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horacio/Dropbox/DANE (1)/0-Press/220225-Pulso social-ene 2022/"/>
    </mc:Choice>
  </mc:AlternateContent>
  <xr:revisionPtr revIDLastSave="0" documentId="8_{F8DED076-C85A-0848-ADDD-8478740765E0}" xr6:coauthVersionLast="47" xr6:coauthVersionMax="47" xr10:uidLastSave="{00000000-0000-0000-0000-000000000000}"/>
  <bookViews>
    <workbookView xWindow="0" yWindow="500" windowWidth="28800" windowHeight="15840" tabRatio="894" activeTab="1" xr2:uid="{00000000-000D-0000-FFFF-FFFF00000000}"/>
  </bookViews>
  <sheets>
    <sheet name="Indice " sheetId="682" r:id="rId1"/>
    <sheet name="ICC" sheetId="681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4" sheetId="606" r:id="rId20"/>
    <sheet name="bs5" sheetId="607" r:id="rId21"/>
    <sheet name="bs5a_1" sheetId="663" r:id="rId22"/>
    <sheet name="bs5b_1" sheetId="664" r:id="rId23"/>
    <sheet name="bs5c_1" sheetId="665" r:id="rId24"/>
    <sheet name="bs5b" sheetId="642" r:id="rId25"/>
    <sheet name="bs5c" sheetId="658" r:id="rId26"/>
    <sheet name="bs6" sheetId="608" r:id="rId27"/>
    <sheet name="bs7" sheetId="609" r:id="rId28"/>
    <sheet name="bs7_a" sheetId="666" r:id="rId29"/>
    <sheet name="bs7b_a" sheetId="667" r:id="rId30"/>
    <sheet name="bs7b_b" sheetId="668" r:id="rId31"/>
    <sheet name="bs7b_c" sheetId="669" r:id="rId32"/>
    <sheet name="bs7b_d" sheetId="670" r:id="rId33"/>
    <sheet name="bs7b_e" sheetId="671" r:id="rId34"/>
    <sheet name="bs7b_f" sheetId="672" r:id="rId35"/>
    <sheet name="bs8_a" sheetId="610" r:id="rId36"/>
    <sheet name="bs8_b" sheetId="611" r:id="rId37"/>
    <sheet name="bs8_c" sheetId="612" r:id="rId38"/>
    <sheet name="bs8_d" sheetId="613" r:id="rId39"/>
    <sheet name="bs8_e" sheetId="614" r:id="rId40"/>
    <sheet name="bs8_f" sheetId="615" r:id="rId41"/>
    <sheet name="bs10" sheetId="616" r:id="rId42"/>
    <sheet name="bs11" sheetId="617" r:id="rId43"/>
    <sheet name="bs12" sheetId="618" r:id="rId44"/>
    <sheet name="bs13" sheetId="673" r:id="rId45"/>
    <sheet name="ml1" sheetId="675" r:id="rId46"/>
    <sheet name="ml2" sheetId="676" r:id="rId47"/>
    <sheet name="ml3" sheetId="677" r:id="rId48"/>
    <sheet name="ml4" sheetId="678" r:id="rId49"/>
    <sheet name="ml5" sheetId="679" r:id="rId50"/>
    <sheet name="rc1" sheetId="619" r:id="rId51"/>
    <sheet name="rc3" sheetId="620" r:id="rId52"/>
    <sheet name="bna4" sheetId="628" r:id="rId53"/>
    <sheet name="bna5" sheetId="629" r:id="rId54"/>
    <sheet name="bna6" sheetId="630" r:id="rId55"/>
    <sheet name="bna7" sheetId="625" r:id="rId56"/>
    <sheet name="bna8" sheetId="674" r:id="rId57"/>
    <sheet name="pa3" sheetId="633" r:id="rId58"/>
    <sheet name="pa4" sheetId="634" r:id="rId59"/>
    <sheet name="vi1" sheetId="656" r:id="rId60"/>
    <sheet name="vi2" sheetId="649" r:id="rId61"/>
    <sheet name="vi3" sheetId="650" r:id="rId62"/>
    <sheet name="pm1" sheetId="651" r:id="rId63"/>
    <sheet name="pm2" sheetId="652" r:id="rId64"/>
    <sheet name="pm3" sheetId="653" r:id="rId65"/>
    <sheet name="pm4" sheetId="654" r:id="rId66"/>
    <sheet name="pm5" sheetId="643" r:id="rId67"/>
    <sheet name="pm6" sheetId="644" r:id="rId68"/>
    <sheet name="pm7" sheetId="645" r:id="rId69"/>
    <sheet name="pm8" sheetId="646" r:id="rId70"/>
    <sheet name="pm9" sheetId="647" r:id="rId71"/>
    <sheet name="pm10" sheetId="648" r:id="rId72"/>
  </sheets>
  <externalReferences>
    <externalReference r:id="rId73"/>
  </externalReferences>
  <definedNames>
    <definedName name="_xlnm._FilterDatabase" localSheetId="52" hidden="1">'bna4'!#REF!</definedName>
    <definedName name="_xlnm._FilterDatabase" localSheetId="53" hidden="1">'bna5'!#REF!</definedName>
    <definedName name="_xlnm._FilterDatabase" localSheetId="54" hidden="1">'bna6'!#REF!</definedName>
    <definedName name="_xlnm._FilterDatabase" localSheetId="55" hidden="1">'bna7'!#REF!</definedName>
    <definedName name="_xlnm._FilterDatabase" localSheetId="56" hidden="1">'bna8'!#REF!</definedName>
    <definedName name="_xlnm._FilterDatabase" localSheetId="15" hidden="1">'bs1'!#REF!</definedName>
    <definedName name="_xlnm._FilterDatabase" localSheetId="41" hidden="1">'bs10'!#REF!</definedName>
    <definedName name="_xlnm._FilterDatabase" localSheetId="42" hidden="1">'bs11'!#REF!</definedName>
    <definedName name="_xlnm._FilterDatabase" localSheetId="43" hidden="1">'bs12'!#REF!</definedName>
    <definedName name="_xlnm._FilterDatabase" localSheetId="44" hidden="1">'bs13'!#REF!</definedName>
    <definedName name="_xlnm._FilterDatabase" localSheetId="19" hidden="1">'bs4'!#REF!</definedName>
    <definedName name="_xlnm._FilterDatabase" localSheetId="20" hidden="1">'bs5'!#REF!</definedName>
    <definedName name="_xlnm._FilterDatabase" localSheetId="21" hidden="1">bs5a_1!#REF!</definedName>
    <definedName name="_xlnm._FilterDatabase" localSheetId="24" hidden="1">bs5b!#REF!</definedName>
    <definedName name="_xlnm._FilterDatabase" localSheetId="22" hidden="1">bs5b_1!#REF!</definedName>
    <definedName name="_xlnm._FilterDatabase" localSheetId="23" hidden="1">bs5c_1!#REF!</definedName>
    <definedName name="_xlnm._FilterDatabase" localSheetId="26" hidden="1">'bs6'!#REF!</definedName>
    <definedName name="_xlnm._FilterDatabase" localSheetId="27" hidden="1">'bs7'!#REF!</definedName>
    <definedName name="_xlnm._FilterDatabase" localSheetId="28" hidden="1">bs7_a!#REF!</definedName>
    <definedName name="_xlnm._FilterDatabase" localSheetId="29" hidden="1">bs7b_a!#REF!</definedName>
    <definedName name="_xlnm._FilterDatabase" localSheetId="30" hidden="1">bs7b_b!#REF!</definedName>
    <definedName name="_xlnm._FilterDatabase" localSheetId="31" hidden="1">bs7b_c!#REF!</definedName>
    <definedName name="_xlnm._FilterDatabase" localSheetId="32" hidden="1">bs7b_d!#REF!</definedName>
    <definedName name="_xlnm._FilterDatabase" localSheetId="33" hidden="1">bs7b_e!#REF!</definedName>
    <definedName name="_xlnm._FilterDatabase" localSheetId="34" hidden="1">bs7b_f!#REF!</definedName>
    <definedName name="_xlnm._FilterDatabase" localSheetId="35" hidden="1">bs8_a!#REF!</definedName>
    <definedName name="_xlnm._FilterDatabase" localSheetId="36" hidden="1">bs8_b!#REF!</definedName>
    <definedName name="_xlnm._FilterDatabase" localSheetId="37" hidden="1">bs8_c!#REF!</definedName>
    <definedName name="_xlnm._FilterDatabase" localSheetId="38" hidden="1">bs8_d!#REF!</definedName>
    <definedName name="_xlnm._FilterDatabase" localSheetId="39" hidden="1">bs8_e!#REF!</definedName>
    <definedName name="_xlnm._FilterDatabase" localSheetId="40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5" hidden="1">'ml1'!#REF!</definedName>
    <definedName name="_xlnm._FilterDatabase" localSheetId="47" hidden="1">'ml3'!#REF!</definedName>
    <definedName name="_xlnm._FilterDatabase" localSheetId="48" hidden="1">'ml4'!#REF!</definedName>
    <definedName name="_xlnm._FilterDatabase" localSheetId="49" hidden="1">'ml5'!#REF!</definedName>
    <definedName name="_xlnm._FilterDatabase" localSheetId="62" hidden="1">'pm1'!#REF!</definedName>
    <definedName name="_xlnm._FilterDatabase" localSheetId="71" hidden="1">'pm10'!#REF!</definedName>
    <definedName name="_xlnm._FilterDatabase" localSheetId="63" hidden="1">'pm2'!#REF!</definedName>
    <definedName name="_xlnm._FilterDatabase" localSheetId="64" hidden="1">'pm3'!#REF!</definedName>
    <definedName name="_xlnm._FilterDatabase" localSheetId="65" hidden="1">'pm4'!#REF!</definedName>
    <definedName name="_xlnm._FilterDatabase" localSheetId="66" hidden="1">'pm5'!#REF!</definedName>
    <definedName name="_xlnm._FilterDatabase" localSheetId="67" hidden="1">'pm6'!#REF!</definedName>
    <definedName name="_xlnm._FilterDatabase" localSheetId="68" hidden="1">'pm7'!#REF!</definedName>
    <definedName name="_xlnm._FilterDatabase" localSheetId="69" hidden="1">'pm8'!#REF!</definedName>
    <definedName name="_xlnm._FilterDatabase" localSheetId="70" hidden="1">'pm9'!#REF!</definedName>
    <definedName name="_xlnm._FilterDatabase" localSheetId="50" hidden="1">'rc1'!#REF!</definedName>
    <definedName name="_xlnm._FilterDatabase" localSheetId="51" hidden="1">'rc3'!#REF!</definedName>
    <definedName name="_xlnm._FilterDatabase" localSheetId="60" hidden="1">'vi2'!#REF!</definedName>
    <definedName name="_xlnm._FilterDatabase" localSheetId="61" hidden="1">'vi3'!#REF!</definedName>
    <definedName name="bn6_2">[1]cc1!#REF!</definedName>
    <definedName name="Ej" localSheetId="52">'bna4'!#REF!</definedName>
    <definedName name="Ej" localSheetId="53">'bna5'!#REF!</definedName>
    <definedName name="Ej" localSheetId="54">'bna6'!#REF!</definedName>
    <definedName name="Ej" localSheetId="55">'bna7'!#REF!</definedName>
    <definedName name="Ej" localSheetId="56">'bna8'!#REF!</definedName>
    <definedName name="Ej" localSheetId="15">'bs1'!#REF!</definedName>
    <definedName name="Ej" localSheetId="41">'bs10'!#REF!</definedName>
    <definedName name="Ej" localSheetId="42">'bs11'!#REF!</definedName>
    <definedName name="Ej" localSheetId="43">'bs12'!#REF!</definedName>
    <definedName name="Ej" localSheetId="44">'bs13'!#REF!</definedName>
    <definedName name="Ej" localSheetId="19">'bs4'!#REF!</definedName>
    <definedName name="Ej" localSheetId="20">'bs5'!#REF!</definedName>
    <definedName name="Ej" localSheetId="21">bs5a_1!#REF!</definedName>
    <definedName name="Ej" localSheetId="24">bs5b!#REF!</definedName>
    <definedName name="Ej" localSheetId="22">bs5b_1!#REF!</definedName>
    <definedName name="Ej" localSheetId="23">bs5c_1!#REF!</definedName>
    <definedName name="Ej" localSheetId="26">'bs6'!#REF!</definedName>
    <definedName name="Ej" localSheetId="27">'bs7'!#REF!</definedName>
    <definedName name="Ej" localSheetId="28">bs7_a!#REF!</definedName>
    <definedName name="Ej" localSheetId="29">bs7b_a!#REF!</definedName>
    <definedName name="Ej" localSheetId="30">bs7b_b!#REF!</definedName>
    <definedName name="Ej" localSheetId="31">bs7b_c!#REF!</definedName>
    <definedName name="Ej" localSheetId="32">bs7b_d!#REF!</definedName>
    <definedName name="Ej" localSheetId="33">bs7b_e!#REF!</definedName>
    <definedName name="Ej" localSheetId="34">bs7b_f!#REF!</definedName>
    <definedName name="Ej" localSheetId="35">bs8_a!#REF!</definedName>
    <definedName name="Ej" localSheetId="36">bs8_b!#REF!</definedName>
    <definedName name="Ej" localSheetId="37">bs8_c!#REF!</definedName>
    <definedName name="Ej" localSheetId="38">bs8_d!#REF!</definedName>
    <definedName name="Ej" localSheetId="39">bs8_e!#REF!</definedName>
    <definedName name="Ej" localSheetId="40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45">'ml1'!#REF!</definedName>
    <definedName name="Ej" localSheetId="47">'ml3'!#REF!</definedName>
    <definedName name="Ej" localSheetId="48">'ml4'!#REF!</definedName>
    <definedName name="Ej" localSheetId="49">'ml5'!#REF!</definedName>
    <definedName name="Ej" localSheetId="62">'pm1'!#REF!</definedName>
    <definedName name="Ej" localSheetId="71">'pm10'!#REF!</definedName>
    <definedName name="Ej" localSheetId="63">'pm2'!#REF!</definedName>
    <definedName name="Ej" localSheetId="64">'pm3'!#REF!</definedName>
    <definedName name="Ej" localSheetId="65">'pm4'!#REF!</definedName>
    <definedName name="Ej" localSheetId="66">'pm5'!#REF!</definedName>
    <definedName name="Ej" localSheetId="67">'pm6'!#REF!</definedName>
    <definedName name="Ej" localSheetId="68">'pm7'!#REF!</definedName>
    <definedName name="Ej" localSheetId="69">'pm8'!#REF!</definedName>
    <definedName name="Ej" localSheetId="70">'pm9'!#REF!</definedName>
    <definedName name="Ej" localSheetId="50">'rc1'!#REF!</definedName>
    <definedName name="Ej" localSheetId="51">'rc3'!#REF!</definedName>
    <definedName name="Ej" localSheetId="60">'vi2'!#REF!</definedName>
    <definedName name="Ej" localSheetId="61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647" l="1"/>
  <c r="C31" i="647"/>
  <c r="C30" i="647"/>
  <c r="C29" i="647"/>
  <c r="E32" i="645"/>
  <c r="E31" i="645"/>
  <c r="E30" i="645"/>
  <c r="E29" i="645"/>
  <c r="E21" i="645"/>
  <c r="M61" i="653"/>
  <c r="M60" i="653"/>
  <c r="M59" i="653"/>
  <c r="M58" i="653"/>
  <c r="M57" i="653"/>
  <c r="M56" i="653"/>
  <c r="M55" i="653"/>
  <c r="M54" i="653"/>
  <c r="M53" i="653"/>
  <c r="M52" i="653"/>
  <c r="M51" i="653"/>
  <c r="M50" i="653"/>
  <c r="M49" i="653"/>
  <c r="M48" i="653"/>
  <c r="M47" i="653"/>
  <c r="M46" i="653"/>
  <c r="M45" i="653"/>
  <c r="M44" i="653"/>
  <c r="M43" i="653"/>
  <c r="M42" i="653"/>
  <c r="M41" i="653"/>
  <c r="M40" i="653"/>
  <c r="M39" i="653"/>
  <c r="M38" i="653"/>
  <c r="K61" i="653"/>
  <c r="K60" i="653"/>
  <c r="K59" i="653"/>
  <c r="K58" i="653"/>
  <c r="K57" i="653"/>
  <c r="K56" i="653"/>
  <c r="K55" i="653"/>
  <c r="K54" i="653"/>
  <c r="K53" i="653"/>
  <c r="K52" i="653"/>
  <c r="K51" i="653"/>
  <c r="K50" i="653"/>
  <c r="K49" i="653"/>
  <c r="K48" i="653"/>
  <c r="K47" i="653"/>
  <c r="K46" i="653"/>
  <c r="K45" i="653"/>
  <c r="K44" i="653"/>
  <c r="K43" i="653"/>
  <c r="K42" i="653"/>
  <c r="K41" i="653"/>
  <c r="K40" i="653"/>
  <c r="K39" i="653"/>
  <c r="K38" i="653"/>
  <c r="G61" i="653"/>
  <c r="G60" i="653"/>
  <c r="G59" i="653"/>
  <c r="G58" i="653"/>
  <c r="G57" i="653"/>
  <c r="G56" i="653"/>
  <c r="G55" i="653"/>
  <c r="G54" i="653"/>
  <c r="G53" i="653"/>
  <c r="G52" i="653"/>
  <c r="G51" i="653"/>
  <c r="G50" i="653"/>
  <c r="G49" i="653"/>
  <c r="G48" i="653"/>
  <c r="G47" i="653"/>
  <c r="G46" i="653"/>
  <c r="G45" i="653"/>
  <c r="G44" i="653"/>
  <c r="G43" i="653"/>
  <c r="G42" i="653"/>
  <c r="G41" i="653"/>
  <c r="G40" i="653"/>
  <c r="G39" i="653"/>
  <c r="G38" i="653"/>
  <c r="E61" i="653"/>
  <c r="E60" i="653"/>
  <c r="E59" i="653"/>
  <c r="E58" i="653"/>
  <c r="E57" i="653"/>
  <c r="E56" i="653"/>
  <c r="E55" i="653"/>
  <c r="E54" i="653"/>
  <c r="E53" i="653"/>
  <c r="E52" i="653"/>
  <c r="E51" i="653"/>
  <c r="E50" i="653"/>
  <c r="E49" i="653"/>
  <c r="E48" i="653"/>
  <c r="E47" i="653"/>
  <c r="E46" i="653"/>
  <c r="E45" i="653"/>
  <c r="E44" i="653"/>
  <c r="E43" i="653"/>
  <c r="E42" i="653"/>
  <c r="E41" i="653"/>
  <c r="E40" i="653"/>
  <c r="E39" i="653"/>
  <c r="E38" i="653"/>
  <c r="C61" i="653"/>
  <c r="C60" i="653"/>
  <c r="C59" i="653"/>
  <c r="C58" i="653"/>
  <c r="C57" i="653"/>
  <c r="C56" i="653"/>
  <c r="C55" i="653"/>
  <c r="C54" i="653"/>
  <c r="C53" i="653"/>
  <c r="C52" i="653"/>
  <c r="C51" i="653"/>
  <c r="C50" i="653"/>
  <c r="C49" i="653"/>
  <c r="C48" i="653"/>
  <c r="C47" i="653"/>
  <c r="C46" i="653"/>
  <c r="C45" i="653"/>
  <c r="C44" i="653"/>
  <c r="C43" i="653"/>
  <c r="C42" i="653"/>
  <c r="C41" i="653"/>
  <c r="C40" i="653"/>
  <c r="C39" i="653"/>
  <c r="C38" i="653"/>
  <c r="O61" i="609"/>
  <c r="O60" i="609"/>
  <c r="O59" i="609"/>
  <c r="O58" i="609"/>
  <c r="O57" i="609"/>
  <c r="O56" i="609"/>
  <c r="O55" i="609"/>
  <c r="O54" i="609"/>
  <c r="O53" i="609"/>
  <c r="O52" i="609"/>
  <c r="O51" i="609"/>
  <c r="O50" i="609"/>
  <c r="O49" i="609"/>
  <c r="O48" i="609"/>
  <c r="O47" i="609"/>
  <c r="O46" i="609"/>
  <c r="O45" i="609"/>
  <c r="O44" i="609"/>
  <c r="O43" i="609"/>
  <c r="O42" i="609"/>
  <c r="O41" i="609"/>
  <c r="O40" i="609"/>
  <c r="O39" i="609"/>
  <c r="O38" i="609"/>
  <c r="M61" i="609"/>
  <c r="M60" i="609"/>
  <c r="M59" i="609"/>
  <c r="M58" i="609"/>
  <c r="M57" i="609"/>
  <c r="M56" i="609"/>
  <c r="M55" i="609"/>
  <c r="M54" i="609"/>
  <c r="M53" i="609"/>
  <c r="M52" i="609"/>
  <c r="M51" i="609"/>
  <c r="M50" i="609"/>
  <c r="M49" i="609"/>
  <c r="M48" i="609"/>
  <c r="M47" i="609"/>
  <c r="M46" i="609"/>
  <c r="M45" i="609"/>
  <c r="M44" i="609"/>
  <c r="M43" i="609"/>
  <c r="M42" i="609"/>
  <c r="M41" i="609"/>
  <c r="M40" i="609"/>
  <c r="M39" i="609"/>
  <c r="M38" i="609"/>
  <c r="K61" i="609"/>
  <c r="K60" i="609"/>
  <c r="K59" i="609"/>
  <c r="K58" i="609"/>
  <c r="K57" i="609"/>
  <c r="K56" i="609"/>
  <c r="K55" i="609"/>
  <c r="K54" i="609"/>
  <c r="K53" i="609"/>
  <c r="K52" i="609"/>
  <c r="K51" i="609"/>
  <c r="K50" i="609"/>
  <c r="K49" i="609"/>
  <c r="K48" i="609"/>
  <c r="K47" i="609"/>
  <c r="K46" i="609"/>
  <c r="K45" i="609"/>
  <c r="K44" i="609"/>
  <c r="K43" i="609"/>
  <c r="K42" i="609"/>
  <c r="K41" i="609"/>
  <c r="K40" i="609"/>
  <c r="K39" i="609"/>
  <c r="K38" i="609"/>
  <c r="I61" i="609"/>
  <c r="I60" i="609"/>
  <c r="I59" i="609"/>
  <c r="I58" i="609"/>
  <c r="I57" i="609"/>
  <c r="I56" i="609"/>
  <c r="I55" i="609"/>
  <c r="I54" i="609"/>
  <c r="I53" i="609"/>
  <c r="I52" i="609"/>
  <c r="I51" i="609"/>
  <c r="I50" i="609"/>
  <c r="I49" i="609"/>
  <c r="I48" i="609"/>
  <c r="I47" i="609"/>
  <c r="I46" i="609"/>
  <c r="I45" i="609"/>
  <c r="I44" i="609"/>
  <c r="I43" i="609"/>
  <c r="I42" i="609"/>
  <c r="I41" i="609"/>
  <c r="I40" i="609"/>
  <c r="I39" i="609"/>
  <c r="I38" i="609"/>
  <c r="G61" i="609"/>
  <c r="G60" i="609"/>
  <c r="G59" i="609"/>
  <c r="G58" i="609"/>
  <c r="G57" i="609"/>
  <c r="G56" i="609"/>
  <c r="G55" i="609"/>
  <c r="G54" i="609"/>
  <c r="G53" i="609"/>
  <c r="G52" i="609"/>
  <c r="G51" i="609"/>
  <c r="G50" i="609"/>
  <c r="G49" i="609"/>
  <c r="G48" i="609"/>
  <c r="G47" i="609"/>
  <c r="G46" i="609"/>
  <c r="G45" i="609"/>
  <c r="G44" i="609"/>
  <c r="G43" i="609"/>
  <c r="G42" i="609"/>
  <c r="G41" i="609"/>
  <c r="G40" i="609"/>
  <c r="G39" i="609"/>
  <c r="G38" i="609"/>
  <c r="E61" i="609"/>
  <c r="E60" i="609"/>
  <c r="E59" i="609"/>
  <c r="E58" i="609"/>
  <c r="E57" i="609"/>
  <c r="E56" i="609"/>
  <c r="E55" i="609"/>
  <c r="E54" i="609"/>
  <c r="E53" i="609"/>
  <c r="E52" i="609"/>
  <c r="E51" i="609"/>
  <c r="E50" i="609"/>
  <c r="E49" i="609"/>
  <c r="E48" i="609"/>
  <c r="E47" i="609"/>
  <c r="E46" i="609"/>
  <c r="E45" i="609"/>
  <c r="E44" i="609"/>
  <c r="E43" i="609"/>
  <c r="E42" i="609"/>
  <c r="E41" i="609"/>
  <c r="E40" i="609"/>
  <c r="E39" i="609"/>
  <c r="E38" i="609"/>
  <c r="C61" i="609"/>
  <c r="C60" i="609"/>
  <c r="C59" i="609"/>
  <c r="C58" i="609"/>
  <c r="C57" i="609"/>
  <c r="C56" i="609"/>
  <c r="C55" i="609"/>
  <c r="C54" i="609"/>
  <c r="C53" i="609"/>
  <c r="C52" i="609"/>
  <c r="C51" i="609"/>
  <c r="C50" i="609"/>
  <c r="C49" i="609"/>
  <c r="C48" i="609"/>
  <c r="C47" i="609"/>
  <c r="C46" i="609"/>
  <c r="C45" i="609"/>
  <c r="C44" i="609"/>
  <c r="C43" i="609"/>
  <c r="C42" i="609"/>
  <c r="C41" i="609"/>
  <c r="C40" i="609"/>
  <c r="C39" i="609"/>
  <c r="C38" i="609"/>
</calcChain>
</file>

<file path=xl/sharedStrings.xml><?xml version="1.0" encoding="utf-8"?>
<sst xmlns="http://schemas.openxmlformats.org/spreadsheetml/2006/main" count="7733" uniqueCount="424">
  <si>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</si>
  <si>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</si>
  <si>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</si>
  <si>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</si>
  <si>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</si>
  <si>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</si>
  <si>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</si>
  <si>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</si>
  <si>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</si>
  <si>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</si>
  <si>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</si>
  <si>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</si>
  <si>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</si>
  <si>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</si>
  <si>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</si>
  <si>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</si>
  <si>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</si>
  <si>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</si>
  <si>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</si>
  <si>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</si>
  <si>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</si>
  <si>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</si>
  <si>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</si>
  <si>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</si>
  <si>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</si>
  <si>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</si>
  <si>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</si>
  <si>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</si>
  <si>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</si>
  <si>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</si>
  <si>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</si>
  <si>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</si>
  <si>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</si>
  <si>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</si>
  <si>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</si>
  <si>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</si>
  <si>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</si>
  <si>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</si>
  <si>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</si>
  <si>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</si>
  <si>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</si>
  <si>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</si>
  <si>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</si>
  <si>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</si>
  <si>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</si>
  <si>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</si>
  <si>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</si>
  <si>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</si>
  <si>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</si>
  <si>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</si>
  <si>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</si>
  <si>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</si>
  <si>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</si>
  <si>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</si>
  <si>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</si>
  <si>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</si>
  <si>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</si>
  <si>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</si>
  <si>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</si>
  <si>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</si>
  <si>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</si>
  <si>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</si>
  <si>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</si>
  <si>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</si>
  <si>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</si>
  <si>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</si>
  <si>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</si>
  <si>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</si>
  <si>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</si>
  <si>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</si>
  <si>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</si>
  <si>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</si>
  <si>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</si>
  <si>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</si>
  <si>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</si>
  <si>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</si>
  <si>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</si>
  <si>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</si>
  <si>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</si>
  <si>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</si>
  <si>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</si>
  <si>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</si>
  <si>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</si>
  <si>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</si>
  <si>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</si>
  <si>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</si>
  <si>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</si>
  <si>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</si>
  <si>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</si>
  <si>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</si>
  <si>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</si>
  <si>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</si>
  <si>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</si>
  <si>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</si>
  <si>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</si>
  <si>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</si>
  <si>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</si>
  <si>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</si>
  <si>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</si>
  <si>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</si>
  <si>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</si>
  <si>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</si>
  <si>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</si>
  <si>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</si>
  <si>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</si>
  <si>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</si>
  <si>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</si>
  <si>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</si>
  <si>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</si>
  <si>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</si>
  <si>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4 0 más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</si>
  <si>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</si>
  <si>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</si>
  <si>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</si>
  <si>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</si>
  <si>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</si>
  <si>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</si>
  <si>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</si>
  <si>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</si>
  <si>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</si>
  <si>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</si>
  <si>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</si>
  <si>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</si>
  <si>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</si>
  <si>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</si>
  <si>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</si>
  <si>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</si>
  <si>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</si>
  <si>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</si>
  <si>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</si>
  <si>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</si>
  <si>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</si>
  <si>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</si>
  <si>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</si>
  <si>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</si>
  <si>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</si>
  <si>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</si>
  <si>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</si>
  <si>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</si>
  <si>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</si>
  <si>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</si>
  <si>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</si>
  <si>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</si>
  <si>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</si>
  <si>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</si>
  <si>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</si>
  <si>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</si>
  <si>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</si>
  <si>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</si>
  <si>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</si>
  <si>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</si>
  <si>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</si>
  <si>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</si>
  <si>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</si>
  <si>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</si>
  <si>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</si>
  <si>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</si>
  <si>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</si>
  <si>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</si>
  <si>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</si>
  <si>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</si>
  <si>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</si>
  <si>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</si>
  <si>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</si>
  <si>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</si>
  <si>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</si>
  <si>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</si>
  <si>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</si>
  <si>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</si>
  <si>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</si>
  <si>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</si>
  <si>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</si>
  <si>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</si>
  <si>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</si>
  <si>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Septiembre</t>
  </si>
  <si>
    <t>Transferencias monetarias (subsidios de dinero)</t>
  </si>
  <si>
    <t>Subsidio para el arrendamiento</t>
  </si>
  <si>
    <t>Apoyo por el plan de alimentación escolar</t>
  </si>
  <si>
    <t>BogotáD.C</t>
  </si>
  <si>
    <t>Ayudas en especie (mercados
y/o alimentación)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</si>
  <si>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</si>
  <si>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</si>
  <si>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</si>
  <si>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</si>
  <si>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</si>
  <si>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</si>
  <si>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</si>
  <si>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</si>
  <si>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</si>
  <si>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</si>
  <si>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</si>
  <si>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</si>
  <si>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</si>
  <si>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</si>
  <si>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</si>
  <si>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</si>
  <si>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>Otro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</si>
  <si>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</si>
  <si>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</si>
  <si>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</si>
  <si>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</si>
  <si>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</si>
  <si>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</si>
  <si>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</si>
  <si>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</si>
  <si>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</si>
  <si>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</si>
  <si>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</si>
  <si>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</si>
  <si>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</si>
  <si>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</si>
  <si>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</si>
  <si>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</si>
  <si>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</si>
  <si>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</si>
  <si>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</si>
  <si>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</si>
  <si>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</si>
  <si>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</si>
  <si>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</si>
  <si>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</si>
  <si>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</si>
  <si>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</si>
  <si>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</si>
  <si>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</si>
  <si>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</si>
  <si>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</si>
  <si>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</si>
  <si>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</si>
  <si>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</si>
  <si>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</si>
  <si>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VI1.   Durante los últimos 7 días, alguna persona conocida, que resida o no en su misma vivienda, tuvo alguno de los siguientes comportamientos hacia usted?</t>
  </si>
  <si>
    <t>Totales y porcentajes por sexo, edad, nivel educativo y tamaño del hogar de los jefes de hogar  y si el hogar se consideró en pobreza monetaria en 2020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</si>
  <si>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</si>
  <si>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</si>
  <si>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</si>
  <si>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</si>
  <si>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</si>
  <si>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</si>
  <si>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</si>
  <si>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</si>
  <si>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</si>
  <si>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</si>
  <si>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</si>
  <si>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 xml:space="preserve">Total personas </t>
  </si>
  <si>
    <t xml:space="preserve">Una </t>
  </si>
  <si>
    <t>Dos</t>
  </si>
  <si>
    <t>bs5c.  Cuántas dosis de la vacuna se ha aplicado ya?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</si>
  <si>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</si>
  <si>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</si>
  <si>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</si>
  <si>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</si>
  <si>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</si>
  <si>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</si>
  <si>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</si>
  <si>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</si>
  <si>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</si>
  <si>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</si>
  <si>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</si>
  <si>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Totales y porcentajes por sexo, edad, nivel educativo, tamaño del hogar de los jefes de hogar y sus cónyuges y si el hogar se consideró en pobreza monetaria en 2020</t>
  </si>
  <si>
    <t>Totales y porcentajes por sexo, edad, nivel educativo y tamaño del hogar de los jefes de hogar y sus cónyuges  y si el hogar se consideró en pobreza monetaria en 2020</t>
  </si>
  <si>
    <t>Vi3. Usted diría que comparando con el periodo antes del inicio de la cuarentena/aislamiento preventivo, estos comportamientos hacia usted hoy en día son…</t>
  </si>
  <si>
    <t>Bs3a. ¿Usted ya estuvo o está actualmente contagiado/a de coronavirus?</t>
  </si>
  <si>
    <t>bs4.  ¿Qué tan preocupado(a) se encuentra de contagiarse o volverse a contagiar de coronavirus?</t>
  </si>
  <si>
    <t>Telas o trapos, ropa vieja, calcetines, papel higiénico, papel, servilletas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</si>
  <si>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</si>
  <si>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</si>
  <si>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</si>
  <si>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</si>
  <si>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</si>
  <si>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</si>
  <si>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</si>
  <si>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</si>
  <si>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</si>
  <si>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</si>
  <si>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</si>
  <si>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</si>
  <si>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</si>
  <si>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</si>
  <si>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</si>
  <si>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</si>
  <si>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</si>
  <si>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</si>
  <si>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</si>
  <si>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</si>
  <si>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</si>
  <si>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</si>
  <si>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</si>
  <si>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</si>
  <si>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</si>
  <si>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</si>
  <si>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</si>
  <si>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</si>
  <si>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</si>
  <si>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</si>
  <si>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</si>
  <si>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</si>
  <si>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</si>
  <si>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</si>
  <si>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</si>
  <si>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</si>
  <si>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</si>
  <si>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</si>
  <si>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</si>
  <si>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</si>
  <si>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</si>
  <si>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</si>
  <si>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</si>
  <si>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</si>
  <si>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</si>
  <si>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</si>
  <si>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</si>
  <si>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</si>
  <si>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</si>
  <si>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</si>
  <si>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</si>
  <si>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</si>
  <si>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</si>
  <si>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</si>
  <si>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</si>
  <si>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 xml:space="preserve">Ropa interior absorbente
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</si>
  <si>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</si>
  <si>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</si>
  <si>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</si>
  <si>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</si>
  <si>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</si>
  <si>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</si>
  <si>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</si>
  <si>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</si>
  <si>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</si>
  <si>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</si>
  <si>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bs5b_1. ¿En caso de que fuera necesario, estaría
dispuesto a aplicarse un refuerzo adicional
(tercera dosis) de la vacuna?</t>
  </si>
  <si>
    <t>Muy difícil</t>
  </si>
  <si>
    <t>Muy facíl</t>
  </si>
  <si>
    <t>bs7_a. En una escala de 1 a 5, donde 1 significa muy difícil y 5 muy fácil, ¿cree usted que organizarse con otros miembros de su comunidad para trabajar por una causa comun es?</t>
  </si>
  <si>
    <t>bs7b_a. En una escala de 1 a 5, en donde 1 es insatisfecho/a y 5 satisfecho/a que tan satisfecho/a se siente con: La vida en general</t>
  </si>
  <si>
    <t>Insatisfecho</t>
  </si>
  <si>
    <t>Satisfecho</t>
  </si>
  <si>
    <t>bs7b_a. En una escala de 1 a 5, en donde 1 es insatisfecho/a y 5 satisfecho/a que tan satisfecho/a se siente con: Su estado de salud</t>
  </si>
  <si>
    <t>bs7b_a. En una escala de 1 a 5, en donde 1 es insatisfecho/a y 5 satisfecho/a que tan satisfecho/a se siente con: Su situación economica</t>
  </si>
  <si>
    <t>bs7b_a. En una escala de 1 a 5, en donde 1 es insatisfecho/a y 5 satisfecho/a que tan satisfecho/a se siente con: Su situación laboral</t>
  </si>
  <si>
    <t>bs7b_a. En una escala de 1 a 5, en donde 1 es insatisfecho/a y 5 satisfecho/a que tan satisfecho/a se siente con: Su vida emocional</t>
  </si>
  <si>
    <t>bs7b_a. En una escala de 1 a 5, en donde 1 es insatisfecho/a y 5 satisfecho/a que tan satisfecho/a se siente con: Sus relaciones interpersonales</t>
  </si>
  <si>
    <t>bs7b_a. En una escala de 1 a 5, ¿Que tanto condiera que las cosas que hace en su vida valen la pena? (en donde 1 significa No valen la pena y 5 Valen totalmente la pena)</t>
  </si>
  <si>
    <t>No valen la pena</t>
  </si>
  <si>
    <t>Valen totalmente la pena</t>
  </si>
  <si>
    <t>bna7. ¿Actualmente los niños/as o adolescentes de este hogar estudian? (en preescolar, escuela, colegio o universidad)</t>
  </si>
  <si>
    <t>bna8. ¿En qué modalidad estudian?</t>
  </si>
  <si>
    <t>Virtual</t>
  </si>
  <si>
    <t>Presencial</t>
  </si>
  <si>
    <t>Alternancia entre presencial y virtual</t>
  </si>
  <si>
    <t>Pa3. Durante el último mes, ¿ha recibido ayudas de programas de asistencia social de instituciones públicas o privadas?</t>
  </si>
  <si>
    <t>Pa4. Durante el último mes, ¿ha recibido ayudas de programas de asistencia social de instituciones públicas o privadas?  ¿Cuáles?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</si>
  <si>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</si>
  <si>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</si>
  <si>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</si>
  <si>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</si>
  <si>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</si>
  <si>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</si>
  <si>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</si>
  <si>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</si>
  <si>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</si>
  <si>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</si>
  <si>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</si>
  <si>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</si>
  <si>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No realiza tareas laborales</t>
  </si>
  <si>
    <t>ml4. ¿Tiene usted tareas laborales que se podrían efectuar de forma remota, por ejemplo, desde su vivienda?</t>
  </si>
  <si>
    <t>ml5. ¿Con qué frecuencia quisiera trabajar remotamente después de la pandemia? (teletrabajo, trabajo en casa, modalidad virtual de trabajo)</t>
  </si>
  <si>
    <t>Nunca</t>
  </si>
  <si>
    <t>1 día por semana</t>
  </si>
  <si>
    <t>3 días por semana</t>
  </si>
  <si>
    <t>4 días por semana</t>
  </si>
  <si>
    <t>5 o más días por semana</t>
  </si>
  <si>
    <t>Muy de vez en cuando</t>
  </si>
  <si>
    <t>2 días por semana</t>
  </si>
  <si>
    <t>La vacuna era de una sola dosis (ej. Jassen)</t>
  </si>
  <si>
    <t>Cuarta dosis (segundo refuerzo)</t>
  </si>
  <si>
    <t>Primer refuerzo de la vacuna monodosis (ej jassen)</t>
  </si>
  <si>
    <t>Una dosis del primer refuerzo</t>
  </si>
  <si>
    <t>Enero de 2022</t>
  </si>
  <si>
    <t>Nota: Datos acumulados para el trimestre noviembre y diciembre de 2021, y enero de 2022</t>
  </si>
  <si>
    <t>Julio 2020 - enero 2022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</si>
  <si>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</si>
  <si>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</si>
  <si>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</si>
  <si>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</si>
  <si>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</si>
  <si>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</si>
  <si>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</si>
  <si>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</si>
  <si>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</si>
  <si>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</si>
  <si>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</si>
  <si>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</si>
  <si>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</si>
  <si>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</si>
  <si>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jul-21/sept-21</t>
  </si>
  <si>
    <t>ago-21/oct-21</t>
  </si>
  <si>
    <t>sept-21/nov-21</t>
  </si>
  <si>
    <t>oct-21/dic-21</t>
  </si>
  <si>
    <t>nov-21/ene-22</t>
  </si>
  <si>
    <r>
      <t xml:space="preserve">bs5a_1. ¿Cuál es la razón principal por la que no se ha vacunado aún?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</si>
  <si>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bs5b_1. ¿La vacuna se la aplicó en el extranjero?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</si>
  <si>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bs5c_1. ¿En caso de que fuera necesario, estaría dispuesto a aplicarse un refuerzo adicional (tercera dosis) de la vacuna?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</si>
  <si>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</si>
  <si>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bs7b_a. En una escala de 1 a 5, en donde 1 es insatisfecho/a y 5 satisfecho/a que tan satisfecho/a se siente con: La vida en general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</si>
  <si>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</si>
  <si>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</si>
  <si>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</si>
  <si>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</si>
  <si>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</si>
  <si>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bs13. En una escala de 1 a 5, ¿Que tanto condiera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</si>
  <si>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ml1.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</si>
  <si>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ml2. Durante la última semana, ¿trabajó remotamente desde su casa? (teletrabajo, trabajo en casa, modalidad virtual 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</si>
  <si>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ml3. ¿Cuántas horas trabajó remotamente durante la semana pasada?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</si>
  <si>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ml4. ¿Tiene usted tareas laborales que se podrían efectuar de forma remota, por ejemplo, desde su vivienda?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</si>
  <si>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ml5. ¿Con qué frecuencia quisiera trabajar remotamente después de la pandemia? (teletrabajo, trabajo en casa, modalidad virtualde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</si>
  <si>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bna6. En el último mes,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</si>
  <si>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bna7. ¿Actualmente los niños/as o adolescentes de este hogar estudian? (en preescolar, escuela, colegio o universidad)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</si>
  <si>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bna8.  ¿En qué modalidad estudian?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</si>
  <si>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pa3. Durante el último mes,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</si>
  <si>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Durante el último mes,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</si>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</sst>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</numFmts>
  <fonts count="4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sz val="9"/>
      <color theme="1"/>
      <name val="Segoe UI"/>
      <family val="2"/>
    </font>
    <font>
      <b/>
      <sz val="12"/>
      <name val="Segoe UI"/>
      <family val="2"/>
    </font>
    <font>
      <b/>
      <sz val="16"/>
      <name val="Segoe UI"/>
      <family val="2"/>
    </font>
    <font>
      <b/>
      <sz val="26"/>
      <name val="Segoe UI"/>
      <family val="2"/>
    </font>
    <font>
      <b/>
      <sz val="20"/>
      <name val="Segoe UI"/>
      <family val="2"/>
    </font>
    <font>
      <sz val="9"/>
      <name val="Segoe UI"/>
      <family val="2"/>
    </font>
    <font>
      <b/>
      <sz val="9"/>
      <name val="Segoe UI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1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9" fillId="0" borderId="0"/>
    <xf numFmtId="0" fontId="1" fillId="0" borderId="0"/>
    <xf numFmtId="0" fontId="7" fillId="0" borderId="0"/>
    <xf numFmtId="0" fontId="18" fillId="0" borderId="0"/>
    <xf numFmtId="0" fontId="11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1" applyNumberFormat="0" applyFill="0" applyAlignment="0" applyProtection="0"/>
    <xf numFmtId="9" fontId="33" fillId="0" borderId="0" applyFont="0" applyFill="0" applyBorder="0" applyAlignment="0" applyProtection="0"/>
    <xf numFmtId="0" fontId="1" fillId="0" borderId="0"/>
  </cellStyleXfs>
  <cellXfs count="598">
    <xf numFmtId="0" fontId="0" fillId="0" borderId="0" xfId="0"/>
    <xf numFmtId="0" fontId="9" fillId="0" borderId="0" xfId="0" applyFont="1" applyFill="1"/>
    <xf numFmtId="0" fontId="9" fillId="0" borderId="0" xfId="0" applyFont="1" applyFill="1" applyAlignment="1"/>
    <xf numFmtId="0" fontId="21" fillId="0" borderId="0" xfId="0" applyFont="1" applyFill="1"/>
    <xf numFmtId="165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/>
    <xf numFmtId="0" fontId="23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4" fontId="9" fillId="0" borderId="0" xfId="0" applyNumberFormat="1" applyFont="1" applyFill="1"/>
    <xf numFmtId="3" fontId="9" fillId="0" borderId="0" xfId="0" applyNumberFormat="1" applyFont="1" applyFill="1"/>
    <xf numFmtId="3" fontId="9" fillId="0" borderId="10" xfId="0" applyNumberFormat="1" applyFont="1" applyFill="1" applyBorder="1" applyAlignment="1">
      <alignment horizontal="center"/>
    </xf>
    <xf numFmtId="11" fontId="9" fillId="0" borderId="0" xfId="0" applyNumberFormat="1" applyFont="1" applyFill="1"/>
    <xf numFmtId="0" fontId="9" fillId="0" borderId="0" xfId="0" applyFont="1" applyFill="1" applyAlignment="1">
      <alignment wrapText="1"/>
    </xf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43" fontId="0" fillId="0" borderId="0" xfId="9" applyFont="1"/>
    <xf numFmtId="43" fontId="11" fillId="0" borderId="0" xfId="9" applyFont="1" applyBorder="1" applyAlignment="1" applyProtection="1">
      <alignment horizontal="center"/>
    </xf>
    <xf numFmtId="0" fontId="21" fillId="0" borderId="0" xfId="13" applyFont="1"/>
    <xf numFmtId="0" fontId="10" fillId="4" borderId="0" xfId="13" applyFont="1" applyFill="1" applyAlignment="1">
      <alignment vertical="center"/>
    </xf>
    <xf numFmtId="0" fontId="9" fillId="0" borderId="0" xfId="13" applyFont="1"/>
    <xf numFmtId="0" fontId="10" fillId="4" borderId="0" xfId="13" applyFont="1" applyFill="1" applyAlignment="1">
      <alignment vertical="center" wrapText="1"/>
    </xf>
    <xf numFmtId="0" fontId="23" fillId="3" borderId="2" xfId="13" applyFont="1" applyFill="1" applyBorder="1" applyAlignment="1">
      <alignment horizontal="center" vertical="center"/>
    </xf>
    <xf numFmtId="0" fontId="23" fillId="3" borderId="5" xfId="13" applyFont="1" applyFill="1" applyBorder="1" applyAlignment="1">
      <alignment horizontal="center" vertical="center"/>
    </xf>
    <xf numFmtId="3" fontId="10" fillId="5" borderId="11" xfId="13" applyNumberFormat="1" applyFont="1" applyFill="1" applyBorder="1" applyAlignment="1">
      <alignment horizontal="center" vertical="center"/>
    </xf>
    <xf numFmtId="3" fontId="10" fillId="5" borderId="13" xfId="13" applyNumberFormat="1" applyFont="1" applyFill="1" applyBorder="1" applyAlignment="1">
      <alignment horizontal="center" vertical="center"/>
    </xf>
    <xf numFmtId="0" fontId="9" fillId="0" borderId="6" xfId="13" applyFont="1" applyBorder="1" applyAlignment="1">
      <alignment horizontal="center"/>
    </xf>
    <xf numFmtId="3" fontId="9" fillId="0" borderId="0" xfId="13" applyNumberFormat="1" applyFont="1" applyAlignment="1">
      <alignment horizontal="center"/>
    </xf>
    <xf numFmtId="168" fontId="9" fillId="0" borderId="10" xfId="23" applyNumberFormat="1" applyFont="1" applyFill="1" applyBorder="1" applyAlignment="1">
      <alignment horizontal="center"/>
    </xf>
    <xf numFmtId="3" fontId="9" fillId="0" borderId="6" xfId="13" applyNumberFormat="1" applyFont="1" applyBorder="1" applyAlignment="1">
      <alignment horizontal="center"/>
    </xf>
    <xf numFmtId="1" fontId="9" fillId="5" borderId="7" xfId="13" applyNumberFormat="1" applyFont="1" applyFill="1" applyBorder="1" applyAlignment="1">
      <alignment horizontal="center"/>
    </xf>
    <xf numFmtId="3" fontId="9" fillId="5" borderId="8" xfId="13" applyNumberFormat="1" applyFont="1" applyFill="1" applyBorder="1" applyAlignment="1">
      <alignment horizontal="center" vertical="center"/>
    </xf>
    <xf numFmtId="168" fontId="9" fillId="5" borderId="14" xfId="23" applyNumberFormat="1" applyFont="1" applyFill="1" applyBorder="1" applyAlignment="1">
      <alignment horizontal="center"/>
    </xf>
    <xf numFmtId="3" fontId="9" fillId="5" borderId="7" xfId="13" applyNumberFormat="1" applyFont="1" applyFill="1" applyBorder="1" applyAlignment="1">
      <alignment horizontal="center" vertical="center"/>
    </xf>
    <xf numFmtId="1" fontId="9" fillId="0" borderId="0" xfId="13" applyNumberFormat="1" applyFont="1"/>
    <xf numFmtId="165" fontId="9" fillId="0" borderId="0" xfId="13" applyNumberFormat="1" applyFont="1" applyAlignment="1">
      <alignment horizontal="center"/>
    </xf>
    <xf numFmtId="3" fontId="9" fillId="5" borderId="11" xfId="13" applyNumberFormat="1" applyFont="1" applyFill="1" applyBorder="1" applyAlignment="1">
      <alignment horizontal="center" vertical="center"/>
    </xf>
    <xf numFmtId="168" fontId="9" fillId="5" borderId="12" xfId="23" applyNumberFormat="1" applyFont="1" applyFill="1" applyBorder="1" applyAlignment="1" applyProtection="1">
      <alignment horizontal="center" vertical="center"/>
    </xf>
    <xf numFmtId="168" fontId="9" fillId="5" borderId="12" xfId="23" applyNumberFormat="1" applyFont="1" applyFill="1" applyBorder="1" applyAlignment="1">
      <alignment horizontal="center"/>
    </xf>
    <xf numFmtId="3" fontId="9" fillId="5" borderId="13" xfId="13" applyNumberFormat="1" applyFont="1" applyFill="1" applyBorder="1" applyAlignment="1">
      <alignment horizontal="center" vertical="center"/>
    </xf>
    <xf numFmtId="1" fontId="9" fillId="5" borderId="0" xfId="13" applyNumberFormat="1" applyFont="1" applyFill="1" applyAlignment="1">
      <alignment horizontal="center"/>
    </xf>
    <xf numFmtId="3" fontId="9" fillId="5" borderId="15" xfId="13" applyNumberFormat="1" applyFont="1" applyFill="1" applyBorder="1" applyAlignment="1">
      <alignment horizontal="center"/>
    </xf>
    <xf numFmtId="168" fontId="9" fillId="5" borderId="10" xfId="23" applyNumberFormat="1" applyFont="1" applyFill="1" applyBorder="1" applyAlignment="1" applyProtection="1">
      <alignment horizontal="center"/>
    </xf>
    <xf numFmtId="0" fontId="9" fillId="0" borderId="7" xfId="13" applyFont="1" applyBorder="1" applyAlignment="1">
      <alignment horizontal="center"/>
    </xf>
    <xf numFmtId="168" fontId="9" fillId="0" borderId="14" xfId="23" applyNumberFormat="1" applyFont="1" applyFill="1" applyBorder="1" applyAlignment="1">
      <alignment horizontal="center"/>
    </xf>
    <xf numFmtId="3" fontId="9" fillId="0" borderId="7" xfId="13" applyNumberFormat="1" applyFont="1" applyBorder="1" applyAlignment="1">
      <alignment horizontal="center"/>
    </xf>
    <xf numFmtId="0" fontId="21" fillId="0" borderId="0" xfId="19" applyFont="1"/>
    <xf numFmtId="0" fontId="10" fillId="4" borderId="0" xfId="19" applyFont="1" applyFill="1" applyAlignment="1">
      <alignment vertical="center"/>
    </xf>
    <xf numFmtId="0" fontId="9" fillId="0" borderId="0" xfId="19" applyFont="1"/>
    <xf numFmtId="0" fontId="10" fillId="4" borderId="0" xfId="19" applyFont="1" applyFill="1" applyAlignment="1">
      <alignment vertical="center" wrapText="1"/>
    </xf>
    <xf numFmtId="0" fontId="23" fillId="3" borderId="2" xfId="19" applyFont="1" applyFill="1" applyBorder="1" applyAlignment="1">
      <alignment horizontal="center" vertical="center"/>
    </xf>
    <xf numFmtId="0" fontId="23" fillId="3" borderId="5" xfId="19" applyFont="1" applyFill="1" applyBorder="1" applyAlignment="1">
      <alignment horizontal="center" vertical="center"/>
    </xf>
    <xf numFmtId="0" fontId="10" fillId="5" borderId="13" xfId="19" applyFont="1" applyFill="1" applyBorder="1" applyAlignment="1">
      <alignment horizontal="center" vertical="center" wrapText="1"/>
    </xf>
    <xf numFmtId="0" fontId="9" fillId="0" borderId="6" xfId="19" applyFont="1" applyBorder="1" applyAlignment="1">
      <alignment horizontal="center"/>
    </xf>
    <xf numFmtId="1" fontId="9" fillId="5" borderId="7" xfId="19" applyNumberFormat="1" applyFont="1" applyFill="1" applyBorder="1" applyAlignment="1">
      <alignment horizontal="center"/>
    </xf>
    <xf numFmtId="0" fontId="9" fillId="5" borderId="13" xfId="19" applyFont="1" applyFill="1" applyBorder="1" applyAlignment="1">
      <alignment horizontal="center" vertical="center" wrapText="1"/>
    </xf>
    <xf numFmtId="1" fontId="9" fillId="5" borderId="0" xfId="19" applyNumberFormat="1" applyFont="1" applyFill="1" applyAlignment="1">
      <alignment horizontal="center"/>
    </xf>
    <xf numFmtId="0" fontId="9" fillId="0" borderId="7" xfId="19" applyFont="1" applyBorder="1" applyAlignment="1">
      <alignment horizontal="center"/>
    </xf>
    <xf numFmtId="3" fontId="9" fillId="0" borderId="0" xfId="13" applyNumberFormat="1" applyFont="1"/>
    <xf numFmtId="1" fontId="9" fillId="5" borderId="8" xfId="13" applyNumberFormat="1" applyFont="1" applyFill="1" applyBorder="1" applyAlignment="1">
      <alignment horizontal="center"/>
    </xf>
    <xf numFmtId="3" fontId="9" fillId="5" borderId="9" xfId="13" applyNumberFormat="1" applyFont="1" applyFill="1" applyBorder="1" applyAlignment="1">
      <alignment horizontal="center"/>
    </xf>
    <xf numFmtId="168" fontId="9" fillId="5" borderId="14" xfId="23" applyNumberFormat="1" applyFont="1" applyFill="1" applyBorder="1" applyAlignment="1" applyProtection="1">
      <alignment horizontal="center"/>
    </xf>
    <xf numFmtId="3" fontId="9" fillId="3" borderId="0" xfId="13" applyNumberFormat="1" applyFont="1" applyFill="1" applyAlignment="1">
      <alignment horizontal="center" vertical="center"/>
    </xf>
    <xf numFmtId="3" fontId="9" fillId="3" borderId="0" xfId="13" applyNumberFormat="1" applyFont="1" applyFill="1" applyAlignment="1">
      <alignment horizontal="center"/>
    </xf>
    <xf numFmtId="168" fontId="9" fillId="0" borderId="10" xfId="25" applyNumberFormat="1" applyFont="1" applyFill="1" applyBorder="1" applyAlignment="1">
      <alignment horizontal="center"/>
    </xf>
    <xf numFmtId="168" fontId="9" fillId="0" borderId="14" xfId="25" applyNumberFormat="1" applyFont="1" applyFill="1" applyBorder="1" applyAlignment="1">
      <alignment horizontal="center"/>
    </xf>
    <xf numFmtId="0" fontId="10" fillId="5" borderId="13" xfId="13" applyFont="1" applyFill="1" applyBorder="1" applyAlignment="1">
      <alignment horizontal="center" vertical="center" wrapText="1"/>
    </xf>
    <xf numFmtId="0" fontId="9" fillId="5" borderId="13" xfId="13" applyFont="1" applyFill="1" applyBorder="1" applyAlignment="1">
      <alignment horizontal="center" vertical="center" wrapText="1"/>
    </xf>
    <xf numFmtId="4" fontId="9" fillId="0" borderId="0" xfId="13" applyNumberFormat="1" applyFont="1"/>
    <xf numFmtId="4" fontId="9" fillId="0" borderId="0" xfId="19" applyNumberFormat="1" applyFont="1"/>
    <xf numFmtId="3" fontId="9" fillId="0" borderId="0" xfId="19" applyNumberFormat="1" applyFont="1"/>
    <xf numFmtId="0" fontId="3" fillId="0" borderId="0" xfId="13"/>
    <xf numFmtId="3" fontId="9" fillId="5" borderId="6" xfId="13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 applyProtection="1">
      <alignment horizontal="center" vertical="center"/>
    </xf>
    <xf numFmtId="168" fontId="9" fillId="5" borderId="12" xfId="25" applyNumberFormat="1" applyFont="1" applyFill="1" applyBorder="1" applyAlignment="1" applyProtection="1">
      <alignment horizontal="center" vertical="center"/>
    </xf>
    <xf numFmtId="3" fontId="9" fillId="5" borderId="3" xfId="0" applyNumberFormat="1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9" fillId="3" borderId="0" xfId="0" applyFont="1" applyFill="1" applyBorder="1"/>
    <xf numFmtId="3" fontId="9" fillId="3" borderId="7" xfId="0" applyNumberFormat="1" applyFont="1" applyFill="1" applyBorder="1" applyAlignment="1" applyProtection="1">
      <alignment horizontal="center"/>
    </xf>
    <xf numFmtId="168" fontId="9" fillId="3" borderId="14" xfId="25" applyNumberFormat="1" applyFont="1" applyFill="1" applyBorder="1" applyAlignment="1" applyProtection="1">
      <alignment horizontal="center" vertical="center"/>
    </xf>
    <xf numFmtId="3" fontId="9" fillId="3" borderId="9" xfId="0" applyNumberFormat="1" applyFont="1" applyFill="1" applyBorder="1" applyAlignment="1" applyProtection="1">
      <alignment horizontal="center"/>
    </xf>
    <xf numFmtId="1" fontId="9" fillId="3" borderId="14" xfId="0" applyNumberFormat="1" applyFont="1" applyFill="1" applyBorder="1" applyAlignment="1" applyProtection="1">
      <alignment horizontal="center"/>
    </xf>
    <xf numFmtId="3" fontId="9" fillId="3" borderId="0" xfId="0" applyNumberFormat="1" applyFont="1" applyFill="1" applyBorder="1"/>
    <xf numFmtId="4" fontId="9" fillId="3" borderId="0" xfId="0" applyNumberFormat="1" applyFont="1" applyFill="1" applyBorder="1"/>
    <xf numFmtId="3" fontId="9" fillId="5" borderId="6" xfId="0" applyNumberFormat="1" applyFont="1" applyFill="1" applyBorder="1" applyAlignment="1" applyProtection="1">
      <alignment horizontal="center"/>
    </xf>
    <xf numFmtId="168" fontId="9" fillId="5" borderId="10" xfId="25" applyNumberFormat="1" applyFont="1" applyFill="1" applyBorder="1" applyAlignment="1" applyProtection="1">
      <alignment horizontal="center" vertical="center"/>
    </xf>
    <xf numFmtId="3" fontId="9" fillId="5" borderId="15" xfId="0" applyNumberFormat="1" applyFont="1" applyFill="1" applyBorder="1" applyAlignment="1" applyProtection="1">
      <alignment horizontal="center"/>
    </xf>
    <xf numFmtId="1" fontId="9" fillId="5" borderId="15" xfId="0" applyNumberFormat="1" applyFont="1" applyFill="1" applyBorder="1" applyAlignment="1" applyProtection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3" fontId="9" fillId="5" borderId="6" xfId="0" applyNumberFormat="1" applyFont="1" applyFill="1" applyBorder="1" applyAlignment="1" applyProtection="1">
      <alignment horizontal="center" vertical="center"/>
    </xf>
    <xf numFmtId="3" fontId="9" fillId="5" borderId="15" xfId="0" applyNumberFormat="1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168" fontId="9" fillId="5" borderId="10" xfId="25" applyNumberFormat="1" applyFont="1" applyFill="1" applyBorder="1" applyAlignment="1" applyProtection="1">
      <alignment horizontal="center"/>
    </xf>
    <xf numFmtId="1" fontId="9" fillId="5" borderId="0" xfId="0" applyNumberFormat="1" applyFont="1" applyFill="1" applyBorder="1" applyAlignment="1" applyProtection="1">
      <alignment horizontal="center"/>
    </xf>
    <xf numFmtId="3" fontId="9" fillId="5" borderId="11" xfId="0" applyNumberFormat="1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 applyProtection="1">
      <alignment horizontal="center" vertical="center"/>
    </xf>
    <xf numFmtId="168" fontId="9" fillId="5" borderId="14" xfId="25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 applyProtection="1">
      <alignment horizontal="center" vertical="center"/>
    </xf>
    <xf numFmtId="1" fontId="9" fillId="5" borderId="7" xfId="0" applyNumberFormat="1" applyFont="1" applyFill="1" applyBorder="1" applyAlignment="1" applyProtection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3" fontId="9" fillId="3" borderId="8" xfId="0" applyNumberFormat="1" applyFont="1" applyFill="1" applyBorder="1" applyAlignment="1" applyProtection="1">
      <alignment horizontal="center"/>
    </xf>
    <xf numFmtId="3" fontId="9" fillId="5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3" fontId="9" fillId="0" borderId="0" xfId="0" applyNumberFormat="1" applyFont="1" applyFill="1" applyBorder="1"/>
    <xf numFmtId="4" fontId="9" fillId="0" borderId="0" xfId="0" applyNumberFormat="1" applyFont="1" applyFill="1" applyBorder="1"/>
    <xf numFmtId="3" fontId="9" fillId="0" borderId="7" xfId="0" applyNumberFormat="1" applyFont="1" applyFill="1" applyBorder="1" applyAlignment="1" applyProtection="1">
      <alignment horizontal="center"/>
    </xf>
    <xf numFmtId="168" fontId="9" fillId="0" borderId="14" xfId="25" applyNumberFormat="1" applyFont="1" applyFill="1" applyBorder="1" applyAlignment="1" applyProtection="1">
      <alignment horizontal="center" vertical="center"/>
    </xf>
    <xf numFmtId="3" fontId="9" fillId="0" borderId="9" xfId="0" applyNumberFormat="1" applyFont="1" applyFill="1" applyBorder="1" applyAlignment="1" applyProtection="1">
      <alignment horizontal="center"/>
    </xf>
    <xf numFmtId="1" fontId="9" fillId="0" borderId="14" xfId="0" applyNumberFormat="1" applyFont="1" applyFill="1" applyBorder="1" applyAlignment="1" applyProtection="1">
      <alignment horizontal="center"/>
    </xf>
    <xf numFmtId="3" fontId="9" fillId="0" borderId="8" xfId="0" applyNumberFormat="1" applyFont="1" applyFill="1" applyBorder="1" applyAlignment="1" applyProtection="1">
      <alignment horizontal="center"/>
    </xf>
    <xf numFmtId="11" fontId="9" fillId="0" borderId="0" xfId="0" applyNumberFormat="1" applyFont="1" applyFill="1" applyAlignment="1"/>
    <xf numFmtId="3" fontId="9" fillId="3" borderId="14" xfId="0" applyNumberFormat="1" applyFont="1" applyFill="1" applyBorder="1" applyAlignment="1" applyProtection="1">
      <alignment horizontal="center"/>
    </xf>
    <xf numFmtId="1" fontId="9" fillId="3" borderId="8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/>
    <xf numFmtId="164" fontId="9" fillId="0" borderId="7" xfId="7" applyFont="1" applyFill="1" applyBorder="1" applyAlignment="1">
      <alignment horizontal="center"/>
    </xf>
    <xf numFmtId="167" fontId="9" fillId="0" borderId="9" xfId="7" applyNumberFormat="1" applyFont="1" applyFill="1" applyBorder="1" applyAlignment="1">
      <alignment horizontal="center"/>
    </xf>
    <xf numFmtId="164" fontId="9" fillId="5" borderId="10" xfId="7" applyFont="1" applyFill="1" applyBorder="1" applyAlignment="1" applyProtection="1">
      <alignment horizontal="center" vertical="center"/>
    </xf>
    <xf numFmtId="167" fontId="9" fillId="5" borderId="15" xfId="7" applyNumberFormat="1" applyFont="1" applyFill="1" applyBorder="1" applyAlignment="1" applyProtection="1">
      <alignment horizontal="center"/>
    </xf>
    <xf numFmtId="164" fontId="9" fillId="0" borderId="10" xfId="7" applyFont="1" applyFill="1" applyBorder="1" applyAlignment="1">
      <alignment horizontal="center"/>
    </xf>
    <xf numFmtId="167" fontId="9" fillId="0" borderId="0" xfId="7" applyNumberFormat="1" applyFont="1" applyFill="1" applyBorder="1" applyAlignment="1">
      <alignment horizontal="center"/>
    </xf>
    <xf numFmtId="167" fontId="9" fillId="5" borderId="11" xfId="7" applyNumberFormat="1" applyFont="1" applyFill="1" applyBorder="1" applyAlignment="1" applyProtection="1">
      <alignment horizontal="center" vertical="center"/>
    </xf>
    <xf numFmtId="164" fontId="9" fillId="5" borderId="7" xfId="7" applyFont="1" applyFill="1" applyBorder="1" applyAlignment="1" applyProtection="1">
      <alignment horizontal="center" vertical="center"/>
    </xf>
    <xf numFmtId="167" fontId="9" fillId="5" borderId="8" xfId="7" applyNumberFormat="1" applyFont="1" applyFill="1" applyBorder="1" applyAlignment="1" applyProtection="1">
      <alignment horizontal="center" vertical="center"/>
    </xf>
    <xf numFmtId="164" fontId="9" fillId="0" borderId="6" xfId="7" applyFont="1" applyFill="1" applyBorder="1" applyAlignment="1">
      <alignment horizontal="center"/>
    </xf>
    <xf numFmtId="164" fontId="9" fillId="5" borderId="13" xfId="7" applyFont="1" applyFill="1" applyBorder="1" applyAlignment="1" applyProtection="1">
      <alignment horizontal="center" vertical="center"/>
    </xf>
    <xf numFmtId="164" fontId="10" fillId="5" borderId="11" xfId="7" applyFont="1" applyFill="1" applyBorder="1" applyAlignment="1" applyProtection="1">
      <alignment horizontal="center" vertical="center"/>
    </xf>
    <xf numFmtId="164" fontId="10" fillId="5" borderId="13" xfId="7" applyFont="1" applyFill="1" applyBorder="1" applyAlignment="1" applyProtection="1">
      <alignment horizontal="center" vertical="center"/>
    </xf>
    <xf numFmtId="3" fontId="9" fillId="0" borderId="9" xfId="13" applyNumberFormat="1" applyFont="1" applyBorder="1" applyAlignment="1">
      <alignment horizontal="center"/>
    </xf>
    <xf numFmtId="0" fontId="9" fillId="0" borderId="0" xfId="13" applyFont="1" applyAlignment="1">
      <alignment vertical="center"/>
    </xf>
    <xf numFmtId="0" fontId="9" fillId="0" borderId="0" xfId="13" applyFont="1" applyAlignment="1">
      <alignment horizontal="center" vertical="center"/>
    </xf>
    <xf numFmtId="168" fontId="9" fillId="5" borderId="14" xfId="23" applyNumberFormat="1" applyFont="1" applyFill="1" applyBorder="1" applyAlignment="1">
      <alignment horizontal="center" vertical="center"/>
    </xf>
    <xf numFmtId="168" fontId="9" fillId="0" borderId="10" xfId="23" applyNumberFormat="1" applyFont="1" applyBorder="1" applyAlignment="1">
      <alignment horizontal="center" vertical="center"/>
    </xf>
    <xf numFmtId="168" fontId="10" fillId="5" borderId="12" xfId="23" applyNumberFormat="1" applyFont="1" applyFill="1" applyBorder="1" applyAlignment="1">
      <alignment horizontal="center" vertical="center"/>
    </xf>
    <xf numFmtId="0" fontId="9" fillId="0" borderId="0" xfId="13" applyFont="1" applyAlignment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0" fontId="10" fillId="4" borderId="0" xfId="0" applyNumberFormat="1" applyFont="1" applyFill="1" applyBorder="1" applyAlignment="1">
      <alignment vertical="center"/>
    </xf>
    <xf numFmtId="10" fontId="10" fillId="4" borderId="0" xfId="0" applyNumberFormat="1" applyFont="1" applyFill="1" applyBorder="1" applyAlignment="1">
      <alignment vertical="center" wrapText="1"/>
    </xf>
    <xf numFmtId="10" fontId="23" fillId="3" borderId="5" xfId="0" applyNumberFormat="1" applyFont="1" applyFill="1" applyBorder="1" applyAlignment="1">
      <alignment horizontal="center" vertic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0" fontId="9" fillId="0" borderId="10" xfId="7" applyNumberFormat="1" applyFont="1" applyFill="1" applyBorder="1" applyAlignment="1">
      <alignment horizontal="center"/>
    </xf>
    <xf numFmtId="10" fontId="9" fillId="5" borderId="14" xfId="7" applyNumberFormat="1" applyFont="1" applyFill="1" applyBorder="1" applyAlignment="1">
      <alignment horizontal="center"/>
    </xf>
    <xf numFmtId="10" fontId="9" fillId="0" borderId="0" xfId="0" applyNumberFormat="1" applyFont="1" applyFill="1" applyAlignment="1"/>
    <xf numFmtId="10" fontId="10" fillId="5" borderId="12" xfId="7" applyNumberFormat="1" applyFont="1" applyFill="1" applyBorder="1" applyAlignment="1" applyProtection="1">
      <alignment horizontal="center" vertical="center"/>
    </xf>
    <xf numFmtId="10" fontId="9" fillId="5" borderId="12" xfId="7" applyNumberFormat="1" applyFont="1" applyFill="1" applyBorder="1" applyAlignment="1" applyProtection="1">
      <alignment horizontal="center" vertical="center"/>
    </xf>
    <xf numFmtId="10" fontId="9" fillId="5" borderId="10" xfId="7" applyNumberFormat="1" applyFont="1" applyFill="1" applyBorder="1" applyAlignment="1" applyProtection="1">
      <alignment horizontal="center"/>
    </xf>
    <xf numFmtId="10" fontId="9" fillId="0" borderId="14" xfId="7" applyNumberFormat="1" applyFont="1" applyFill="1" applyBorder="1" applyAlignment="1">
      <alignment horizontal="center"/>
    </xf>
    <xf numFmtId="10" fontId="9" fillId="0" borderId="0" xfId="0" applyNumberFormat="1" applyFont="1" applyFill="1"/>
    <xf numFmtId="0" fontId="23" fillId="3" borderId="2" xfId="13" applyFont="1" applyFill="1" applyBorder="1" applyAlignment="1">
      <alignment horizontal="center" vertical="center"/>
    </xf>
    <xf numFmtId="0" fontId="23" fillId="3" borderId="5" xfId="13" applyFont="1" applyFill="1" applyBorder="1" applyAlignment="1">
      <alignment horizontal="center" vertical="center"/>
    </xf>
    <xf numFmtId="0" fontId="21" fillId="0" borderId="0" xfId="0" applyFont="1"/>
    <xf numFmtId="0" fontId="10" fillId="6" borderId="0" xfId="0" applyFont="1" applyFill="1" applyAlignment="1">
      <alignment vertical="center"/>
    </xf>
    <xf numFmtId="0" fontId="9" fillId="0" borderId="0" xfId="0" applyFont="1"/>
    <xf numFmtId="0" fontId="10" fillId="6" borderId="0" xfId="0" applyFont="1" applyFill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168" fontId="10" fillId="5" borderId="12" xfId="26" applyNumberFormat="1" applyFont="1" applyFill="1" applyBorder="1" applyAlignment="1" applyProtection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10" xfId="26" applyNumberFormat="1" applyFont="1" applyFill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 vertical="center"/>
    </xf>
    <xf numFmtId="168" fontId="9" fillId="5" borderId="14" xfId="26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 vertical="center"/>
    </xf>
    <xf numFmtId="1" fontId="9" fillId="0" borderId="0" xfId="0" applyNumberFormat="1" applyFont="1"/>
    <xf numFmtId="0" fontId="9" fillId="5" borderId="13" xfId="0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168" fontId="9" fillId="5" borderId="12" xfId="26" applyNumberFormat="1" applyFont="1" applyFill="1" applyBorder="1" applyAlignment="1" applyProtection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3" fontId="9" fillId="5" borderId="15" xfId="0" applyNumberFormat="1" applyFont="1" applyFill="1" applyBorder="1" applyAlignment="1">
      <alignment horizontal="center"/>
    </xf>
    <xf numFmtId="168" fontId="9" fillId="5" borderId="10" xfId="26" applyNumberFormat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68" fontId="9" fillId="0" borderId="14" xfId="26" applyNumberFormat="1" applyFont="1" applyFill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11" fontId="9" fillId="0" borderId="0" xfId="0" applyNumberFormat="1" applyFont="1"/>
    <xf numFmtId="4" fontId="9" fillId="0" borderId="0" xfId="0" applyNumberFormat="1" applyFont="1"/>
    <xf numFmtId="0" fontId="9" fillId="0" borderId="15" xfId="0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1" fontId="9" fillId="5" borderId="15" xfId="0" applyNumberFormat="1" applyFont="1" applyFill="1" applyBorder="1" applyAlignment="1">
      <alignment horizontal="center"/>
    </xf>
    <xf numFmtId="168" fontId="9" fillId="5" borderId="10" xfId="26" applyNumberFormat="1" applyFont="1" applyFill="1" applyBorder="1" applyAlignment="1" applyProtection="1">
      <alignment horizontal="center" vertical="center"/>
    </xf>
    <xf numFmtId="3" fontId="9" fillId="5" borderId="6" xfId="0" applyNumberFormat="1" applyFont="1" applyFill="1" applyBorder="1" applyAlignment="1">
      <alignment horizont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1" fontId="9" fillId="3" borderId="8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168" fontId="9" fillId="3" borderId="14" xfId="26" applyNumberFormat="1" applyFont="1" applyFill="1" applyBorder="1" applyAlignment="1" applyProtection="1">
      <alignment horizontal="center" vertical="center"/>
    </xf>
    <xf numFmtId="3" fontId="9" fillId="3" borderId="14" xfId="0" applyNumberFormat="1" applyFont="1" applyFill="1" applyBorder="1" applyAlignment="1">
      <alignment horizontal="center"/>
    </xf>
    <xf numFmtId="0" fontId="21" fillId="0" borderId="0" xfId="15" applyFont="1"/>
    <xf numFmtId="0" fontId="10" fillId="6" borderId="0" xfId="15" applyFont="1" applyFill="1" applyAlignment="1">
      <alignment vertical="center"/>
    </xf>
    <xf numFmtId="0" fontId="9" fillId="0" borderId="0" xfId="15" applyFont="1"/>
    <xf numFmtId="0" fontId="10" fillId="5" borderId="13" xfId="15" applyFont="1" applyFill="1" applyBorder="1" applyAlignment="1">
      <alignment horizontal="center" vertical="center" wrapText="1"/>
    </xf>
    <xf numFmtId="3" fontId="10" fillId="5" borderId="11" xfId="15" applyNumberFormat="1" applyFont="1" applyFill="1" applyBorder="1" applyAlignment="1">
      <alignment horizontal="center" vertical="center"/>
    </xf>
    <xf numFmtId="3" fontId="10" fillId="5" borderId="13" xfId="15" applyNumberFormat="1" applyFont="1" applyFill="1" applyBorder="1" applyAlignment="1">
      <alignment horizontal="center" vertical="center"/>
    </xf>
    <xf numFmtId="0" fontId="9" fillId="0" borderId="6" xfId="15" applyFont="1" applyBorder="1" applyAlignment="1">
      <alignment horizontal="center"/>
    </xf>
    <xf numFmtId="3" fontId="9" fillId="0" borderId="0" xfId="15" applyNumberFormat="1" applyFont="1" applyAlignment="1">
      <alignment horizontal="center"/>
    </xf>
    <xf numFmtId="168" fontId="9" fillId="0" borderId="10" xfId="24" applyNumberFormat="1" applyFont="1" applyFill="1" applyBorder="1" applyAlignment="1">
      <alignment horizontal="center"/>
    </xf>
    <xf numFmtId="3" fontId="9" fillId="0" borderId="6" xfId="15" applyNumberFormat="1" applyFont="1" applyBorder="1" applyAlignment="1">
      <alignment horizontal="center"/>
    </xf>
    <xf numFmtId="1" fontId="9" fillId="5" borderId="7" xfId="15" applyNumberFormat="1" applyFont="1" applyFill="1" applyBorder="1" applyAlignment="1">
      <alignment horizontal="center"/>
    </xf>
    <xf numFmtId="3" fontId="9" fillId="5" borderId="8" xfId="15" applyNumberFormat="1" applyFont="1" applyFill="1" applyBorder="1" applyAlignment="1">
      <alignment horizontal="center" vertical="center"/>
    </xf>
    <xf numFmtId="3" fontId="9" fillId="5" borderId="7" xfId="15" applyNumberFormat="1" applyFont="1" applyFill="1" applyBorder="1" applyAlignment="1">
      <alignment horizontal="center" vertical="center"/>
    </xf>
    <xf numFmtId="1" fontId="9" fillId="0" borderId="0" xfId="15" applyNumberFormat="1" applyFont="1"/>
    <xf numFmtId="0" fontId="9" fillId="5" borderId="13" xfId="15" applyFont="1" applyFill="1" applyBorder="1" applyAlignment="1">
      <alignment horizontal="center" vertical="center" wrapText="1"/>
    </xf>
    <xf numFmtId="3" fontId="9" fillId="0" borderId="0" xfId="15" applyNumberFormat="1" applyFont="1"/>
    <xf numFmtId="1" fontId="9" fillId="5" borderId="0" xfId="15" applyNumberFormat="1" applyFont="1" applyFill="1" applyAlignment="1">
      <alignment horizontal="center"/>
    </xf>
    <xf numFmtId="3" fontId="9" fillId="5" borderId="15" xfId="15" applyNumberFormat="1" applyFont="1" applyFill="1" applyBorder="1" applyAlignment="1">
      <alignment horizontal="center"/>
    </xf>
    <xf numFmtId="168" fontId="9" fillId="5" borderId="10" xfId="24" applyNumberFormat="1" applyFont="1" applyFill="1" applyBorder="1" applyAlignment="1" applyProtection="1">
      <alignment horizontal="center"/>
    </xf>
    <xf numFmtId="0" fontId="9" fillId="0" borderId="7" xfId="15" applyFont="1" applyBorder="1" applyAlignment="1">
      <alignment horizontal="center"/>
    </xf>
    <xf numFmtId="3" fontId="9" fillId="0" borderId="8" xfId="15" applyNumberFormat="1" applyFont="1" applyBorder="1" applyAlignment="1">
      <alignment horizontal="center"/>
    </xf>
    <xf numFmtId="168" fontId="9" fillId="0" borderId="14" xfId="24" applyNumberFormat="1" applyFont="1" applyFill="1" applyBorder="1" applyAlignment="1">
      <alignment horizontal="center"/>
    </xf>
    <xf numFmtId="3" fontId="9" fillId="0" borderId="7" xfId="15" applyNumberFormat="1" applyFont="1" applyBorder="1" applyAlignment="1">
      <alignment horizontal="center"/>
    </xf>
    <xf numFmtId="0" fontId="9" fillId="0" borderId="0" xfId="15" applyFont="1" applyAlignment="1">
      <alignment horizontal="center" vertical="center"/>
    </xf>
    <xf numFmtId="3" fontId="9" fillId="5" borderId="6" xfId="15" applyNumberFormat="1" applyFont="1" applyFill="1" applyBorder="1" applyAlignment="1">
      <alignment horizontal="center"/>
    </xf>
    <xf numFmtId="0" fontId="12" fillId="6" borderId="0" xfId="15" applyFont="1" applyFill="1" applyAlignment="1">
      <alignment vertical="center"/>
    </xf>
    <xf numFmtId="0" fontId="12" fillId="6" borderId="0" xfId="15" applyFont="1" applyFill="1" applyAlignment="1">
      <alignment vertical="center" wrapText="1"/>
    </xf>
    <xf numFmtId="0" fontId="23" fillId="3" borderId="2" xfId="15" applyFont="1" applyFill="1" applyBorder="1" applyAlignment="1">
      <alignment horizontal="center" vertical="center"/>
    </xf>
    <xf numFmtId="0" fontId="23" fillId="3" borderId="5" xfId="15" applyFont="1" applyFill="1" applyBorder="1" applyAlignment="1">
      <alignment horizontal="center" vertical="center"/>
    </xf>
    <xf numFmtId="0" fontId="12" fillId="5" borderId="13" xfId="15" applyFont="1" applyFill="1" applyBorder="1" applyAlignment="1">
      <alignment horizontal="center" vertical="center" wrapText="1"/>
    </xf>
    <xf numFmtId="0" fontId="13" fillId="0" borderId="6" xfId="15" applyFont="1" applyBorder="1" applyAlignment="1">
      <alignment horizontal="center"/>
    </xf>
    <xf numFmtId="1" fontId="13" fillId="5" borderId="7" xfId="15" applyNumberFormat="1" applyFont="1" applyFill="1" applyBorder="1" applyAlignment="1">
      <alignment horizontal="center"/>
    </xf>
    <xf numFmtId="0" fontId="13" fillId="0" borderId="0" xfId="15" applyFont="1"/>
    <xf numFmtId="0" fontId="13" fillId="5" borderId="13" xfId="15" applyFont="1" applyFill="1" applyBorder="1" applyAlignment="1">
      <alignment horizontal="center" vertical="center" wrapText="1"/>
    </xf>
    <xf numFmtId="1" fontId="13" fillId="5" borderId="0" xfId="15" applyNumberFormat="1" applyFont="1" applyFill="1" applyAlignment="1">
      <alignment horizontal="center"/>
    </xf>
    <xf numFmtId="0" fontId="13" fillId="0" borderId="7" xfId="15" applyFont="1" applyBorder="1" applyAlignment="1">
      <alignment horizontal="center"/>
    </xf>
    <xf numFmtId="0" fontId="23" fillId="3" borderId="4" xfId="15" applyFont="1" applyFill="1" applyBorder="1" applyAlignment="1">
      <alignment horizontal="center" vertical="center"/>
    </xf>
    <xf numFmtId="0" fontId="25" fillId="0" borderId="0" xfId="14" applyFont="1"/>
    <xf numFmtId="43" fontId="13" fillId="0" borderId="0" xfId="9" applyFont="1" applyBorder="1" applyAlignment="1" applyProtection="1">
      <alignment horizontal="center"/>
    </xf>
    <xf numFmtId="4" fontId="25" fillId="0" borderId="0" xfId="14" applyNumberFormat="1" applyFont="1"/>
    <xf numFmtId="3" fontId="25" fillId="0" borderId="0" xfId="14" applyNumberFormat="1" applyFont="1"/>
    <xf numFmtId="0" fontId="13" fillId="0" borderId="0" xfId="18" applyFont="1"/>
    <xf numFmtId="0" fontId="23" fillId="3" borderId="4" xfId="15" applyFont="1" applyFill="1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43" fontId="9" fillId="0" borderId="6" xfId="4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2" fontId="9" fillId="0" borderId="0" xfId="0" applyNumberFormat="1" applyFont="1" applyFill="1" applyBorder="1"/>
    <xf numFmtId="167" fontId="9" fillId="0" borderId="8" xfId="7" applyNumberFormat="1" applyFont="1" applyFill="1" applyBorder="1" applyAlignment="1">
      <alignment horizontal="center"/>
    </xf>
    <xf numFmtId="0" fontId="9" fillId="5" borderId="6" xfId="13" applyFont="1" applyFill="1" applyBorder="1" applyAlignment="1">
      <alignment horizontal="center" vertical="center" wrapText="1"/>
    </xf>
    <xf numFmtId="168" fontId="9" fillId="5" borderId="10" xfId="23" applyNumberFormat="1" applyFont="1" applyFill="1" applyBorder="1" applyAlignment="1">
      <alignment horizontal="center"/>
    </xf>
    <xf numFmtId="3" fontId="9" fillId="5" borderId="6" xfId="13" applyNumberFormat="1" applyFont="1" applyFill="1" applyBorder="1" applyAlignment="1">
      <alignment horizontal="center" vertical="center"/>
    </xf>
    <xf numFmtId="3" fontId="9" fillId="0" borderId="6" xfId="13" applyNumberFormat="1" applyFont="1" applyFill="1" applyBorder="1" applyAlignment="1">
      <alignment horizontal="center" vertical="center"/>
    </xf>
    <xf numFmtId="0" fontId="10" fillId="8" borderId="0" xfId="15" applyFont="1" applyFill="1" applyAlignment="1">
      <alignment vertical="center"/>
    </xf>
    <xf numFmtId="41" fontId="10" fillId="8" borderId="0" xfId="5" applyFont="1" applyFill="1" applyAlignment="1">
      <alignment vertical="center"/>
    </xf>
    <xf numFmtId="0" fontId="9" fillId="9" borderId="0" xfId="15" applyFont="1" applyFill="1"/>
    <xf numFmtId="0" fontId="10" fillId="8" borderId="0" xfId="15" applyFont="1" applyFill="1" applyAlignment="1">
      <alignment vertical="center" wrapText="1"/>
    </xf>
    <xf numFmtId="41" fontId="10" fillId="8" borderId="0" xfId="5" applyFont="1" applyFill="1" applyAlignment="1">
      <alignment vertical="center" wrapText="1"/>
    </xf>
    <xf numFmtId="0" fontId="9" fillId="10" borderId="0" xfId="15" applyFont="1" applyFill="1"/>
    <xf numFmtId="3" fontId="10" fillId="5" borderId="3" xfId="15" applyNumberFormat="1" applyFont="1" applyFill="1" applyBorder="1" applyAlignment="1">
      <alignment horizontal="center" vertical="center"/>
    </xf>
    <xf numFmtId="168" fontId="10" fillId="5" borderId="12" xfId="24" applyNumberFormat="1" applyFont="1" applyFill="1" applyBorder="1" applyAlignment="1">
      <alignment horizontal="center" vertical="center"/>
    </xf>
    <xf numFmtId="168" fontId="9" fillId="0" borderId="0" xfId="24" applyNumberFormat="1" applyFont="1" applyAlignment="1">
      <alignment horizontal="center"/>
    </xf>
    <xf numFmtId="3" fontId="9" fillId="0" borderId="15" xfId="15" applyNumberFormat="1" applyFont="1" applyBorder="1" applyAlignment="1">
      <alignment horizontal="center"/>
    </xf>
    <xf numFmtId="168" fontId="9" fillId="0" borderId="10" xfId="24" applyNumberFormat="1" applyFont="1" applyBorder="1" applyAlignment="1">
      <alignment horizontal="center"/>
    </xf>
    <xf numFmtId="168" fontId="9" fillId="5" borderId="8" xfId="24" applyNumberFormat="1" applyFont="1" applyFill="1" applyBorder="1" applyAlignment="1">
      <alignment horizontal="center" vertical="center"/>
    </xf>
    <xf numFmtId="3" fontId="9" fillId="5" borderId="9" xfId="15" applyNumberFormat="1" applyFont="1" applyFill="1" applyBorder="1" applyAlignment="1">
      <alignment horizontal="center" vertical="center"/>
    </xf>
    <xf numFmtId="168" fontId="9" fillId="5" borderId="14" xfId="24" applyNumberFormat="1" applyFont="1" applyFill="1" applyBorder="1" applyAlignment="1">
      <alignment horizontal="center" vertical="center"/>
    </xf>
    <xf numFmtId="41" fontId="9" fillId="0" borderId="0" xfId="5" applyFont="1"/>
    <xf numFmtId="0" fontId="13" fillId="5" borderId="3" xfId="15" applyFont="1" applyFill="1" applyBorder="1" applyAlignment="1">
      <alignment horizontal="center" vertical="center" wrapText="1"/>
    </xf>
    <xf numFmtId="0" fontId="13" fillId="0" borderId="15" xfId="15" applyFont="1" applyBorder="1" applyAlignment="1">
      <alignment horizontal="center"/>
    </xf>
    <xf numFmtId="0" fontId="13" fillId="0" borderId="9" xfId="15" applyFont="1" applyBorder="1" applyAlignment="1">
      <alignment horizontal="center"/>
    </xf>
    <xf numFmtId="0" fontId="9" fillId="3" borderId="0" xfId="15" applyFont="1" applyFill="1"/>
    <xf numFmtId="3" fontId="9" fillId="0" borderId="9" xfId="15" applyNumberFormat="1" applyFont="1" applyBorder="1" applyAlignment="1">
      <alignment horizontal="center"/>
    </xf>
    <xf numFmtId="168" fontId="9" fillId="0" borderId="14" xfId="24" applyNumberFormat="1" applyFont="1" applyBorder="1" applyAlignment="1">
      <alignment horizontal="center"/>
    </xf>
    <xf numFmtId="168" fontId="9" fillId="0" borderId="8" xfId="24" applyNumberFormat="1" applyFont="1" applyBorder="1" applyAlignment="1">
      <alignment horizontal="center"/>
    </xf>
    <xf numFmtId="168" fontId="9" fillId="5" borderId="10" xfId="24" applyNumberFormat="1" applyFont="1" applyFill="1" applyBorder="1" applyAlignment="1">
      <alignment horizontal="center"/>
    </xf>
    <xf numFmtId="3" fontId="9" fillId="5" borderId="0" xfId="15" applyNumberFormat="1" applyFont="1" applyFill="1" applyAlignment="1">
      <alignment horizontal="center"/>
    </xf>
    <xf numFmtId="168" fontId="13" fillId="5" borderId="10" xfId="24" applyNumberFormat="1" applyFont="1" applyFill="1" applyBorder="1" applyAlignment="1" applyProtection="1">
      <alignment horizontal="center" vertical="center"/>
    </xf>
    <xf numFmtId="168" fontId="13" fillId="0" borderId="10" xfId="24" applyNumberFormat="1" applyFont="1" applyFill="1" applyBorder="1" applyAlignment="1" applyProtection="1">
      <alignment horizontal="center" vertical="center"/>
    </xf>
    <xf numFmtId="3" fontId="9" fillId="5" borderId="0" xfId="0" applyNumberFormat="1" applyFont="1" applyFill="1" applyAlignment="1">
      <alignment horizontal="center"/>
    </xf>
    <xf numFmtId="168" fontId="13" fillId="0" borderId="14" xfId="24" applyNumberFormat="1" applyFont="1" applyFill="1" applyBorder="1" applyAlignment="1" applyProtection="1">
      <alignment horizontal="center" vertical="center"/>
    </xf>
    <xf numFmtId="168" fontId="13" fillId="0" borderId="0" xfId="24" applyNumberFormat="1" applyFont="1" applyFill="1" applyBorder="1" applyAlignment="1" applyProtection="1">
      <alignment horizontal="center" vertical="center"/>
    </xf>
    <xf numFmtId="0" fontId="9" fillId="11" borderId="0" xfId="15" applyFont="1" applyFill="1"/>
    <xf numFmtId="41" fontId="9" fillId="11" borderId="0" xfId="5" applyFont="1" applyFill="1"/>
    <xf numFmtId="41" fontId="9" fillId="10" borderId="0" xfId="5" applyFont="1" applyFill="1"/>
    <xf numFmtId="0" fontId="10" fillId="8" borderId="0" xfId="15" applyFont="1" applyFill="1" applyAlignment="1">
      <alignment horizontal="center" vertical="center"/>
    </xf>
    <xf numFmtId="41" fontId="10" fillId="8" borderId="0" xfId="5" applyFont="1" applyFill="1" applyAlignment="1">
      <alignment horizontal="center" vertical="center"/>
    </xf>
    <xf numFmtId="0" fontId="10" fillId="8" borderId="0" xfId="15" applyFont="1" applyFill="1" applyAlignment="1">
      <alignment horizontal="center" vertical="center" wrapText="1"/>
    </xf>
    <xf numFmtId="41" fontId="10" fillId="8" borderId="0" xfId="5" applyFont="1" applyFill="1" applyAlignment="1">
      <alignment horizontal="center" vertical="center" wrapText="1"/>
    </xf>
    <xf numFmtId="41" fontId="9" fillId="0" borderId="0" xfId="5" applyFont="1" applyAlignment="1">
      <alignment horizontal="center"/>
    </xf>
    <xf numFmtId="0" fontId="9" fillId="0" borderId="0" xfId="15" applyFont="1" applyAlignment="1">
      <alignment horizontal="center"/>
    </xf>
    <xf numFmtId="168" fontId="10" fillId="8" borderId="0" xfId="15" applyNumberFormat="1" applyFont="1" applyFill="1" applyAlignment="1">
      <alignment horizontal="center" vertical="center"/>
    </xf>
    <xf numFmtId="168" fontId="10" fillId="8" borderId="0" xfId="15" applyNumberFormat="1" applyFont="1" applyFill="1" applyAlignment="1">
      <alignment horizontal="center" vertical="center" wrapText="1"/>
    </xf>
    <xf numFmtId="168" fontId="9" fillId="0" borderId="0" xfId="15" applyNumberFormat="1" applyFont="1" applyAlignment="1">
      <alignment horizontal="center"/>
    </xf>
    <xf numFmtId="0" fontId="10" fillId="11" borderId="0" xfId="13" applyFont="1" applyFill="1" applyAlignment="1">
      <alignment vertical="center"/>
    </xf>
    <xf numFmtId="17" fontId="10" fillId="11" borderId="0" xfId="13" applyNumberFormat="1" applyFont="1" applyFill="1" applyAlignment="1">
      <alignment horizontal="left" vertical="center" wrapText="1"/>
    </xf>
    <xf numFmtId="0" fontId="10" fillId="11" borderId="0" xfId="13" applyFont="1" applyFill="1" applyAlignment="1">
      <alignment vertical="center" wrapText="1"/>
    </xf>
    <xf numFmtId="3" fontId="9" fillId="5" borderId="0" xfId="13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21" fillId="3" borderId="0" xfId="21" applyFont="1" applyFill="1"/>
    <xf numFmtId="0" fontId="10" fillId="11" borderId="0" xfId="21" applyFont="1" applyFill="1" applyAlignment="1">
      <alignment vertical="center"/>
    </xf>
    <xf numFmtId="0" fontId="9" fillId="3" borderId="0" xfId="21" applyFont="1" applyFill="1"/>
    <xf numFmtId="0" fontId="10" fillId="11" borderId="0" xfId="21" applyFont="1" applyFill="1" applyAlignment="1">
      <alignment vertical="center" wrapText="1"/>
    </xf>
    <xf numFmtId="0" fontId="10" fillId="0" borderId="4" xfId="21" applyFont="1" applyBorder="1" applyAlignment="1">
      <alignment horizontal="center" vertical="center"/>
    </xf>
    <xf numFmtId="0" fontId="10" fillId="0" borderId="8" xfId="21" applyFont="1" applyBorder="1" applyAlignment="1">
      <alignment horizontal="center" vertical="center" wrapText="1"/>
    </xf>
    <xf numFmtId="0" fontId="10" fillId="0" borderId="14" xfId="21" applyFont="1" applyBorder="1" applyAlignment="1">
      <alignment horizontal="center" vertical="center" wrapText="1"/>
    </xf>
    <xf numFmtId="0" fontId="10" fillId="5" borderId="12" xfId="21" applyFont="1" applyFill="1" applyBorder="1" applyAlignment="1">
      <alignment horizontal="left" vertical="center"/>
    </xf>
    <xf numFmtId="0" fontId="10" fillId="5" borderId="11" xfId="21" applyFont="1" applyFill="1" applyBorder="1" applyAlignment="1">
      <alignment horizontal="center" vertical="center"/>
    </xf>
    <xf numFmtId="0" fontId="10" fillId="5" borderId="12" xfId="21" applyFont="1" applyFill="1" applyBorder="1" applyAlignment="1">
      <alignment horizontal="center" vertical="center"/>
    </xf>
    <xf numFmtId="165" fontId="10" fillId="5" borderId="11" xfId="11" applyNumberFormat="1" applyFont="1" applyFill="1" applyBorder="1" applyAlignment="1">
      <alignment horizontal="center" vertical="center"/>
    </xf>
    <xf numFmtId="165" fontId="10" fillId="5" borderId="12" xfId="11" applyNumberFormat="1" applyFont="1" applyFill="1" applyBorder="1" applyAlignment="1">
      <alignment horizontal="center" vertical="center"/>
    </xf>
    <xf numFmtId="0" fontId="9" fillId="3" borderId="6" xfId="21" applyFont="1" applyFill="1" applyBorder="1" applyAlignment="1">
      <alignment horizontal="center"/>
    </xf>
    <xf numFmtId="2" fontId="9" fillId="3" borderId="0" xfId="21" applyNumberFormat="1" applyFont="1" applyFill="1"/>
    <xf numFmtId="0" fontId="9" fillId="3" borderId="10" xfId="21" applyFont="1" applyFill="1" applyBorder="1"/>
    <xf numFmtId="1" fontId="9" fillId="3" borderId="10" xfId="21" applyNumberFormat="1" applyFont="1" applyFill="1" applyBorder="1" applyAlignment="1">
      <alignment horizontal="center" vertical="center" wrapText="1"/>
    </xf>
    <xf numFmtId="165" fontId="9" fillId="3" borderId="10" xfId="21" applyNumberFormat="1" applyFont="1" applyFill="1" applyBorder="1" applyAlignment="1">
      <alignment horizontal="center" vertical="center"/>
    </xf>
    <xf numFmtId="2" fontId="9" fillId="5" borderId="15" xfId="21" applyNumberFormat="1" applyFont="1" applyFill="1" applyBorder="1" applyAlignment="1">
      <alignment horizontal="right" vertical="center"/>
    </xf>
    <xf numFmtId="2" fontId="9" fillId="5" borderId="10" xfId="21" applyNumberFormat="1" applyFont="1" applyFill="1" applyBorder="1" applyAlignment="1">
      <alignment horizontal="right" vertical="center"/>
    </xf>
    <xf numFmtId="2" fontId="9" fillId="3" borderId="15" xfId="21" applyNumberFormat="1" applyFont="1" applyFill="1" applyBorder="1" applyAlignment="1">
      <alignment horizontal="right" vertical="center"/>
    </xf>
    <xf numFmtId="2" fontId="9" fillId="3" borderId="10" xfId="21" applyNumberFormat="1" applyFont="1" applyFill="1" applyBorder="1" applyAlignment="1">
      <alignment horizontal="right" vertical="center"/>
    </xf>
    <xf numFmtId="2" fontId="9" fillId="3" borderId="0" xfId="21" applyNumberFormat="1" applyFont="1" applyFill="1" applyAlignment="1">
      <alignment horizontal="right" vertical="center"/>
    </xf>
    <xf numFmtId="2" fontId="9" fillId="5" borderId="0" xfId="21" applyNumberFormat="1" applyFont="1" applyFill="1" applyAlignment="1">
      <alignment horizontal="right" vertical="center"/>
    </xf>
    <xf numFmtId="0" fontId="10" fillId="3" borderId="6" xfId="21" applyFont="1" applyFill="1" applyBorder="1" applyAlignment="1">
      <alignment horizontal="center" vertical="center"/>
    </xf>
    <xf numFmtId="0" fontId="9" fillId="0" borderId="0" xfId="21" applyFont="1"/>
    <xf numFmtId="0" fontId="10" fillId="3" borderId="0" xfId="21" applyFont="1" applyFill="1" applyAlignment="1">
      <alignment vertical="center" wrapText="1"/>
    </xf>
    <xf numFmtId="0" fontId="9" fillId="3" borderId="0" xfId="21" applyFont="1" applyFill="1" applyAlignment="1">
      <alignment horizontal="center"/>
    </xf>
    <xf numFmtId="2" fontId="9" fillId="3" borderId="10" xfId="21" applyNumberFormat="1" applyFont="1" applyFill="1" applyBorder="1"/>
    <xf numFmtId="167" fontId="9" fillId="0" borderId="6" xfId="7" applyNumberFormat="1" applyFont="1" applyFill="1" applyBorder="1" applyAlignment="1">
      <alignment horizontal="center"/>
    </xf>
    <xf numFmtId="167" fontId="9" fillId="5" borderId="7" xfId="7" applyNumberFormat="1" applyFont="1" applyFill="1" applyBorder="1" applyAlignment="1" applyProtection="1">
      <alignment horizontal="center" vertical="center"/>
    </xf>
    <xf numFmtId="167" fontId="9" fillId="5" borderId="13" xfId="7" applyNumberFormat="1" applyFont="1" applyFill="1" applyBorder="1" applyAlignment="1" applyProtection="1">
      <alignment horizontal="center" vertical="center"/>
    </xf>
    <xf numFmtId="167" fontId="9" fillId="0" borderId="7" xfId="7" applyNumberFormat="1" applyFont="1" applyFill="1" applyBorder="1" applyAlignment="1">
      <alignment horizontal="center"/>
    </xf>
    <xf numFmtId="0" fontId="9" fillId="0" borderId="0" xfId="13" applyFont="1" applyBorder="1" applyAlignment="1">
      <alignment horizontal="center" vertical="center"/>
    </xf>
    <xf numFmtId="0" fontId="9" fillId="0" borderId="0" xfId="13" applyFont="1" applyBorder="1"/>
    <xf numFmtId="167" fontId="9" fillId="5" borderId="6" xfId="7" applyNumberFormat="1" applyFont="1" applyFill="1" applyBorder="1" applyAlignment="1" applyProtection="1">
      <alignment horizontal="center"/>
    </xf>
    <xf numFmtId="3" fontId="9" fillId="5" borderId="7" xfId="13" applyNumberFormat="1" applyFont="1" applyFill="1" applyBorder="1" applyAlignment="1">
      <alignment horizontal="center"/>
    </xf>
    <xf numFmtId="0" fontId="26" fillId="3" borderId="2" xfId="13" applyFont="1" applyFill="1" applyBorder="1" applyAlignment="1">
      <alignment horizontal="center" vertical="center"/>
    </xf>
    <xf numFmtId="0" fontId="26" fillId="3" borderId="5" xfId="13" applyFont="1" applyFill="1" applyBorder="1" applyAlignment="1">
      <alignment horizontal="center" vertical="center"/>
    </xf>
    <xf numFmtId="1" fontId="13" fillId="5" borderId="6" xfId="15" applyNumberFormat="1" applyFont="1" applyFill="1" applyBorder="1" applyAlignment="1">
      <alignment horizontal="center"/>
    </xf>
    <xf numFmtId="3" fontId="9" fillId="5" borderId="0" xfId="13" applyNumberFormat="1" applyFont="1" applyFill="1" applyAlignment="1">
      <alignment horizontal="center"/>
    </xf>
    <xf numFmtId="3" fontId="9" fillId="0" borderId="0" xfId="13" applyNumberFormat="1" applyFont="1" applyFill="1" applyAlignment="1">
      <alignment horizontal="center" vertical="center"/>
    </xf>
    <xf numFmtId="3" fontId="9" fillId="0" borderId="8" xfId="13" applyNumberFormat="1" applyFont="1" applyFill="1" applyBorder="1" applyAlignment="1">
      <alignment horizontal="center"/>
    </xf>
    <xf numFmtId="168" fontId="9" fillId="0" borderId="14" xfId="23" applyNumberFormat="1" applyFont="1" applyFill="1" applyBorder="1" applyAlignment="1" applyProtection="1">
      <alignment horizontal="center"/>
    </xf>
    <xf numFmtId="3" fontId="9" fillId="0" borderId="9" xfId="13" applyNumberFormat="1" applyFont="1" applyFill="1" applyBorder="1" applyAlignment="1">
      <alignment horizontal="center"/>
    </xf>
    <xf numFmtId="3" fontId="9" fillId="0" borderId="7" xfId="13" applyNumberFormat="1" applyFont="1" applyFill="1" applyBorder="1" applyAlignment="1">
      <alignment horizontal="center"/>
    </xf>
    <xf numFmtId="0" fontId="27" fillId="3" borderId="2" xfId="13" applyFont="1" applyFill="1" applyBorder="1" applyAlignment="1">
      <alignment horizontal="center" vertical="center"/>
    </xf>
    <xf numFmtId="0" fontId="27" fillId="3" borderId="5" xfId="13" applyFont="1" applyFill="1" applyBorder="1" applyAlignment="1">
      <alignment horizontal="center" vertical="center"/>
    </xf>
    <xf numFmtId="168" fontId="23" fillId="5" borderId="0" xfId="29" applyNumberFormat="1" applyFont="1" applyFill="1" applyBorder="1" applyAlignment="1">
      <alignment horizontal="center" vertical="center"/>
    </xf>
    <xf numFmtId="168" fontId="23" fillId="5" borderId="10" xfId="29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68" fontId="34" fillId="5" borderId="10" xfId="29" applyNumberFormat="1" applyFont="1" applyFill="1" applyBorder="1" applyAlignment="1">
      <alignment horizontal="center" vertical="center"/>
    </xf>
    <xf numFmtId="41" fontId="9" fillId="5" borderId="6" xfId="5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 applyProtection="1">
      <alignment horizontal="center"/>
    </xf>
    <xf numFmtId="0" fontId="26" fillId="3" borderId="2" xfId="15" applyFont="1" applyFill="1" applyBorder="1" applyAlignment="1">
      <alignment horizontal="center" vertical="center"/>
    </xf>
    <xf numFmtId="0" fontId="26" fillId="3" borderId="5" xfId="15" applyFont="1" applyFill="1" applyBorder="1" applyAlignment="1">
      <alignment horizontal="center" vertical="center"/>
    </xf>
    <xf numFmtId="3" fontId="10" fillId="5" borderId="11" xfId="15" applyNumberFormat="1" applyFont="1" applyFill="1" applyBorder="1" applyAlignment="1">
      <alignment horizontal="center" vertical="center" wrapText="1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9" fillId="0" borderId="0" xfId="15" applyNumberFormat="1" applyFont="1" applyAlignment="1">
      <alignment horizontal="center" wrapText="1"/>
    </xf>
    <xf numFmtId="3" fontId="9" fillId="5" borderId="8" xfId="15" applyNumberFormat="1" applyFont="1" applyFill="1" applyBorder="1" applyAlignment="1">
      <alignment horizontal="center" vertical="center" wrapText="1"/>
    </xf>
    <xf numFmtId="168" fontId="9" fillId="5" borderId="14" xfId="24" applyNumberFormat="1" applyFont="1" applyFill="1" applyBorder="1" applyAlignment="1">
      <alignment horizontal="center"/>
    </xf>
    <xf numFmtId="1" fontId="9" fillId="0" borderId="0" xfId="15" applyNumberFormat="1" applyFont="1" applyAlignment="1">
      <alignment wrapText="1"/>
    </xf>
    <xf numFmtId="0" fontId="9" fillId="0" borderId="0" xfId="15" applyFont="1" applyAlignment="1">
      <alignment wrapText="1"/>
    </xf>
    <xf numFmtId="3" fontId="9" fillId="5" borderId="11" xfId="15" applyNumberFormat="1" applyFont="1" applyFill="1" applyBorder="1" applyAlignment="1">
      <alignment horizontal="center" vertical="center" wrapText="1"/>
    </xf>
    <xf numFmtId="168" fontId="9" fillId="5" borderId="12" xfId="24" applyNumberFormat="1" applyFont="1" applyFill="1" applyBorder="1" applyAlignment="1" applyProtection="1">
      <alignment horizontal="center" vertical="center"/>
    </xf>
    <xf numFmtId="3" fontId="9" fillId="5" borderId="15" xfId="15" applyNumberFormat="1" applyFont="1" applyFill="1" applyBorder="1" applyAlignment="1">
      <alignment horizontal="center" wrapText="1"/>
    </xf>
    <xf numFmtId="3" fontId="9" fillId="5" borderId="3" xfId="15" applyNumberFormat="1" applyFont="1" applyFill="1" applyBorder="1" applyAlignment="1">
      <alignment horizontal="center" vertical="center" wrapText="1"/>
    </xf>
    <xf numFmtId="3" fontId="9" fillId="0" borderId="15" xfId="15" applyNumberFormat="1" applyFont="1" applyBorder="1" applyAlignment="1">
      <alignment horizontal="center" wrapText="1"/>
    </xf>
    <xf numFmtId="1" fontId="9" fillId="5" borderId="6" xfId="15" applyNumberFormat="1" applyFont="1" applyFill="1" applyBorder="1" applyAlignment="1">
      <alignment horizontal="center"/>
    </xf>
    <xf numFmtId="3" fontId="9" fillId="3" borderId="9" xfId="15" applyNumberFormat="1" applyFont="1" applyFill="1" applyBorder="1" applyAlignment="1">
      <alignment horizontal="center" wrapText="1"/>
    </xf>
    <xf numFmtId="168" fontId="9" fillId="3" borderId="14" xfId="24" applyNumberFormat="1" applyFont="1" applyFill="1" applyBorder="1" applyAlignment="1" applyProtection="1">
      <alignment horizontal="center"/>
    </xf>
    <xf numFmtId="168" fontId="9" fillId="0" borderId="0" xfId="24" applyNumberFormat="1" applyFont="1"/>
    <xf numFmtId="168" fontId="9" fillId="0" borderId="14" xfId="26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0" fontId="9" fillId="0" borderId="12" xfId="15" applyFont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168" fontId="9" fillId="3" borderId="12" xfId="26" applyNumberFormat="1" applyFont="1" applyFill="1" applyBorder="1" applyAlignment="1" applyProtection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9" fillId="5" borderId="6" xfId="15" applyFont="1" applyFill="1" applyBorder="1" applyAlignment="1">
      <alignment horizontal="center" vertical="center" wrapText="1"/>
    </xf>
    <xf numFmtId="168" fontId="9" fillId="5" borderId="10" xfId="26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168" fontId="9" fillId="3" borderId="10" xfId="26" applyNumberFormat="1" applyFont="1" applyFill="1" applyBorder="1" applyAlignment="1" applyProtection="1">
      <alignment horizontal="center"/>
    </xf>
    <xf numFmtId="1" fontId="9" fillId="5" borderId="8" xfId="15" applyNumberFormat="1" applyFont="1" applyFill="1" applyBorder="1" applyAlignment="1">
      <alignment horizontal="center"/>
    </xf>
    <xf numFmtId="3" fontId="9" fillId="5" borderId="9" xfId="0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68" fontId="9" fillId="0" borderId="10" xfId="24" applyNumberFormat="1" applyFont="1" applyBorder="1" applyAlignment="1">
      <alignment horizontal="center" vertical="center"/>
    </xf>
    <xf numFmtId="165" fontId="9" fillId="0" borderId="0" xfId="15" applyNumberFormat="1" applyFont="1" applyAlignment="1">
      <alignment horizontal="center"/>
    </xf>
    <xf numFmtId="3" fontId="9" fillId="5" borderId="11" xfId="15" applyNumberFormat="1" applyFont="1" applyFill="1" applyBorder="1" applyAlignment="1">
      <alignment horizontal="center" vertical="center"/>
    </xf>
    <xf numFmtId="168" fontId="9" fillId="5" borderId="12" xfId="24" applyNumberFormat="1" applyFont="1" applyFill="1" applyBorder="1" applyAlignment="1">
      <alignment horizontal="center"/>
    </xf>
    <xf numFmtId="3" fontId="9" fillId="5" borderId="13" xfId="15" applyNumberFormat="1" applyFont="1" applyFill="1" applyBorder="1" applyAlignment="1">
      <alignment horizontal="center" vertical="center"/>
    </xf>
    <xf numFmtId="3" fontId="9" fillId="5" borderId="9" xfId="15" applyNumberFormat="1" applyFont="1" applyFill="1" applyBorder="1" applyAlignment="1">
      <alignment horizontal="center"/>
    </xf>
    <xf numFmtId="168" fontId="9" fillId="5" borderId="14" xfId="24" applyNumberFormat="1" applyFont="1" applyFill="1" applyBorder="1" applyAlignment="1" applyProtection="1">
      <alignment horizontal="center"/>
    </xf>
    <xf numFmtId="3" fontId="9" fillId="5" borderId="7" xfId="15" applyNumberFormat="1" applyFont="1" applyFill="1" applyBorder="1" applyAlignment="1">
      <alignment horizontal="center"/>
    </xf>
    <xf numFmtId="3" fontId="9" fillId="5" borderId="0" xfId="15" applyNumberFormat="1" applyFont="1" applyFill="1" applyAlignment="1">
      <alignment horizontal="center" vertical="center"/>
    </xf>
    <xf numFmtId="3" fontId="9" fillId="5" borderId="6" xfId="15" applyNumberFormat="1" applyFont="1" applyFill="1" applyBorder="1" applyAlignment="1">
      <alignment horizontal="center" vertical="center"/>
    </xf>
    <xf numFmtId="4" fontId="9" fillId="0" borderId="0" xfId="15" applyNumberFormat="1" applyFont="1"/>
    <xf numFmtId="0" fontId="35" fillId="0" borderId="0" xfId="15" applyFont="1" applyAlignment="1">
      <alignment horizontal="center"/>
    </xf>
    <xf numFmtId="0" fontId="16" fillId="0" borderId="0" xfId="0" applyFont="1" applyFill="1" applyAlignment="1"/>
    <xf numFmtId="0" fontId="36" fillId="0" borderId="0" xfId="15" applyFont="1" applyAlignment="1">
      <alignment vertical="center"/>
    </xf>
    <xf numFmtId="0" fontId="37" fillId="0" borderId="0" xfId="0" applyFont="1" applyFill="1" applyAlignment="1"/>
    <xf numFmtId="0" fontId="10" fillId="11" borderId="0" xfId="15" applyFont="1" applyFill="1" applyAlignment="1">
      <alignment vertical="center"/>
    </xf>
    <xf numFmtId="17" fontId="10" fillId="11" borderId="0" xfId="15" applyNumberFormat="1" applyFont="1" applyFill="1" applyAlignment="1">
      <alignment horizontal="left" vertical="center" wrapText="1"/>
    </xf>
    <xf numFmtId="0" fontId="10" fillId="11" borderId="0" xfId="15" applyFont="1" applyFill="1" applyAlignment="1">
      <alignment vertical="center" wrapText="1"/>
    </xf>
    <xf numFmtId="0" fontId="23" fillId="3" borderId="2" xfId="15" applyFont="1" applyFill="1" applyBorder="1" applyAlignment="1">
      <alignment horizontal="center" vertical="center" wrapText="1"/>
    </xf>
    <xf numFmtId="0" fontId="23" fillId="3" borderId="5" xfId="15" applyFont="1" applyFill="1" applyBorder="1" applyAlignment="1">
      <alignment horizontal="center" vertical="center" wrapText="1"/>
    </xf>
    <xf numFmtId="0" fontId="17" fillId="0" borderId="16" xfId="13" applyFont="1" applyBorder="1" applyAlignment="1">
      <alignment horizontal="center" vertical="center"/>
    </xf>
    <xf numFmtId="1" fontId="9" fillId="3" borderId="9" xfId="0" applyNumberFormat="1" applyFont="1" applyFill="1" applyBorder="1" applyAlignment="1" applyProtection="1">
      <alignment horizontal="center"/>
    </xf>
    <xf numFmtId="0" fontId="38" fillId="0" borderId="0" xfId="0" applyFont="1" applyFill="1"/>
    <xf numFmtId="167" fontId="9" fillId="5" borderId="0" xfId="7" applyNumberFormat="1" applyFont="1" applyFill="1" applyBorder="1" applyAlignment="1" applyProtection="1">
      <alignment horizontal="center"/>
    </xf>
    <xf numFmtId="43" fontId="9" fillId="0" borderId="0" xfId="15" applyNumberFormat="1" applyFont="1"/>
    <xf numFmtId="0" fontId="10" fillId="0" borderId="5" xfId="21" applyFont="1" applyBorder="1" applyAlignment="1">
      <alignment horizontal="center" vertical="center" wrapText="1"/>
    </xf>
    <xf numFmtId="0" fontId="10" fillId="0" borderId="4" xfId="21" applyFont="1" applyBorder="1" applyAlignment="1">
      <alignment horizontal="center" vertical="center" wrapText="1"/>
    </xf>
    <xf numFmtId="0" fontId="10" fillId="0" borderId="2" xfId="21" applyFont="1" applyBorder="1" applyAlignment="1">
      <alignment horizontal="center" vertical="center" wrapText="1"/>
    </xf>
    <xf numFmtId="0" fontId="10" fillId="5" borderId="13" xfId="21" applyFont="1" applyFill="1" applyBorder="1" applyAlignment="1">
      <alignment horizontal="center" vertical="center"/>
    </xf>
    <xf numFmtId="0" fontId="10" fillId="5" borderId="11" xfId="21" applyFont="1" applyFill="1" applyBorder="1" applyAlignment="1">
      <alignment horizontal="left" vertical="center"/>
    </xf>
    <xf numFmtId="0" fontId="10" fillId="5" borderId="3" xfId="21" applyFont="1" applyFill="1" applyBorder="1" applyAlignment="1">
      <alignment horizontal="center" vertical="center"/>
    </xf>
    <xf numFmtId="165" fontId="10" fillId="5" borderId="3" xfId="11" applyNumberFormat="1" applyFont="1" applyFill="1" applyBorder="1" applyAlignment="1">
      <alignment horizontal="center" vertical="center"/>
    </xf>
    <xf numFmtId="2" fontId="9" fillId="3" borderId="15" xfId="21" applyNumberFormat="1" applyFont="1" applyFill="1" applyBorder="1"/>
    <xf numFmtId="1" fontId="9" fillId="3" borderId="0" xfId="21" applyNumberFormat="1" applyFont="1" applyFill="1" applyAlignment="1">
      <alignment horizontal="center" vertical="center" wrapText="1"/>
    </xf>
    <xf numFmtId="165" fontId="9" fillId="3" borderId="0" xfId="21" applyNumberFormat="1" applyFont="1" applyFill="1" applyAlignment="1">
      <alignment horizontal="center" vertical="center"/>
    </xf>
    <xf numFmtId="0" fontId="9" fillId="5" borderId="6" xfId="21" applyFont="1" applyFill="1" applyBorder="1" applyAlignment="1">
      <alignment horizontal="center" vertical="center"/>
    </xf>
    <xf numFmtId="0" fontId="9" fillId="3" borderId="6" xfId="21" applyFont="1" applyFill="1" applyBorder="1" applyAlignment="1">
      <alignment horizontal="center" vertical="center"/>
    </xf>
    <xf numFmtId="2" fontId="9" fillId="5" borderId="6" xfId="21" applyNumberFormat="1" applyFont="1" applyFill="1" applyBorder="1" applyAlignment="1">
      <alignment horizontal="center" vertical="center"/>
    </xf>
    <xf numFmtId="2" fontId="9" fillId="3" borderId="6" xfId="21" applyNumberFormat="1" applyFont="1" applyFill="1" applyBorder="1" applyAlignment="1">
      <alignment horizontal="center" vertical="center"/>
    </xf>
    <xf numFmtId="0" fontId="10" fillId="0" borderId="2" xfId="21" applyFont="1" applyBorder="1" applyAlignment="1">
      <alignment horizontal="center" vertical="center"/>
    </xf>
    <xf numFmtId="0" fontId="10" fillId="5" borderId="3" xfId="21" applyFont="1" applyFill="1" applyBorder="1" applyAlignment="1">
      <alignment horizontal="left" vertical="center"/>
    </xf>
    <xf numFmtId="0" fontId="9" fillId="0" borderId="0" xfId="30" applyFont="1"/>
    <xf numFmtId="0" fontId="16" fillId="5" borderId="16" xfId="15" applyFont="1" applyFill="1" applyBorder="1" applyAlignment="1">
      <alignment horizontal="center" vertical="center" wrapText="1"/>
    </xf>
    <xf numFmtId="0" fontId="16" fillId="0" borderId="16" xfId="15" applyFont="1" applyBorder="1" applyAlignment="1">
      <alignment horizontal="center"/>
    </xf>
    <xf numFmtId="1" fontId="16" fillId="5" borderId="16" xfId="15" applyNumberFormat="1" applyFont="1" applyFill="1" applyBorder="1" applyAlignment="1">
      <alignment horizontal="center"/>
    </xf>
    <xf numFmtId="1" fontId="16" fillId="3" borderId="16" xfId="15" applyNumberFormat="1" applyFont="1" applyFill="1" applyBorder="1" applyAlignment="1">
      <alignment horizontal="center"/>
    </xf>
    <xf numFmtId="0" fontId="39" fillId="3" borderId="2" xfId="21" applyFont="1" applyFill="1" applyBorder="1" applyAlignment="1">
      <alignment horizontal="center" vertical="center"/>
    </xf>
    <xf numFmtId="2" fontId="39" fillId="3" borderId="16" xfId="21" applyNumberFormat="1" applyFont="1" applyFill="1" applyBorder="1" applyAlignment="1">
      <alignment horizontal="center" vertical="center" wrapText="1"/>
    </xf>
    <xf numFmtId="0" fontId="39" fillId="0" borderId="0" xfId="30" applyFont="1"/>
    <xf numFmtId="0" fontId="39" fillId="0" borderId="2" xfId="21" applyFont="1" applyBorder="1" applyAlignment="1">
      <alignment horizontal="center" vertical="center"/>
    </xf>
    <xf numFmtId="0" fontId="39" fillId="0" borderId="16" xfId="21" applyFont="1" applyBorder="1" applyAlignment="1">
      <alignment horizontal="center" vertical="center"/>
    </xf>
    <xf numFmtId="2" fontId="39" fillId="0" borderId="16" xfId="21" applyNumberFormat="1" applyFont="1" applyBorder="1" applyAlignment="1">
      <alignment horizontal="center" vertical="center"/>
    </xf>
    <xf numFmtId="0" fontId="1" fillId="0" borderId="0" xfId="15"/>
    <xf numFmtId="0" fontId="22" fillId="0" borderId="0" xfId="15" applyFont="1"/>
    <xf numFmtId="0" fontId="20" fillId="0" borderId="2" xfId="15" applyFont="1" applyBorder="1" applyAlignment="1">
      <alignment horizontal="right" vertical="center"/>
    </xf>
    <xf numFmtId="0" fontId="4" fillId="0" borderId="0" xfId="15" applyFont="1" applyAlignment="1">
      <alignment horizont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15" applyFont="1" applyBorder="1" applyAlignment="1">
      <alignment horizontal="center"/>
    </xf>
    <xf numFmtId="0" fontId="4" fillId="0" borderId="11" xfId="15" applyFont="1" applyBorder="1" applyAlignment="1">
      <alignment horizontal="center"/>
    </xf>
    <xf numFmtId="0" fontId="4" fillId="0" borderId="12" xfId="15" applyFont="1" applyBorder="1" applyAlignment="1">
      <alignment horizontal="center"/>
    </xf>
    <xf numFmtId="0" fontId="4" fillId="0" borderId="15" xfId="15" applyFont="1" applyBorder="1" applyAlignment="1">
      <alignment horizontal="center"/>
    </xf>
    <xf numFmtId="0" fontId="4" fillId="0" borderId="0" xfId="15" applyFont="1" applyAlignment="1">
      <alignment horizontal="center"/>
    </xf>
    <xf numFmtId="0" fontId="4" fillId="0" borderId="10" xfId="15" applyFont="1" applyBorder="1" applyAlignment="1">
      <alignment horizontal="center"/>
    </xf>
    <xf numFmtId="0" fontId="4" fillId="0" borderId="9" xfId="15" applyFont="1" applyBorder="1" applyAlignment="1">
      <alignment horizontal="center"/>
    </xf>
    <xf numFmtId="0" fontId="4" fillId="0" borderId="8" xfId="15" applyFont="1" applyBorder="1" applyAlignment="1">
      <alignment horizontal="center"/>
    </xf>
    <xf numFmtId="0" fontId="4" fillId="0" borderId="14" xfId="15" applyFont="1" applyBorder="1" applyAlignment="1">
      <alignment horizontal="center"/>
    </xf>
    <xf numFmtId="0" fontId="28" fillId="10" borderId="3" xfId="15" applyFont="1" applyFill="1" applyBorder="1" applyAlignment="1">
      <alignment horizontal="center" vertical="center" wrapText="1"/>
    </xf>
    <xf numFmtId="0" fontId="28" fillId="10" borderId="11" xfId="15" applyFont="1" applyFill="1" applyBorder="1" applyAlignment="1">
      <alignment horizontal="center" vertical="center" wrapText="1"/>
    </xf>
    <xf numFmtId="0" fontId="28" fillId="10" borderId="12" xfId="15" applyFont="1" applyFill="1" applyBorder="1" applyAlignment="1">
      <alignment horizontal="center" vertical="center" wrapText="1"/>
    </xf>
    <xf numFmtId="0" fontId="28" fillId="10" borderId="9" xfId="15" applyFont="1" applyFill="1" applyBorder="1" applyAlignment="1">
      <alignment horizontal="center" vertical="center" wrapText="1"/>
    </xf>
    <xf numFmtId="0" fontId="28" fillId="10" borderId="8" xfId="15" applyFont="1" applyFill="1" applyBorder="1" applyAlignment="1">
      <alignment horizontal="center" vertical="center" wrapText="1"/>
    </xf>
    <xf numFmtId="0" fontId="28" fillId="10" borderId="14" xfId="15" applyFont="1" applyFill="1" applyBorder="1" applyAlignment="1">
      <alignment horizontal="center" vertical="center" wrapText="1"/>
    </xf>
    <xf numFmtId="0" fontId="29" fillId="10" borderId="0" xfId="21" applyFont="1" applyFill="1" applyAlignment="1">
      <alignment horizontal="center" vertical="center"/>
    </xf>
    <xf numFmtId="0" fontId="10" fillId="0" borderId="13" xfId="21" applyFont="1" applyBorder="1" applyAlignment="1">
      <alignment horizontal="center" vertical="center"/>
    </xf>
    <xf numFmtId="0" fontId="10" fillId="0" borderId="7" xfId="21" applyFont="1" applyBorder="1" applyAlignment="1">
      <alignment horizontal="center" vertical="center"/>
    </xf>
    <xf numFmtId="0" fontId="10" fillId="0" borderId="5" xfId="21" applyFont="1" applyBorder="1" applyAlignment="1">
      <alignment horizontal="center" vertical="center" wrapText="1"/>
    </xf>
    <xf numFmtId="0" fontId="10" fillId="0" borderId="16" xfId="21" applyFont="1" applyBorder="1" applyAlignment="1">
      <alignment horizontal="center" vertical="center" wrapText="1"/>
    </xf>
    <xf numFmtId="0" fontId="10" fillId="0" borderId="4" xfId="21" applyFont="1" applyBorder="1" applyAlignment="1">
      <alignment horizontal="center" vertical="center" wrapText="1"/>
    </xf>
    <xf numFmtId="0" fontId="10" fillId="0" borderId="2" xfId="21" applyFont="1" applyBorder="1" applyAlignment="1">
      <alignment horizontal="center" vertical="center" wrapText="1"/>
    </xf>
    <xf numFmtId="0" fontId="10" fillId="0" borderId="6" xfId="21" applyFont="1" applyBorder="1" applyAlignment="1">
      <alignment horizontal="center" vertical="center"/>
    </xf>
    <xf numFmtId="0" fontId="10" fillId="0" borderId="9" xfId="21" applyFont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30" fillId="10" borderId="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6" xfId="13" applyFont="1" applyBorder="1" applyAlignment="1">
      <alignment horizontal="center" vertical="center"/>
    </xf>
    <xf numFmtId="0" fontId="24" fillId="0" borderId="2" xfId="13" applyFont="1" applyBorder="1" applyAlignment="1">
      <alignment horizontal="center" vertical="center" wrapText="1"/>
    </xf>
    <xf numFmtId="0" fontId="24" fillId="0" borderId="5" xfId="13" applyFont="1" applyBorder="1" applyAlignment="1">
      <alignment horizontal="center" vertical="center" wrapText="1"/>
    </xf>
    <xf numFmtId="0" fontId="9" fillId="0" borderId="16" xfId="13" applyFont="1" applyBorder="1" applyAlignment="1">
      <alignment horizontal="center" vertical="center"/>
    </xf>
    <xf numFmtId="0" fontId="29" fillId="10" borderId="0" xfId="13" applyFont="1" applyFill="1" applyAlignment="1">
      <alignment horizontal="center" vertical="center"/>
    </xf>
    <xf numFmtId="0" fontId="10" fillId="0" borderId="3" xfId="13" applyFont="1" applyBorder="1" applyAlignment="1">
      <alignment horizontal="center" vertical="center"/>
    </xf>
    <xf numFmtId="0" fontId="10" fillId="0" borderId="15" xfId="13" applyFont="1" applyBorder="1" applyAlignment="1">
      <alignment horizontal="center" vertical="center"/>
    </xf>
    <xf numFmtId="0" fontId="10" fillId="0" borderId="9" xfId="13" applyFont="1" applyBorder="1" applyAlignment="1">
      <alignment horizontal="center" vertical="center"/>
    </xf>
    <xf numFmtId="0" fontId="30" fillId="10" borderId="0" xfId="13" applyFont="1" applyFill="1" applyAlignment="1">
      <alignment horizontal="center"/>
    </xf>
    <xf numFmtId="17" fontId="24" fillId="0" borderId="2" xfId="15" applyNumberFormat="1" applyFont="1" applyBorder="1" applyAlignment="1">
      <alignment horizontal="center" vertical="center" wrapText="1"/>
    </xf>
    <xf numFmtId="0" fontId="24" fillId="0" borderId="5" xfId="15" applyFont="1" applyBorder="1" applyAlignment="1">
      <alignment horizontal="center" vertical="center" wrapText="1"/>
    </xf>
    <xf numFmtId="0" fontId="10" fillId="0" borderId="3" xfId="15" applyFont="1" applyBorder="1" applyAlignment="1">
      <alignment horizontal="center" vertical="center"/>
    </xf>
    <xf numFmtId="0" fontId="10" fillId="0" borderId="15" xfId="15" applyFont="1" applyBorder="1" applyAlignment="1">
      <alignment horizontal="center" vertical="center"/>
    </xf>
    <xf numFmtId="0" fontId="10" fillId="0" borderId="9" xfId="15" applyFont="1" applyBorder="1" applyAlignment="1">
      <alignment horizontal="center" vertical="center"/>
    </xf>
    <xf numFmtId="0" fontId="30" fillId="10" borderId="8" xfId="15" applyFont="1" applyFill="1" applyBorder="1" applyAlignment="1">
      <alignment horizontal="center"/>
    </xf>
    <xf numFmtId="0" fontId="10" fillId="0" borderId="16" xfId="15" applyFont="1" applyBorder="1" applyAlignment="1">
      <alignment horizontal="center" vertical="center"/>
    </xf>
    <xf numFmtId="0" fontId="10" fillId="0" borderId="17" xfId="15" applyFont="1" applyBorder="1" applyAlignment="1">
      <alignment horizontal="center" vertical="center"/>
    </xf>
    <xf numFmtId="0" fontId="29" fillId="10" borderId="0" xfId="15" applyFont="1" applyFill="1" applyAlignment="1">
      <alignment horizontal="center" vertical="center"/>
    </xf>
    <xf numFmtId="0" fontId="10" fillId="11" borderId="0" xfId="15" applyFont="1" applyFill="1" applyAlignment="1">
      <alignment horizontal="center" vertical="center"/>
    </xf>
    <xf numFmtId="0" fontId="16" fillId="0" borderId="13" xfId="15" applyFont="1" applyBorder="1" applyAlignment="1">
      <alignment horizontal="center" vertical="center"/>
    </xf>
    <xf numFmtId="0" fontId="16" fillId="0" borderId="7" xfId="15" applyFont="1" applyBorder="1" applyAlignment="1">
      <alignment horizontal="center" vertical="center"/>
    </xf>
    <xf numFmtId="0" fontId="31" fillId="0" borderId="16" xfId="13" applyFont="1" applyBorder="1" applyAlignment="1">
      <alignment horizontal="center" vertical="center" wrapText="1"/>
    </xf>
    <xf numFmtId="0" fontId="17" fillId="0" borderId="16" xfId="13" applyFont="1" applyBorder="1" applyAlignment="1">
      <alignment horizontal="center" vertical="center"/>
    </xf>
    <xf numFmtId="0" fontId="10" fillId="0" borderId="17" xfId="13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0" fillId="10" borderId="0" xfId="0" applyFont="1" applyFill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0" fillId="10" borderId="8" xfId="13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 wrapText="1"/>
    </xf>
    <xf numFmtId="0" fontId="10" fillId="0" borderId="7" xfId="13" applyFont="1" applyBorder="1" applyAlignment="1">
      <alignment horizontal="center" vertical="center" wrapText="1"/>
    </xf>
    <xf numFmtId="0" fontId="24" fillId="0" borderId="2" xfId="13" applyFont="1" applyBorder="1" applyAlignment="1">
      <alignment horizontal="center" vertical="center"/>
    </xf>
    <xf numFmtId="0" fontId="24" fillId="0" borderId="5" xfId="13" applyFont="1" applyBorder="1" applyAlignment="1">
      <alignment horizontal="center" vertical="center"/>
    </xf>
    <xf numFmtId="0" fontId="9" fillId="0" borderId="10" xfId="13" applyFont="1" applyBorder="1" applyAlignment="1">
      <alignment horizontal="center" vertical="center"/>
    </xf>
    <xf numFmtId="0" fontId="9" fillId="0" borderId="14" xfId="13" applyFont="1" applyBorder="1" applyAlignment="1">
      <alignment horizontal="center" vertical="center"/>
    </xf>
    <xf numFmtId="0" fontId="9" fillId="0" borderId="13" xfId="13" applyFont="1" applyBorder="1" applyAlignment="1">
      <alignment horizontal="center" vertical="center"/>
    </xf>
    <xf numFmtId="0" fontId="9" fillId="0" borderId="7" xfId="13" applyFont="1" applyBorder="1" applyAlignment="1">
      <alignment horizontal="center" vertical="center"/>
    </xf>
    <xf numFmtId="0" fontId="24" fillId="0" borderId="2" xfId="19" applyFont="1" applyBorder="1" applyAlignment="1">
      <alignment horizontal="center" vertical="center"/>
    </xf>
    <xf numFmtId="0" fontId="24" fillId="0" borderId="5" xfId="19" applyFont="1" applyBorder="1" applyAlignment="1">
      <alignment horizontal="center" vertical="center"/>
    </xf>
    <xf numFmtId="0" fontId="9" fillId="0" borderId="16" xfId="19" applyFont="1" applyBorder="1" applyAlignment="1">
      <alignment horizontal="center" vertical="center"/>
    </xf>
    <xf numFmtId="0" fontId="29" fillId="10" borderId="0" xfId="19" applyFont="1" applyFill="1" applyAlignment="1">
      <alignment horizontal="center" vertical="center"/>
    </xf>
    <xf numFmtId="0" fontId="10" fillId="0" borderId="3" xfId="19" applyFont="1" applyBorder="1" applyAlignment="1">
      <alignment horizontal="center" vertical="center"/>
    </xf>
    <xf numFmtId="0" fontId="10" fillId="0" borderId="15" xfId="19" applyFont="1" applyBorder="1" applyAlignment="1">
      <alignment horizontal="center" vertical="center"/>
    </xf>
    <xf numFmtId="0" fontId="10" fillId="0" borderId="9" xfId="19" applyFont="1" applyBorder="1" applyAlignment="1">
      <alignment horizontal="center" vertical="center"/>
    </xf>
    <xf numFmtId="0" fontId="30" fillId="10" borderId="0" xfId="19" applyFont="1" applyFill="1" applyAlignment="1">
      <alignment horizontal="center"/>
    </xf>
    <xf numFmtId="0" fontId="9" fillId="0" borderId="10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/>
    </xf>
    <xf numFmtId="0" fontId="10" fillId="0" borderId="16" xfId="19" applyFont="1" applyBorder="1" applyAlignment="1">
      <alignment horizontal="center" vertical="center"/>
    </xf>
    <xf numFmtId="0" fontId="24" fillId="0" borderId="4" xfId="15" applyFont="1" applyBorder="1" applyAlignment="1">
      <alignment horizontal="center" vertical="center"/>
    </xf>
    <xf numFmtId="0" fontId="24" fillId="0" borderId="5" xfId="15" applyFont="1" applyBorder="1" applyAlignment="1">
      <alignment horizontal="center" vertical="center"/>
    </xf>
    <xf numFmtId="0" fontId="24" fillId="0" borderId="2" xfId="15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32" fillId="10" borderId="0" xfId="15" applyFont="1" applyFill="1" applyAlignment="1">
      <alignment horizontal="center" vertical="center"/>
    </xf>
    <xf numFmtId="0" fontId="12" fillId="0" borderId="16" xfId="15" applyFont="1" applyBorder="1" applyAlignment="1">
      <alignment horizontal="center" vertical="center"/>
    </xf>
    <xf numFmtId="0" fontId="32" fillId="10" borderId="0" xfId="0" applyFont="1" applyFill="1" applyAlignment="1">
      <alignment horizontal="center"/>
    </xf>
    <xf numFmtId="0" fontId="9" fillId="0" borderId="16" xfId="15" applyFont="1" applyBorder="1" applyAlignment="1">
      <alignment horizontal="center" vertical="center"/>
    </xf>
    <xf numFmtId="0" fontId="10" fillId="0" borderId="13" xfId="15" applyFont="1" applyBorder="1" applyAlignment="1">
      <alignment horizontal="center" vertical="center" wrapText="1"/>
    </xf>
    <xf numFmtId="0" fontId="10" fillId="0" borderId="7" xfId="15" applyFont="1" applyBorder="1" applyAlignment="1">
      <alignment horizontal="center" vertical="center" wrapText="1"/>
    </xf>
    <xf numFmtId="0" fontId="24" fillId="0" borderId="2" xfId="15" applyFont="1" applyBorder="1" applyAlignment="1">
      <alignment horizontal="center" vertical="center" wrapText="1"/>
    </xf>
    <xf numFmtId="0" fontId="30" fillId="10" borderId="0" xfId="15" applyFont="1" applyFill="1" applyAlignment="1">
      <alignment horizontal="center"/>
    </xf>
    <xf numFmtId="0" fontId="9" fillId="0" borderId="10" xfId="15" applyFont="1" applyBorder="1" applyAlignment="1">
      <alignment horizontal="center" vertical="center"/>
    </xf>
    <xf numFmtId="0" fontId="9" fillId="0" borderId="14" xfId="15" applyFont="1" applyBorder="1" applyAlignment="1">
      <alignment horizontal="center" vertical="center"/>
    </xf>
    <xf numFmtId="0" fontId="24" fillId="0" borderId="4" xfId="15" applyFont="1" applyBorder="1" applyAlignment="1">
      <alignment horizontal="center" vertical="center" wrapText="1"/>
    </xf>
    <xf numFmtId="0" fontId="32" fillId="10" borderId="0" xfId="15" applyFont="1" applyFill="1" applyAlignment="1">
      <alignment horizontal="center"/>
    </xf>
    <xf numFmtId="0" fontId="31" fillId="0" borderId="16" xfId="15" applyFont="1" applyBorder="1" applyAlignment="1">
      <alignment horizontal="center" vertical="center" wrapText="1"/>
    </xf>
    <xf numFmtId="0" fontId="10" fillId="0" borderId="16" xfId="14" applyFont="1" applyBorder="1" applyAlignment="1">
      <alignment horizontal="center" vertical="center"/>
    </xf>
    <xf numFmtId="0" fontId="16" fillId="0" borderId="16" xfId="15" applyFont="1" applyBorder="1" applyAlignment="1">
      <alignment horizontal="center" vertical="center"/>
    </xf>
    <xf numFmtId="0" fontId="9" fillId="0" borderId="13" xfId="15" applyFont="1" applyBorder="1" applyAlignment="1">
      <alignment horizontal="center" vertical="center"/>
    </xf>
    <xf numFmtId="0" fontId="9" fillId="0" borderId="7" xfId="15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4" fillId="0" borderId="2" xfId="15" applyFont="1" applyBorder="1" applyAlignment="1">
      <alignment horizontal="left" vertical="center"/>
    </xf>
    <xf numFmtId="0" fontId="24" fillId="0" borderId="5" xfId="15" applyFont="1" applyBorder="1" applyAlignment="1">
      <alignment horizontal="left" vertical="center"/>
    </xf>
    <xf numFmtId="0" fontId="24" fillId="0" borderId="2" xfId="15" applyFont="1" applyBorder="1" applyAlignment="1">
      <alignment horizontal="left" vertical="center" wrapText="1"/>
    </xf>
    <xf numFmtId="0" fontId="24" fillId="0" borderId="5" xfId="15" applyFont="1" applyBorder="1" applyAlignment="1">
      <alignment horizontal="left" vertical="center" wrapText="1"/>
    </xf>
    <xf numFmtId="0" fontId="9" fillId="0" borderId="13" xfId="14" applyFont="1" applyBorder="1" applyAlignment="1">
      <alignment horizontal="center" vertical="center"/>
    </xf>
    <xf numFmtId="0" fontId="9" fillId="0" borderId="7" xfId="14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/>
    </xf>
    <xf numFmtId="1" fontId="40" fillId="12" borderId="6" xfId="21" applyNumberFormat="1" applyFont="1" applyFill="1" applyBorder="1" applyAlignment="1">
      <alignment horizontal="center" vertical="center"/>
    </xf>
    <xf numFmtId="2" fontId="9" fillId="12" borderId="0" xfId="21" applyNumberFormat="1" applyFont="1" applyFill="1" applyAlignment="1">
      <alignment horizontal="right" vertical="center"/>
    </xf>
    <xf numFmtId="2" fontId="9" fillId="12" borderId="15" xfId="21" applyNumberFormat="1" applyFont="1" applyFill="1" applyBorder="1" applyAlignment="1">
      <alignment horizontal="right" vertical="center"/>
    </xf>
    <xf numFmtId="2" fontId="9" fillId="12" borderId="10" xfId="21" applyNumberFormat="1" applyFont="1" applyFill="1" applyBorder="1" applyAlignment="1">
      <alignment horizontal="right" vertical="center"/>
    </xf>
    <xf numFmtId="2" fontId="9" fillId="3" borderId="7" xfId="21" applyNumberFormat="1" applyFont="1" applyFill="1" applyBorder="1" applyAlignment="1">
      <alignment horizontal="center" vertical="center"/>
    </xf>
    <xf numFmtId="2" fontId="9" fillId="3" borderId="8" xfId="21" applyNumberFormat="1" applyFont="1" applyFill="1" applyBorder="1" applyAlignment="1">
      <alignment horizontal="right" vertical="center"/>
    </xf>
    <xf numFmtId="2" fontId="9" fillId="3" borderId="9" xfId="21" applyNumberFormat="1" applyFont="1" applyFill="1" applyBorder="1" applyAlignment="1">
      <alignment horizontal="right" vertical="center"/>
    </xf>
    <xf numFmtId="2" fontId="9" fillId="3" borderId="14" xfId="21" applyNumberFormat="1" applyFont="1" applyFill="1" applyBorder="1" applyAlignment="1">
      <alignment horizontal="right" vertical="center"/>
    </xf>
  </cellXfs>
  <cellStyles count="31">
    <cellStyle name="Comma" xfId="4" builtinId="3"/>
    <cellStyle name="Comma [0]" xfId="5" builtinId="6"/>
    <cellStyle name="Euro" xfId="1" xr:uid="{00000000-0005-0000-0000-000000000000}"/>
    <cellStyle name="Euro 2" xfId="2" xr:uid="{00000000-0005-0000-0000-000001000000}"/>
    <cellStyle name="Hyperlink" xfId="3" builtinId="8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4" xfId="9" xr:uid="{00000000-0005-0000-0000-000008000000}"/>
    <cellStyle name="Millares 4 2" xfId="10" xr:uid="{00000000-0005-0000-0000-000009000000}"/>
    <cellStyle name="Millares 4 2 2" xfId="11" xr:uid="{00000000-0005-0000-0000-00000A000000}"/>
    <cellStyle name="Neutral" xfId="12" builtinId="28" customBuiltin="1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5 3 2" xfId="21" xr:uid="{00000000-0005-0000-0000-000015000000}"/>
    <cellStyle name="Normal 5 3 3" xfId="30" xr:uid="{D436542C-0D24-4BCD-B564-487A73153FFE}"/>
    <cellStyle name="Percent" xfId="29" builtinId="5"/>
    <cellStyle name="Percent 2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3" xfId="27" xr:uid="{00000000-0005-0000-0000-00001B000000}"/>
    <cellStyle name="Total" xfId="2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74CBD55A-C1A9-46E2-96F2-FBB0502F4272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429DE0A3-63EA-4915-AB3A-604BF0D5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B6626F63-6ED2-4032-B86E-1C38AF620B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5" name="Imagen 3">
          <a:extLst>
            <a:ext uri="{FF2B5EF4-FFF2-40B4-BE49-F238E27FC236}">
              <a16:creationId xmlns:a16="http://schemas.microsoft.com/office/drawing/2014/main" id="{3DD12DB2-55B9-4534-A208-7DC9ACC98C4F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EA503C32-FDDD-423F-B42F-68F8698F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0CE0788E-094D-4D98-87C5-5122AF57EB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A044DE-FC64-4849-ACC0-E753B8AC1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D15536D0-572D-4301-807C-0A57CA3E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EDAEE-CAE7-406A-910F-6B1A5E875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9A6BAC-8D87-405C-9373-79588171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DBC36E-C077-45E3-9AC0-62E14F873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8679" name="Imagen 1">
          <a:extLst>
            <a:ext uri="{FF2B5EF4-FFF2-40B4-BE49-F238E27FC236}">
              <a16:creationId xmlns:a16="http://schemas.microsoft.com/office/drawing/2014/main" id="{A5CFF56C-8901-4DCF-9152-2A9D531F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29703" name="Imagen 1">
          <a:extLst>
            <a:ext uri="{FF2B5EF4-FFF2-40B4-BE49-F238E27FC236}">
              <a16:creationId xmlns:a16="http://schemas.microsoft.com/office/drawing/2014/main" id="{CDD4D258-8AE5-40B8-BDFC-6C3AFCE45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416A0-9D2A-4D8F-B6AF-020F9D6C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4F5F2-8BF2-495F-9491-4B070D59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A9E20-F5A2-4A97-93E4-3B01E3B8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5D2A4-E197-4A91-B84E-499B4DCD8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8953F5-98C1-4352-8C80-44DA8308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C4F5A4-FA6F-46FC-BF31-B0F0DC7B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16FCF-AB70-4BF9-85F1-7862926A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14188-9B23-4CEC-94E4-53B933E0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C4A69-86AD-4A8F-8ACE-AD22D5E5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C8930-AD78-479C-B1CE-47F05E3C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3225D2-02D5-4D5C-8A53-300E3AD4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6D32D-DCAA-4242-89F3-58734C8F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13255-9671-456C-AE50-888F4D80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1D557-88F4-43C1-BADE-32E39FD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38100</xdr:rowOff>
    </xdr:to>
    <xdr:pic>
      <xdr:nvPicPr>
        <xdr:cNvPr id="59399" name="Imagen 1">
          <a:extLst>
            <a:ext uri="{FF2B5EF4-FFF2-40B4-BE49-F238E27FC236}">
              <a16:creationId xmlns:a16="http://schemas.microsoft.com/office/drawing/2014/main" id="{D8451E60-6139-4B9D-B4CF-89DBF02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0423" name="Imagen 1">
          <a:extLst>
            <a:ext uri="{FF2B5EF4-FFF2-40B4-BE49-F238E27FC236}">
              <a16:creationId xmlns:a16="http://schemas.microsoft.com/office/drawing/2014/main" id="{5172D9B5-4EEE-4E3A-A6C7-0D7A66D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1447" name="Imagen 1">
          <a:extLst>
            <a:ext uri="{FF2B5EF4-FFF2-40B4-BE49-F238E27FC236}">
              <a16:creationId xmlns:a16="http://schemas.microsoft.com/office/drawing/2014/main" id="{41D07C3B-5617-4F02-853E-F4751706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2471" name="Imagen 1">
          <a:extLst>
            <a:ext uri="{FF2B5EF4-FFF2-40B4-BE49-F238E27FC236}">
              <a16:creationId xmlns:a16="http://schemas.microsoft.com/office/drawing/2014/main" id="{B5920D65-8FBF-4490-B9CD-75E04D5F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3495" name="Imagen 1">
          <a:extLst>
            <a:ext uri="{FF2B5EF4-FFF2-40B4-BE49-F238E27FC236}">
              <a16:creationId xmlns:a16="http://schemas.microsoft.com/office/drawing/2014/main" id="{1541B4DC-F8B5-44B1-8EEF-ADC9D2C2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4519" name="Imagen 1">
          <a:extLst>
            <a:ext uri="{FF2B5EF4-FFF2-40B4-BE49-F238E27FC236}">
              <a16:creationId xmlns:a16="http://schemas.microsoft.com/office/drawing/2014/main" id="{7E3AA2FC-AB2C-4193-B7A8-798AB58C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5543" name="Imagen 1">
          <a:extLst>
            <a:ext uri="{FF2B5EF4-FFF2-40B4-BE49-F238E27FC236}">
              <a16:creationId xmlns:a16="http://schemas.microsoft.com/office/drawing/2014/main" id="{42CC5CC5-3A91-42AE-AC81-FEC991E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6567" name="Imagen 1">
          <a:extLst>
            <a:ext uri="{FF2B5EF4-FFF2-40B4-BE49-F238E27FC236}">
              <a16:creationId xmlns:a16="http://schemas.microsoft.com/office/drawing/2014/main" id="{2622003E-561C-4EC7-95D7-498100FD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7591" name="Imagen 1">
          <a:extLst>
            <a:ext uri="{FF2B5EF4-FFF2-40B4-BE49-F238E27FC236}">
              <a16:creationId xmlns:a16="http://schemas.microsoft.com/office/drawing/2014/main" id="{0E08B212-0DF7-48D0-995D-E389F776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68615" name="Imagen 1">
          <a:extLst>
            <a:ext uri="{FF2B5EF4-FFF2-40B4-BE49-F238E27FC236}">
              <a16:creationId xmlns:a16="http://schemas.microsoft.com/office/drawing/2014/main" id="{1AE6363E-5DB1-4FA8-950A-8485C43E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9639" name="Imagen 1">
          <a:extLst>
            <a:ext uri="{FF2B5EF4-FFF2-40B4-BE49-F238E27FC236}">
              <a16:creationId xmlns:a16="http://schemas.microsoft.com/office/drawing/2014/main" id="{0FD95980-FBDD-4D0B-B1E5-4236EC90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70663" name="Imagen 1">
          <a:extLst>
            <a:ext uri="{FF2B5EF4-FFF2-40B4-BE49-F238E27FC236}">
              <a16:creationId xmlns:a16="http://schemas.microsoft.com/office/drawing/2014/main" id="{AA3A9201-0352-4D0A-9094-FDD2E29A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583141</xdr:colOff>
      <xdr:row>5</xdr:row>
      <xdr:rowOff>9525</xdr:rowOff>
    </xdr:to>
    <xdr:pic>
      <xdr:nvPicPr>
        <xdr:cNvPr id="71687" name="Imagen 1">
          <a:extLst>
            <a:ext uri="{FF2B5EF4-FFF2-40B4-BE49-F238E27FC236}">
              <a16:creationId xmlns:a16="http://schemas.microsoft.com/office/drawing/2014/main" id="{C6A6D371-CEEC-410B-A791-424BEE3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6620-24B8-4303-AB66-8559C022813A}">
  <dimension ref="A1:O81"/>
  <sheetViews>
    <sheetView showGridLines="0" topLeftCell="A70" zoomScale="110" zoomScaleNormal="110" workbookViewId="0">
      <selection activeCell="Q73" sqref="Q73"/>
    </sheetView>
  </sheetViews>
  <sheetFormatPr baseColWidth="10" defaultColWidth="11.5" defaultRowHeight="13"/>
  <cols>
    <col min="1" max="1" width="9.1640625" style="457" customWidth="1"/>
    <col min="2" max="2" width="4.1640625" style="454" customWidth="1"/>
    <col min="3" max="6" width="11.5" style="454"/>
    <col min="7" max="7" width="19.5" style="454" customWidth="1"/>
    <col min="8" max="8" width="11.5" style="454"/>
    <col min="9" max="9" width="13" style="454" customWidth="1"/>
    <col min="10" max="16384" width="11.5" style="454"/>
  </cols>
  <sheetData>
    <row r="1" spans="1:15" ht="21" customHeight="1">
      <c r="A1" s="462"/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4"/>
    </row>
    <row r="2" spans="1:15" ht="21" customHeight="1">
      <c r="A2" s="465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7"/>
    </row>
    <row r="3" spans="1:15" ht="21" customHeight="1">
      <c r="A3" s="465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7"/>
    </row>
    <row r="4" spans="1:15" ht="21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7"/>
    </row>
    <row r="5" spans="1:15" ht="21" customHeight="1">
      <c r="A5" s="468"/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70"/>
    </row>
    <row r="6" spans="1:15" s="455" customFormat="1" ht="26.25" customHeight="1">
      <c r="A6" s="471" t="s">
        <v>1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3"/>
    </row>
    <row r="7" spans="1:15" ht="12.75" customHeight="1">
      <c r="A7" s="474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6"/>
    </row>
    <row r="8" spans="1:15" ht="53" customHeight="1">
      <c r="A8" s="456">
        <v>0</v>
      </c>
      <c r="B8" s="458" t="s">
        <v>322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1"/>
    </row>
    <row r="9" spans="1:15" ht="53" customHeight="1">
      <c r="A9" s="456">
        <v>1</v>
      </c>
      <c r="B9" s="458" t="s">
        <v>323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1"/>
    </row>
    <row r="10" spans="1:15" ht="48" customHeight="1">
      <c r="A10" s="456">
        <v>2</v>
      </c>
      <c r="B10" s="458" t="s">
        <v>281</v>
      </c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9"/>
    </row>
    <row r="11" spans="1:15" ht="42.75" customHeight="1">
      <c r="A11" s="456">
        <v>3</v>
      </c>
      <c r="B11" s="458" t="s">
        <v>282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1"/>
    </row>
    <row r="12" spans="1:15" ht="38" customHeight="1">
      <c r="A12" s="456">
        <v>4</v>
      </c>
      <c r="B12" s="458" t="s">
        <v>283</v>
      </c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1"/>
    </row>
    <row r="13" spans="1:15" ht="38" customHeight="1">
      <c r="A13" s="456">
        <v>5</v>
      </c>
      <c r="B13" s="458" t="s">
        <v>284</v>
      </c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1"/>
    </row>
    <row r="14" spans="1:15" ht="54.75" customHeight="1">
      <c r="A14" s="456">
        <v>6</v>
      </c>
      <c r="B14" s="458" t="s">
        <v>285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1"/>
    </row>
    <row r="15" spans="1:15" ht="48" customHeight="1">
      <c r="A15" s="456">
        <v>7</v>
      </c>
      <c r="B15" s="458" t="s">
        <v>286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1"/>
    </row>
    <row r="16" spans="1:15" ht="38" customHeight="1">
      <c r="A16" s="456">
        <v>8</v>
      </c>
      <c r="B16" s="458" t="s">
        <v>287</v>
      </c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1"/>
    </row>
    <row r="17" spans="1:15" ht="44" customHeight="1">
      <c r="A17" s="456">
        <v>9</v>
      </c>
      <c r="B17" s="458" t="s">
        <v>288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1"/>
    </row>
    <row r="18" spans="1:15" ht="44" customHeight="1">
      <c r="A18" s="456">
        <v>10</v>
      </c>
      <c r="B18" s="458" t="s">
        <v>289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1"/>
    </row>
    <row r="19" spans="1:15" ht="44" customHeight="1">
      <c r="A19" s="456">
        <v>11</v>
      </c>
      <c r="B19" s="458" t="s">
        <v>290</v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9"/>
    </row>
    <row r="20" spans="1:15" ht="44" customHeight="1">
      <c r="A20" s="456">
        <v>12</v>
      </c>
      <c r="B20" s="458" t="s">
        <v>291</v>
      </c>
      <c r="C20" s="460"/>
      <c r="D20" s="460" t="s">
        <v>0</v>
      </c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1"/>
    </row>
    <row r="21" spans="1:15" ht="44" customHeight="1">
      <c r="A21" s="456">
        <v>13</v>
      </c>
      <c r="B21" s="458" t="s">
        <v>292</v>
      </c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1"/>
    </row>
    <row r="22" spans="1:15" ht="44" customHeight="1">
      <c r="A22" s="456">
        <v>14</v>
      </c>
      <c r="B22" s="458" t="s">
        <v>293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1"/>
    </row>
    <row r="23" spans="1:15" ht="44" customHeight="1">
      <c r="A23" s="456">
        <v>15</v>
      </c>
      <c r="B23" s="458" t="s">
        <v>265</v>
      </c>
      <c r="C23" s="460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1"/>
    </row>
    <row r="24" spans="1:15" ht="44" customHeight="1">
      <c r="A24" s="456">
        <v>16</v>
      </c>
      <c r="B24" s="458" t="s">
        <v>266</v>
      </c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1"/>
    </row>
    <row r="25" spans="1:15" ht="44" customHeight="1">
      <c r="A25" s="456">
        <v>17</v>
      </c>
      <c r="B25" s="458" t="s">
        <v>267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1"/>
    </row>
    <row r="26" spans="1:15" ht="44" customHeight="1">
      <c r="A26" s="456">
        <v>18</v>
      </c>
      <c r="B26" s="458" t="s">
        <v>294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1"/>
    </row>
    <row r="27" spans="1:15" ht="44" customHeight="1">
      <c r="A27" s="456">
        <v>19</v>
      </c>
      <c r="B27" s="458" t="s">
        <v>401</v>
      </c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1"/>
    </row>
    <row r="28" spans="1:15" ht="44" customHeight="1">
      <c r="A28" s="456">
        <v>20</v>
      </c>
      <c r="B28" s="458" t="s">
        <v>402</v>
      </c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9"/>
    </row>
    <row r="29" spans="1:15" ht="44" customHeight="1">
      <c r="A29" s="456">
        <v>21</v>
      </c>
      <c r="B29" s="458" t="s">
        <v>403</v>
      </c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9"/>
    </row>
    <row r="30" spans="1:15" ht="44" customHeight="1">
      <c r="A30" s="456">
        <v>22</v>
      </c>
      <c r="B30" s="458" t="s">
        <v>268</v>
      </c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9"/>
    </row>
    <row r="31" spans="1:15" ht="44" customHeight="1">
      <c r="A31" s="456">
        <v>23</v>
      </c>
      <c r="B31" s="458" t="s">
        <v>269</v>
      </c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1"/>
    </row>
    <row r="32" spans="1:15" ht="44" customHeight="1">
      <c r="A32" s="456">
        <v>24</v>
      </c>
      <c r="B32" s="458" t="s">
        <v>295</v>
      </c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1"/>
    </row>
    <row r="33" spans="1:15" ht="44" customHeight="1">
      <c r="A33" s="456">
        <v>25</v>
      </c>
      <c r="B33" s="458" t="s">
        <v>296</v>
      </c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1"/>
    </row>
    <row r="34" spans="1:15" ht="44" customHeight="1">
      <c r="A34" s="456">
        <v>26</v>
      </c>
      <c r="B34" s="458" t="s">
        <v>404</v>
      </c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9"/>
    </row>
    <row r="35" spans="1:15" ht="44" customHeight="1">
      <c r="A35" s="456">
        <v>27</v>
      </c>
      <c r="B35" s="458" t="s">
        <v>405</v>
      </c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9"/>
    </row>
    <row r="36" spans="1:15" ht="44" customHeight="1">
      <c r="A36" s="456">
        <v>28</v>
      </c>
      <c r="B36" s="458" t="s">
        <v>406</v>
      </c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9"/>
    </row>
    <row r="37" spans="1:15" ht="44" customHeight="1">
      <c r="A37" s="456">
        <v>29</v>
      </c>
      <c r="B37" s="458" t="s">
        <v>407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9"/>
    </row>
    <row r="38" spans="1:15" ht="44" customHeight="1">
      <c r="A38" s="456">
        <v>30</v>
      </c>
      <c r="B38" s="458" t="s">
        <v>408</v>
      </c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9"/>
    </row>
    <row r="39" spans="1:15" ht="44" customHeight="1">
      <c r="A39" s="456">
        <v>31</v>
      </c>
      <c r="B39" s="458" t="s">
        <v>409</v>
      </c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9"/>
    </row>
    <row r="40" spans="1:15" ht="44" customHeight="1">
      <c r="A40" s="456">
        <v>32</v>
      </c>
      <c r="B40" s="458" t="s">
        <v>410</v>
      </c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9"/>
    </row>
    <row r="41" spans="1:15" ht="44" customHeight="1">
      <c r="A41" s="456">
        <v>33</v>
      </c>
      <c r="B41" s="458" t="s">
        <v>297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1"/>
    </row>
    <row r="42" spans="1:15" ht="44" customHeight="1">
      <c r="A42" s="456">
        <v>34</v>
      </c>
      <c r="B42" s="458" t="s">
        <v>298</v>
      </c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1"/>
    </row>
    <row r="43" spans="1:15" ht="44" customHeight="1">
      <c r="A43" s="456">
        <v>35</v>
      </c>
      <c r="B43" s="458" t="s">
        <v>299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1"/>
    </row>
    <row r="44" spans="1:15" ht="44" customHeight="1">
      <c r="A44" s="456">
        <v>36</v>
      </c>
      <c r="B44" s="458" t="s">
        <v>300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1"/>
    </row>
    <row r="45" spans="1:15" ht="44" customHeight="1">
      <c r="A45" s="456">
        <v>37</v>
      </c>
      <c r="B45" s="458" t="s">
        <v>301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1"/>
    </row>
    <row r="46" spans="1:15" ht="44" customHeight="1">
      <c r="A46" s="456">
        <v>38</v>
      </c>
      <c r="B46" s="458" t="s">
        <v>270</v>
      </c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1"/>
    </row>
    <row r="47" spans="1:15" ht="44" customHeight="1">
      <c r="A47" s="456">
        <v>39</v>
      </c>
      <c r="B47" s="458" t="s">
        <v>302</v>
      </c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1"/>
    </row>
    <row r="48" spans="1:15" ht="44" customHeight="1">
      <c r="A48" s="456">
        <v>40</v>
      </c>
      <c r="B48" s="458" t="s">
        <v>303</v>
      </c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1"/>
    </row>
    <row r="49" spans="1:15" ht="44" customHeight="1">
      <c r="A49" s="456">
        <v>41</v>
      </c>
      <c r="B49" s="458" t="s">
        <v>304</v>
      </c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1"/>
    </row>
    <row r="50" spans="1:15" ht="44" customHeight="1">
      <c r="A50" s="456">
        <v>42</v>
      </c>
      <c r="B50" s="458" t="s">
        <v>411</v>
      </c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1"/>
    </row>
    <row r="51" spans="1:15" ht="44" customHeight="1">
      <c r="A51" s="456">
        <v>43</v>
      </c>
      <c r="B51" s="458" t="s">
        <v>412</v>
      </c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1"/>
    </row>
    <row r="52" spans="1:15" ht="44" customHeight="1">
      <c r="A52" s="456">
        <v>44</v>
      </c>
      <c r="B52" s="458" t="s">
        <v>413</v>
      </c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1"/>
    </row>
    <row r="53" spans="1:15" ht="44" customHeight="1">
      <c r="A53" s="456">
        <v>45</v>
      </c>
      <c r="B53" s="458" t="s">
        <v>414</v>
      </c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1"/>
    </row>
    <row r="54" spans="1:15" ht="44" customHeight="1">
      <c r="A54" s="456">
        <v>46</v>
      </c>
      <c r="B54" s="458" t="s">
        <v>415</v>
      </c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1"/>
    </row>
    <row r="55" spans="1:15" ht="44" customHeight="1">
      <c r="A55" s="456">
        <v>47</v>
      </c>
      <c r="B55" s="458" t="s">
        <v>416</v>
      </c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1"/>
    </row>
    <row r="56" spans="1:15" ht="44" customHeight="1">
      <c r="A56" s="456">
        <v>48</v>
      </c>
      <c r="B56" s="458" t="s">
        <v>305</v>
      </c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1"/>
    </row>
    <row r="57" spans="1:15" ht="44" customHeight="1">
      <c r="A57" s="456">
        <v>49</v>
      </c>
      <c r="B57" s="458" t="s">
        <v>306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1"/>
    </row>
    <row r="58" spans="1:15" ht="44" customHeight="1">
      <c r="A58" s="456">
        <v>50</v>
      </c>
      <c r="B58" s="458" t="s">
        <v>307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1"/>
    </row>
    <row r="59" spans="1:15" ht="44" customHeight="1">
      <c r="A59" s="456">
        <v>51</v>
      </c>
      <c r="B59" s="458" t="s">
        <v>308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1"/>
    </row>
    <row r="60" spans="1:15" ht="44" customHeight="1">
      <c r="A60" s="456">
        <v>52</v>
      </c>
      <c r="B60" s="458" t="s">
        <v>309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9"/>
    </row>
    <row r="61" spans="1:15" ht="44" customHeight="1">
      <c r="A61" s="456">
        <v>53</v>
      </c>
      <c r="B61" s="458" t="s">
        <v>310</v>
      </c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9"/>
    </row>
    <row r="62" spans="1:15" ht="44" customHeight="1">
      <c r="A62" s="456">
        <v>54</v>
      </c>
      <c r="B62" s="458" t="s">
        <v>311</v>
      </c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9"/>
    </row>
    <row r="63" spans="1:15" ht="45.75" customHeight="1">
      <c r="A63" s="456">
        <v>55</v>
      </c>
      <c r="B63" s="458" t="s">
        <v>417</v>
      </c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9"/>
    </row>
    <row r="64" spans="1:15" ht="45.75" customHeight="1">
      <c r="A64" s="456">
        <v>56</v>
      </c>
      <c r="B64" s="458" t="s">
        <v>418</v>
      </c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9"/>
    </row>
    <row r="65" spans="1:15" ht="45.75" customHeight="1">
      <c r="A65" s="456">
        <v>57</v>
      </c>
      <c r="B65" s="458" t="s">
        <v>419</v>
      </c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9"/>
    </row>
    <row r="66" spans="1:15" ht="38" customHeight="1">
      <c r="A66" s="456">
        <v>58</v>
      </c>
      <c r="B66" s="458" t="s">
        <v>420</v>
      </c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9"/>
    </row>
    <row r="67" spans="1:15" ht="38" customHeight="1">
      <c r="A67" s="456">
        <v>59</v>
      </c>
      <c r="B67" s="458" t="s">
        <v>421</v>
      </c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9"/>
    </row>
    <row r="68" spans="1:15" ht="38" customHeight="1">
      <c r="A68" s="456">
        <v>60</v>
      </c>
      <c r="B68" s="458" t="s">
        <v>422</v>
      </c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9"/>
    </row>
    <row r="69" spans="1:15" ht="38" customHeight="1">
      <c r="A69" s="456">
        <v>61</v>
      </c>
      <c r="B69" s="458" t="s">
        <v>271</v>
      </c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9"/>
    </row>
    <row r="70" spans="1:15" ht="38" customHeight="1">
      <c r="A70" s="456">
        <v>62</v>
      </c>
      <c r="B70" s="458" t="s">
        <v>423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9"/>
    </row>
    <row r="71" spans="1:15" ht="38" customHeight="1">
      <c r="A71" s="456">
        <v>63</v>
      </c>
      <c r="B71" s="458" t="s">
        <v>272</v>
      </c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9"/>
    </row>
    <row r="72" spans="1:15" ht="38" customHeight="1">
      <c r="A72" s="456">
        <v>64</v>
      </c>
      <c r="B72" s="458" t="s">
        <v>273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9"/>
    </row>
    <row r="73" spans="1:15" ht="38" customHeight="1">
      <c r="A73" s="456">
        <v>65</v>
      </c>
      <c r="B73" s="458" t="s">
        <v>274</v>
      </c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459"/>
    </row>
    <row r="74" spans="1:15" ht="38" customHeight="1">
      <c r="A74" s="456">
        <v>66</v>
      </c>
      <c r="B74" s="458" t="s">
        <v>275</v>
      </c>
      <c r="C74" s="458"/>
      <c r="D74" s="458"/>
      <c r="E74" s="458"/>
      <c r="F74" s="458"/>
      <c r="G74" s="458"/>
      <c r="H74" s="458"/>
      <c r="I74" s="458"/>
      <c r="J74" s="458"/>
      <c r="K74" s="458"/>
      <c r="L74" s="458"/>
      <c r="M74" s="458"/>
      <c r="N74" s="458"/>
      <c r="O74" s="459"/>
    </row>
    <row r="75" spans="1:15" ht="38" customHeight="1">
      <c r="A75" s="456">
        <v>67</v>
      </c>
      <c r="B75" s="458" t="s">
        <v>276</v>
      </c>
      <c r="C75" s="458"/>
      <c r="D75" s="458"/>
      <c r="E75" s="458"/>
      <c r="F75" s="458"/>
      <c r="G75" s="458"/>
      <c r="H75" s="458"/>
      <c r="I75" s="458"/>
      <c r="J75" s="458"/>
      <c r="K75" s="458"/>
      <c r="L75" s="458"/>
      <c r="M75" s="458"/>
      <c r="N75" s="458"/>
      <c r="O75" s="459"/>
    </row>
    <row r="76" spans="1:15" ht="38" customHeight="1">
      <c r="A76" s="456">
        <v>68</v>
      </c>
      <c r="B76" s="458" t="s">
        <v>321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9"/>
    </row>
    <row r="77" spans="1:15" ht="38" customHeight="1">
      <c r="A77" s="456">
        <v>69</v>
      </c>
      <c r="B77" s="458" t="s">
        <v>277</v>
      </c>
      <c r="C77" s="458"/>
      <c r="D77" s="458"/>
      <c r="E77" s="458"/>
      <c r="F77" s="458"/>
      <c r="G77" s="458"/>
      <c r="H77" s="458"/>
      <c r="I77" s="458"/>
      <c r="J77" s="458"/>
      <c r="K77" s="458"/>
      <c r="L77" s="458"/>
      <c r="M77" s="458"/>
      <c r="N77" s="458"/>
      <c r="O77" s="459"/>
    </row>
    <row r="78" spans="1:15" ht="38" customHeight="1">
      <c r="A78" s="456">
        <v>70</v>
      </c>
      <c r="B78" s="458" t="s">
        <v>278</v>
      </c>
      <c r="C78" s="458"/>
      <c r="D78" s="458"/>
      <c r="E78" s="458"/>
      <c r="F78" s="458"/>
      <c r="G78" s="458"/>
      <c r="H78" s="458"/>
      <c r="I78" s="458"/>
      <c r="J78" s="458"/>
      <c r="K78" s="458"/>
      <c r="L78" s="458"/>
      <c r="M78" s="458"/>
      <c r="N78" s="458"/>
      <c r="O78" s="459"/>
    </row>
    <row r="79" spans="1:15" ht="38" customHeight="1">
      <c r="A79" s="456">
        <v>71</v>
      </c>
      <c r="B79" s="458" t="s">
        <v>279</v>
      </c>
      <c r="C79" s="458"/>
      <c r="D79" s="458"/>
      <c r="E79" s="458"/>
      <c r="F79" s="458"/>
      <c r="G79" s="458"/>
      <c r="H79" s="458"/>
      <c r="I79" s="458"/>
      <c r="J79" s="458"/>
      <c r="K79" s="458"/>
      <c r="L79" s="458"/>
      <c r="M79" s="458"/>
      <c r="N79" s="458"/>
      <c r="O79" s="459"/>
    </row>
    <row r="80" spans="1:15" ht="38" customHeight="1">
      <c r="A80" s="456">
        <v>72</v>
      </c>
      <c r="B80" s="458" t="s">
        <v>280</v>
      </c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9"/>
    </row>
    <row r="81" ht="42.75" customHeight="1"/>
  </sheetData>
  <mergeCells count="75">
    <mergeCell ref="B11:O11"/>
    <mergeCell ref="A1:O5"/>
    <mergeCell ref="A6:O7"/>
    <mergeCell ref="B8:O8"/>
    <mergeCell ref="B9:O9"/>
    <mergeCell ref="B10:O10"/>
    <mergeCell ref="B23:O23"/>
    <mergeCell ref="B12:O12"/>
    <mergeCell ref="B13:O13"/>
    <mergeCell ref="B14:O14"/>
    <mergeCell ref="B15:O15"/>
    <mergeCell ref="B16:O16"/>
    <mergeCell ref="B17:O17"/>
    <mergeCell ref="B18:O18"/>
    <mergeCell ref="B19:O19"/>
    <mergeCell ref="B20:O20"/>
    <mergeCell ref="B21:O21"/>
    <mergeCell ref="B22:O22"/>
    <mergeCell ref="B35:O35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47:O47"/>
    <mergeCell ref="B36:O36"/>
    <mergeCell ref="B37:O37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59:O59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7:O57"/>
    <mergeCell ref="B58:O58"/>
    <mergeCell ref="B71:O71"/>
    <mergeCell ref="B60:O60"/>
    <mergeCell ref="B61:O61"/>
    <mergeCell ref="B62:O62"/>
    <mergeCell ref="B63:O63"/>
    <mergeCell ref="B64:O64"/>
    <mergeCell ref="B65:O65"/>
    <mergeCell ref="B66:O66"/>
    <mergeCell ref="B67:O67"/>
    <mergeCell ref="B68:O68"/>
    <mergeCell ref="B69:O69"/>
    <mergeCell ref="B70:O70"/>
    <mergeCell ref="B78:O78"/>
    <mergeCell ref="B79:O79"/>
    <mergeCell ref="B80:O80"/>
    <mergeCell ref="B72:O72"/>
    <mergeCell ref="B73:O73"/>
    <mergeCell ref="B74:O74"/>
    <mergeCell ref="B75:O75"/>
    <mergeCell ref="B76:O76"/>
    <mergeCell ref="B77:O77"/>
  </mergeCells>
  <hyperlinks>
    <hyperlink ref="B8" location="'cc1'!A1" display="cc1. ¿Cómo considera usted la situación económica de su hogar comparada con la de hace 12 meses?" xr:uid="{87F80E76-8C73-4526-8062-36FAD96FD52E}"/>
    <hyperlink ref="C8" location="'cc1'!A1" display="'cc1'!A1" xr:uid="{959CDBFD-1B30-41C4-B4A5-606F4677E2A8}"/>
    <hyperlink ref="D8" location="'cc1'!A1" display="'cc1'!A1" xr:uid="{511EFA88-DE9D-4E0D-AA6B-A959B65DE44C}"/>
    <hyperlink ref="E8" location="'cc1'!A1" display="'cc1'!A1" xr:uid="{505174C0-0C04-49B0-9789-F911D128ACB4}"/>
    <hyperlink ref="F8" location="'cc1'!A1" display="'cc1'!A1" xr:uid="{B92AD95B-1674-49C4-B71B-D5D4C4ED4919}"/>
    <hyperlink ref="G8" location="'cc1'!A1" display="'cc1'!A1" xr:uid="{39453C8B-9C27-4532-825E-E16EFBBB4219}"/>
    <hyperlink ref="H8" location="'cc1'!A1" display="'cc1'!A1" xr:uid="{0123B459-5146-471F-AF17-80A8899EBEBB}"/>
    <hyperlink ref="I8" location="'cc1'!A1" display="'cc1'!A1" xr:uid="{5432B635-70F1-47B8-9457-880ACF8D89F5}"/>
    <hyperlink ref="J8" location="'cc1'!A1" display="'cc1'!A1" xr:uid="{ED5BB5AC-73B8-474B-8912-EFD26E4F3708}"/>
    <hyperlink ref="K8" location="'cc1'!A1" display="'cc1'!A1" xr:uid="{4C987E29-4BFD-408F-A157-CC5E1FC4AA0F}"/>
    <hyperlink ref="L8" location="'cc1'!A1" display="'cc1'!A1" xr:uid="{A3770A7F-D696-4651-9D4D-B215941D7A50}"/>
    <hyperlink ref="M8" location="'cc1'!A1" display="'cc1'!A1" xr:uid="{BE92C2AA-DA57-49B5-9B6B-D0DD03174204}"/>
    <hyperlink ref="N8" location="'cc1'!A1" display="'cc1'!A1" xr:uid="{E373C90A-7E38-4D64-9567-6E1F4C501304}"/>
    <hyperlink ref="O8" location="'cc1'!A1" display="'cc1'!A1" xr:uid="{380CA139-F687-4FA6-89AF-61478404E78A}"/>
    <hyperlink ref="B10" location="'cc2'!A1" display="cc2. ¿Cómo cree usted que será la situación económica de su hogar dentro de 12 meses comparada con la actual?_x000d_" xr:uid="{679E7E94-EB28-4C26-95B2-66094A941B43}"/>
    <hyperlink ref="C10" location="'cc2'!A1" display="'cc2'!A1" xr:uid="{41AD31D8-08B7-431E-91F1-DA34A84A5AB4}"/>
    <hyperlink ref="D10" location="'cc2'!A1" display="'cc2'!A1" xr:uid="{F459B6FC-9823-41D6-9647-50945D196EA3}"/>
    <hyperlink ref="E10" location="'cc2'!A1" display="'cc2'!A1" xr:uid="{72F5C2A0-8A46-4F40-A2D4-0F566A830403}"/>
    <hyperlink ref="F10" location="'cc2'!A1" display="'cc2'!A1" xr:uid="{F04B6A71-94D9-4A76-8376-870D29078D80}"/>
    <hyperlink ref="G10" location="'cc2'!A1" display="'cc2'!A1" xr:uid="{C21BC947-0DA1-4F2B-968B-53261E3BA26E}"/>
    <hyperlink ref="H10" location="'cc2'!A1" display="'cc2'!A1" xr:uid="{707715BF-CDD4-4B92-AC9C-FC96669EF68C}"/>
    <hyperlink ref="I10" location="'cc2'!A1" display="'cc2'!A1" xr:uid="{0486305E-8C92-46D2-8B07-42F42C760203}"/>
    <hyperlink ref="J10" location="'cc2'!A1" display="'cc2'!A1" xr:uid="{84848B55-412E-4C9A-A1DA-2122526993BE}"/>
    <hyperlink ref="K10" location="'cc2'!A1" display="'cc2'!A1" xr:uid="{6587EBAF-D9F1-4E22-B8EA-B9F4B35E4639}"/>
    <hyperlink ref="L10" location="'cc2'!A1" display="'cc2'!A1" xr:uid="{60669C04-E757-4C01-BEBF-62B0E515ACBF}"/>
    <hyperlink ref="M10" location="'cc2'!A1" display="'cc2'!A1" xr:uid="{942174C6-1626-44B4-909A-F9BE572CC09A}"/>
    <hyperlink ref="N10" location="'cc2'!A1" display="'cc2'!A1" xr:uid="{B5B937B4-B71A-4ABD-912A-9C9A3F85A4E0}"/>
    <hyperlink ref="O10" location="'cc2'!A1" display="'cc2'!A1" xr:uid="{EA998A9B-BBC3-4A5F-A973-22E39051FBC7}"/>
    <hyperlink ref="B11" location="'cc3'!A1" display="cc3. ¿Cómo considera hoy la situación económica del país comparada con la de hace 12 meses?" xr:uid="{9881E763-AA79-4803-8556-C33A8235FD34}"/>
    <hyperlink ref="C11" location="'cc3'!A1" display="'cc3'!A1" xr:uid="{50692E66-89F1-4712-9913-4F263C29C60F}"/>
    <hyperlink ref="D11" location="'cc3'!A1" display="'cc3'!A1" xr:uid="{65AB1EF2-134F-4E43-840E-797E33C5BF18}"/>
    <hyperlink ref="E11" location="'cc3'!A1" display="'cc3'!A1" xr:uid="{E74A9786-A543-420A-8441-35F3F1D330EF}"/>
    <hyperlink ref="F11" location="'cc3'!A1" display="'cc3'!A1" xr:uid="{3C0F1698-953B-4812-9C00-CD59875F37BC}"/>
    <hyperlink ref="G11" location="'cc3'!A1" display="'cc3'!A1" xr:uid="{84420BB0-BB13-47F3-A107-3BAD5986A0F2}"/>
    <hyperlink ref="H11" location="'cc3'!A1" display="'cc3'!A1" xr:uid="{92A4842B-FE05-47AD-AB34-DC5F06BA7A0B}"/>
    <hyperlink ref="I11" location="'cc3'!A1" display="'cc3'!A1" xr:uid="{F708780A-52BE-4C0E-989F-6EA5BE7280CC}"/>
    <hyperlink ref="J11" location="'cc3'!A1" display="'cc3'!A1" xr:uid="{3B233017-58D7-43A4-8F32-9E8FD06DC436}"/>
    <hyperlink ref="K11" location="'cc3'!A1" display="'cc3'!A1" xr:uid="{31350605-AB2A-46C7-8487-BADD1E3028C3}"/>
    <hyperlink ref="L11" location="'cc3'!A1" display="'cc3'!A1" xr:uid="{CDEBA5ED-7F68-419D-A650-E0F79A2257F7}"/>
    <hyperlink ref="M11" location="'cc3'!A1" display="'cc3'!A1" xr:uid="{DE290C60-E8BD-4D7D-A389-4C217C7F6384}"/>
    <hyperlink ref="N11" location="'cc3'!A1" display="'cc3'!A1" xr:uid="{20D22108-67F2-4372-A759-12EF798D47C0}"/>
    <hyperlink ref="O11" location="'cc3'!A1" display="'cc3'!A1" xr:uid="{9777A224-A018-4DC3-9145-ABAC00CB361D}"/>
    <hyperlink ref="B12" location="'cc4'!A1" display="cc4. ¿Cómo considera que será la situación económica del país dentro de 12 meses comparada con la situación actual?" xr:uid="{49BA0887-60D1-4CAE-B8D5-297A3EC6E69B}"/>
    <hyperlink ref="C12" location="'cc4'!A1" display="'cc4'!A1" xr:uid="{41AE75D1-B7C4-451F-98F1-A49D0C0C3AAF}"/>
    <hyperlink ref="D12" location="'cc4'!A1" display="'cc4'!A1" xr:uid="{13DC3802-7950-49D9-BBFD-1487EA0828A1}"/>
    <hyperlink ref="E12" location="'cc4'!A1" display="'cc4'!A1" xr:uid="{EE269B47-A5BB-4CDE-953B-595AE1A627AA}"/>
    <hyperlink ref="F12" location="'cc4'!A1" display="'cc4'!A1" xr:uid="{43902D97-ABA4-4CAE-A0F0-E3C8ABB054CE}"/>
    <hyperlink ref="G12" location="'cc4'!A1" display="'cc4'!A1" xr:uid="{0587AF63-B123-4D75-A465-B207623D05A1}"/>
    <hyperlink ref="H12" location="'cc4'!A1" display="'cc4'!A1" xr:uid="{211ABF20-AE00-4B8C-9737-4307C1E835A3}"/>
    <hyperlink ref="I12" location="'cc4'!A1" display="'cc4'!A1" xr:uid="{3757B2ED-3DAB-48C2-BCB8-A2DF344467F2}"/>
    <hyperlink ref="J12" location="'cc4'!A1" display="'cc4'!A1" xr:uid="{FDB15C68-B01A-45F8-8A58-6A0E10AD3FCF}"/>
    <hyperlink ref="K12" location="'cc4'!A1" display="'cc4'!A1" xr:uid="{FB377FA6-CBD0-4CF5-A8D3-C7D60341303B}"/>
    <hyperlink ref="L12" location="'cc4'!A1" display="'cc4'!A1" xr:uid="{2B007F7E-6D79-4E63-ADEF-76A732FABD52}"/>
    <hyperlink ref="M12" location="'cc4'!A1" display="'cc4'!A1" xr:uid="{2DCA63C1-6783-40FC-A4A4-3F0EA1464B79}"/>
    <hyperlink ref="N12" location="'cc4'!A1" display="'cc4'!A1" xr:uid="{A2AAD77D-6D9A-467E-9D33-E2F3A3F54ACD}"/>
    <hyperlink ref="O12" location="'cc4'!A1" display="'cc4'!A1" xr:uid="{58649747-B28E-4385-A1CC-6C78A5EDFCB7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F3BF819C-1661-4B6F-834B-19945EEB3E7C}"/>
    <hyperlink ref="C13" location="'cc5'!A1" display="'cc5'!A1" xr:uid="{D48F65C2-8A16-4FDC-B142-DC6EFE6E0808}"/>
    <hyperlink ref="D13" location="'cc5'!A1" display="'cc5'!A1" xr:uid="{D39BA956-BF93-4343-8DFA-F7D80D58048F}"/>
    <hyperlink ref="E13" location="'cc5'!A1" display="'cc5'!A1" xr:uid="{B146E368-D2F1-4F8C-BFF6-F8149200AE46}"/>
    <hyperlink ref="F13" location="'cc5'!A1" display="'cc5'!A1" xr:uid="{E30514DE-70F5-407B-BD2C-13E4A2377D9F}"/>
    <hyperlink ref="G13" location="'cc5'!A1" display="'cc5'!A1" xr:uid="{A1A759B9-E3C1-4087-8E2A-CD88529B84AC}"/>
    <hyperlink ref="H13" location="'cc5'!A1" display="'cc5'!A1" xr:uid="{FE855220-740E-445A-9617-1DEB2C7F75EC}"/>
    <hyperlink ref="I13" location="'cc5'!A1" display="'cc5'!A1" xr:uid="{1939C797-2CCD-43CB-8953-CD3DCEB6B065}"/>
    <hyperlink ref="J13" location="'cc5'!A1" display="'cc5'!A1" xr:uid="{439EC282-3CB3-4278-A529-0BFB15CBFADE}"/>
    <hyperlink ref="K13" location="'cc5'!A1" display="'cc5'!A1" xr:uid="{FA0700F9-277F-402A-BC44-E0137D5299B7}"/>
    <hyperlink ref="L13" location="'cc5'!A1" display="'cc5'!A1" xr:uid="{CCB766E3-CA5E-47D6-9CA8-050091D1D1E5}"/>
    <hyperlink ref="M13" location="'cc5'!A1" display="'cc5'!A1" xr:uid="{92A8DE21-E52E-49FB-8055-9789FCFACFF4}"/>
    <hyperlink ref="N13" location="'cc5'!A1" display="'cc5'!A1" xr:uid="{53218311-193C-4DDB-A3D0-71202065F1F8}"/>
    <hyperlink ref="O13" location="'cc5'!A1" display="'cc5'!A1" xr:uid="{D48417D2-C1B0-4BC6-8B19-3A05017DF55F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128435F5-1FCF-4C95-80C5-C905F05D346C}"/>
    <hyperlink ref="C14" location="'cc6'!A1" display="'cc6'!A1" xr:uid="{D07C62BE-8467-4D20-9850-5CB604DC15AC}"/>
    <hyperlink ref="D14" location="'cc6'!A1" display="'cc6'!A1" xr:uid="{1FD556BA-32CD-4693-B562-DDFE74DE7A7E}"/>
    <hyperlink ref="E14" location="'cc6'!A1" display="'cc6'!A1" xr:uid="{C3B3A533-CAF6-4B46-8618-10A955AED15A}"/>
    <hyperlink ref="F14" location="'cc6'!A1" display="'cc6'!A1" xr:uid="{397C04C0-1E90-4347-9A0C-477370E5A66B}"/>
    <hyperlink ref="G14" location="'cc6'!A1" display="'cc6'!A1" xr:uid="{73037116-14D8-48A1-92ED-8B767D9E3F6F}"/>
    <hyperlink ref="H14" location="'cc6'!A1" display="'cc6'!A1" xr:uid="{457E0B04-D118-4316-859A-319B7D3D7A77}"/>
    <hyperlink ref="I14" location="'cc6'!A1" display="'cc6'!A1" xr:uid="{0BF903DF-9F7A-4BAA-A5C4-3E985134DCDA}"/>
    <hyperlink ref="J14" location="'cc6'!A1" display="'cc6'!A1" xr:uid="{8052DD56-A9F9-4D2E-AD98-37F00E5C18D9}"/>
    <hyperlink ref="K14" location="'cc6'!A1" display="'cc6'!A1" xr:uid="{D662DAE4-7074-4B62-9E92-6C203B7CF89F}"/>
    <hyperlink ref="L14" location="'cc6'!A1" display="'cc6'!A1" xr:uid="{9D631546-0B85-47CC-8E21-CC5EA01F9D77}"/>
    <hyperlink ref="M14" location="'cc6'!A1" display="'cc6'!A1" xr:uid="{E15F0A2D-15DF-45B7-B13F-11553226B51B}"/>
    <hyperlink ref="N14" location="'cc6'!A1" display="'cc6'!A1" xr:uid="{9AF6DA93-5E3F-4475-B611-E8487EE17CB3}"/>
    <hyperlink ref="O14" location="'cc6'!A1" display="'cc6'!A1" xr:uid="{959C96CD-E3BA-406E-B988-35BCADA079AF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D3365C6D-6B63-4FE9-BD21-909FA4DA0BE6}"/>
    <hyperlink ref="C15" location="'cc7'!A1" display="'cc7'!A1" xr:uid="{F2DB425E-1116-4608-8967-1AB260E80C15}"/>
    <hyperlink ref="D15" location="'cc7'!A1" display="'cc7'!A1" xr:uid="{DD525648-F49E-463C-A2CC-DD0AA911234D}"/>
    <hyperlink ref="E15" location="'cc7'!A1" display="'cc7'!A1" xr:uid="{5C45D86A-AE9D-43B4-825D-58C36F71E281}"/>
    <hyperlink ref="F15" location="'cc7'!A1" display="'cc7'!A1" xr:uid="{CB3381DD-33E2-4B4C-8E60-7BF7CA900C0E}"/>
    <hyperlink ref="G15" location="'cc7'!A1" display="'cc7'!A1" xr:uid="{A5222252-6963-4BCD-B63C-DF9E6CCA93E8}"/>
    <hyperlink ref="H15" location="'cc7'!A1" display="'cc7'!A1" xr:uid="{3F5BE36D-A570-4A64-B95C-4DC14619CF5A}"/>
    <hyperlink ref="I15" location="'cc7'!A1" display="'cc7'!A1" xr:uid="{33745453-AFC4-45F6-B335-5AD0D1EDC283}"/>
    <hyperlink ref="J15" location="'cc7'!A1" display="'cc7'!A1" xr:uid="{56168250-6FA8-4EB4-B755-E4A4E10E5B60}"/>
    <hyperlink ref="K15" location="'cc7'!A1" display="'cc7'!A1" xr:uid="{9BF62CD7-B837-4F51-8640-3243D28DC882}"/>
    <hyperlink ref="L15" location="'cc7'!A1" display="'cc7'!A1" xr:uid="{07461DCA-5D89-4312-8029-EA676E67E5C5}"/>
    <hyperlink ref="M15" location="'cc7'!A1" display="'cc7'!A1" xr:uid="{86F2BBFF-EFA2-406B-B059-7864D1D032B4}"/>
    <hyperlink ref="N15" location="'cc7'!A1" display="'cc7'!A1" xr:uid="{ED776677-4BA9-4014-BA03-FC4317EEECD8}"/>
    <hyperlink ref="O15" location="'cc7'!A1" display="'cc7'!A1" xr:uid="{9C8949F1-EE6B-4243-9808-E9ACB8DDCA9C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47650745-3DDE-4221-841A-F37CDC21A909}"/>
    <hyperlink ref="C16" location="'cc8'!A1" display="'cc8'!A1" xr:uid="{6B090925-FCFE-42BF-8793-99CE562781FB}"/>
    <hyperlink ref="D16" location="'cc8'!A1" display="'cc8'!A1" xr:uid="{8283D58F-846D-4320-88C1-1BD0C90C5624}"/>
    <hyperlink ref="E16" location="'cc8'!A1" display="'cc8'!A1" xr:uid="{97CDD07E-CAF1-4350-9163-8B0F6206B010}"/>
    <hyperlink ref="F16" location="'cc8'!A1" display="'cc8'!A1" xr:uid="{3F1845C8-EA0F-4F64-8EAF-B15532E3D3F2}"/>
    <hyperlink ref="G16" location="'cc8'!A1" display="'cc8'!A1" xr:uid="{683CE930-0E6A-4B5F-95DD-F0F71832B57F}"/>
    <hyperlink ref="H16" location="'cc8'!A1" display="'cc8'!A1" xr:uid="{B43F68DD-C5E9-4B01-A186-4C3DA3A21F9F}"/>
    <hyperlink ref="I16" location="'cc8'!A1" display="'cc8'!A1" xr:uid="{04E1A2C6-2FAC-42DF-81F0-657E0966B8EB}"/>
    <hyperlink ref="J16" location="'cc8'!A1" display="'cc8'!A1" xr:uid="{0C1F3CF1-DA99-40EC-B14E-712246BB7B12}"/>
    <hyperlink ref="K16" location="'cc8'!A1" display="'cc8'!A1" xr:uid="{D70E47CA-448F-4322-9A5B-82C6ADB7C041}"/>
    <hyperlink ref="L16" location="'cc8'!A1" display="'cc8'!A1" xr:uid="{5D425904-ACED-4C48-B049-416C922E33DD}"/>
    <hyperlink ref="M16" location="'cc8'!A1" display="'cc8'!A1" xr:uid="{11B3082E-397C-4667-A48B-C7610550BE73}"/>
    <hyperlink ref="N16" location="'cc8'!A1" display="'cc8'!A1" xr:uid="{C4E8C65C-818B-4D1E-9B6E-563BFF61246C}"/>
    <hyperlink ref="O16" location="'cc8'!A1" display="'cc8'!A1" xr:uid="{1712375A-6504-40AA-959A-C7F8BECF42F5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F0E62E7A-9C23-4C59-AA16-6AF5AC498955}"/>
    <hyperlink ref="C17" location="'cc9'!A1" display="'cc9'!A1" xr:uid="{4192D305-B951-46E9-AB99-0710B74AAE4D}"/>
    <hyperlink ref="D17" location="'cc9'!A1" display="'cc9'!A1" xr:uid="{605FFC25-693A-47E0-9B32-A87DAD0D3A99}"/>
    <hyperlink ref="E17" location="'cc9'!A1" display="'cc9'!A1" xr:uid="{5A50A43D-3D1F-464E-BAE4-56DD287E4D31}"/>
    <hyperlink ref="F17" location="'cc9'!A1" display="'cc9'!A1" xr:uid="{FEDA38F7-AA33-4183-9D96-3F598CDC36AE}"/>
    <hyperlink ref="G17" location="'cc9'!A1" display="'cc9'!A1" xr:uid="{30799238-8153-4646-9626-F9A58901EAE0}"/>
    <hyperlink ref="H17" location="'cc9'!A1" display="'cc9'!A1" xr:uid="{1ECB2C5E-58D3-4A71-BE66-D19423161091}"/>
    <hyperlink ref="I17" location="'cc9'!A1" display="'cc9'!A1" xr:uid="{FB793DBE-F7DE-431A-98F6-E67E0A5346A4}"/>
    <hyperlink ref="J17" location="'cc9'!A1" display="'cc9'!A1" xr:uid="{E4E40F28-D3F6-483A-A0C3-790EEFBB0EB0}"/>
    <hyperlink ref="K17" location="'cc9'!A1" display="'cc9'!A1" xr:uid="{F2C718C9-FA79-49AB-A301-3D5FDF772B69}"/>
    <hyperlink ref="L17" location="'cc9'!A1" display="'cc9'!A1" xr:uid="{80C35216-C6E1-4695-B3F5-9566440366D2}"/>
    <hyperlink ref="M17" location="'cc9'!A1" display="'cc9'!A1" xr:uid="{875DEEE0-7087-4287-8D88-D131E2AEA4BC}"/>
    <hyperlink ref="N17" location="'cc9'!A1" display="'cc9'!A1" xr:uid="{1B883028-2733-49C6-84C5-790DE781FC8E}"/>
    <hyperlink ref="O17" location="'cc9'!A1" display="'cc9'!A1" xr:uid="{0D968BDA-B847-4387-BFE6-6C41D352BB44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5E152828-B2B8-4535-8C03-534B7D65002E}"/>
    <hyperlink ref="C18" location="'cc10'!A1" display="'cc10'!A1" xr:uid="{E3FE9E3F-3B90-4DC2-A288-44CD00D99080}"/>
    <hyperlink ref="D18" location="'cc10'!A1" display="'cc10'!A1" xr:uid="{C41C8EB0-7342-4761-B26A-4ECA784E6CED}"/>
    <hyperlink ref="E18" location="'cc10'!A1" display="'cc10'!A1" xr:uid="{D4374C78-C2EE-473C-A2FC-24A0D2A81735}"/>
    <hyperlink ref="F18" location="'cc10'!A1" display="'cc10'!A1" xr:uid="{3F92F7A9-153F-487D-B891-9CB04B1D3704}"/>
    <hyperlink ref="G18" location="'cc10'!A1" display="'cc10'!A1" xr:uid="{24AA4BE7-5334-4759-B863-40D758355929}"/>
    <hyperlink ref="H18" location="'cc10'!A1" display="'cc10'!A1" xr:uid="{2F350CD8-B01F-4E9F-BC40-AAC2F4131394}"/>
    <hyperlink ref="I18" location="'cc10'!A1" display="'cc10'!A1" xr:uid="{5884EF76-ADDD-47A0-9B76-CF0808FCC056}"/>
    <hyperlink ref="J18" location="'cc10'!A1" display="'cc10'!A1" xr:uid="{65DB2397-C4D1-4A57-B75C-7AD132E62B5F}"/>
    <hyperlink ref="K18" location="'cc10'!A1" display="'cc10'!A1" xr:uid="{785DE9F3-C948-42F3-ADCB-EB954C104379}"/>
    <hyperlink ref="L18" location="'cc10'!A1" display="'cc10'!A1" xr:uid="{1809BAFE-8D5E-4EF5-AB59-82741C8EC095}"/>
    <hyperlink ref="M18" location="'cc10'!A1" display="'cc10'!A1" xr:uid="{A68DB397-AF71-4DCF-869C-C2C11BC8D66A}"/>
    <hyperlink ref="N18" location="'cc10'!A1" display="'cc10'!A1" xr:uid="{CF27CBA5-9702-44AF-9565-673777167310}"/>
    <hyperlink ref="O18" location="'cc10'!A1" display="'cc10'!A1" xr:uid="{AF4A8E0F-96CA-4633-9CDC-BA8EA9F331AD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C5AD3B41-98FF-4199-BD41-4449B1516F90}"/>
    <hyperlink ref="C19" location="'cc11'!A1" display="'cc11'!A1" xr:uid="{A2A74DE3-89D5-4A7E-B893-5B53A8A0E945}"/>
    <hyperlink ref="D19" location="'cc11'!A1" display="'cc11'!A1" xr:uid="{2CE93ED3-B508-4DD8-B0CF-D2896703754E}"/>
    <hyperlink ref="E19" location="'cc11'!A1" display="'cc11'!A1" xr:uid="{BB33F958-C4E8-49D7-B1C8-AAB30DE56FB7}"/>
    <hyperlink ref="F19" location="'cc11'!A1" display="'cc11'!A1" xr:uid="{C25F1CAC-C53F-46D2-A391-98FC4E652B66}"/>
    <hyperlink ref="G19" location="'cc11'!A1" display="'cc11'!A1" xr:uid="{149F5BD7-BBF4-40CC-BAA1-A836911E3C26}"/>
    <hyperlink ref="H19" location="'cc11'!A1" display="'cc11'!A1" xr:uid="{63E2D1C0-C2B0-4D14-9C71-2962C5389995}"/>
    <hyperlink ref="I19" location="'cc11'!A1" display="'cc11'!A1" xr:uid="{882A4877-5A66-489C-BA4F-3379B8D167B1}"/>
    <hyperlink ref="J19" location="'cc11'!A1" display="'cc11'!A1" xr:uid="{ED76B35A-7A67-4604-9F8C-B6D1BD6107B3}"/>
    <hyperlink ref="K19" location="'cc11'!A1" display="'cc11'!A1" xr:uid="{305F31D2-E650-4DD9-8099-C1C550A82CAC}"/>
    <hyperlink ref="L19" location="'cc11'!A1" display="'cc11'!A1" xr:uid="{29762E5B-6C18-431A-85C8-53DD437550FD}"/>
    <hyperlink ref="M19" location="'cc11'!A1" display="'cc11'!A1" xr:uid="{2FCE33F2-9105-49EF-A84D-50B8C91CB465}"/>
    <hyperlink ref="N19" location="'cc11'!A1" display="'cc11'!A1" xr:uid="{06491F98-D825-4340-8EDA-373E16031A6E}"/>
    <hyperlink ref="O19" location="'cc11'!A1" display="'cc11'!A1" xr:uid="{AE77F03E-22CC-4CE7-8C58-B7673B3D5AB5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8F6F7713-3DF7-43B3-AE6E-DFBA81CE520B}"/>
    <hyperlink ref="C20" location="'cc12'!A1" display="'cc12'!A1" xr:uid="{DF3119D8-7D24-4848-950F-EBB82BBAC6E4}"/>
    <hyperlink ref="D20" location="'cc12'!A1" display=" " xr:uid="{A1432E4E-F63A-429D-9A6D-22FDEB01845C}"/>
    <hyperlink ref="E20" location="'cc12'!A1" display="'cc12'!A1" xr:uid="{BF1FBA0B-CB71-4D94-BF6C-BD40EC31C7CC}"/>
    <hyperlink ref="F20" location="'cc12'!A1" display="'cc12'!A1" xr:uid="{FAFA5D72-C7D2-45C8-BC8A-734C0FA12B4A}"/>
    <hyperlink ref="G20" location="'cc12'!A1" display="'cc12'!A1" xr:uid="{62A51DF5-887D-4DD7-89AC-84D96D5BBA80}"/>
    <hyperlink ref="H20" location="'cc12'!A1" display="'cc12'!A1" xr:uid="{6CB5C64E-348D-4D44-A9B4-F2D6B76772BC}"/>
    <hyperlink ref="I20" location="'cc12'!A1" display="'cc12'!A1" xr:uid="{E1BFEF66-5A7D-412B-ACB9-C929FC79831C}"/>
    <hyperlink ref="J20" location="'cc12'!A1" display="'cc12'!A1" xr:uid="{691929C6-B62D-49E0-8D25-26FBF07DC5BA}"/>
    <hyperlink ref="K20" location="'cc12'!A1" display="'cc12'!A1" xr:uid="{3C93D70F-C2BC-484D-B5A8-3BB3E7B4C13A}"/>
    <hyperlink ref="L20" location="'cc12'!A1" display="'cc12'!A1" xr:uid="{9BC93FD0-A032-4BC5-98C2-6739203B792C}"/>
    <hyperlink ref="M20" location="'cc12'!A1" display="'cc12'!A1" xr:uid="{04CCDCA0-F2B7-4560-BC55-6873C966B3F4}"/>
    <hyperlink ref="N20" location="'cc12'!A1" display="'cc12'!A1" xr:uid="{3B615CF9-4DDA-46C5-8756-12EFFC3CE5E3}"/>
    <hyperlink ref="O20" location="'cc12'!A1" display="'cc12'!A1" xr:uid="{2E2429F8-6A1D-4972-918F-CAB4BB4B01A1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758AB11-B344-4255-9786-D22EB79ADFEA}"/>
    <hyperlink ref="C21" location="'cc13'!A1" display="'cc13'!A1" xr:uid="{E205D303-70E5-460D-9E02-CACE2D257C55}"/>
    <hyperlink ref="D21" location="'cc13'!A1" display="'cc13'!A1" xr:uid="{8AE950E3-28D2-482C-A1E3-50BF3B39B858}"/>
    <hyperlink ref="E21" location="'cc13'!A1" display="'cc13'!A1" xr:uid="{D498EF71-0D3C-4A3E-9CA3-AED30C4A0E9E}"/>
    <hyperlink ref="F21" location="'cc13'!A1" display="'cc13'!A1" xr:uid="{4BEFAECD-D063-4C2E-91C8-552C7264E07D}"/>
    <hyperlink ref="G21" location="'cc13'!A1" display="'cc13'!A1" xr:uid="{974C7271-E56E-484E-A073-DC57D5D2847F}"/>
    <hyperlink ref="H21" location="'cc13'!A1" display="'cc13'!A1" xr:uid="{DD3E5458-B2B0-4597-AC62-DF4F03C82C75}"/>
    <hyperlink ref="I21" location="'cc13'!A1" display="'cc13'!A1" xr:uid="{F6DD679A-4B0D-496E-9577-6B23C8FA693C}"/>
    <hyperlink ref="J21" location="'cc13'!A1" display="'cc13'!A1" xr:uid="{58AAE64F-5249-421E-9102-159F754A0168}"/>
    <hyperlink ref="K21" location="'cc13'!A1" display="'cc13'!A1" xr:uid="{25454791-5809-4D63-A13D-0011979C3458}"/>
    <hyperlink ref="L21" location="'cc13'!A1" display="'cc13'!A1" xr:uid="{276B1D6D-7139-46C3-96B8-23D72189311B}"/>
    <hyperlink ref="M21" location="'cc13'!A1" display="'cc13'!A1" xr:uid="{D6842EBF-F73F-43DB-B3BF-0C4431A3E0A4}"/>
    <hyperlink ref="N21" location="'cc13'!A1" display="'cc13'!A1" xr:uid="{84E9C623-CC95-4866-B90E-2D551CC9CCC8}"/>
    <hyperlink ref="O21" location="'cc13'!A1" display="'cc13'!A1" xr:uid="{8245A42F-9071-430C-B407-9F66236E738D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5C2DC0D-FE34-4F9C-A763-B121B10B2CB3}"/>
    <hyperlink ref="C22" location="'bs1'!A1" display="'bs1'!A1" xr:uid="{5501B277-03C0-4290-B8DC-7FB880B0020D}"/>
    <hyperlink ref="D22" location="'bs1'!A1" display="'bs1'!A1" xr:uid="{FA22F4DB-8BCF-4B61-8336-0B78B93F9539}"/>
    <hyperlink ref="E22" location="'bs1'!A1" display="'bs1'!A1" xr:uid="{B6649A63-DDCD-497B-BCFC-2888B0415DAE}"/>
    <hyperlink ref="F22" location="'bs1'!A1" display="'bs1'!A1" xr:uid="{55B51D53-DC51-4CAB-AB28-E0ED0F1A1138}"/>
    <hyperlink ref="G22" location="'bs1'!A1" display="'bs1'!A1" xr:uid="{EC0ABAED-612F-4AFE-82AA-862867B45E4B}"/>
    <hyperlink ref="H22" location="'bs1'!A1" display="'bs1'!A1" xr:uid="{C1B33450-23E2-4972-894E-78D567BFCF67}"/>
    <hyperlink ref="I22" location="'bs1'!A1" display="'bs1'!A1" xr:uid="{316F3E6C-5633-4407-AC1C-F53C0029ACFD}"/>
    <hyperlink ref="J22" location="'bs1'!A1" display="'bs1'!A1" xr:uid="{BC55E4C3-0EA6-417D-8AB7-7F83AB6F0BAE}"/>
    <hyperlink ref="K22" location="'bs1'!A1" display="'bs1'!A1" xr:uid="{CB0A0072-3C73-411F-B968-5F397AD669C2}"/>
    <hyperlink ref="L22" location="'bs1'!A1" display="'bs1'!A1" xr:uid="{2C174748-A512-4C06-8017-C25C2128557B}"/>
    <hyperlink ref="M22" location="'bs1'!A1" display="'bs1'!A1" xr:uid="{DF397A0E-65F8-47CC-8C02-DAF71CA8032E}"/>
    <hyperlink ref="N22" location="'bs1'!A1" display="'bs1'!A1" xr:uid="{6E98CC3E-A598-4519-A9B1-67A1B60D03D6}"/>
    <hyperlink ref="O22" location="'bs1'!A1" display="'bs1'!A1" xr:uid="{BEA970C7-AE4D-438A-A60A-DFBEF3C1A15A}"/>
    <hyperlink ref="B26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EDC1BD75-F6DD-4017-B363-4AD31DB72968}"/>
    <hyperlink ref="C26" location="'bs4'!A1" display="'bs4'!A1" xr:uid="{2763F60F-CDD6-4271-9F1D-F14138CDFCDD}"/>
    <hyperlink ref="D26" location="'bs4'!A1" display="'bs4'!A1" xr:uid="{C212D6E2-F8E6-4B52-B7B6-E822037A1B59}"/>
    <hyperlink ref="E26" location="'bs4'!A1" display="'bs4'!A1" xr:uid="{E53C8EE9-A784-4F75-B304-A37466E1411B}"/>
    <hyperlink ref="F26" location="'bs4'!A1" display="'bs4'!A1" xr:uid="{DE07842B-0727-49B0-BC5E-5AE447A73D08}"/>
    <hyperlink ref="G26" location="'bs4'!A1" display="'bs4'!A1" xr:uid="{B106CFF8-6674-4892-B19A-710FA051EF8E}"/>
    <hyperlink ref="H26" location="'bs4'!A1" display="'bs4'!A1" xr:uid="{2A611B20-859A-4D0C-81DA-863A672AEB9E}"/>
    <hyperlink ref="I26" location="'bs4'!A1" display="'bs4'!A1" xr:uid="{7D0C79A7-D2E8-479E-9A94-94E6E16A261D}"/>
    <hyperlink ref="J26" location="'bs4'!A1" display="'bs4'!A1" xr:uid="{9F4CF579-D4F6-4CD4-B6F5-4516963894F6}"/>
    <hyperlink ref="K26" location="'bs4'!A1" display="'bs4'!A1" xr:uid="{66BC9074-93FC-4151-9D7A-C773ACE1439D}"/>
    <hyperlink ref="L26" location="'bs4'!A1" display="'bs4'!A1" xr:uid="{C39177DE-682A-41F1-8175-99236E55D6F0}"/>
    <hyperlink ref="M26" location="'bs4'!A1" display="'bs4'!A1" xr:uid="{EE9E3EC6-3AAD-4E73-9E54-90D02456EA07}"/>
    <hyperlink ref="N26" location="'bs4'!A1" display="'bs4'!A1" xr:uid="{ACC83524-D56A-411A-9F09-60D94ED1A263}"/>
    <hyperlink ref="O26" location="'bs4'!A1" display="'bs4'!A1" xr:uid="{3F223179-910E-4B55-81E5-429B887E2D38}"/>
    <hyperlink ref="B27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B2EA0737-A9C2-42D9-84CC-158132D51D3C}"/>
    <hyperlink ref="C27" location="'bs5'!A1" display="'bs5'!A1" xr:uid="{C05E6CA3-FEEF-47EB-848C-0DC1F442BF28}"/>
    <hyperlink ref="D27" location="'bs5'!A1" display="'bs5'!A1" xr:uid="{8A726D92-7A7F-44CF-8752-B507B38E539A}"/>
    <hyperlink ref="E27" location="'bs5'!A1" display="'bs5'!A1" xr:uid="{1B6F27B9-783F-4149-940B-7E28A7E356D0}"/>
    <hyperlink ref="F27" location="'bs5'!A1" display="'bs5'!A1" xr:uid="{42CB8E93-BDE5-4E99-B61F-3E87903710CF}"/>
    <hyperlink ref="G27" location="'bs5'!A1" display="'bs5'!A1" xr:uid="{49E0C7AF-9F33-444E-A7A6-F736DC34EFB6}"/>
    <hyperlink ref="H27" location="'bs5'!A1" display="'bs5'!A1" xr:uid="{7E04877F-2AAC-4892-8D17-ABE5C63BB1C9}"/>
    <hyperlink ref="I27" location="'bs5'!A1" display="'bs5'!A1" xr:uid="{7B40C0C3-CE66-4A7B-BAB6-0C28EBCB6086}"/>
    <hyperlink ref="J27" location="'bs5'!A1" display="'bs5'!A1" xr:uid="{429C08CE-0290-4452-9C80-023E79290C36}"/>
    <hyperlink ref="K27" location="'bs5'!A1" display="'bs5'!A1" xr:uid="{6EA12100-B3F3-454D-9F10-40E619E75CA0}"/>
    <hyperlink ref="L27" location="'bs5'!A1" display="'bs5'!A1" xr:uid="{83816E77-82ED-4BF7-B829-95EA63F542F9}"/>
    <hyperlink ref="M27" location="'bs5'!A1" display="'bs5'!A1" xr:uid="{4334E4EF-45AE-4368-BA7A-89F51C4F2977}"/>
    <hyperlink ref="N27" location="'bs5'!A1" display="'bs5'!A1" xr:uid="{E5EF778C-25B4-4D4C-AD18-05FB845A020B}"/>
    <hyperlink ref="O27" location="'bs5'!A1" display="'bs5'!A1" xr:uid="{73CD0D33-5160-4690-ACF2-8C559976D1DA}"/>
    <hyperlink ref="B32" location="'bs6'!A1" display="bs6. Durante los últimos 7 días usted ha sentido…_x000d_Totales y porcentajes por sexo, edad, nivel educativo y tamaño del hogar de los jefes de hogar y sus cónyuges_x000d_Total 23 ciudades y sus áreas metropolitanas" xr:uid="{18922A8C-DF4D-4AAE-AFFD-6AFFDE179ADF}"/>
    <hyperlink ref="C32" location="'bs6'!A1" display="'bs6'!A1" xr:uid="{25EBB0DC-D2DB-4C27-98A2-10D6DF022D75}"/>
    <hyperlink ref="D32" location="'bs6'!A1" display="'bs6'!A1" xr:uid="{71B628AA-EEAA-4D8E-996B-C25E1AB5E4C9}"/>
    <hyperlink ref="E32" location="'bs6'!A1" display="'bs6'!A1" xr:uid="{6B4F1D45-7C1C-4819-A1FF-6CF7B3C95A67}"/>
    <hyperlink ref="F32" location="'bs6'!A1" display="'bs6'!A1" xr:uid="{FDB8778D-4721-4D98-B2DD-C16085E1CB09}"/>
    <hyperlink ref="G32" location="'bs6'!A1" display="'bs6'!A1" xr:uid="{DBBE24F2-233D-4A85-A099-F1055B17C45D}"/>
    <hyperlink ref="H32" location="'bs6'!A1" display="'bs6'!A1" xr:uid="{8129F08F-1634-47C3-9C9B-B91A87320052}"/>
    <hyperlink ref="I32" location="'bs6'!A1" display="'bs6'!A1" xr:uid="{976564B1-7251-4C11-8E44-4148A634D64D}"/>
    <hyperlink ref="J32" location="'bs6'!A1" display="'bs6'!A1" xr:uid="{CCE05356-503B-464D-9B8D-C916364D4456}"/>
    <hyperlink ref="K32" location="'bs6'!A1" display="'bs6'!A1" xr:uid="{5C30518A-D69F-43D0-86D5-26AA7EA3025B}"/>
    <hyperlink ref="L32" location="'bs6'!A1" display="'bs6'!A1" xr:uid="{44515B1B-7990-42DD-A1E6-617FBA151531}"/>
    <hyperlink ref="M32" location="'bs6'!A1" display="'bs6'!A1" xr:uid="{1A232D00-7B77-4942-B214-BE3A1B506907}"/>
    <hyperlink ref="N32" location="'bs6'!A1" display="'bs6'!A1" xr:uid="{D340182D-E93E-4EB1-ADA6-9839A4A65EFE}"/>
    <hyperlink ref="O32" location="'bs6'!A1" display="'bs6'!A1" xr:uid="{495F3987-0AE9-41B9-97C2-D91BA5BB67EF}"/>
    <hyperlink ref="B33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270A83BA-BFBA-4A1B-8AF8-855FFF9C0336}"/>
    <hyperlink ref="C33" location="'bs7'!A1" display="'bs7'!A1" xr:uid="{2D542076-8330-4D11-91F3-54E8FA69BCDD}"/>
    <hyperlink ref="D33" location="'bs7'!A1" display="'bs7'!A1" xr:uid="{3FCFCB79-6375-47F5-AA5B-2DBC89D4A1ED}"/>
    <hyperlink ref="E33" location="'bs7'!A1" display="'bs7'!A1" xr:uid="{80A9C89C-5A3A-45BC-AE06-7422D745745E}"/>
    <hyperlink ref="F33" location="'bs7'!A1" display="'bs7'!A1" xr:uid="{5CBD6970-6AA3-4739-BE60-9709F13585D1}"/>
    <hyperlink ref="G33" location="'bs7'!A1" display="'bs7'!A1" xr:uid="{F785420F-C41E-4655-875D-5E1AC3A243EC}"/>
    <hyperlink ref="H33" location="'bs7'!A1" display="'bs7'!A1" xr:uid="{00F02A69-F764-4B69-8606-9A204724B417}"/>
    <hyperlink ref="I33" location="'bs7'!A1" display="'bs7'!A1" xr:uid="{D9C6D640-14F3-4AB5-87A1-8C1A44915F3A}"/>
    <hyperlink ref="J33" location="'bs7'!A1" display="'bs7'!A1" xr:uid="{8FCF2602-7EA4-4AA7-BFDB-1B300463F7F0}"/>
    <hyperlink ref="K33" location="'bs7'!A1" display="'bs7'!A1" xr:uid="{1C438505-F6AA-4FBE-BF6E-F19A1CD481F5}"/>
    <hyperlink ref="L33" location="'bs7'!A1" display="'bs7'!A1" xr:uid="{17359F0C-CB82-4487-A005-DB529CB97836}"/>
    <hyperlink ref="M33" location="'bs7'!A1" display="'bs7'!A1" xr:uid="{87C91B35-49E6-4096-AA35-35763B3D6F07}"/>
    <hyperlink ref="N33" location="'bs7'!A1" display="'bs7'!A1" xr:uid="{B559366D-3B30-45FD-BE75-1470B4058435}"/>
    <hyperlink ref="O33" location="'bs7'!A1" display="'bs7'!A1" xr:uid="{B44D9592-ACEB-44E1-BAF1-61264B39FA11}"/>
    <hyperlink ref="B41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22239591-091B-4B5F-8B6D-F2D46EA2C874}"/>
    <hyperlink ref="C41" location="bs8_a!A1" display="bs8_a!A1" xr:uid="{C8EA08B4-9A77-4FAA-BFCF-C72DA83BDEC0}"/>
    <hyperlink ref="D41" location="bs8_a!A1" display="bs8_a!A1" xr:uid="{A0BB3CC0-6077-434A-9BC1-95B6BE319DDD}"/>
    <hyperlink ref="E41" location="bs8_a!A1" display="bs8_a!A1" xr:uid="{C5F51C26-16C7-4076-BEA8-F99837B13BA1}"/>
    <hyperlink ref="F41" location="bs8_a!A1" display="bs8_a!A1" xr:uid="{5169ED83-C83A-4FC2-837B-3209AA91C895}"/>
    <hyperlink ref="G41" location="bs8_a!A1" display="bs8_a!A1" xr:uid="{A00EFF24-64C3-485D-90F2-A2A87B54E50A}"/>
    <hyperlink ref="H41" location="bs8_a!A1" display="bs8_a!A1" xr:uid="{18545BB7-6451-4AE3-B078-6EFCDAFB82A4}"/>
    <hyperlink ref="I41" location="bs8_a!A1" display="bs8_a!A1" xr:uid="{28FB0CE1-E6BB-47D2-81A4-3A08D611623D}"/>
    <hyperlink ref="J41" location="bs8_a!A1" display="bs8_a!A1" xr:uid="{67047EED-8CC4-4407-AF43-01518F5A9E8C}"/>
    <hyperlink ref="K41" location="bs8_a!A1" display="bs8_a!A1" xr:uid="{F790A1E2-F3E2-4235-B5BB-B7685F722DB5}"/>
    <hyperlink ref="L41" location="bs8_a!A1" display="bs8_a!A1" xr:uid="{FD2D77F6-E53C-4440-BBF6-B34424398DE1}"/>
    <hyperlink ref="M41" location="bs8_a!A1" display="bs8_a!A1" xr:uid="{B51EBE18-8CE0-4B61-9CF9-E5F0B8FAC9C6}"/>
    <hyperlink ref="N41" location="bs8_a!A1" display="bs8_a!A1" xr:uid="{4F6CDF88-3022-41B2-BA9A-58599A49F4F3}"/>
    <hyperlink ref="O41" location="bs8_a!A1" display="bs8_a!A1" xr:uid="{007B270C-3CA8-405C-B115-043C1498C28A}"/>
    <hyperlink ref="B42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C9547527-A42D-43B5-B271-2823A50C18B2}"/>
    <hyperlink ref="C42" location="bs8_b!A1" display="bs8_b!A1" xr:uid="{D590F6D3-B955-4A14-B5B5-E0572FCCB584}"/>
    <hyperlink ref="D42" location="bs8_b!A1" display="bs8_b!A1" xr:uid="{0A33CC6C-7543-4227-A164-334BB7545E01}"/>
    <hyperlink ref="E42" location="bs8_b!A1" display="bs8_b!A1" xr:uid="{E6C04845-D89A-4233-937C-7D825F775237}"/>
    <hyperlink ref="F42" location="bs8_b!A1" display="bs8_b!A1" xr:uid="{6E992072-5AFE-47DB-BC70-D15F74DF11B8}"/>
    <hyperlink ref="G42" location="bs8_b!A1" display="bs8_b!A1" xr:uid="{AD05713E-2006-47C7-95CC-40B67E9420D0}"/>
    <hyperlink ref="H42" location="bs8_b!A1" display="bs8_b!A1" xr:uid="{D60CD83C-4B47-43A2-9C24-6FCCC3E548B3}"/>
    <hyperlink ref="I42" location="bs8_b!A1" display="bs8_b!A1" xr:uid="{6172E045-7110-47D0-8BDE-7A34D74D4C4D}"/>
    <hyperlink ref="J42" location="bs8_b!A1" display="bs8_b!A1" xr:uid="{47948B75-5408-4A39-B1B4-4658B65C48DA}"/>
    <hyperlink ref="K42" location="bs8_b!A1" display="bs8_b!A1" xr:uid="{B5C28F60-F8A8-437A-8892-435E344155EB}"/>
    <hyperlink ref="L42" location="bs8_b!A1" display="bs8_b!A1" xr:uid="{87122D7F-1A21-47E9-A5AF-1D1F784002F0}"/>
    <hyperlink ref="M42" location="bs8_b!A1" display="bs8_b!A1" xr:uid="{F2E7A73F-6EEA-41D3-9B59-442C4B37879B}"/>
    <hyperlink ref="N42" location="bs8_b!A1" display="bs8_b!A1" xr:uid="{FA5CB73D-8A50-4632-B1DE-7D3F68B4128A}"/>
    <hyperlink ref="O42" location="bs8_b!A1" display="bs8_b!A1" xr:uid="{B3745EC8-8907-4A2E-932D-86ABD598AADF}"/>
    <hyperlink ref="B43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5742A680-4429-4BA4-86CF-F64DD4CBC4E4}"/>
    <hyperlink ref="C43" location="bs8_c!A1" display="bs8_c!A1" xr:uid="{D2F60502-E198-4059-ADB5-5549D319728E}"/>
    <hyperlink ref="D43" location="bs8_c!A1" display="bs8_c!A1" xr:uid="{E1C6950C-6555-413F-A7A2-3F6BFB51246C}"/>
    <hyperlink ref="E43" location="bs8_c!A1" display="bs8_c!A1" xr:uid="{C8B363D5-F903-438C-B054-3F1FFC6FF28D}"/>
    <hyperlink ref="F43" location="bs8_c!A1" display="bs8_c!A1" xr:uid="{4D2AC749-61D5-4B73-863C-4D2AD1CEECBC}"/>
    <hyperlink ref="G43" location="bs8_c!A1" display="bs8_c!A1" xr:uid="{723CC3EF-18E6-4527-84AE-3243AF92C269}"/>
    <hyperlink ref="H43" location="bs8_c!A1" display="bs8_c!A1" xr:uid="{6070AC5D-4E7A-4F8E-A27B-4CDFD6464FF6}"/>
    <hyperlink ref="I43" location="bs8_c!A1" display="bs8_c!A1" xr:uid="{7D08FD41-6A7A-4921-9545-0EF7D4FD63AA}"/>
    <hyperlink ref="J43" location="bs8_c!A1" display="bs8_c!A1" xr:uid="{DB05A66B-2029-42AB-B883-1161BEDD4650}"/>
    <hyperlink ref="K43" location="bs8_c!A1" display="bs8_c!A1" xr:uid="{4BA154DA-13E8-4A53-9E37-DCA26FF89050}"/>
    <hyperlink ref="L43" location="bs8_c!A1" display="bs8_c!A1" xr:uid="{AE52A5C7-B251-4954-91C5-DBA1850374DB}"/>
    <hyperlink ref="M43" location="bs8_c!A1" display="bs8_c!A1" xr:uid="{6E67BAB3-9FCB-4FF4-9422-010C4814D8C3}"/>
    <hyperlink ref="N43" location="bs8_c!A1" display="bs8_c!A1" xr:uid="{CE766762-7F3B-408D-881C-B98F66AD6921}"/>
    <hyperlink ref="O43" location="bs8_c!A1" display="bs8_c!A1" xr:uid="{1A1EA783-E142-441E-AFB4-240B9760A191}"/>
    <hyperlink ref="B44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598085EC-1097-45C2-BFD2-65B349783BA1}"/>
    <hyperlink ref="C44" location="bs8_d!A1" display="bs8_d!A1" xr:uid="{90B1DC56-1D2D-41B0-AAE7-93DA9C2905DB}"/>
    <hyperlink ref="D44" location="bs8_d!A1" display="bs8_d!A1" xr:uid="{C72D3C44-69DC-4D63-8656-FA192C7F06EB}"/>
    <hyperlink ref="E44" location="bs8_d!A1" display="bs8_d!A1" xr:uid="{97DCCD70-C47F-478C-9F3F-E655944BBB6B}"/>
    <hyperlink ref="F44" location="bs8_d!A1" display="bs8_d!A1" xr:uid="{EC1F4F49-02CF-42A1-90FA-4039CA8FF883}"/>
    <hyperlink ref="G44" location="bs8_d!A1" display="bs8_d!A1" xr:uid="{62FCF28F-01AF-4155-99EF-25BA0F2EAD01}"/>
    <hyperlink ref="H44" location="bs8_d!A1" display="bs8_d!A1" xr:uid="{3D1EEC72-CE0C-4BE1-ACF8-28548A61285A}"/>
    <hyperlink ref="I44" location="bs8_d!A1" display="bs8_d!A1" xr:uid="{BB3B40F9-2425-4FB0-8B5B-9983908C36E4}"/>
    <hyperlink ref="J44" location="bs8_d!A1" display="bs8_d!A1" xr:uid="{0F93CC46-CF05-4D6E-A830-DABE1B53744F}"/>
    <hyperlink ref="K44" location="bs8_d!A1" display="bs8_d!A1" xr:uid="{2CF3F728-4E57-423C-8F5B-28201028829B}"/>
    <hyperlink ref="L44" location="bs8_d!A1" display="bs8_d!A1" xr:uid="{8A6C877E-6605-4E2B-8F04-9BE53F4886CB}"/>
    <hyperlink ref="M44" location="bs8_d!A1" display="bs8_d!A1" xr:uid="{87F61892-2183-4E18-9EA3-2123BDA353FF}"/>
    <hyperlink ref="N44" location="bs8_d!A1" display="bs8_d!A1" xr:uid="{41F0A067-9910-48D3-A771-E9AD46B12EA8}"/>
    <hyperlink ref="O44" location="bs8_d!A1" display="bs8_d!A1" xr:uid="{51A3AF17-5236-4F1F-BE88-2001BD7CE6B6}"/>
    <hyperlink ref="B45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6DAADA66-BE6E-4E9B-B665-E3C541C5F54A}"/>
    <hyperlink ref="C45" location="bs8_e!A1" display="bs8_e!A1" xr:uid="{5B64A5F8-6AE4-469D-8CE5-73598F63ACD4}"/>
    <hyperlink ref="D45" location="bs8_e!A1" display="bs8_e!A1" xr:uid="{4796C1D2-1336-43D4-8FC6-6427B917DC77}"/>
    <hyperlink ref="E45" location="bs8_e!A1" display="bs8_e!A1" xr:uid="{8CEAA24E-4BFE-4B85-8343-950983122FCD}"/>
    <hyperlink ref="F45" location="bs8_e!A1" display="bs8_e!A1" xr:uid="{665C0D03-2934-4D96-B873-1335EEE1C31C}"/>
    <hyperlink ref="G45" location="bs8_e!A1" display="bs8_e!A1" xr:uid="{7211C13B-080D-4C6D-9437-8D72125079C3}"/>
    <hyperlink ref="H45" location="bs8_e!A1" display="bs8_e!A1" xr:uid="{38336756-1FE0-4B10-A8AF-B3441696F93F}"/>
    <hyperlink ref="I45" location="bs8_e!A1" display="bs8_e!A1" xr:uid="{8FBA634A-AD3A-44F5-BAB3-BECA45A5474B}"/>
    <hyperlink ref="J45" location="bs8_e!A1" display="bs8_e!A1" xr:uid="{6F4DB94A-D08E-4DA7-9914-4A056540D7DF}"/>
    <hyperlink ref="K45" location="bs8_e!A1" display="bs8_e!A1" xr:uid="{C79F41B6-FCBC-42F7-96CA-5C3166540098}"/>
    <hyperlink ref="L45" location="bs8_e!A1" display="bs8_e!A1" xr:uid="{6F19FD19-C2F1-4CA1-B8C8-E6E15E39B2A2}"/>
    <hyperlink ref="M45" location="bs8_e!A1" display="bs8_e!A1" xr:uid="{7A574830-D120-4ED5-BEFE-F8387612BD64}"/>
    <hyperlink ref="N45" location="bs8_e!A1" display="bs8_e!A1" xr:uid="{B9FA365F-7120-454D-B74C-33B862EB1EED}"/>
    <hyperlink ref="O45" location="bs8_e!A1" display="bs8_e!A1" xr:uid="{B5502E83-C006-4296-B0E4-980D6F455798}"/>
    <hyperlink ref="B47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729C0F2E-3F50-4A4D-A3B0-4DCB84DBEC01}"/>
    <hyperlink ref="C47" location="'bs10'!A1" display="'bs10'!A1" xr:uid="{746E0EBC-5CFE-4501-AC3C-DB6397B5A20F}"/>
    <hyperlink ref="D47" location="'bs10'!A1" display="'bs10'!A1" xr:uid="{97388C03-2F1E-48DF-A96B-1EB01DD33237}"/>
    <hyperlink ref="E47" location="'bs10'!A1" display="'bs10'!A1" xr:uid="{407F60E5-C2E0-41A4-8CE8-3B9AA1A30F53}"/>
    <hyperlink ref="F47" location="'bs10'!A1" display="'bs10'!A1" xr:uid="{49EACE57-CB7D-4625-AFCD-E117B4163A2D}"/>
    <hyperlink ref="G47" location="'bs10'!A1" display="'bs10'!A1" xr:uid="{82B358A5-E691-4E36-BC66-0D2B0A696DF1}"/>
    <hyperlink ref="H47" location="'bs10'!A1" display="'bs10'!A1" xr:uid="{259CB237-C0AC-4A25-9F62-9B978B190BAC}"/>
    <hyperlink ref="I47" location="'bs10'!A1" display="'bs10'!A1" xr:uid="{CB04143D-D3AA-476E-89F7-4681DE4D07BF}"/>
    <hyperlink ref="J47" location="'bs10'!A1" display="'bs10'!A1" xr:uid="{EB08591C-CBEA-4AC7-8BCF-7A2E2FDBD616}"/>
    <hyperlink ref="K47" location="'bs10'!A1" display="'bs10'!A1" xr:uid="{FFA4C945-47EB-4D40-A8D5-9930D6FCC278}"/>
    <hyperlink ref="L47" location="'bs10'!A1" display="'bs10'!A1" xr:uid="{0A94E0AC-8837-4AD0-9B61-296748634A08}"/>
    <hyperlink ref="M47" location="'bs10'!A1" display="'bs10'!A1" xr:uid="{F18896A6-4DCD-4E59-9A5B-6E04E3C472DC}"/>
    <hyperlink ref="N47" location="'bs10'!A1" display="'bs10'!A1" xr:uid="{459C5E7C-D988-46A4-8645-F5DCBAF938BF}"/>
    <hyperlink ref="O47" location="'bs10'!A1" display="'bs10'!A1" xr:uid="{C0D6FC94-4578-4BAD-AD43-A4755807B04A}"/>
    <hyperlink ref="B48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F4868E74-490A-48EC-B276-08A823249A85}"/>
    <hyperlink ref="C48" location="'bs11'!A1" display="'bs11'!A1" xr:uid="{A058F440-EADB-45AC-AF55-CF71F011B713}"/>
    <hyperlink ref="D48" location="'bs11'!A1" display="'bs11'!A1" xr:uid="{2AE702E1-3FCD-4BB7-99C7-BE032FBF52D2}"/>
    <hyperlink ref="E48" location="'bs11'!A1" display="'bs11'!A1" xr:uid="{F105B247-4460-4FD3-973F-C5C019DF3BE7}"/>
    <hyperlink ref="F48" location="'bs11'!A1" display="'bs11'!A1" xr:uid="{37AEF4B1-2447-4777-97C4-59CD4E984918}"/>
    <hyperlink ref="G48" location="'bs11'!A1" display="'bs11'!A1" xr:uid="{E865D78C-1431-4A7A-9F48-64422F5DAC4A}"/>
    <hyperlink ref="H48" location="'bs11'!A1" display="'bs11'!A1" xr:uid="{0E688683-118B-4D64-8A7D-7D6276D067D6}"/>
    <hyperlink ref="I48" location="'bs11'!A1" display="'bs11'!A1" xr:uid="{AD6999FA-B18B-432F-9BBD-18533E1BEBE2}"/>
    <hyperlink ref="J48" location="'bs11'!A1" display="'bs11'!A1" xr:uid="{BE4B7536-976D-4E96-9DE3-220961B8149C}"/>
    <hyperlink ref="K48" location="'bs11'!A1" display="'bs11'!A1" xr:uid="{9EB67D65-FB70-4DED-99CF-8D48CFA49FD5}"/>
    <hyperlink ref="L48" location="'bs11'!A1" display="'bs11'!A1" xr:uid="{FEFB2D02-3E95-4A9C-AD1F-FF66C87DB048}"/>
    <hyperlink ref="M48" location="'bs11'!A1" display="'bs11'!A1" xr:uid="{86C66610-4226-410F-8B89-F8F46B31A9F5}"/>
    <hyperlink ref="N48" location="'bs11'!A1" display="'bs11'!A1" xr:uid="{0333EF00-CFC7-4282-BEC3-C1D9566B1E1D}"/>
    <hyperlink ref="O48" location="'bs11'!A1" display="'bs11'!A1" xr:uid="{412DADF6-C607-4454-B6C1-2ED0A5BBF16E}"/>
    <hyperlink ref="B49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A94B71C8-DC55-4E4A-9451-B150EB3CCC11}"/>
    <hyperlink ref="C49" location="'bs12'!A1" display="'bs12'!A1" xr:uid="{3EECE1B4-DDD2-43FF-8DAA-20ECD0DFBB01}"/>
    <hyperlink ref="D49" location="'bs12'!A1" display="'bs12'!A1" xr:uid="{3C68E93D-0D77-4AF0-BE4A-72CB6CDAD4EF}"/>
    <hyperlink ref="E49" location="'bs12'!A1" display="'bs12'!A1" xr:uid="{0D037507-4AEE-498C-BA9D-44AB7581470C}"/>
    <hyperlink ref="F49" location="'bs12'!A1" display="'bs12'!A1" xr:uid="{761C32E1-6330-422A-BC0D-58124CF2132D}"/>
    <hyperlink ref="G49" location="'bs12'!A1" display="'bs12'!A1" xr:uid="{E694A425-3180-4A69-AFB0-71C36C12A568}"/>
    <hyperlink ref="H49" location="'bs12'!A1" display="'bs12'!A1" xr:uid="{4060EFAE-2B2D-4C55-8A1E-D62352A07C38}"/>
    <hyperlink ref="I49" location="'bs12'!A1" display="'bs12'!A1" xr:uid="{77107CCB-BCC3-42EB-8FCB-88EE92ACFA3C}"/>
    <hyperlink ref="J49" location="'bs12'!A1" display="'bs12'!A1" xr:uid="{B40772D8-9BEF-44C7-A880-45B51C0F2FEC}"/>
    <hyperlink ref="K49" location="'bs12'!A1" display="'bs12'!A1" xr:uid="{6EB6BB7C-7434-4F60-A677-7D784CDDED04}"/>
    <hyperlink ref="L49" location="'bs12'!A1" display="'bs12'!A1" xr:uid="{950A566D-C01E-4F11-9361-9D901EFF3D5B}"/>
    <hyperlink ref="M49" location="'bs12'!A1" display="'bs12'!A1" xr:uid="{8B25D36F-8C98-464F-99FD-0244FABDDC2A}"/>
    <hyperlink ref="N49" location="'bs12'!A1" display="'bs12'!A1" xr:uid="{E1458E37-67F3-4AC0-96F5-14BE55DEEBEF}"/>
    <hyperlink ref="O49" location="'bs12'!A1" display="'bs12'!A1" xr:uid="{69CA6043-824B-4C5E-8F6D-E434DE962564}"/>
    <hyperlink ref="B5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AB0471F7-83EE-4DC8-8C2A-8B46804DB380}"/>
    <hyperlink ref="C56" location="'rc1'!A1" display="'rc1'!A1" xr:uid="{23BEFDD4-8FF9-4283-9AF8-535FC787F82E}"/>
    <hyperlink ref="D56" location="'rc1'!A1" display="'rc1'!A1" xr:uid="{F470CB5E-4EDC-4914-B64B-4C1F0A68E3E5}"/>
    <hyperlink ref="E56" location="'rc1'!A1" display="'rc1'!A1" xr:uid="{51E55D48-81B0-4A9F-9544-BCC8A364A530}"/>
    <hyperlink ref="F56" location="'rc1'!A1" display="'rc1'!A1" xr:uid="{47C2B17E-CF6A-4A40-B02D-F4924FCAF1E6}"/>
    <hyperlink ref="G56" location="'rc1'!A1" display="'rc1'!A1" xr:uid="{2AB5DF2D-5ED8-4D15-A5F1-640C90857FE6}"/>
    <hyperlink ref="H56" location="'rc1'!A1" display="'rc1'!A1" xr:uid="{6F5F6815-5A66-4503-BBAE-E32569A45DA9}"/>
    <hyperlink ref="I56" location="'rc1'!A1" display="'rc1'!A1" xr:uid="{043006D7-FFF7-4B05-BA7A-6E5D08A00C0E}"/>
    <hyperlink ref="J56" location="'rc1'!A1" display="'rc1'!A1" xr:uid="{F385F234-E5AD-4DB7-83A1-55507A66D77E}"/>
    <hyperlink ref="K56" location="'rc1'!A1" display="'rc1'!A1" xr:uid="{932BC42E-F563-4C5A-9326-F61F1E6A82A8}"/>
    <hyperlink ref="L56" location="'rc1'!A1" display="'rc1'!A1" xr:uid="{8633465D-F2C6-496A-BD92-957AA092AEBB}"/>
    <hyperlink ref="M56" location="'rc1'!A1" display="'rc1'!A1" xr:uid="{118261DB-98F0-4B38-94E9-5651F34140E0}"/>
    <hyperlink ref="N56" location="'rc1'!A1" display="'rc1'!A1" xr:uid="{1187B72D-EDF3-4909-9545-80A439D77AC9}"/>
    <hyperlink ref="O56" location="'rc1'!A1" display="'rc1'!A1" xr:uid="{2D31D350-8D52-4F41-AA24-3D58AFCFACB3}"/>
    <hyperlink ref="B5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E876D8B-03E3-4378-BAE2-C827768C6D46}"/>
    <hyperlink ref="C57" location="'rc3'!A1" display="'rc3'!A1" xr:uid="{FB8363FB-BAE9-4EB8-BCF4-B3A2E6B2C517}"/>
    <hyperlink ref="D57" location="'rc3'!A1" display="'rc3'!A1" xr:uid="{990F1D42-6148-44B2-B2C4-78C0B60F540F}"/>
    <hyperlink ref="E57" location="'rc3'!A1" display="'rc3'!A1" xr:uid="{3AB848F3-15F7-4480-8E87-B0BB694C1B6E}"/>
    <hyperlink ref="F57" location="'rc3'!A1" display="'rc3'!A1" xr:uid="{93B96EDF-AAB9-489F-B69A-9EFEDE8C338A}"/>
    <hyperlink ref="G57" location="'rc3'!A1" display="'rc3'!A1" xr:uid="{644DDBA8-A306-4595-9DA1-9ACBC0FCA95D}"/>
    <hyperlink ref="H57" location="'rc3'!A1" display="'rc3'!A1" xr:uid="{FFF61435-70F9-4D31-8380-B3473296F6E1}"/>
    <hyperlink ref="I57" location="'rc3'!A1" display="'rc3'!A1" xr:uid="{38711B9D-2182-4377-B7C6-185498982178}"/>
    <hyperlink ref="J57" location="'rc3'!A1" display="'rc3'!A1" xr:uid="{B1A8E64D-8ACC-464E-B6E7-F615A60804FB}"/>
    <hyperlink ref="K57" location="'rc3'!A1" display="'rc3'!A1" xr:uid="{11A9799B-780C-4387-B203-8116E12025D9}"/>
    <hyperlink ref="L57" location="'rc3'!A1" display="'rc3'!A1" xr:uid="{16714010-22F1-4655-B8BE-27AF8B7EAA4C}"/>
    <hyperlink ref="M57" location="'rc3'!A1" display="'rc3'!A1" xr:uid="{E6AC2D79-FC02-4C52-ADEC-9C5430196E74}"/>
    <hyperlink ref="N57" location="'rc3'!A1" display="'rc3'!A1" xr:uid="{57D3C6BC-A5C0-4F28-8DD0-25EC816A1854}"/>
    <hyperlink ref="O57" location="'rc3'!A1" display="'rc3'!A1" xr:uid="{6C15B7B7-06A1-42BC-BE8D-8F95F73B74AD}"/>
    <hyperlink ref="B58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F3A4D0E4-3255-4084-970D-4159181ADC03}"/>
    <hyperlink ref="C58" location="'bna1'!A1" display="'bna1'!A1" xr:uid="{A6960E4D-213E-40A8-9C78-53C1A0156ACF}"/>
    <hyperlink ref="D58" location="'bna1'!A1" display="'bna1'!A1" xr:uid="{17D07196-D6A7-41AD-9FE4-98DF23480397}"/>
    <hyperlink ref="E58" location="'bna1'!A1" display="'bna1'!A1" xr:uid="{C951A4F3-96BB-450F-813A-3415D90C04C2}"/>
    <hyperlink ref="F58" location="'bna1'!A1" display="'bna1'!A1" xr:uid="{8138805C-886E-4B8D-83A6-2C9ACBD9A754}"/>
    <hyperlink ref="G58" location="'bna1'!A1" display="'bna1'!A1" xr:uid="{0405503C-D5E4-47EB-9865-9EAAA32C7782}"/>
    <hyperlink ref="H58" location="'bna1'!A1" display="'bna1'!A1" xr:uid="{63B65CA6-32FA-43DC-A550-EFDF34725460}"/>
    <hyperlink ref="I58" location="'bna1'!A1" display="'bna1'!A1" xr:uid="{4EFF4830-1B30-459C-90B5-2B0B3967CEB8}"/>
    <hyperlink ref="J58" location="'bna1'!A1" display="'bna1'!A1" xr:uid="{934ABFCC-13AF-4ABD-AAA4-6D0929A351B7}"/>
    <hyperlink ref="K58" location="'bna1'!A1" display="'bna1'!A1" xr:uid="{B2F26AC3-2ADD-464B-AAF1-468B1D15CDB1}"/>
    <hyperlink ref="L58" location="'bna1'!A1" display="'bna1'!A1" xr:uid="{FFA160A5-741A-4BDB-9B38-E92806A761B7}"/>
    <hyperlink ref="M58" location="'bna1'!A1" display="'bna1'!A1" xr:uid="{24FBFCA2-2036-4113-A01D-2A88A2D2E25A}"/>
    <hyperlink ref="N58" location="'bna1'!A1" display="'bna1'!A1" xr:uid="{BECEDD15-7BFA-41F9-B194-C867B34EDD4B}"/>
    <hyperlink ref="O58" location="'bna1'!A1" display="'bna1'!A1" xr:uid="{22665E5C-5AA2-419B-920E-AD2AC3E1B4A6}"/>
    <hyperlink ref="B59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40E2963F-C189-43C1-B220-C7E333ACD97F}"/>
    <hyperlink ref="C59" location="'bna2'!A1" display="'bna2'!A1" xr:uid="{F5695685-96CA-4EB2-89BD-327574F1D00F}"/>
    <hyperlink ref="D59" location="'bna2'!A1" display="'bna2'!A1" xr:uid="{44523F5C-7121-4CBB-A315-9BBE75FC5A50}"/>
    <hyperlink ref="E59" location="'bna2'!A1" display="'bna2'!A1" xr:uid="{60FB3EA9-F950-44FC-BDA3-1D33F29F0270}"/>
    <hyperlink ref="F59" location="'bna2'!A1" display="'bna2'!A1" xr:uid="{58D3428E-DC01-4796-83EF-0FAE91850241}"/>
    <hyperlink ref="G59" location="'bna2'!A1" display="'bna2'!A1" xr:uid="{7E5DB5A6-FA63-4D34-A898-84C9E102A1AC}"/>
    <hyperlink ref="H59" location="'bna2'!A1" display="'bna2'!A1" xr:uid="{B1245E3F-C955-4259-938B-2FBF7647773F}"/>
    <hyperlink ref="I59" location="'bna2'!A1" display="'bna2'!A1" xr:uid="{2E02FEAA-2E39-4C63-8538-8F92232F121F}"/>
    <hyperlink ref="J59" location="'bna2'!A1" display="'bna2'!A1" xr:uid="{2F1AD91E-D110-4A93-878A-4E5CADB7C8DE}"/>
    <hyperlink ref="K59" location="'bna2'!A1" display="'bna2'!A1" xr:uid="{FDC0B2CA-1725-414E-8801-5F881923ABB6}"/>
    <hyperlink ref="L59" location="'bna2'!A1" display="'bna2'!A1" xr:uid="{7278C969-529F-4389-A0E5-DCD3598D89E0}"/>
    <hyperlink ref="M59" location="'bna2'!A1" display="'bna2'!A1" xr:uid="{3A768D38-7BF5-480D-ABCE-2081A9446811}"/>
    <hyperlink ref="N59" location="'bna2'!A1" display="'bna2'!A1" xr:uid="{6E9A0955-B2E9-4736-B71F-A76E429F1AE9}"/>
    <hyperlink ref="O59" location="'bna2'!A1" display="'bna2'!A1" xr:uid="{B4038D73-D465-4C4A-A2FC-C3BB1FC7A08C}"/>
    <hyperlink ref="B60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7D713796-8EE4-48BB-933B-D715976047AD}"/>
    <hyperlink ref="C60" location="'bna3'!A1" display="'bna3'!A1" xr:uid="{5BA71688-1DBA-490F-9E71-A73AD47D3B1D}"/>
    <hyperlink ref="D60" location="'bna3'!A1" display="'bna3'!A1" xr:uid="{6B5DD3A3-8E55-4703-8F25-E059013F5DF5}"/>
    <hyperlink ref="E60" location="'bna3'!A1" display="'bna3'!A1" xr:uid="{2456FB55-FB67-405E-9C6A-8861F1FAFF98}"/>
    <hyperlink ref="F60" location="'bna3'!A1" display="'bna3'!A1" xr:uid="{809C706D-18E5-4DE9-B390-792D6AA58AEC}"/>
    <hyperlink ref="G60" location="'bna3'!A1" display="'bna3'!A1" xr:uid="{1C255A8D-DEBB-436C-A1A1-48BBE8C1C941}"/>
    <hyperlink ref="H60" location="'bna3'!A1" display="'bna3'!A1" xr:uid="{B2E18299-E758-46A5-AD7D-74611685CD0C}"/>
    <hyperlink ref="I60" location="'bna3'!A1" display="'bna3'!A1" xr:uid="{9F631F2D-550F-49E5-8B78-FB6B9CFD1CEC}"/>
    <hyperlink ref="J60" location="'bna3'!A1" display="'bna3'!A1" xr:uid="{1CD9DC4E-DB4E-48FC-869A-729B377577A9}"/>
    <hyperlink ref="K60" location="'bna3'!A1" display="'bna3'!A1" xr:uid="{A4C1759E-6146-4C82-8B8D-DDF0A63B0AF6}"/>
    <hyperlink ref="L60" location="'bna3'!A1" display="'bna3'!A1" xr:uid="{6EA96CBE-49A8-4FE7-AD66-A557557AA4AB}"/>
    <hyperlink ref="M60" location="'bna3'!A1" display="'bna3'!A1" xr:uid="{CBFF8603-1D04-4F96-83B5-51EEA6A9019B}"/>
    <hyperlink ref="N60" location="'bna3'!A1" display="'bna3'!A1" xr:uid="{5F1EC25F-32EE-48A2-B378-316E1D8193FC}"/>
    <hyperlink ref="O60" location="'bna3'!A1" display="'bna3'!A1" xr:uid="{138387C9-21CE-40F8-B80A-C355F83FF18A}"/>
    <hyperlink ref="B61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E0EB9945-0A68-4BAF-A378-3B896C8D93B1}"/>
    <hyperlink ref="C61" location="'bna4'!A1" display="'bna4'!A1" xr:uid="{385683D9-ADD3-46EC-AB6F-C8DA87EBAF68}"/>
    <hyperlink ref="D61" location="'bna4'!A1" display="'bna4'!A1" xr:uid="{1892AE71-218B-4680-8208-805F74CD48EA}"/>
    <hyperlink ref="E61" location="'bna4'!A1" display="'bna4'!A1" xr:uid="{E96F8FB7-14CF-45F3-8AAC-C418F9966375}"/>
    <hyperlink ref="F61" location="'bna4'!A1" display="'bna4'!A1" xr:uid="{311247B6-F874-476C-9F86-2E74377ED6DD}"/>
    <hyperlink ref="G61" location="'bna4'!A1" display="'bna4'!A1" xr:uid="{36D21106-2F16-4ACA-883D-E7B02E8E278F}"/>
    <hyperlink ref="H61" location="'bna4'!A1" display="'bna4'!A1" xr:uid="{498BDBEF-3841-4876-88D9-3CA941E198D1}"/>
    <hyperlink ref="I61" location="'bna4'!A1" display="'bna4'!A1" xr:uid="{E8C1145E-D480-49E2-9629-52F25E811AC2}"/>
    <hyperlink ref="J61" location="'bna4'!A1" display="'bna4'!A1" xr:uid="{73318B6F-4E3B-4B14-8183-B849FFDA37E2}"/>
    <hyperlink ref="K61" location="'bna4'!A1" display="'bna4'!A1" xr:uid="{72035DDF-DD0A-4F51-A6AB-85B6B7E37B42}"/>
    <hyperlink ref="L61" location="'bna4'!A1" display="'bna4'!A1" xr:uid="{24E94082-F0DF-4BF6-82FD-ED3124A99D56}"/>
    <hyperlink ref="M61" location="'bna4'!A1" display="'bna4'!A1" xr:uid="{B9E39FA7-B8DF-4043-848F-731DF04A75BD}"/>
    <hyperlink ref="N61" location="'bna4'!A1" display="'bna4'!A1" xr:uid="{FFB97EBE-881B-4278-97C6-B5DBDD5BBA5D}"/>
    <hyperlink ref="O61" location="'bna4'!A1" display="'bna4'!A1" xr:uid="{5C074057-2B5B-4574-8D12-8BE26FDB84A0}"/>
    <hyperlink ref="B62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E06C9468-AE49-485B-A058-E093E3DFF594}"/>
    <hyperlink ref="C62" location="'bna5'!A1" display="'bna5'!A1" xr:uid="{B59E8278-A66B-4AAA-B902-0E042870D46D}"/>
    <hyperlink ref="D62" location="'bna5'!A1" display="'bna5'!A1" xr:uid="{141DFE07-A5E7-4B49-80E3-5D6970013F85}"/>
    <hyperlink ref="E62" location="'bna5'!A1" display="'bna5'!A1" xr:uid="{7BC6A45B-D95B-4644-989C-B5686A2BD7CA}"/>
    <hyperlink ref="F62" location="'bna5'!A1" display="'bna5'!A1" xr:uid="{A830E167-5EC1-495F-B222-5E690749E7CD}"/>
    <hyperlink ref="G62" location="'bna5'!A1" display="'bna5'!A1" xr:uid="{7EAB8E89-6851-42C5-966E-9752355DCE81}"/>
    <hyperlink ref="H62" location="'bna5'!A1" display="'bna5'!A1" xr:uid="{84582ECF-3A45-48B8-94B9-E743773ED8F4}"/>
    <hyperlink ref="I62" location="'bna5'!A1" display="'bna5'!A1" xr:uid="{BFB6962C-FAED-4C06-BD6F-B45EDF5C4C08}"/>
    <hyperlink ref="J62" location="'bna5'!A1" display="'bna5'!A1" xr:uid="{31AE37D1-8E5B-4DEB-BD9E-458CB34443E7}"/>
    <hyperlink ref="K62" location="'bna5'!A1" display="'bna5'!A1" xr:uid="{1AFBF73F-2497-4CBE-A422-2889B69A28F8}"/>
    <hyperlink ref="L62" location="'bna5'!A1" display="'bna5'!A1" xr:uid="{18A0F2F9-B427-47B5-A5A2-74DB3A909EE5}"/>
    <hyperlink ref="M62" location="'bna5'!A1" display="'bna5'!A1" xr:uid="{5562AA54-2186-472C-A49A-F921042F0F8B}"/>
    <hyperlink ref="N62" location="'bna5'!A1" display="'bna5'!A1" xr:uid="{311FB032-CC45-45F0-8582-1E62974DB53A}"/>
    <hyperlink ref="O62" location="'bna5'!A1" display="'bna5'!A1" xr:uid="{A6EB3F45-238A-45B3-A604-EEAD61C5D483}"/>
    <hyperlink ref="B63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D9A56CA7-6218-4E33-B8C9-0D9B9BDABEF3}"/>
    <hyperlink ref="C63" location="'bna6'!A1" display="'bna6'!A1" xr:uid="{4CDC9634-BE4D-42B5-AD38-ACDCDC46A33F}"/>
    <hyperlink ref="D63" location="'bna6'!A1" display="'bna6'!A1" xr:uid="{661C3253-599F-4773-9D1F-1DDCBFFA37BF}"/>
    <hyperlink ref="E63" location="'bna6'!A1" display="'bna6'!A1" xr:uid="{4E7B3C30-D0E9-4FF2-92F8-15F8B1CAC142}"/>
    <hyperlink ref="F63" location="'bna6'!A1" display="'bna6'!A1" xr:uid="{93F0FF61-A1CC-4126-9775-182C527E5CE1}"/>
    <hyperlink ref="G63" location="'bna6'!A1" display="'bna6'!A1" xr:uid="{BA2AC04A-F298-4E7A-8416-C3BEED694AB3}"/>
    <hyperlink ref="H63" location="'bna6'!A1" display="'bna6'!A1" xr:uid="{3407D05D-EDA3-4B93-A038-AAA578AC2CCE}"/>
    <hyperlink ref="I63" location="'bna6'!A1" display="'bna6'!A1" xr:uid="{477041CE-B2E0-4DDB-88A2-5CB374021279}"/>
    <hyperlink ref="J63" location="'bna6'!A1" display="'bna6'!A1" xr:uid="{E1A43961-6836-4542-BABE-9876A822F4B8}"/>
    <hyperlink ref="K63" location="'bna6'!A1" display="'bna6'!A1" xr:uid="{E6C0238A-A6A4-4E41-AB8C-9F9C95AD8BBE}"/>
    <hyperlink ref="L63" location="'bna6'!A1" display="'bna6'!A1" xr:uid="{D4E5AC3C-1405-48BA-A830-01F72E5F2D01}"/>
    <hyperlink ref="M63" location="'bna6'!A1" display="'bna6'!A1" xr:uid="{9AC0DC26-5018-4D19-91AB-FE17C71EB282}"/>
    <hyperlink ref="N63" location="'bna6'!A1" display="'bna6'!A1" xr:uid="{13180D16-C428-487B-9B3D-FB833EDC1640}"/>
    <hyperlink ref="O63" location="'bna6'!A1" display="'bna6'!A1" xr:uid="{DBA68329-B86E-48A0-B53B-3591498A86FD}"/>
    <hyperlink ref="B23:O23" location="bs3a!A1" display="bs3a!A1" xr:uid="{7BB47A29-5C28-4AD4-99EE-E3EA67F97673}"/>
    <hyperlink ref="B24:O24" location="bs3b!A1" display="bs3b!A1" xr:uid="{0E0DDE17-3681-4430-9EED-37CEA0E26F1B}"/>
    <hyperlink ref="B25:O25" location="bs3c!A1" display="bs3c!A1" xr:uid="{DBA6FCA0-0903-4E29-BDA8-FE63889224A1}"/>
    <hyperlink ref="B28:O28" location="bs5b_1!A1" display="bs5b_1!A1" xr:uid="{0AF75C66-34E0-40F0-8CFA-F91291459004}"/>
    <hyperlink ref="B29:O29" location="bs5c_1!A1" display="bs5c_1!A1" xr:uid="{44D017A2-277A-4B2B-9390-27F874555945}"/>
    <hyperlink ref="B30:O30" location="bs5b!A1" display="bs5b!A1" xr:uid="{8E754D87-9585-4BBF-802D-43DD0F4879BC}"/>
    <hyperlink ref="B31:O31" location="bs5c!A1" display="bs5c!A1" xr:uid="{26B574FA-2C93-4796-A5F2-D2136CE5BB5E}"/>
    <hyperlink ref="B46:O46" location="bs8_f!A1" display="bs8_f!A1" xr:uid="{AC281476-CDBB-4A9E-84F8-49FF98EE5618}"/>
    <hyperlink ref="B66:O66" location="'pa3'!A1" display="'pa3'!A1" xr:uid="{95FC1B70-E131-4270-B1E0-6220AAE394EF}"/>
    <hyperlink ref="B67:O67" location="'pa4'!A1" display="'pa4'!A1" xr:uid="{E22BFE45-C8F7-4479-B281-E8A04739A667}"/>
    <hyperlink ref="B68:O68" location="'vi1'!A1" display="'vi1'!A1" xr:uid="{E376C55D-1B92-4CB8-9629-923F4F93EE53}"/>
    <hyperlink ref="B69:O69" location="'vi2'!A1" display="'vi2'!A1" xr:uid="{0CD511E9-0CB0-4279-9C58-591079AC1CDC}"/>
    <hyperlink ref="B70:O70" location="'vi3'!A1" display="'vi3'!A1" xr:uid="{239DDAE8-9409-4C87-A0C3-D711D8F8A8ED}"/>
    <hyperlink ref="B71:O71" location="'pm1'!A1" display="'pm1'!A1" xr:uid="{3ABAFF43-A999-446B-867F-911AF0DA8544}"/>
    <hyperlink ref="B72:O72" location="'pm2'!A1" display="'pm2'!A1" xr:uid="{3BC35351-F380-4AE3-8003-96290E56D058}"/>
    <hyperlink ref="B73:O73" location="'pm3'!A1" display="'pm3'!A1" xr:uid="{88BE4940-894D-4DC9-8AA3-09B8A33E6662}"/>
    <hyperlink ref="B74:O74" location="'pm4'!A1" display="'pm4'!A1" xr:uid="{025DC23C-F385-46CE-AB05-B9EC9B00BC60}"/>
    <hyperlink ref="B75:O75" location="'pm5'!A1" display="'pm5'!A1" xr:uid="{4C8341C5-77CD-400D-948D-F28150C2A8F1}"/>
    <hyperlink ref="B78:O78" location="'pm8'!A1" display="'pm8'!A1" xr:uid="{B40D6593-7AF4-4969-A046-CDCEA6190148}"/>
    <hyperlink ref="B79:O79" location="'pm9'!A1" display="'pm9'!A1" xr:uid="{ED1C14F4-F2A8-4D44-9067-E75B40A15864}"/>
    <hyperlink ref="B80:O80" location="'pm10'!A1" display="'pm10'!A1" xr:uid="{9695B900-A923-4C32-AA89-203E78EF461C}"/>
    <hyperlink ref="B76:O76" location="'pm6'!A1" display="'pm6'!A1" xr:uid="{B1A9A016-0035-45A5-9A96-5D392F82E028}"/>
    <hyperlink ref="B9" location="'cc1'!A1" display="cc1. ¿Cómo considera usted la situación económica de su hogar comparada con la de hace 12 meses?" xr:uid="{9997BC9E-AD76-4CDF-9688-00CAD7E1510F}"/>
    <hyperlink ref="C9" location="'cc1'!A1" display="'cc1'!A1" xr:uid="{5E6534D7-42F6-4DB3-91A1-FC385066192F}"/>
    <hyperlink ref="D9" location="'cc1'!A1" display="'cc1'!A1" xr:uid="{0D4303A6-4472-4C5E-9821-89F12BC43636}"/>
    <hyperlink ref="E9" location="'cc1'!A1" display="'cc1'!A1" xr:uid="{A573727F-B35E-4CB5-8A9F-6AFFE40B2FE0}"/>
    <hyperlink ref="F9" location="'cc1'!A1" display="'cc1'!A1" xr:uid="{1736F681-DC80-423E-8754-FF2F22FAD760}"/>
    <hyperlink ref="G9" location="'cc1'!A1" display="'cc1'!A1" xr:uid="{C224A230-32FF-4A40-80A5-5F5A6AEE78BA}"/>
    <hyperlink ref="H9" location="'cc1'!A1" display="'cc1'!A1" xr:uid="{377C2AD8-6DDD-446B-88CB-6755C449DA71}"/>
    <hyperlink ref="I9" location="'cc1'!A1" display="'cc1'!A1" xr:uid="{78CC6839-2D40-41BD-ABE9-6A93F2DD04DE}"/>
    <hyperlink ref="J9" location="'cc1'!A1" display="'cc1'!A1" xr:uid="{0EDB3A4F-5666-474C-BFAA-7B6A58943CA5}"/>
    <hyperlink ref="K9" location="'cc1'!A1" display="'cc1'!A1" xr:uid="{415234D3-8277-4236-9213-560E2904FD83}"/>
    <hyperlink ref="L9" location="'cc1'!A1" display="'cc1'!A1" xr:uid="{27A961E3-A4B7-4C97-B6C8-5523877F8453}"/>
    <hyperlink ref="M9" location="'cc1'!A1" display="'cc1'!A1" xr:uid="{1F2AF7FB-3400-4D00-800B-5872417C565F}"/>
    <hyperlink ref="N9" location="'cc1'!A1" display="'cc1'!A1" xr:uid="{B8AF219E-9313-45DB-A757-B73650D085F5}"/>
    <hyperlink ref="O9" location="'cc1'!A1" display="'cc1'!A1" xr:uid="{58638218-F5FB-4F67-B2A9-8A54B705DF66}"/>
    <hyperlink ref="B77:O77" location="'pm7'!A1" display="'pm7'!A1" xr:uid="{FC4D7F11-7EF0-4778-936A-5EB04886D8C6}"/>
    <hyperlink ref="B8:O8" location="ICC!A1" display="ICC!A1" xr:uid="{BB046477-68B0-4101-8162-7FC073E6F840}"/>
    <hyperlink ref="B27:O27" location="bs5a_1!A1" display="bs5a_1!A1" xr:uid="{7235DECF-ABB4-4C78-B337-52BCC513B399}"/>
    <hyperlink ref="B34:O34" location="bs7_a!A1" display="bs7_a!A1" xr:uid="{5AA2C94C-34ED-438E-A363-3C80176F16CD}"/>
    <hyperlink ref="B35:O35" location="bs7b_a!A1" display="bs7b_a!A1" xr:uid="{B4F4EEA8-AFD6-49E2-9E65-2B5605DFE464}"/>
    <hyperlink ref="B36:O36" location="bs7b_b!A1" display="bs7b_b!A1" xr:uid="{CC23ABD1-C550-48D1-893A-A9BDE59D9685}"/>
    <hyperlink ref="B37:O37" location="bs7b_c!A1" display="bs7b_c!A1" xr:uid="{1188C972-1388-4C1B-935A-B8A61D84A24C}"/>
    <hyperlink ref="B38:O38" location="bs7b_d!A1" display="bs7b_d!A1" xr:uid="{365F466D-3A82-4BB0-A8E3-93E77B8ABA0B}"/>
    <hyperlink ref="B39:O39" location="bs7b_e!A1" display="bs7b_e!A1" xr:uid="{4F1C25C5-8ED3-47D4-A227-0AD2479E2092}"/>
    <hyperlink ref="B40:O40" location="bs7b_f!A1" display="bs7b_f!A1" xr:uid="{7ACB5CFD-B4FF-430D-AD2B-818AF50EFA89}"/>
    <hyperlink ref="B50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A1DD390-BAFE-4910-AD1B-9C6BFFA485E9}"/>
    <hyperlink ref="C50" location="'bs12'!A1" display="'bs12'!A1" xr:uid="{38A96E5D-07A2-48FA-AD7B-8EB28BCCAE67}"/>
    <hyperlink ref="D50" location="'bs12'!A1" display="'bs12'!A1" xr:uid="{232DE5B7-3230-418D-8F50-23596401EDAA}"/>
    <hyperlink ref="E50" location="'bs12'!A1" display="'bs12'!A1" xr:uid="{17C9C182-D0A7-4DAF-90E1-CE2305A90459}"/>
    <hyperlink ref="F50" location="'bs12'!A1" display="'bs12'!A1" xr:uid="{726FDCEF-548E-42AC-8696-D9B83AEC054B}"/>
    <hyperlink ref="G50" location="'bs12'!A1" display="'bs12'!A1" xr:uid="{FDD53FCB-0FB8-4572-A870-121A0286E0D7}"/>
    <hyperlink ref="H50" location="'bs12'!A1" display="'bs12'!A1" xr:uid="{608680FA-CA26-41BA-8FF7-643BBE5EAFB4}"/>
    <hyperlink ref="I50" location="'bs12'!A1" display="'bs12'!A1" xr:uid="{77415776-355A-4F46-BC4B-02A12DF207DF}"/>
    <hyperlink ref="J50" location="'bs12'!A1" display="'bs12'!A1" xr:uid="{625D78FA-BB21-4708-8C73-98EAA613A198}"/>
    <hyperlink ref="K50" location="'bs12'!A1" display="'bs12'!A1" xr:uid="{B70596CF-E760-4812-AC70-FDCF689A152B}"/>
    <hyperlink ref="L50" location="'bs12'!A1" display="'bs12'!A1" xr:uid="{1DAA7F81-1014-4FEF-BC5A-C2EA483F407E}"/>
    <hyperlink ref="M50" location="'bs12'!A1" display="'bs12'!A1" xr:uid="{BD161201-651E-41F2-84E1-DB97755F9327}"/>
    <hyperlink ref="N50" location="'bs12'!A1" display="'bs12'!A1" xr:uid="{6017C20E-6DEC-45B1-8620-7433F1DB090C}"/>
    <hyperlink ref="O50" location="'bs12'!A1" display="'bs12'!A1" xr:uid="{3318125D-00F6-4D0E-B91F-92248C248F7A}"/>
    <hyperlink ref="B50:O50" location="'bs13'!A1" display="'bs13'!A1" xr:uid="{4C16815D-8488-4661-84C9-1C3BAD4B2D83}"/>
    <hyperlink ref="B64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86636653-634D-47BB-B5FF-D45D5AA3C7B5}"/>
    <hyperlink ref="C64" location="'bna6'!A1" display="'bna6'!A1" xr:uid="{B91C4C25-BB8B-4AF6-929F-B9E0EB4B43EE}"/>
    <hyperlink ref="D64" location="'bna6'!A1" display="'bna6'!A1" xr:uid="{177DEB45-32DF-4B97-8DBE-1575310856C0}"/>
    <hyperlink ref="E64" location="'bna6'!A1" display="'bna6'!A1" xr:uid="{71C1E79E-8F13-4F9C-90F5-D2F936C375B8}"/>
    <hyperlink ref="F64" location="'bna6'!A1" display="'bna6'!A1" xr:uid="{18AB3BA4-5A2A-477A-B9C0-DD35F175BBC0}"/>
    <hyperlink ref="G64" location="'bna6'!A1" display="'bna6'!A1" xr:uid="{29056DE4-7F1F-4243-9F3B-4685F290A84D}"/>
    <hyperlink ref="H64" location="'bna6'!A1" display="'bna6'!A1" xr:uid="{956D8EFC-8E54-4429-97AF-704EF5F6830A}"/>
    <hyperlink ref="I64" location="'bna6'!A1" display="'bna6'!A1" xr:uid="{2C57753F-98B6-476D-9F89-DE376A83C8AB}"/>
    <hyperlink ref="J64" location="'bna6'!A1" display="'bna6'!A1" xr:uid="{804FB14C-1FC9-433F-8F42-37841212E021}"/>
    <hyperlink ref="K64" location="'bna6'!A1" display="'bna6'!A1" xr:uid="{F42A1D70-C457-4BAD-BD9A-3703EC71CD71}"/>
    <hyperlink ref="L64" location="'bna6'!A1" display="'bna6'!A1" xr:uid="{94389105-6BD2-4B3C-B798-F1036C4DB746}"/>
    <hyperlink ref="M64" location="'bna6'!A1" display="'bna6'!A1" xr:uid="{C6E6B61C-71EF-4BA1-B2BF-20C6996B3DBD}"/>
    <hyperlink ref="N64" location="'bna6'!A1" display="'bna6'!A1" xr:uid="{255A5745-8CE1-4A2C-B3F9-B1D0C714A0DB}"/>
    <hyperlink ref="O64" location="'bna6'!A1" display="'bna6'!A1" xr:uid="{22E9C573-41B6-40C8-BBAB-501C8BED4655}"/>
    <hyperlink ref="B64:O64" location="'bna7'!A1" display="'bna7'!A1" xr:uid="{9F6E4DA5-842D-44A5-A473-81310FFC05A0}"/>
    <hyperlink ref="B65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388F98AC-E8EF-4478-9F37-D776243F0C62}"/>
    <hyperlink ref="C65" location="'bna6'!A1" display="'bna6'!A1" xr:uid="{20CD3D09-6691-4738-B238-2FDEA3403054}"/>
    <hyperlink ref="D65" location="'bna6'!A1" display="'bna6'!A1" xr:uid="{C2DB81E1-55FF-4630-A336-73CE254928DC}"/>
    <hyperlink ref="E65" location="'bna6'!A1" display="'bna6'!A1" xr:uid="{91E2000C-2C19-48A7-9B5E-32C0A47FF1FC}"/>
    <hyperlink ref="F65" location="'bna6'!A1" display="'bna6'!A1" xr:uid="{E09EC0CC-E6E3-494C-80FC-2B7EF72AF7FA}"/>
    <hyperlink ref="G65" location="'bna6'!A1" display="'bna6'!A1" xr:uid="{04BA0721-6686-4E0B-AE5C-FA83AFF889FD}"/>
    <hyperlink ref="H65" location="'bna6'!A1" display="'bna6'!A1" xr:uid="{796B96B4-8F1C-4A92-9B59-93E8DD6164E6}"/>
    <hyperlink ref="I65" location="'bna6'!A1" display="'bna6'!A1" xr:uid="{0CDBDAB8-1DC1-4D63-9C41-77B41F2749AF}"/>
    <hyperlink ref="J65" location="'bna6'!A1" display="'bna6'!A1" xr:uid="{62F4A356-E5D6-4E8C-A4C2-8310C8E6805F}"/>
    <hyperlink ref="K65" location="'bna6'!A1" display="'bna6'!A1" xr:uid="{FC22AD74-5418-4BDE-8927-4074FE7095F9}"/>
    <hyperlink ref="L65" location="'bna6'!A1" display="'bna6'!A1" xr:uid="{55BF5541-6BBE-4DA4-8F44-9B48DE93C820}"/>
    <hyperlink ref="M65" location="'bna6'!A1" display="'bna6'!A1" xr:uid="{96C1F164-D4A6-4109-BCE1-DE44474E568D}"/>
    <hyperlink ref="N65" location="'bna6'!A1" display="'bna6'!A1" xr:uid="{6D7D8FCD-0FE9-49C5-9D7E-FC7E488684A8}"/>
    <hyperlink ref="O65" location="'bna6'!A1" display="'bna6'!A1" xr:uid="{9CE8CAA0-8406-49D0-84E3-2AF151A66073}"/>
    <hyperlink ref="B65:O65" location="'bna8'!A1" display="'bna8'!A1" xr:uid="{54A983BE-23F9-4AAC-966C-BEFC36FD1052}"/>
    <hyperlink ref="B51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3906E431-AAE4-4B79-8415-4C92D085BE82}"/>
    <hyperlink ref="C51" location="'bs12'!A1" display="'bs12'!A1" xr:uid="{EC8FC731-0E68-4D75-BD11-BAD4B47B86BA}"/>
    <hyperlink ref="D51" location="'bs12'!A1" display="'bs12'!A1" xr:uid="{C1BA3F74-86AA-4F5C-BF74-3417F9A6E0FD}"/>
    <hyperlink ref="E51" location="'bs12'!A1" display="'bs12'!A1" xr:uid="{200DC617-A51D-4140-8D5A-321CAE5A69E3}"/>
    <hyperlink ref="F51" location="'bs12'!A1" display="'bs12'!A1" xr:uid="{1B638F14-BEF6-4A52-95F6-952736ACDB24}"/>
    <hyperlink ref="G51" location="'bs12'!A1" display="'bs12'!A1" xr:uid="{4E0DA627-133D-4481-B995-7AA179A19FD0}"/>
    <hyperlink ref="H51" location="'bs12'!A1" display="'bs12'!A1" xr:uid="{2B779BCC-C536-4BD4-86E4-91000EABADFA}"/>
    <hyperlink ref="I51" location="'bs12'!A1" display="'bs12'!A1" xr:uid="{B998C843-5FE1-4CC7-AFAA-43166B8ABC7E}"/>
    <hyperlink ref="J51" location="'bs12'!A1" display="'bs12'!A1" xr:uid="{9B39275F-42AE-438E-9C73-47D901E5CB31}"/>
    <hyperlink ref="K51" location="'bs12'!A1" display="'bs12'!A1" xr:uid="{29A953C6-AD11-4B4D-83CF-4FD26AD7EDBB}"/>
    <hyperlink ref="L51" location="'bs12'!A1" display="'bs12'!A1" xr:uid="{A153A3D5-8B60-44EC-956E-62BBDD88A7AD}"/>
    <hyperlink ref="M51" location="'bs12'!A1" display="'bs12'!A1" xr:uid="{52DB7D0E-2270-413A-95BD-FA463BF1F60C}"/>
    <hyperlink ref="N51" location="'bs12'!A1" display="'bs12'!A1" xr:uid="{EDC1BF05-53F3-4B97-8F7E-DEDFD55BDE11}"/>
    <hyperlink ref="O51" location="'bs12'!A1" display="'bs12'!A1" xr:uid="{B48F5D03-BEB2-4664-BBAC-61B644A83204}"/>
    <hyperlink ref="B51:O51" location="'ml1'!A1" display="'ml1'!A1" xr:uid="{9684987A-0AD0-4CC6-9964-274183DF36DA}"/>
    <hyperlink ref="B52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DE0AA933-4889-4D3A-9177-77FE96C7CFAE}"/>
    <hyperlink ref="C52" location="'bs12'!A1" display="'bs12'!A1" xr:uid="{ECB567C2-3CB6-4B25-8806-EC7A618346A9}"/>
    <hyperlink ref="D52" location="'bs12'!A1" display="'bs12'!A1" xr:uid="{2111990F-2D2A-4841-AD63-C791EED911DD}"/>
    <hyperlink ref="E52" location="'bs12'!A1" display="'bs12'!A1" xr:uid="{B78B4D32-9924-4154-B887-98E955B7CD24}"/>
    <hyperlink ref="F52" location="'bs12'!A1" display="'bs12'!A1" xr:uid="{6D94D30D-127B-4494-A1B2-2E6CD427569D}"/>
    <hyperlink ref="G52" location="'bs12'!A1" display="'bs12'!A1" xr:uid="{5BD20657-3B69-465B-B261-B53BFD329E8C}"/>
    <hyperlink ref="H52" location="'bs12'!A1" display="'bs12'!A1" xr:uid="{D6415468-0747-48DD-82B0-EB229A0E98DF}"/>
    <hyperlink ref="I52" location="'bs12'!A1" display="'bs12'!A1" xr:uid="{357F0068-46D5-4FD9-BB00-701617AAD327}"/>
    <hyperlink ref="J52" location="'bs12'!A1" display="'bs12'!A1" xr:uid="{03218F2F-5B1C-48B7-861E-E8744A560D43}"/>
    <hyperlink ref="K52" location="'bs12'!A1" display="'bs12'!A1" xr:uid="{B1244BC6-14C4-422C-9730-A67A12556FB5}"/>
    <hyperlink ref="L52" location="'bs12'!A1" display="'bs12'!A1" xr:uid="{EC3FEA1A-093C-4872-AA03-F6C7E781A021}"/>
    <hyperlink ref="M52" location="'bs12'!A1" display="'bs12'!A1" xr:uid="{DA4D9691-9DE7-4EC3-A7C1-004F12E5A932}"/>
    <hyperlink ref="N52" location="'bs12'!A1" display="'bs12'!A1" xr:uid="{02766D0F-8C6A-4E81-B21A-5B33F792D3BC}"/>
    <hyperlink ref="O52" location="'bs12'!A1" display="'bs12'!A1" xr:uid="{2C6138DC-5BB0-45A9-805A-1E055DD18550}"/>
    <hyperlink ref="B52:O52" location="'ml2'!A1" display="'ml2'!A1" xr:uid="{C6AAF32E-2641-42D0-8534-6B670A562711}"/>
    <hyperlink ref="B53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13FAEE81-7FD2-4A55-B07F-61382C259624}"/>
    <hyperlink ref="C53" location="'bs12'!A1" display="'bs12'!A1" xr:uid="{DA7770C5-90FD-4235-BFCB-2ED84BF0197A}"/>
    <hyperlink ref="D53" location="'bs12'!A1" display="'bs12'!A1" xr:uid="{010F0014-512C-47F7-9A15-8C33F3521211}"/>
    <hyperlink ref="E53" location="'bs12'!A1" display="'bs12'!A1" xr:uid="{80E41433-0050-40B9-889E-4DCF1C182858}"/>
    <hyperlink ref="F53" location="'bs12'!A1" display="'bs12'!A1" xr:uid="{34287DF4-79E6-4F11-A043-0060A69849A2}"/>
    <hyperlink ref="G53" location="'bs12'!A1" display="'bs12'!A1" xr:uid="{718251C6-9F24-462D-B4A1-53534978BA92}"/>
    <hyperlink ref="H53" location="'bs12'!A1" display="'bs12'!A1" xr:uid="{BE310150-097E-49C6-81CD-0E137DABD57A}"/>
    <hyperlink ref="I53" location="'bs12'!A1" display="'bs12'!A1" xr:uid="{CC005826-CFD7-43DC-AB6D-11CCAE748339}"/>
    <hyperlink ref="J53" location="'bs12'!A1" display="'bs12'!A1" xr:uid="{B90982D2-4E48-44A3-8684-890AD201934E}"/>
    <hyperlink ref="K53" location="'bs12'!A1" display="'bs12'!A1" xr:uid="{66567DDF-F868-4521-B63A-29CFAC4DE2F5}"/>
    <hyperlink ref="L53" location="'bs12'!A1" display="'bs12'!A1" xr:uid="{7413B7DB-D5DD-4131-B452-C5897F5A3CE2}"/>
    <hyperlink ref="M53" location="'bs12'!A1" display="'bs12'!A1" xr:uid="{EF04BFDC-287F-4D9A-973D-5AF375BA0615}"/>
    <hyperlink ref="N53" location="'bs12'!A1" display="'bs12'!A1" xr:uid="{21C02871-9D58-4E47-860B-7F33D422B66A}"/>
    <hyperlink ref="O53" location="'bs12'!A1" display="'bs12'!A1" xr:uid="{F1AD6715-88B5-4425-A614-784D15A6AB94}"/>
    <hyperlink ref="B53:O53" location="'ml3'!A1" display="'ml3'!A1" xr:uid="{03F81D1E-6438-4A5E-89B5-29D95F94BCFB}"/>
    <hyperlink ref="B5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9E81F92F-C83E-4D1F-AE45-3F8949810805}"/>
    <hyperlink ref="C54" location="'bs12'!A1" display="'bs12'!A1" xr:uid="{B26D87BA-34BD-4427-952F-5D7EBFC06EAC}"/>
    <hyperlink ref="D54" location="'bs12'!A1" display="'bs12'!A1" xr:uid="{F75B407C-D890-494E-86DC-87C504BE603E}"/>
    <hyperlink ref="E54" location="'bs12'!A1" display="'bs12'!A1" xr:uid="{76D94148-582C-4925-AE15-EE5A69CF4673}"/>
    <hyperlink ref="F54" location="'bs12'!A1" display="'bs12'!A1" xr:uid="{FBF576AC-22B2-4AA8-9B4B-2CB05D0EBE1E}"/>
    <hyperlink ref="G54" location="'bs12'!A1" display="'bs12'!A1" xr:uid="{E3471F8D-8314-4F2B-A0FC-FD4C087E4274}"/>
    <hyperlink ref="H54" location="'bs12'!A1" display="'bs12'!A1" xr:uid="{6BC682C2-A5D1-4EA5-B458-2A3E70360E85}"/>
    <hyperlink ref="I54" location="'bs12'!A1" display="'bs12'!A1" xr:uid="{2B7DE78C-2FB3-4D15-B088-B0D364E478F4}"/>
    <hyperlink ref="J54" location="'bs12'!A1" display="'bs12'!A1" xr:uid="{1AE69A54-B7AB-49B5-A677-C53DDE896D4F}"/>
    <hyperlink ref="K54" location="'bs12'!A1" display="'bs12'!A1" xr:uid="{A45AE6BE-5B4C-4ED6-B93E-F12A9740854F}"/>
    <hyperlink ref="L54" location="'bs12'!A1" display="'bs12'!A1" xr:uid="{BB63B036-604A-4958-9C18-1F81222DD4AF}"/>
    <hyperlink ref="M54" location="'bs12'!A1" display="'bs12'!A1" xr:uid="{D694D887-7672-4D45-B25C-4B4770E09E12}"/>
    <hyperlink ref="N54" location="'bs12'!A1" display="'bs12'!A1" xr:uid="{E82C583D-0933-4C2E-AB62-AE590C4C486E}"/>
    <hyperlink ref="O54" location="'bs12'!A1" display="'bs12'!A1" xr:uid="{278CF54B-3A00-443C-84CB-85863AE264F5}"/>
    <hyperlink ref="B54:O54" location="'ml4'!A1" display="'ml4'!A1" xr:uid="{450EAFEA-79FC-47A5-9B1B-CB0E3371CA9C}"/>
    <hyperlink ref="B5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D48ABA6C-D86E-4549-9FE9-88AD1F496BB5}"/>
    <hyperlink ref="C55" location="'bs12'!A1" display="'bs12'!A1" xr:uid="{A065ABFE-1DB3-4725-BF04-1E0D5A3A5E14}"/>
    <hyperlink ref="D55" location="'bs12'!A1" display="'bs12'!A1" xr:uid="{5A182A98-D9A7-415A-8C61-805BA4AC5ABF}"/>
    <hyperlink ref="E55" location="'bs12'!A1" display="'bs12'!A1" xr:uid="{98F034D8-BFB9-4245-AE5E-D223550899E5}"/>
    <hyperlink ref="F55" location="'bs12'!A1" display="'bs12'!A1" xr:uid="{D3CA2860-5F5E-4830-805D-EC7F43FD4207}"/>
    <hyperlink ref="G55" location="'bs12'!A1" display="'bs12'!A1" xr:uid="{346F3627-7FFD-40B0-9BC3-B2DA53918B38}"/>
    <hyperlink ref="H55" location="'bs12'!A1" display="'bs12'!A1" xr:uid="{AF8DA042-4F9C-4E77-9CC3-92733DB67070}"/>
    <hyperlink ref="I55" location="'bs12'!A1" display="'bs12'!A1" xr:uid="{2B22F84B-F9DB-4DDF-B7FC-67713F51D065}"/>
    <hyperlink ref="J55" location="'bs12'!A1" display="'bs12'!A1" xr:uid="{40268D98-4BF7-46B5-977D-BFD761C484D7}"/>
    <hyperlink ref="K55" location="'bs12'!A1" display="'bs12'!A1" xr:uid="{FAFE7F31-6002-43C9-B1E5-E8073FDB9011}"/>
    <hyperlink ref="L55" location="'bs12'!A1" display="'bs12'!A1" xr:uid="{2DE99141-29B6-4E7D-83DE-CA49AC24708D}"/>
    <hyperlink ref="M55" location="'bs12'!A1" display="'bs12'!A1" xr:uid="{4BA7E0BD-9035-4930-96F6-22C38DC065E5}"/>
    <hyperlink ref="N55" location="'bs12'!A1" display="'bs12'!A1" xr:uid="{4BBFA567-91E5-4497-97FA-22985D6EBC71}"/>
    <hyperlink ref="O55" location="'bs12'!A1" display="'bs12'!A1" xr:uid="{1AD05F40-6890-442B-A5FA-BA47E9D7E311}"/>
    <hyperlink ref="B55:O55" location="'ml5'!A1" display="'ml5'!A1" xr:uid="{08D50857-1CBF-4ACA-9B87-5B503C2DF7DC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A68C-AC66-4C45-AD1E-726AA6309B79}">
  <dimension ref="A6:Y113"/>
  <sheetViews>
    <sheetView tabSelected="1" topLeftCell="A4" zoomScale="80" zoomScaleNormal="80" workbookViewId="0">
      <selection activeCell="D71" sqref="D71"/>
    </sheetView>
  </sheetViews>
  <sheetFormatPr baseColWidth="10" defaultColWidth="10.83203125" defaultRowHeight="13"/>
  <cols>
    <col min="1" max="1" width="24" style="318" customWidth="1"/>
    <col min="2" max="2" width="18" style="318" customWidth="1"/>
    <col min="3" max="3" width="15.5" style="318" customWidth="1"/>
    <col min="4" max="4" width="11.1640625" style="318" customWidth="1"/>
    <col min="5" max="5" width="15" style="318" customWidth="1"/>
    <col min="6" max="7" width="13.83203125" style="318" customWidth="1"/>
    <col min="8" max="8" width="12.5" style="318" customWidth="1"/>
    <col min="9" max="9" width="16.5" style="318" customWidth="1"/>
    <col min="10" max="10" width="13.83203125" style="318" customWidth="1"/>
    <col min="11" max="11" width="17.5" style="318" customWidth="1"/>
    <col min="12" max="12" width="19.33203125" style="318" customWidth="1"/>
    <col min="13" max="13" width="24.6640625" style="318" customWidth="1"/>
    <col min="14" max="16384" width="10.83203125" style="318"/>
  </cols>
  <sheetData>
    <row r="6" spans="1:13" s="316" customFormat="1" ht="16">
      <c r="A6" s="477" t="s">
        <v>166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</row>
    <row r="7" spans="1:13" ht="15" customHeight="1">
      <c r="A7" s="317" t="s">
        <v>165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</row>
    <row r="8" spans="1:13" ht="15" customHeight="1">
      <c r="A8" s="317" t="s">
        <v>163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</row>
    <row r="9" spans="1:13" ht="15" customHeight="1">
      <c r="A9" s="317" t="s">
        <v>164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</row>
    <row r="10" spans="1:13" ht="15" customHeight="1">
      <c r="A10" s="317" t="s">
        <v>381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</row>
    <row r="11" spans="1:13" ht="15" customHeight="1">
      <c r="A11" s="477" t="s">
        <v>163</v>
      </c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</row>
    <row r="12" spans="1:13" ht="92.25" customHeight="1">
      <c r="A12" s="478" t="s">
        <v>162</v>
      </c>
      <c r="B12" s="480" t="s">
        <v>161</v>
      </c>
      <c r="C12" s="481"/>
      <c r="D12" s="482" t="s">
        <v>160</v>
      </c>
      <c r="E12" s="480"/>
      <c r="F12" s="483" t="s">
        <v>159</v>
      </c>
      <c r="G12" s="480"/>
      <c r="H12" s="483" t="s">
        <v>158</v>
      </c>
      <c r="I12" s="482"/>
      <c r="J12" s="483" t="s">
        <v>157</v>
      </c>
      <c r="K12" s="480"/>
      <c r="L12" s="483" t="s">
        <v>156</v>
      </c>
      <c r="M12" s="480"/>
    </row>
    <row r="13" spans="1:13" ht="45" customHeight="1">
      <c r="A13" s="479"/>
      <c r="B13" s="320" t="s">
        <v>155</v>
      </c>
      <c r="C13" s="427" t="s">
        <v>154</v>
      </c>
      <c r="D13" s="321" t="s">
        <v>155</v>
      </c>
      <c r="E13" s="322" t="s">
        <v>154</v>
      </c>
      <c r="F13" s="321" t="s">
        <v>155</v>
      </c>
      <c r="G13" s="322" t="s">
        <v>154</v>
      </c>
      <c r="H13" s="321" t="s">
        <v>155</v>
      </c>
      <c r="I13" s="322" t="s">
        <v>154</v>
      </c>
      <c r="J13" s="321" t="s">
        <v>155</v>
      </c>
      <c r="K13" s="322" t="s">
        <v>154</v>
      </c>
      <c r="L13" s="321" t="s">
        <v>155</v>
      </c>
      <c r="M13" s="322" t="s">
        <v>154</v>
      </c>
    </row>
    <row r="14" spans="1:13" ht="15" customHeight="1">
      <c r="A14" s="430">
        <v>2020</v>
      </c>
      <c r="B14" s="431"/>
      <c r="C14" s="431"/>
      <c r="D14" s="432"/>
      <c r="E14" s="325"/>
      <c r="F14" s="324"/>
      <c r="G14" s="324"/>
      <c r="H14" s="433"/>
      <c r="I14" s="327"/>
      <c r="J14" s="326"/>
      <c r="K14" s="326"/>
      <c r="L14" s="433"/>
      <c r="M14" s="327"/>
    </row>
    <row r="15" spans="1:13" ht="15" customHeight="1">
      <c r="A15" s="328" t="s">
        <v>153</v>
      </c>
      <c r="B15" s="329">
        <v>28.940766818194874</v>
      </c>
      <c r="D15" s="434">
        <v>29.439527917712038</v>
      </c>
      <c r="E15" s="331"/>
      <c r="F15" s="329">
        <v>49.01960407554634</v>
      </c>
      <c r="G15" s="435"/>
      <c r="H15" s="434">
        <v>20.536276323629831</v>
      </c>
      <c r="I15" s="332"/>
      <c r="J15" s="329">
        <v>40.991052700258493</v>
      </c>
      <c r="K15" s="436"/>
      <c r="L15" s="434">
        <v>4.717373073827642</v>
      </c>
      <c r="M15" s="332"/>
    </row>
    <row r="16" spans="1:13" ht="15" customHeight="1">
      <c r="A16" s="437" t="s">
        <v>152</v>
      </c>
      <c r="B16" s="338">
        <v>32.474976391906822</v>
      </c>
      <c r="C16" s="338">
        <v>3.5342095737119479</v>
      </c>
      <c r="D16" s="333">
        <v>30.946194641074364</v>
      </c>
      <c r="E16" s="334">
        <v>1.5066667233623257</v>
      </c>
      <c r="F16" s="338">
        <v>55.953477540600382</v>
      </c>
      <c r="G16" s="338">
        <v>6.9338734650540417</v>
      </c>
      <c r="H16" s="333">
        <v>20.648086864702968</v>
      </c>
      <c r="I16" s="334">
        <v>0.1118105410731367</v>
      </c>
      <c r="J16" s="338">
        <v>48.445096855713842</v>
      </c>
      <c r="K16" s="338">
        <v>7.4540441554553496</v>
      </c>
      <c r="L16" s="333">
        <v>6.3820260574425722</v>
      </c>
      <c r="M16" s="334">
        <v>1.6646529836149302</v>
      </c>
    </row>
    <row r="17" spans="1:13" ht="15" customHeight="1">
      <c r="A17" s="438" t="s">
        <v>174</v>
      </c>
      <c r="B17" s="337">
        <v>33.591181237623758</v>
      </c>
      <c r="C17" s="337">
        <v>1.1162048457169362</v>
      </c>
      <c r="D17" s="335">
        <v>31.377567486098407</v>
      </c>
      <c r="E17" s="336">
        <v>0.43137284502404327</v>
      </c>
      <c r="F17" s="337">
        <v>57.870731362610947</v>
      </c>
      <c r="G17" s="337">
        <v>1.917253822010565</v>
      </c>
      <c r="H17" s="335">
        <v>20.969988183981179</v>
      </c>
      <c r="I17" s="336">
        <v>0.32190131927821142</v>
      </c>
      <c r="J17" s="337">
        <v>50.627793060067226</v>
      </c>
      <c r="K17" s="337">
        <v>2.182696204353384</v>
      </c>
      <c r="L17" s="335">
        <v>7.109826095360992</v>
      </c>
      <c r="M17" s="336">
        <v>0.72780003791841974</v>
      </c>
    </row>
    <row r="18" spans="1:13" ht="15" customHeight="1">
      <c r="A18" s="437" t="s">
        <v>312</v>
      </c>
      <c r="B18" s="338">
        <v>34.123049720340227</v>
      </c>
      <c r="C18" s="338">
        <v>1.648073328433405</v>
      </c>
      <c r="D18" s="333">
        <v>31.58699081410834</v>
      </c>
      <c r="E18" s="334">
        <v>0.6407961730339764</v>
      </c>
      <c r="F18" s="338">
        <v>57.000075893863603</v>
      </c>
      <c r="G18" s="338">
        <v>1.0465983532632208</v>
      </c>
      <c r="H18" s="333">
        <v>22.405894301887063</v>
      </c>
      <c r="I18" s="334">
        <v>1.7578074371840948</v>
      </c>
      <c r="J18" s="338">
        <v>51.337565134292781</v>
      </c>
      <c r="K18" s="338">
        <v>2.8924682785789386</v>
      </c>
      <c r="L18" s="333">
        <v>8.2847224575493552</v>
      </c>
      <c r="M18" s="334">
        <v>1.902696400106783</v>
      </c>
    </row>
    <row r="19" spans="1:13" ht="15" customHeight="1">
      <c r="A19" s="438" t="s">
        <v>313</v>
      </c>
      <c r="B19" s="337">
        <v>34.618578625084169</v>
      </c>
      <c r="C19" s="337">
        <v>2.1436022331773472</v>
      </c>
      <c r="D19" s="335">
        <v>32.406873934389559</v>
      </c>
      <c r="E19" s="336">
        <v>1.4606792933151951</v>
      </c>
      <c r="F19" s="337">
        <v>58.040193507333647</v>
      </c>
      <c r="G19" s="337">
        <v>2.0867159667332658</v>
      </c>
      <c r="H19" s="335">
        <v>23.312006107695076</v>
      </c>
      <c r="I19" s="336">
        <v>2.6639192429921081</v>
      </c>
      <c r="J19" s="337">
        <v>50.891126417087264</v>
      </c>
      <c r="K19" s="337">
        <v>2.4460295613734218</v>
      </c>
      <c r="L19" s="335">
        <v>8.4426931589153007</v>
      </c>
      <c r="M19" s="336">
        <v>2.0606671014727285</v>
      </c>
    </row>
    <row r="20" spans="1:13" ht="15" customHeight="1">
      <c r="A20" s="437" t="s">
        <v>314</v>
      </c>
      <c r="B20" s="338">
        <v>33.900607795414636</v>
      </c>
      <c r="C20" s="338">
        <v>-0.71797082966953241</v>
      </c>
      <c r="D20" s="333">
        <v>32.97535404159094</v>
      </c>
      <c r="E20" s="334">
        <v>0.5684801072013812</v>
      </c>
      <c r="F20" s="338">
        <v>56.831338263944808</v>
      </c>
      <c r="G20" s="338">
        <v>-1.2088552433888395</v>
      </c>
      <c r="H20" s="333">
        <v>22.227595889739167</v>
      </c>
      <c r="I20" s="334">
        <v>-1.0844102179559094</v>
      </c>
      <c r="J20" s="338">
        <v>49.474701700446175</v>
      </c>
      <c r="K20" s="338">
        <v>-1.4164247166410888</v>
      </c>
      <c r="L20" s="333">
        <v>7.9940490813520988</v>
      </c>
      <c r="M20" s="334">
        <v>-0.4486440775632019</v>
      </c>
    </row>
    <row r="21" spans="1:13" ht="15" customHeight="1">
      <c r="A21" s="339">
        <v>2021</v>
      </c>
      <c r="B21" s="337"/>
      <c r="C21" s="337"/>
      <c r="D21" s="335"/>
      <c r="E21" s="336"/>
      <c r="F21" s="337"/>
      <c r="G21" s="337"/>
      <c r="H21" s="335"/>
      <c r="I21" s="336"/>
      <c r="J21" s="337"/>
      <c r="K21" s="337"/>
      <c r="L21" s="335"/>
      <c r="M21" s="336"/>
    </row>
    <row r="22" spans="1:13" ht="15" customHeight="1">
      <c r="A22" s="437" t="s">
        <v>315</v>
      </c>
      <c r="B22" s="338">
        <v>32.251639488164727</v>
      </c>
      <c r="C22" s="338">
        <v>-1.6489683072499091</v>
      </c>
      <c r="D22" s="333">
        <v>32.066714577589281</v>
      </c>
      <c r="E22" s="334">
        <v>-0.90863946400165929</v>
      </c>
      <c r="F22" s="338">
        <v>53.76441857682169</v>
      </c>
      <c r="G22" s="338">
        <v>-3.0669196871231179</v>
      </c>
      <c r="H22" s="333">
        <v>21.661410065556307</v>
      </c>
      <c r="I22" s="334">
        <v>-0.56618582418285968</v>
      </c>
      <c r="J22" s="338">
        <v>46.150417353285313</v>
      </c>
      <c r="K22" s="338">
        <v>-3.3242843471608623</v>
      </c>
      <c r="L22" s="333">
        <v>7.6152368675710544</v>
      </c>
      <c r="M22" s="334">
        <v>-0.37881221378104435</v>
      </c>
    </row>
    <row r="23" spans="1:13" ht="15" customHeight="1">
      <c r="A23" s="438" t="s">
        <v>316</v>
      </c>
      <c r="B23" s="337">
        <v>33.814955629677513</v>
      </c>
      <c r="C23" s="337">
        <v>1.5633161415127859</v>
      </c>
      <c r="D23" s="335">
        <v>33.077106376974477</v>
      </c>
      <c r="E23" s="336">
        <v>1.0103917993851965</v>
      </c>
      <c r="F23" s="337">
        <v>56.49764795468306</v>
      </c>
      <c r="G23" s="337">
        <v>2.7332293778613703</v>
      </c>
      <c r="H23" s="335">
        <v>22.473304801272715</v>
      </c>
      <c r="I23" s="336">
        <v>0.81189473571640747</v>
      </c>
      <c r="J23" s="337">
        <v>50.235992284361608</v>
      </c>
      <c r="K23" s="337">
        <v>4.0855749310762945</v>
      </c>
      <c r="L23" s="335">
        <v>6.7907267310956962</v>
      </c>
      <c r="M23" s="336">
        <v>-0.8245101364753582</v>
      </c>
    </row>
    <row r="24" spans="1:13" ht="15" customHeight="1">
      <c r="A24" s="437" t="s">
        <v>317</v>
      </c>
      <c r="B24" s="338">
        <v>34.300297693432881</v>
      </c>
      <c r="C24" s="338">
        <v>0.48534206375536826</v>
      </c>
      <c r="D24" s="333">
        <v>35.224726337949491</v>
      </c>
      <c r="E24" s="334">
        <v>2.147619960975014</v>
      </c>
      <c r="F24" s="338">
        <v>53.699050532538671</v>
      </c>
      <c r="G24" s="338">
        <v>-2.7985974221443897</v>
      </c>
      <c r="H24" s="333">
        <v>28.699544730372551</v>
      </c>
      <c r="I24" s="334">
        <v>6.2262399290998367</v>
      </c>
      <c r="J24" s="338">
        <v>46.901588197907593</v>
      </c>
      <c r="K24" s="338">
        <v>-3.3344040864540148</v>
      </c>
      <c r="L24" s="333">
        <v>6.9765786683960895</v>
      </c>
      <c r="M24" s="334">
        <v>0.18585193730039329</v>
      </c>
    </row>
    <row r="25" spans="1:13" ht="15" customHeight="1">
      <c r="A25" s="438" t="s">
        <v>318</v>
      </c>
      <c r="B25" s="337">
        <v>30.668138531491451</v>
      </c>
      <c r="C25" s="337">
        <v>-3.6321591619414306</v>
      </c>
      <c r="D25" s="335">
        <v>33.563865825015505</v>
      </c>
      <c r="E25" s="336">
        <v>-1.6608605129339864</v>
      </c>
      <c r="F25" s="337">
        <v>48.500732006552326</v>
      </c>
      <c r="G25" s="337">
        <v>-5.1983185259863447</v>
      </c>
      <c r="H25" s="335">
        <v>25.508034904755313</v>
      </c>
      <c r="I25" s="336">
        <v>-3.1915098256172385</v>
      </c>
      <c r="J25" s="337">
        <v>39.677965025776935</v>
      </c>
      <c r="K25" s="337">
        <v>-7.2236231721306581</v>
      </c>
      <c r="L25" s="335">
        <v>6.0900948953571978</v>
      </c>
      <c r="M25" s="336">
        <v>-0.8864837730388917</v>
      </c>
    </row>
    <row r="26" spans="1:13" ht="15" customHeight="1">
      <c r="A26" s="437" t="s">
        <v>319</v>
      </c>
      <c r="B26" s="338">
        <v>27.893047380324589</v>
      </c>
      <c r="C26" s="338">
        <v>-2.7750911511668619</v>
      </c>
      <c r="D26" s="333">
        <v>31.987886410278733</v>
      </c>
      <c r="E26" s="334">
        <v>-1.5759794147367714</v>
      </c>
      <c r="F26" s="338">
        <v>46.138261758725925</v>
      </c>
      <c r="G26" s="338">
        <v>-2.3624702478264012</v>
      </c>
      <c r="H26" s="333">
        <v>19.58255616564886</v>
      </c>
      <c r="I26" s="334">
        <v>-5.9254787391064525</v>
      </c>
      <c r="J26" s="338">
        <v>35.552985273768755</v>
      </c>
      <c r="K26" s="338">
        <v>-4.1249797520081799</v>
      </c>
      <c r="L26" s="333">
        <v>6.2035472932006739</v>
      </c>
      <c r="M26" s="334">
        <v>0.11345239784347605</v>
      </c>
    </row>
    <row r="27" spans="1:13" ht="15" customHeight="1">
      <c r="A27" s="438" t="s">
        <v>382</v>
      </c>
      <c r="B27" s="337">
        <v>31.777349149472663</v>
      </c>
      <c r="C27" s="337">
        <v>3.8843017691480739</v>
      </c>
      <c r="D27" s="335">
        <v>35.128273060895545</v>
      </c>
      <c r="E27" s="336">
        <v>3.1403866506168114</v>
      </c>
      <c r="F27" s="337">
        <v>51.422543016886898</v>
      </c>
      <c r="G27" s="337">
        <v>5.2842812581609735</v>
      </c>
      <c r="H27" s="335">
        <v>22.433207427753118</v>
      </c>
      <c r="I27" s="336">
        <v>2.8506512621042575</v>
      </c>
      <c r="J27" s="337">
        <v>43.656318817786442</v>
      </c>
      <c r="K27" s="337">
        <v>8.103333544017687</v>
      </c>
      <c r="L27" s="335">
        <v>6.2464034240413255</v>
      </c>
      <c r="M27" s="336">
        <v>4.2856130840651652E-2</v>
      </c>
    </row>
    <row r="28" spans="1:13" ht="15" customHeight="1">
      <c r="A28" s="439" t="s">
        <v>153</v>
      </c>
      <c r="B28" s="338">
        <v>35.103050373292639</v>
      </c>
      <c r="C28" s="338">
        <v>3.3257012238199763</v>
      </c>
      <c r="D28" s="333">
        <v>38.419899715543046</v>
      </c>
      <c r="E28" s="334">
        <v>3.2916266546475015</v>
      </c>
      <c r="F28" s="338">
        <v>54.395446975344015</v>
      </c>
      <c r="G28" s="338">
        <v>2.9729039584571169</v>
      </c>
      <c r="H28" s="333">
        <v>27.340246709946594</v>
      </c>
      <c r="I28" s="334">
        <v>4.9070392821934767</v>
      </c>
      <c r="J28" s="338">
        <v>47.664108180454583</v>
      </c>
      <c r="K28" s="338">
        <v>4.0077893626681416</v>
      </c>
      <c r="L28" s="333">
        <v>7.6955502851749502</v>
      </c>
      <c r="M28" s="334">
        <v>1.4491468611336247</v>
      </c>
    </row>
    <row r="29" spans="1:13" ht="15" customHeight="1">
      <c r="A29" s="440" t="s">
        <v>152</v>
      </c>
      <c r="B29" s="337">
        <v>36.155390865436971</v>
      </c>
      <c r="C29" s="337">
        <v>1.0523404921443316</v>
      </c>
      <c r="D29" s="335">
        <v>38.998902247274842</v>
      </c>
      <c r="E29" s="336">
        <v>0.5790025317317955</v>
      </c>
      <c r="F29" s="337">
        <v>54.280874417839229</v>
      </c>
      <c r="G29" s="337">
        <v>-0.11457255750478623</v>
      </c>
      <c r="H29" s="335">
        <v>30.888568302863511</v>
      </c>
      <c r="I29" s="336">
        <v>3.548321592916917</v>
      </c>
      <c r="J29" s="337">
        <v>47.10718729271224</v>
      </c>
      <c r="K29" s="337">
        <v>-0.5569208877423435</v>
      </c>
      <c r="L29" s="335">
        <v>9.5014220664950173</v>
      </c>
      <c r="M29" s="336">
        <v>1.8058717813200671</v>
      </c>
    </row>
    <row r="30" spans="1:13" ht="15" customHeight="1">
      <c r="A30" s="439" t="s">
        <v>174</v>
      </c>
      <c r="B30" s="338">
        <v>39.104069108342891</v>
      </c>
      <c r="C30" s="338">
        <v>2.9486782429059204</v>
      </c>
      <c r="D30" s="333">
        <v>41.564586017525031</v>
      </c>
      <c r="E30" s="334">
        <v>2.5656837702501889</v>
      </c>
      <c r="F30" s="338">
        <v>54.413114998773651</v>
      </c>
      <c r="G30" s="338">
        <v>0.13224058093442181</v>
      </c>
      <c r="H30" s="333">
        <v>33.925445663263176</v>
      </c>
      <c r="I30" s="334">
        <v>3.0368773603996644</v>
      </c>
      <c r="J30" s="338">
        <v>54.413114998773651</v>
      </c>
      <c r="K30" s="338">
        <v>7.3059277060614107</v>
      </c>
      <c r="L30" s="333">
        <v>11.2040838633789</v>
      </c>
      <c r="M30" s="334">
        <v>1.7026617968838824</v>
      </c>
    </row>
    <row r="31" spans="1:13" ht="15" customHeight="1">
      <c r="A31" s="440" t="s">
        <v>312</v>
      </c>
      <c r="B31" s="337">
        <v>40.187878867972628</v>
      </c>
      <c r="C31" s="337">
        <v>1.0838097596297374</v>
      </c>
      <c r="D31" s="335">
        <v>42.364882671619547</v>
      </c>
      <c r="E31" s="336">
        <v>0.80029665409451667</v>
      </c>
      <c r="F31" s="337">
        <v>55.575676354897915</v>
      </c>
      <c r="G31" s="337">
        <v>1.1625613561242645</v>
      </c>
      <c r="H31" s="335">
        <v>35.821917692509672</v>
      </c>
      <c r="I31" s="336">
        <v>1.896472029246496</v>
      </c>
      <c r="J31" s="337">
        <v>55.575676354897915</v>
      </c>
      <c r="K31" s="337">
        <v>1.1625613561242645</v>
      </c>
      <c r="L31" s="335">
        <v>11.601241265938082</v>
      </c>
      <c r="M31" s="336">
        <v>0.39715740255918242</v>
      </c>
    </row>
    <row r="32" spans="1:13" ht="15" customHeight="1">
      <c r="A32" s="439" t="s">
        <v>313</v>
      </c>
      <c r="B32" s="338">
        <v>39.104448986617889</v>
      </c>
      <c r="C32" s="338">
        <v>-1.0834298813547392</v>
      </c>
      <c r="D32" s="333">
        <v>40.902102379395323</v>
      </c>
      <c r="E32" s="334">
        <v>-1.4627802922242239</v>
      </c>
      <c r="F32" s="338">
        <v>53.323114490176529</v>
      </c>
      <c r="G32" s="338">
        <v>-2.2525618647213861</v>
      </c>
      <c r="H32" s="333">
        <v>35.687447074024078</v>
      </c>
      <c r="I32" s="334">
        <v>-0.13447061848559372</v>
      </c>
      <c r="J32" s="338">
        <v>53.323114490176529</v>
      </c>
      <c r="K32" s="338">
        <v>-2.2525618647213861</v>
      </c>
      <c r="L32" s="333">
        <v>12.286466499316989</v>
      </c>
      <c r="M32" s="334">
        <v>0.6852252333789064</v>
      </c>
    </row>
    <row r="33" spans="1:13" ht="15" customHeight="1">
      <c r="A33" s="440" t="s">
        <v>314</v>
      </c>
      <c r="B33" s="337">
        <v>39.309982702095702</v>
      </c>
      <c r="C33" s="337">
        <v>0.20553371547781296</v>
      </c>
      <c r="D33" s="335">
        <v>41.542399143418379</v>
      </c>
      <c r="E33" s="336">
        <v>0.64029676402305569</v>
      </c>
      <c r="F33" s="337">
        <v>53.081541123990263</v>
      </c>
      <c r="G33" s="337">
        <v>-0.24157336618626601</v>
      </c>
      <c r="H33" s="335">
        <v>36.529649620044523</v>
      </c>
      <c r="I33" s="336">
        <v>0.8422025460204452</v>
      </c>
      <c r="J33" s="337">
        <v>53.081541123990263</v>
      </c>
      <c r="K33" s="337">
        <v>-0.24157336618626601</v>
      </c>
      <c r="L33" s="335">
        <v>12.3147824990351</v>
      </c>
      <c r="M33" s="336">
        <v>2.8315999718111939E-2</v>
      </c>
    </row>
    <row r="34" spans="1:13" ht="15" customHeight="1">
      <c r="A34" s="590">
        <v>2022</v>
      </c>
      <c r="B34" s="591"/>
      <c r="C34" s="591"/>
      <c r="D34" s="592"/>
      <c r="E34" s="593"/>
      <c r="F34" s="591"/>
      <c r="G34" s="591"/>
      <c r="H34" s="592"/>
      <c r="I34" s="593"/>
      <c r="J34" s="591"/>
      <c r="K34" s="591"/>
      <c r="L34" s="592"/>
      <c r="M34" s="593"/>
    </row>
    <row r="35" spans="1:13" ht="15" customHeight="1">
      <c r="A35" s="594" t="s">
        <v>315</v>
      </c>
      <c r="B35" s="595">
        <v>35.949010853415267</v>
      </c>
      <c r="C35" s="595">
        <v>-3.3609718486804354</v>
      </c>
      <c r="D35" s="596">
        <v>40.108783886151997</v>
      </c>
      <c r="E35" s="597">
        <v>-1.4336152572663821</v>
      </c>
      <c r="F35" s="595">
        <v>52.485089526266769</v>
      </c>
      <c r="G35" s="595">
        <v>-0.59645159772349388</v>
      </c>
      <c r="H35" s="596">
        <v>33.748846172050165</v>
      </c>
      <c r="I35" s="597">
        <v>-2.7808034479943586</v>
      </c>
      <c r="J35" s="595">
        <v>43.651825523693006</v>
      </c>
      <c r="K35" s="595">
        <v>-9.4297156002972571</v>
      </c>
      <c r="L35" s="596">
        <v>9.7505091589144257</v>
      </c>
      <c r="M35" s="597">
        <v>-2.5642733401206748</v>
      </c>
    </row>
    <row r="36" spans="1:13" ht="15" customHeight="1">
      <c r="A36" s="340" t="s">
        <v>24</v>
      </c>
      <c r="D36" s="341"/>
      <c r="E36" s="341"/>
      <c r="F36" s="341"/>
      <c r="G36" s="341"/>
      <c r="H36" s="341"/>
      <c r="I36" s="341"/>
      <c r="J36" s="341"/>
      <c r="K36" s="341"/>
    </row>
    <row r="37" spans="1:13" ht="15" customHeight="1">
      <c r="A37" s="342"/>
      <c r="D37" s="341"/>
      <c r="E37" s="341"/>
      <c r="F37" s="341"/>
      <c r="G37" s="341"/>
      <c r="H37" s="341"/>
      <c r="I37" s="341"/>
      <c r="J37" s="341"/>
      <c r="K37" s="341"/>
    </row>
    <row r="38" spans="1:13" ht="15" customHeight="1">
      <c r="A38" s="477" t="s">
        <v>4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</row>
    <row r="39" spans="1:13" ht="92.25" customHeight="1">
      <c r="A39" s="484" t="s">
        <v>162</v>
      </c>
      <c r="B39" s="480" t="s">
        <v>161</v>
      </c>
      <c r="C39" s="481"/>
      <c r="D39" s="482" t="s">
        <v>160</v>
      </c>
      <c r="E39" s="480"/>
      <c r="F39" s="483" t="s">
        <v>159</v>
      </c>
      <c r="G39" s="480"/>
      <c r="H39" s="483" t="s">
        <v>158</v>
      </c>
      <c r="I39" s="482"/>
      <c r="J39" s="483" t="s">
        <v>157</v>
      </c>
      <c r="K39" s="480"/>
      <c r="L39" s="483" t="s">
        <v>156</v>
      </c>
      <c r="M39" s="480"/>
    </row>
    <row r="40" spans="1:13" ht="28">
      <c r="A40" s="479"/>
      <c r="B40" s="441" t="s">
        <v>155</v>
      </c>
      <c r="C40" s="427" t="s">
        <v>154</v>
      </c>
      <c r="D40" s="429" t="s">
        <v>155</v>
      </c>
      <c r="E40" s="427" t="s">
        <v>154</v>
      </c>
      <c r="F40" s="429" t="s">
        <v>155</v>
      </c>
      <c r="G40" s="427" t="s">
        <v>154</v>
      </c>
      <c r="H40" s="428" t="s">
        <v>155</v>
      </c>
      <c r="I40" s="427" t="s">
        <v>154</v>
      </c>
      <c r="J40" s="428" t="s">
        <v>155</v>
      </c>
      <c r="K40" s="427" t="s">
        <v>154</v>
      </c>
      <c r="L40" s="428" t="s">
        <v>155</v>
      </c>
      <c r="M40" s="427" t="s">
        <v>154</v>
      </c>
    </row>
    <row r="41" spans="1:13">
      <c r="A41" s="430">
        <v>2020</v>
      </c>
      <c r="B41" s="442"/>
      <c r="C41" s="323"/>
      <c r="D41" s="432"/>
      <c r="E41" s="325"/>
      <c r="F41" s="432"/>
      <c r="G41" s="325"/>
      <c r="H41" s="326"/>
      <c r="I41" s="327"/>
      <c r="J41" s="326"/>
      <c r="K41" s="327"/>
      <c r="L41" s="326"/>
      <c r="M41" s="327"/>
    </row>
    <row r="42" spans="1:13">
      <c r="A42" s="328" t="s">
        <v>153</v>
      </c>
      <c r="B42" s="434">
        <v>28.880768484201305</v>
      </c>
      <c r="C42" s="330"/>
      <c r="D42" s="434">
        <v>29.325923235879507</v>
      </c>
      <c r="E42" s="331"/>
      <c r="F42" s="434">
        <v>49.103680286818999</v>
      </c>
      <c r="G42" s="331"/>
      <c r="H42" s="329">
        <v>20.31974089338096</v>
      </c>
      <c r="I42" s="332"/>
      <c r="J42" s="329">
        <v>40.354519930578412</v>
      </c>
      <c r="K42" s="332"/>
      <c r="L42" s="329">
        <v>5.2999780743486431</v>
      </c>
      <c r="M42" s="332"/>
    </row>
    <row r="43" spans="1:13" ht="15" customHeight="1">
      <c r="A43" s="437" t="s">
        <v>152</v>
      </c>
      <c r="B43" s="333">
        <v>32.887132250556277</v>
      </c>
      <c r="C43" s="334">
        <v>4.0063637663549727</v>
      </c>
      <c r="D43" s="333">
        <v>31.402756665861798</v>
      </c>
      <c r="E43" s="334">
        <v>2.0768334299822904</v>
      </c>
      <c r="F43" s="333">
        <v>55.435295320198883</v>
      </c>
      <c r="G43" s="334">
        <v>6.3316150333798831</v>
      </c>
      <c r="H43" s="338">
        <v>21.041069334573852</v>
      </c>
      <c r="I43" s="334">
        <v>0.72132844119289175</v>
      </c>
      <c r="J43" s="338">
        <v>48.268807024329988</v>
      </c>
      <c r="K43" s="334">
        <v>7.9142870937515752</v>
      </c>
      <c r="L43" s="338">
        <v>8.2877329078168938</v>
      </c>
      <c r="M43" s="334">
        <v>2.9877548334682507</v>
      </c>
    </row>
    <row r="44" spans="1:13" ht="15" customHeight="1">
      <c r="A44" s="328" t="s">
        <v>174</v>
      </c>
      <c r="B44" s="434">
        <v>33.826829693748124</v>
      </c>
      <c r="C44" s="343">
        <v>0.93969744319184656</v>
      </c>
      <c r="D44" s="434">
        <v>31.207734472371051</v>
      </c>
      <c r="E44" s="343">
        <v>-0.19502219349074679</v>
      </c>
      <c r="F44" s="434">
        <v>58.446862738367585</v>
      </c>
      <c r="G44" s="343">
        <v>3.0115674181687027</v>
      </c>
      <c r="H44" s="329">
        <v>20.846363395666863</v>
      </c>
      <c r="I44" s="343">
        <v>-0.19470593890698851</v>
      </c>
      <c r="J44" s="329">
        <v>51.408817465512627</v>
      </c>
      <c r="K44" s="343">
        <v>3.1400104411826391</v>
      </c>
      <c r="L44" s="329">
        <v>7.2243703968224811</v>
      </c>
      <c r="M44" s="343">
        <v>-1.0633625109944127</v>
      </c>
    </row>
    <row r="45" spans="1:13" ht="15" customHeight="1">
      <c r="A45" s="437" t="s">
        <v>312</v>
      </c>
      <c r="B45" s="333">
        <v>34.43325601367421</v>
      </c>
      <c r="C45" s="334">
        <v>1.546123763117933</v>
      </c>
      <c r="D45" s="333">
        <v>31.824708287708393</v>
      </c>
      <c r="E45" s="334">
        <v>0.42195162184659551</v>
      </c>
      <c r="F45" s="333">
        <v>57.47094766319065</v>
      </c>
      <c r="G45" s="334">
        <v>2.0356523429917672</v>
      </c>
      <c r="H45" s="338">
        <v>22.940110752188311</v>
      </c>
      <c r="I45" s="334">
        <v>1.899041417614459</v>
      </c>
      <c r="J45" s="338">
        <v>50.550689555822139</v>
      </c>
      <c r="K45" s="334">
        <v>2.2818825314921511</v>
      </c>
      <c r="L45" s="338">
        <v>9.3798238094615325</v>
      </c>
      <c r="M45" s="334">
        <v>1.0920909016446387</v>
      </c>
    </row>
    <row r="46" spans="1:13" ht="15" customHeight="1">
      <c r="A46" s="438" t="s">
        <v>313</v>
      </c>
      <c r="B46" s="335">
        <v>34.825887610297727</v>
      </c>
      <c r="C46" s="336">
        <v>1.9387553597414495</v>
      </c>
      <c r="D46" s="335">
        <v>33.030650361298896</v>
      </c>
      <c r="E46" s="336">
        <v>1.6278936954370984</v>
      </c>
      <c r="F46" s="335">
        <v>57.663172345181593</v>
      </c>
      <c r="G46" s="336">
        <v>2.2278770249827105</v>
      </c>
      <c r="H46" s="337">
        <v>22.960105601791692</v>
      </c>
      <c r="I46" s="336">
        <v>1.9190362672178409</v>
      </c>
      <c r="J46" s="337">
        <v>51.421172701378104</v>
      </c>
      <c r="K46" s="336">
        <v>3.1523656770481168</v>
      </c>
      <c r="L46" s="337">
        <v>9.0543370418383464</v>
      </c>
      <c r="M46" s="336">
        <v>0.76660413402145267</v>
      </c>
    </row>
    <row r="47" spans="1:13" ht="15" customHeight="1">
      <c r="A47" s="437" t="s">
        <v>314</v>
      </c>
      <c r="B47" s="333">
        <v>33.885058631980399</v>
      </c>
      <c r="C47" s="334">
        <v>-0.94082897831732737</v>
      </c>
      <c r="D47" s="333">
        <v>32.7666500734246</v>
      </c>
      <c r="E47" s="334">
        <v>-0.26400028787429619</v>
      </c>
      <c r="F47" s="333">
        <v>57.037290133199804</v>
      </c>
      <c r="G47" s="334">
        <v>-0.62588221198178928</v>
      </c>
      <c r="H47" s="338">
        <v>21.883016457742666</v>
      </c>
      <c r="I47" s="334">
        <v>-1.077089144049026</v>
      </c>
      <c r="J47" s="338">
        <v>48.844661761680598</v>
      </c>
      <c r="K47" s="334">
        <v>-2.5765109396975063</v>
      </c>
      <c r="L47" s="338">
        <v>8.8936747338543434</v>
      </c>
      <c r="M47" s="334">
        <v>-0.16066230798400305</v>
      </c>
    </row>
    <row r="48" spans="1:13" ht="15" customHeight="1">
      <c r="A48" s="339">
        <v>2021</v>
      </c>
      <c r="B48" s="335"/>
      <c r="C48" s="336"/>
      <c r="D48" s="335"/>
      <c r="E48" s="336"/>
      <c r="F48" s="335"/>
      <c r="G48" s="336"/>
      <c r="H48" s="337"/>
      <c r="I48" s="336"/>
      <c r="J48" s="337"/>
      <c r="K48" s="336"/>
      <c r="L48" s="337"/>
      <c r="M48" s="336"/>
    </row>
    <row r="49" spans="1:13" ht="15" customHeight="1">
      <c r="A49" s="437" t="s">
        <v>315</v>
      </c>
      <c r="B49" s="333">
        <v>32.521436869868204</v>
      </c>
      <c r="C49" s="334">
        <v>-1.3636217621121958</v>
      </c>
      <c r="D49" s="333">
        <v>32.336743959952209</v>
      </c>
      <c r="E49" s="334">
        <v>-0.42990611347239138</v>
      </c>
      <c r="F49" s="333">
        <v>53.848147572592254</v>
      </c>
      <c r="G49" s="334">
        <v>-3.1891425606075501</v>
      </c>
      <c r="H49" s="338">
        <v>21.787093027159631</v>
      </c>
      <c r="I49" s="334">
        <v>-9.5923430583034985E-2</v>
      </c>
      <c r="J49" s="338">
        <v>46.347127822305929</v>
      </c>
      <c r="K49" s="334">
        <v>-2.4975339393746694</v>
      </c>
      <c r="L49" s="338">
        <v>8.2880719673310015</v>
      </c>
      <c r="M49" s="334">
        <v>-0.60560276652334188</v>
      </c>
    </row>
    <row r="50" spans="1:13" ht="15" customHeight="1">
      <c r="A50" s="438" t="s">
        <v>316</v>
      </c>
      <c r="B50" s="335">
        <v>34.018409695736395</v>
      </c>
      <c r="C50" s="336">
        <v>1.4969728258681911</v>
      </c>
      <c r="D50" s="335">
        <v>33.170560566703791</v>
      </c>
      <c r="E50" s="336">
        <v>0.83381660675158287</v>
      </c>
      <c r="F50" s="335">
        <v>56.307004459513486</v>
      </c>
      <c r="G50" s="336">
        <v>2.4588568869212324</v>
      </c>
      <c r="H50" s="337">
        <v>22.766238027073175</v>
      </c>
      <c r="I50" s="336">
        <v>0.97914499991354376</v>
      </c>
      <c r="J50" s="337">
        <v>50.285776656335969</v>
      </c>
      <c r="K50" s="336">
        <v>3.9386488340300403</v>
      </c>
      <c r="L50" s="337">
        <v>7.5624687690555454</v>
      </c>
      <c r="M50" s="336">
        <v>-0.72560319827545605</v>
      </c>
    </row>
    <row r="51" spans="1:13" ht="15" customHeight="1">
      <c r="A51" s="437" t="s">
        <v>317</v>
      </c>
      <c r="B51" s="333">
        <v>34.644975592329743</v>
      </c>
      <c r="C51" s="334">
        <v>0.62656589659334827</v>
      </c>
      <c r="D51" s="333">
        <v>35.73604921937298</v>
      </c>
      <c r="E51" s="334">
        <v>2.5654886526691882</v>
      </c>
      <c r="F51" s="333">
        <v>52.800478150077211</v>
      </c>
      <c r="G51" s="334">
        <v>-3.5065263094362749</v>
      </c>
      <c r="H51" s="338">
        <v>29.652057408604151</v>
      </c>
      <c r="I51" s="334">
        <v>6.8858193815309754</v>
      </c>
      <c r="J51" s="338">
        <v>47.316776000891451</v>
      </c>
      <c r="K51" s="334">
        <v>-2.9690006554445176</v>
      </c>
      <c r="L51" s="338">
        <v>7.7195171827029103</v>
      </c>
      <c r="M51" s="334">
        <v>0.15704841364736488</v>
      </c>
    </row>
    <row r="52" spans="1:13" ht="15" customHeight="1">
      <c r="A52" s="438" t="s">
        <v>318</v>
      </c>
      <c r="B52" s="434">
        <v>30.771616944381094</v>
      </c>
      <c r="C52" s="343">
        <v>-3.873358647948649</v>
      </c>
      <c r="D52" s="335">
        <v>33.352252934471196</v>
      </c>
      <c r="E52" s="343">
        <v>-2.3837962849017842</v>
      </c>
      <c r="F52" s="335">
        <v>48.304471875243124</v>
      </c>
      <c r="G52" s="343">
        <v>-4.4960062748340874</v>
      </c>
      <c r="H52" s="337">
        <v>25.472047469655596</v>
      </c>
      <c r="I52" s="343">
        <v>-4.1800099389485545</v>
      </c>
      <c r="J52" s="337">
        <v>40.752292265345453</v>
      </c>
      <c r="K52" s="343">
        <v>-6.5644837355459984</v>
      </c>
      <c r="L52" s="337">
        <v>5.9770201771901048</v>
      </c>
      <c r="M52" s="343">
        <v>-1.7424970055128055</v>
      </c>
    </row>
    <row r="53" spans="1:13" ht="15" customHeight="1">
      <c r="A53" s="439" t="s">
        <v>319</v>
      </c>
      <c r="B53" s="333">
        <v>27.985543511027071</v>
      </c>
      <c r="C53" s="334">
        <v>-2.7860734333540229</v>
      </c>
      <c r="D53" s="333">
        <v>31.91765547535547</v>
      </c>
      <c r="E53" s="334">
        <v>-1.4345974591157251</v>
      </c>
      <c r="F53" s="333">
        <v>46.09509449237428</v>
      </c>
      <c r="G53" s="334">
        <v>-2.2093773828688441</v>
      </c>
      <c r="H53" s="338">
        <v>19.308945665471139</v>
      </c>
      <c r="I53" s="334">
        <v>-6.163101804184457</v>
      </c>
      <c r="J53" s="338">
        <v>35.213784097764638</v>
      </c>
      <c r="K53" s="334">
        <v>-5.5385081675808152</v>
      </c>
      <c r="L53" s="338">
        <v>7.3922378241698166</v>
      </c>
      <c r="M53" s="334">
        <v>1.4152176469797118</v>
      </c>
    </row>
    <row r="54" spans="1:13" ht="15" customHeight="1">
      <c r="A54" s="440" t="s">
        <v>382</v>
      </c>
      <c r="B54" s="434">
        <v>32.267728320042423</v>
      </c>
      <c r="C54" s="343">
        <v>4.2821848090153516</v>
      </c>
      <c r="D54" s="335">
        <v>36.005668857950873</v>
      </c>
      <c r="E54" s="343">
        <v>4.0880133825954026</v>
      </c>
      <c r="F54" s="335">
        <v>51.502816711305904</v>
      </c>
      <c r="G54" s="343">
        <v>5.4077222189316245</v>
      </c>
      <c r="H54" s="337">
        <v>23.1309849391846</v>
      </c>
      <c r="I54" s="343">
        <v>3.822039273713461</v>
      </c>
      <c r="J54" s="337">
        <v>42.98221026533902</v>
      </c>
      <c r="K54" s="343">
        <v>7.7684261675743826</v>
      </c>
      <c r="L54" s="337">
        <v>7.7169608264317366</v>
      </c>
      <c r="M54" s="343">
        <v>0.32472300226192008</v>
      </c>
    </row>
    <row r="55" spans="1:13" ht="15" customHeight="1">
      <c r="A55" s="439" t="s">
        <v>153</v>
      </c>
      <c r="B55" s="333">
        <v>35.168356530939022</v>
      </c>
      <c r="C55" s="334">
        <v>2.9006282108965991</v>
      </c>
      <c r="D55" s="333">
        <v>38.061699876620835</v>
      </c>
      <c r="E55" s="334">
        <v>2.0560310186699624</v>
      </c>
      <c r="F55" s="333">
        <v>54.478542874655325</v>
      </c>
      <c r="G55" s="334">
        <v>2.975726163349421</v>
      </c>
      <c r="H55" s="338">
        <v>27.371208149676825</v>
      </c>
      <c r="I55" s="334">
        <v>4.2402232104922248</v>
      </c>
      <c r="J55" s="338">
        <v>47.453577401815366</v>
      </c>
      <c r="K55" s="334">
        <v>4.4713671364763456</v>
      </c>
      <c r="L55" s="338">
        <v>8.4767543519267896</v>
      </c>
      <c r="M55" s="334">
        <v>0.75979352549505297</v>
      </c>
    </row>
    <row r="56" spans="1:13" ht="15" customHeight="1">
      <c r="A56" s="440" t="s">
        <v>152</v>
      </c>
      <c r="B56" s="335">
        <v>35.791124168222218</v>
      </c>
      <c r="C56" s="336">
        <v>0.62276763728319651</v>
      </c>
      <c r="D56" s="335">
        <v>39.22962280246886</v>
      </c>
      <c r="E56" s="336">
        <v>1.1679229258480248</v>
      </c>
      <c r="F56" s="335">
        <v>52.5773872074735</v>
      </c>
      <c r="G56" s="336">
        <v>-1.9011556671818255</v>
      </c>
      <c r="H56" s="337">
        <v>30.62535175550294</v>
      </c>
      <c r="I56" s="336">
        <v>3.2541436058261155</v>
      </c>
      <c r="J56" s="337">
        <v>46.371936674340247</v>
      </c>
      <c r="K56" s="336">
        <v>-1.0816407274751185</v>
      </c>
      <c r="L56" s="337">
        <v>10.15132240132554</v>
      </c>
      <c r="M56" s="336">
        <v>1.6745680493987507</v>
      </c>
    </row>
    <row r="57" spans="1:13" ht="15" customHeight="1">
      <c r="A57" s="439" t="s">
        <v>174</v>
      </c>
      <c r="B57" s="333">
        <v>39.674505505637953</v>
      </c>
      <c r="C57" s="334">
        <v>3.8833813374157344</v>
      </c>
      <c r="D57" s="333">
        <v>41.732592186429585</v>
      </c>
      <c r="E57" s="334">
        <v>2.5029693839607248</v>
      </c>
      <c r="F57" s="333">
        <v>54.843195294192867</v>
      </c>
      <c r="G57" s="334">
        <v>2.2658080867193675</v>
      </c>
      <c r="H57" s="338">
        <v>34.682914235386271</v>
      </c>
      <c r="I57" s="334">
        <v>4.0575624798833303</v>
      </c>
      <c r="J57" s="338">
        <v>54.843195294192867</v>
      </c>
      <c r="K57" s="334">
        <v>8.4712586198526196</v>
      </c>
      <c r="L57" s="338">
        <v>12.270630517988154</v>
      </c>
      <c r="M57" s="334">
        <v>2.119308116662614</v>
      </c>
    </row>
    <row r="58" spans="1:13" ht="15" customHeight="1">
      <c r="A58" s="440" t="s">
        <v>312</v>
      </c>
      <c r="B58" s="335">
        <v>40.339502541188708</v>
      </c>
      <c r="C58" s="336">
        <v>0.66499703555075484</v>
      </c>
      <c r="D58" s="335">
        <v>42.996752818377729</v>
      </c>
      <c r="E58" s="336">
        <v>1.264160631948144</v>
      </c>
      <c r="F58" s="335">
        <v>54.761888457748832</v>
      </c>
      <c r="G58" s="336">
        <v>-8.1306836444035469E-2</v>
      </c>
      <c r="H58" s="337">
        <v>37.049018091164903</v>
      </c>
      <c r="I58" s="336">
        <v>2.3661038557786327</v>
      </c>
      <c r="J58" s="337">
        <v>54.761888457748832</v>
      </c>
      <c r="K58" s="336">
        <v>-8.1306836444035469E-2</v>
      </c>
      <c r="L58" s="337">
        <v>12.127964880903239</v>
      </c>
      <c r="M58" s="336">
        <v>-0.14266563708491553</v>
      </c>
    </row>
    <row r="59" spans="1:13" ht="15" customHeight="1">
      <c r="A59" s="439" t="s">
        <v>313</v>
      </c>
      <c r="B59" s="333">
        <v>39.7670985738403</v>
      </c>
      <c r="C59" s="334">
        <v>-0.57240396734840715</v>
      </c>
      <c r="D59" s="333">
        <v>41.665902557959292</v>
      </c>
      <c r="E59" s="334">
        <v>-1.3308502604184369</v>
      </c>
      <c r="F59" s="333">
        <v>53.285981086769638</v>
      </c>
      <c r="G59" s="334">
        <v>-1.4759073709791934</v>
      </c>
      <c r="H59" s="338">
        <v>36.85036064972482</v>
      </c>
      <c r="I59" s="334">
        <v>-0.19865744144008346</v>
      </c>
      <c r="J59" s="338">
        <v>53.285981086769638</v>
      </c>
      <c r="K59" s="334">
        <v>-1.4759073709791934</v>
      </c>
      <c r="L59" s="338">
        <v>13.747267487978132</v>
      </c>
      <c r="M59" s="334">
        <v>1.6193026070748928</v>
      </c>
    </row>
    <row r="60" spans="1:13" ht="15" customHeight="1">
      <c r="A60" s="440" t="s">
        <v>314</v>
      </c>
      <c r="B60" s="335">
        <v>39.181770089214773</v>
      </c>
      <c r="C60" s="336">
        <v>-0.58532848462552778</v>
      </c>
      <c r="D60" s="335">
        <v>41.719461961905012</v>
      </c>
      <c r="E60" s="336">
        <v>5.3559403945719453E-2</v>
      </c>
      <c r="F60" s="335">
        <v>52.537874292910082</v>
      </c>
      <c r="G60" s="336">
        <v>-0.74810679385955581</v>
      </c>
      <c r="H60" s="337">
        <v>36.516921920196609</v>
      </c>
      <c r="I60" s="336">
        <v>-0.3334387295282113</v>
      </c>
      <c r="J60" s="337">
        <v>52.537874292910082</v>
      </c>
      <c r="K60" s="336">
        <v>-0.74810679385955581</v>
      </c>
      <c r="L60" s="337">
        <v>12.596717978152075</v>
      </c>
      <c r="M60" s="336">
        <v>-1.1505495098260567</v>
      </c>
    </row>
    <row r="61" spans="1:13" ht="15" customHeight="1">
      <c r="A61" s="590">
        <v>2022</v>
      </c>
      <c r="B61" s="592"/>
      <c r="C61" s="593"/>
      <c r="D61" s="592"/>
      <c r="E61" s="593"/>
      <c r="F61" s="592"/>
      <c r="G61" s="593"/>
      <c r="H61" s="591"/>
      <c r="I61" s="593"/>
      <c r="J61" s="591"/>
      <c r="K61" s="593"/>
      <c r="L61" s="591"/>
      <c r="M61" s="593"/>
    </row>
    <row r="62" spans="1:13" ht="15" customHeight="1">
      <c r="A62" s="594" t="s">
        <v>315</v>
      </c>
      <c r="B62" s="596">
        <v>36.552198337111697</v>
      </c>
      <c r="C62" s="597">
        <v>-2.6295717521030753</v>
      </c>
      <c r="D62" s="596">
        <v>41.423899647920933</v>
      </c>
      <c r="E62" s="597">
        <v>-0.29556231398407817</v>
      </c>
      <c r="F62" s="596">
        <v>52.808514915065032</v>
      </c>
      <c r="G62" s="597">
        <v>0.27064062215494999</v>
      </c>
      <c r="H62" s="595">
        <v>34.746151449739585</v>
      </c>
      <c r="I62" s="597">
        <v>-1.7707704704570233</v>
      </c>
      <c r="J62" s="595">
        <v>43.610263131571891</v>
      </c>
      <c r="K62" s="597">
        <v>-8.9276111613381914</v>
      </c>
      <c r="L62" s="595">
        <v>10.172162541261056</v>
      </c>
      <c r="M62" s="597">
        <v>-2.4245554368910192</v>
      </c>
    </row>
    <row r="63" spans="1:13">
      <c r="A63" s="340" t="s">
        <v>24</v>
      </c>
      <c r="B63" s="341"/>
      <c r="C63" s="341"/>
      <c r="D63" s="341"/>
      <c r="E63" s="341"/>
      <c r="F63" s="341"/>
      <c r="G63" s="341"/>
      <c r="H63" s="341"/>
      <c r="I63" s="341"/>
      <c r="J63" s="329"/>
      <c r="K63" s="341"/>
    </row>
    <row r="66" spans="1:13" ht="16">
      <c r="A66" s="477" t="s">
        <v>5</v>
      </c>
      <c r="B66" s="477"/>
      <c r="C66" s="477"/>
      <c r="D66" s="477"/>
      <c r="E66" s="477"/>
      <c r="F66" s="477"/>
      <c r="G66" s="477"/>
      <c r="H66" s="477"/>
      <c r="I66" s="477"/>
      <c r="J66" s="477"/>
      <c r="K66" s="477"/>
      <c r="L66" s="477"/>
      <c r="M66" s="477"/>
    </row>
    <row r="67" spans="1:13" ht="100.5" customHeight="1">
      <c r="A67" s="484" t="s">
        <v>162</v>
      </c>
      <c r="B67" s="480" t="s">
        <v>161</v>
      </c>
      <c r="C67" s="481"/>
      <c r="D67" s="482" t="s">
        <v>160</v>
      </c>
      <c r="E67" s="480"/>
      <c r="F67" s="483" t="s">
        <v>159</v>
      </c>
      <c r="G67" s="480"/>
      <c r="H67" s="483" t="s">
        <v>158</v>
      </c>
      <c r="I67" s="482"/>
      <c r="J67" s="483" t="s">
        <v>157</v>
      </c>
      <c r="K67" s="480"/>
      <c r="L67" s="483" t="s">
        <v>156</v>
      </c>
      <c r="M67" s="480"/>
    </row>
    <row r="68" spans="1:13" ht="28">
      <c r="A68" s="479"/>
      <c r="B68" s="441" t="s">
        <v>155</v>
      </c>
      <c r="C68" s="428" t="s">
        <v>154</v>
      </c>
      <c r="D68" s="429" t="s">
        <v>155</v>
      </c>
      <c r="E68" s="427" t="s">
        <v>154</v>
      </c>
      <c r="F68" s="428" t="s">
        <v>155</v>
      </c>
      <c r="G68" s="428" t="s">
        <v>154</v>
      </c>
      <c r="H68" s="429" t="s">
        <v>155</v>
      </c>
      <c r="I68" s="427" t="s">
        <v>154</v>
      </c>
      <c r="J68" s="428" t="s">
        <v>155</v>
      </c>
      <c r="K68" s="428" t="s">
        <v>154</v>
      </c>
      <c r="L68" s="429" t="s">
        <v>155</v>
      </c>
      <c r="M68" s="427" t="s">
        <v>154</v>
      </c>
    </row>
    <row r="69" spans="1:13">
      <c r="A69" s="430">
        <v>2020</v>
      </c>
      <c r="B69" s="431"/>
      <c r="C69" s="323"/>
      <c r="D69" s="324"/>
      <c r="E69" s="325"/>
      <c r="F69" s="324"/>
      <c r="G69" s="325"/>
      <c r="H69" s="326"/>
      <c r="I69" s="327"/>
      <c r="J69" s="326"/>
      <c r="K69" s="327"/>
      <c r="L69" s="326"/>
      <c r="M69" s="327"/>
    </row>
    <row r="70" spans="1:13">
      <c r="A70" s="328" t="s">
        <v>153</v>
      </c>
      <c r="B70" s="329">
        <v>28.982191456684973</v>
      </c>
      <c r="C70" s="330"/>
      <c r="D70" s="329">
        <v>29.517981297737172</v>
      </c>
      <c r="E70" s="331"/>
      <c r="F70" s="329">
        <v>48.961581840245557</v>
      </c>
      <c r="G70" s="331"/>
      <c r="H70" s="329">
        <v>20.685759154829036</v>
      </c>
      <c r="I70" s="332"/>
      <c r="J70" s="329">
        <v>41.430462559782995</v>
      </c>
      <c r="K70" s="332"/>
      <c r="L70" s="329">
        <v>4.3151724308301098</v>
      </c>
      <c r="M70" s="332"/>
    </row>
    <row r="71" spans="1:13" ht="15" customHeight="1">
      <c r="A71" s="437" t="s">
        <v>152</v>
      </c>
      <c r="B71" s="338">
        <v>32.170563732895417</v>
      </c>
      <c r="C71" s="334">
        <v>3.1883722762104441</v>
      </c>
      <c r="D71" s="338">
        <v>30.609028599670786</v>
      </c>
      <c r="E71" s="334">
        <v>1.0910473019336138</v>
      </c>
      <c r="F71" s="338">
        <v>56.336158164561745</v>
      </c>
      <c r="G71" s="334">
        <v>7.3745763243161875</v>
      </c>
      <c r="H71" s="338">
        <v>20.357849691769818</v>
      </c>
      <c r="I71" s="334">
        <v>-0.32790946305921764</v>
      </c>
      <c r="J71" s="338">
        <v>48.575299834285268</v>
      </c>
      <c r="K71" s="334">
        <v>7.1448372745022724</v>
      </c>
      <c r="L71" s="338">
        <v>4.9744823741894644</v>
      </c>
      <c r="M71" s="334">
        <v>0.65930994335935456</v>
      </c>
    </row>
    <row r="72" spans="1:13" ht="15" customHeight="1">
      <c r="A72" s="328" t="s">
        <v>174</v>
      </c>
      <c r="B72" s="329">
        <v>33.42221309041966</v>
      </c>
      <c r="C72" s="343">
        <v>1.2516493575242436</v>
      </c>
      <c r="D72" s="329">
        <v>31.49934439867469</v>
      </c>
      <c r="E72" s="343">
        <v>0.89031579900390412</v>
      </c>
      <c r="F72" s="329">
        <v>57.457623398418498</v>
      </c>
      <c r="G72" s="343">
        <v>1.1214652338567532</v>
      </c>
      <c r="H72" s="329">
        <v>21.058627022576864</v>
      </c>
      <c r="I72" s="343">
        <v>0.70077733080704618</v>
      </c>
      <c r="J72" s="329">
        <v>50.067776655123474</v>
      </c>
      <c r="K72" s="343">
        <v>1.4924768208382062</v>
      </c>
      <c r="L72" s="329">
        <v>7.0276939773047848</v>
      </c>
      <c r="M72" s="343">
        <v>2.0532116031153205</v>
      </c>
    </row>
    <row r="73" spans="1:13" ht="15" customHeight="1">
      <c r="A73" s="437" t="s">
        <v>312</v>
      </c>
      <c r="B73" s="338">
        <v>33.900144598282331</v>
      </c>
      <c r="C73" s="334">
        <v>1.7295808653869145</v>
      </c>
      <c r="D73" s="338">
        <v>31.416183901106454</v>
      </c>
      <c r="E73" s="334">
        <v>0.80715530143566738</v>
      </c>
      <c r="F73" s="338">
        <v>56.661726877979987</v>
      </c>
      <c r="G73" s="334">
        <v>0.32556871341824234</v>
      </c>
      <c r="H73" s="338">
        <v>22.022012258459995</v>
      </c>
      <c r="I73" s="334">
        <v>1.6641625666901767</v>
      </c>
      <c r="J73" s="338">
        <v>51.903005237860967</v>
      </c>
      <c r="K73" s="334">
        <v>3.327705403575699</v>
      </c>
      <c r="L73" s="338">
        <v>7.4977947160042744</v>
      </c>
      <c r="M73" s="334">
        <v>2.52331234181481</v>
      </c>
    </row>
    <row r="74" spans="1:13" ht="15" customHeight="1">
      <c r="A74" s="438" t="s">
        <v>313</v>
      </c>
      <c r="B74" s="337">
        <v>34.464671813670847</v>
      </c>
      <c r="C74" s="336">
        <v>2.2941080807754304</v>
      </c>
      <c r="D74" s="337">
        <v>31.943789114552818</v>
      </c>
      <c r="E74" s="336">
        <v>1.3347605148820314</v>
      </c>
      <c r="F74" s="337">
        <v>58.32008990838056</v>
      </c>
      <c r="G74" s="336">
        <v>1.9839317438188147</v>
      </c>
      <c r="H74" s="337">
        <v>23.573235203803275</v>
      </c>
      <c r="I74" s="336">
        <v>3.2153855120334569</v>
      </c>
      <c r="J74" s="337">
        <v>50.497629434134872</v>
      </c>
      <c r="K74" s="336">
        <v>1.9223295998496042</v>
      </c>
      <c r="L74" s="337">
        <v>7.9886154074826852</v>
      </c>
      <c r="M74" s="336">
        <v>3.0141330332932208</v>
      </c>
    </row>
    <row r="75" spans="1:13" ht="15" customHeight="1">
      <c r="A75" s="437" t="s">
        <v>314</v>
      </c>
      <c r="B75" s="338">
        <v>33.911902532198127</v>
      </c>
      <c r="C75" s="334">
        <v>-0.55276928147272031</v>
      </c>
      <c r="D75" s="338">
        <v>33.127087386703188</v>
      </c>
      <c r="E75" s="334">
        <v>1.1832982721503704</v>
      </c>
      <c r="F75" s="338">
        <v>56.6815985844203</v>
      </c>
      <c r="G75" s="334">
        <v>-1.6384913239602596</v>
      </c>
      <c r="H75" s="338">
        <v>22.478107133384999</v>
      </c>
      <c r="I75" s="334">
        <v>-1.0951280704182764</v>
      </c>
      <c r="J75" s="338">
        <v>49.932743154061242</v>
      </c>
      <c r="K75" s="334">
        <v>-0.56488628007362962</v>
      </c>
      <c r="L75" s="338">
        <v>7.3399764024209055</v>
      </c>
      <c r="M75" s="334">
        <v>-0.64863900506177963</v>
      </c>
    </row>
    <row r="76" spans="1:13" ht="15" customHeight="1">
      <c r="A76" s="339">
        <v>2021</v>
      </c>
      <c r="B76" s="337"/>
      <c r="C76" s="336"/>
      <c r="D76" s="337"/>
      <c r="E76" s="336"/>
      <c r="F76" s="337"/>
      <c r="G76" s="336"/>
      <c r="H76" s="337"/>
      <c r="I76" s="336"/>
      <c r="J76" s="337"/>
      <c r="K76" s="336"/>
      <c r="L76" s="337"/>
      <c r="M76" s="336"/>
    </row>
    <row r="77" spans="1:13" ht="15" customHeight="1">
      <c r="A77" s="437" t="s">
        <v>315</v>
      </c>
      <c r="B77" s="338">
        <v>32.062204484551039</v>
      </c>
      <c r="C77" s="334">
        <v>-1.8496980476470881</v>
      </c>
      <c r="D77" s="338">
        <v>31.877128671110714</v>
      </c>
      <c r="E77" s="334">
        <v>-1.2499587155924736</v>
      </c>
      <c r="F77" s="338">
        <v>53.705638098808727</v>
      </c>
      <c r="G77" s="334">
        <v>-2.9759604856115729</v>
      </c>
      <c r="H77" s="338">
        <v>21.5731535895493</v>
      </c>
      <c r="I77" s="334">
        <v>-0.90495354383569904</v>
      </c>
      <c r="J77" s="338">
        <v>46.012302392129449</v>
      </c>
      <c r="K77" s="334">
        <v>-3.9204407619317934</v>
      </c>
      <c r="L77" s="338">
        <v>7.1427996711570154</v>
      </c>
      <c r="M77" s="334">
        <v>-0.19717673126389013</v>
      </c>
    </row>
    <row r="78" spans="1:13" ht="15" customHeight="1">
      <c r="A78" s="438" t="s">
        <v>316</v>
      </c>
      <c r="B78" s="337">
        <v>33.669818543863585</v>
      </c>
      <c r="C78" s="336">
        <v>1.6076140593125459</v>
      </c>
      <c r="D78" s="337">
        <v>33.010440038142249</v>
      </c>
      <c r="E78" s="336">
        <v>1.1333113670315349</v>
      </c>
      <c r="F78" s="337">
        <v>56.633645108817589</v>
      </c>
      <c r="G78" s="336">
        <v>2.9280070100088622</v>
      </c>
      <c r="H78" s="337">
        <v>22.264338400269239</v>
      </c>
      <c r="I78" s="336">
        <v>0.69118481071993898</v>
      </c>
      <c r="J78" s="337">
        <v>50.200478180390398</v>
      </c>
      <c r="K78" s="336">
        <v>4.1881757882609492</v>
      </c>
      <c r="L78" s="337">
        <v>6.2401909916984524</v>
      </c>
      <c r="M78" s="336">
        <v>-0.90260867945856305</v>
      </c>
    </row>
    <row r="79" spans="1:13" ht="15" customHeight="1">
      <c r="A79" s="437" t="s">
        <v>317</v>
      </c>
      <c r="B79" s="338">
        <v>33.895349165018338</v>
      </c>
      <c r="C79" s="334">
        <v>0.22553062115475342</v>
      </c>
      <c r="D79" s="338">
        <v>34.624001005029733</v>
      </c>
      <c r="E79" s="334">
        <v>1.6135609668874835</v>
      </c>
      <c r="F79" s="338">
        <v>54.754738563646178</v>
      </c>
      <c r="G79" s="334">
        <v>-1.8789065451714109</v>
      </c>
      <c r="H79" s="338">
        <v>27.580489596074603</v>
      </c>
      <c r="I79" s="334">
        <v>5.3161511958053644</v>
      </c>
      <c r="J79" s="338">
        <v>46.413775884713367</v>
      </c>
      <c r="K79" s="334">
        <v>-3.7867022956770313</v>
      </c>
      <c r="L79" s="338">
        <v>6.1037407756278172</v>
      </c>
      <c r="M79" s="334">
        <v>-0.13645021607063512</v>
      </c>
    </row>
    <row r="80" spans="1:13" ht="15" customHeight="1">
      <c r="A80" s="438" t="s">
        <v>318</v>
      </c>
      <c r="B80" s="337">
        <v>30.602263789084144</v>
      </c>
      <c r="C80" s="336">
        <v>-3.2930853759341936</v>
      </c>
      <c r="D80" s="337">
        <v>33.698570874676548</v>
      </c>
      <c r="E80" s="336">
        <v>-0.92543013035318467</v>
      </c>
      <c r="F80" s="337">
        <v>48.625681706539851</v>
      </c>
      <c r="G80" s="336">
        <v>-6.1290568571063275</v>
      </c>
      <c r="H80" s="337">
        <v>25.530938202525434</v>
      </c>
      <c r="I80" s="336">
        <v>-2.0495513935491694</v>
      </c>
      <c r="J80" s="337">
        <v>38.994048589032616</v>
      </c>
      <c r="K80" s="336">
        <v>-7.419727295680751</v>
      </c>
      <c r="L80" s="337">
        <v>6.1620795726462996</v>
      </c>
      <c r="M80" s="336">
        <v>5.8338797018482325E-2</v>
      </c>
    </row>
    <row r="81" spans="1:25" ht="15" customHeight="1">
      <c r="A81" s="437" t="s">
        <v>319</v>
      </c>
      <c r="B81" s="338">
        <v>27.827543178792752</v>
      </c>
      <c r="C81" s="334">
        <v>-2.7747206102913928</v>
      </c>
      <c r="D81" s="338">
        <v>32.037630924439185</v>
      </c>
      <c r="E81" s="334">
        <v>-1.6609399502373634</v>
      </c>
      <c r="F81" s="338">
        <v>46.168829402360807</v>
      </c>
      <c r="G81" s="334">
        <v>-2.4568523041790442</v>
      </c>
      <c r="H81" s="338">
        <v>19.776327361742318</v>
      </c>
      <c r="I81" s="334">
        <v>-5.7546108407831156</v>
      </c>
      <c r="J81" s="338">
        <v>35.793221652940332</v>
      </c>
      <c r="K81" s="334">
        <v>-3.2008269360922839</v>
      </c>
      <c r="L81" s="338">
        <v>5.3617065524811203</v>
      </c>
      <c r="M81" s="334">
        <v>-0.80037302016517931</v>
      </c>
    </row>
    <row r="82" spans="1:25" ht="15" customHeight="1">
      <c r="A82" s="438" t="s">
        <v>382</v>
      </c>
      <c r="B82" s="337">
        <v>31.44226671362382</v>
      </c>
      <c r="C82" s="336">
        <v>3.614723534831068</v>
      </c>
      <c r="D82" s="337">
        <v>34.528724050971086</v>
      </c>
      <c r="E82" s="336">
        <v>2.4910931265319007</v>
      </c>
      <c r="F82" s="337">
        <v>51.367681428106799</v>
      </c>
      <c r="G82" s="336">
        <v>5.1988520257459925</v>
      </c>
      <c r="H82" s="337">
        <v>21.956426430237684</v>
      </c>
      <c r="I82" s="336">
        <v>2.1800990684953661</v>
      </c>
      <c r="J82" s="337">
        <v>44.116950511216736</v>
      </c>
      <c r="K82" s="336">
        <v>8.3237288582764037</v>
      </c>
      <c r="L82" s="337">
        <v>5.2415511475867884</v>
      </c>
      <c r="M82" s="336">
        <v>-0.12015540489433185</v>
      </c>
    </row>
    <row r="83" spans="1:25" ht="15" customHeight="1">
      <c r="A83" s="439" t="s">
        <v>153</v>
      </c>
      <c r="B83" s="338">
        <v>35.057281228661367</v>
      </c>
      <c r="C83" s="334">
        <v>3.6150145150375472</v>
      </c>
      <c r="D83" s="338">
        <v>38.671043573843477</v>
      </c>
      <c r="E83" s="334">
        <v>4.1423195228723912</v>
      </c>
      <c r="F83" s="338">
        <v>54.337204589992837</v>
      </c>
      <c r="G83" s="334">
        <v>2.9695231618860376</v>
      </c>
      <c r="H83" s="338">
        <v>27.318541783479802</v>
      </c>
      <c r="I83" s="334">
        <v>5.3621153532421175</v>
      </c>
      <c r="J83" s="338">
        <v>47.811707174223201</v>
      </c>
      <c r="K83" s="334">
        <v>3.6947566630064657</v>
      </c>
      <c r="L83" s="338">
        <v>7.1479090217674912</v>
      </c>
      <c r="M83" s="334">
        <v>1.9063578741807028</v>
      </c>
    </row>
    <row r="84" spans="1:25" ht="15" customHeight="1">
      <c r="A84" s="440" t="s">
        <v>152</v>
      </c>
      <c r="B84" s="337">
        <v>36.407944965346246</v>
      </c>
      <c r="C84" s="336">
        <v>1.3506637366848793</v>
      </c>
      <c r="D84" s="337">
        <v>38.83894465585994</v>
      </c>
      <c r="E84" s="336">
        <v>0.16790108201646348</v>
      </c>
      <c r="F84" s="337">
        <v>55.461935603903974</v>
      </c>
      <c r="G84" s="336">
        <v>1.1247310139111377</v>
      </c>
      <c r="H84" s="337">
        <v>31.071056202518768</v>
      </c>
      <c r="I84" s="336">
        <v>3.7525144190389668</v>
      </c>
      <c r="J84" s="337">
        <v>47.616958937014772</v>
      </c>
      <c r="K84" s="336">
        <v>-0.19474823720842949</v>
      </c>
      <c r="L84" s="337">
        <v>9.0508294274337544</v>
      </c>
      <c r="M84" s="336">
        <v>1.9029204056662632</v>
      </c>
    </row>
    <row r="85" spans="1:25" ht="15" customHeight="1">
      <c r="A85" s="439" t="s">
        <v>174</v>
      </c>
      <c r="B85" s="338">
        <v>38.689793092354876</v>
      </c>
      <c r="C85" s="334">
        <v>2.2818481270086295</v>
      </c>
      <c r="D85" s="338">
        <v>41.442573249922198</v>
      </c>
      <c r="E85" s="334">
        <v>2.6036285940622577</v>
      </c>
      <c r="F85" s="338">
        <v>54.100771751179302</v>
      </c>
      <c r="G85" s="334">
        <v>-1.3611638527246726</v>
      </c>
      <c r="H85" s="338">
        <v>33.375339629965069</v>
      </c>
      <c r="I85" s="334">
        <v>2.3042834274463004</v>
      </c>
      <c r="J85" s="338">
        <v>54.100771751179302</v>
      </c>
      <c r="K85" s="334">
        <v>6.4838128141645299</v>
      </c>
      <c r="L85" s="338">
        <v>10.429509079528486</v>
      </c>
      <c r="M85" s="334">
        <v>1.378679652094732</v>
      </c>
    </row>
    <row r="86" spans="1:25" ht="15" customHeight="1">
      <c r="A86" s="440" t="s">
        <v>312</v>
      </c>
      <c r="B86" s="337">
        <v>40.079401767489927</v>
      </c>
      <c r="C86" s="336">
        <v>1.3896086751350509</v>
      </c>
      <c r="D86" s="337">
        <v>41.912843107436849</v>
      </c>
      <c r="E86" s="336">
        <v>0.47026985751465133</v>
      </c>
      <c r="F86" s="337">
        <v>56.157859780166156</v>
      </c>
      <c r="G86" s="336">
        <v>2.0570880289868541</v>
      </c>
      <c r="H86" s="337">
        <v>34.944050725281663</v>
      </c>
      <c r="I86" s="336">
        <v>1.5687110953165941</v>
      </c>
      <c r="J86" s="337">
        <v>56.157859780166156</v>
      </c>
      <c r="K86" s="336">
        <v>2.0570880289868541</v>
      </c>
      <c r="L86" s="337">
        <v>11.224395444398827</v>
      </c>
      <c r="M86" s="336">
        <v>0.79488636487034015</v>
      </c>
    </row>
    <row r="87" spans="1:25" ht="15" customHeight="1">
      <c r="A87" s="439" t="s">
        <v>313</v>
      </c>
      <c r="B87" s="338">
        <v>38.642942968313093</v>
      </c>
      <c r="C87" s="334">
        <v>-1.4364587991768332</v>
      </c>
      <c r="D87" s="338">
        <v>40.370141501416526</v>
      </c>
      <c r="E87" s="334">
        <v>-1.5427016060203229</v>
      </c>
      <c r="F87" s="338">
        <v>53.348961796483458</v>
      </c>
      <c r="G87" s="334">
        <v>-2.8088979836826979</v>
      </c>
      <c r="H87" s="338">
        <v>34.877559952133254</v>
      </c>
      <c r="I87" s="334">
        <v>-6.6490773148409232E-2</v>
      </c>
      <c r="J87" s="338">
        <v>53.348961796483458</v>
      </c>
      <c r="K87" s="334">
        <v>-2.8088979836826979</v>
      </c>
      <c r="L87" s="338">
        <v>11.269089795048778</v>
      </c>
      <c r="M87" s="334">
        <v>4.4694350649951531E-2</v>
      </c>
    </row>
    <row r="88" spans="1:25" ht="15" customHeight="1">
      <c r="A88" s="440" t="s">
        <v>314</v>
      </c>
      <c r="B88" s="337">
        <v>39.405581840503459</v>
      </c>
      <c r="C88" s="336">
        <v>0.76263887219036519</v>
      </c>
      <c r="D88" s="337">
        <v>41.410398940451131</v>
      </c>
      <c r="E88" s="336">
        <v>1.0402574390346047</v>
      </c>
      <c r="F88" s="337">
        <v>53.486880146806854</v>
      </c>
      <c r="G88" s="336">
        <v>0.13791835032339606</v>
      </c>
      <c r="H88" s="337">
        <v>36.539152888100716</v>
      </c>
      <c r="I88" s="336">
        <v>1.6615929359674624</v>
      </c>
      <c r="J88" s="337">
        <v>53.486880146806854</v>
      </c>
      <c r="K88" s="336">
        <v>0.13791835032339606</v>
      </c>
      <c r="L88" s="337">
        <v>12.10459708035174</v>
      </c>
      <c r="M88" s="336">
        <v>0.83550728530296148</v>
      </c>
    </row>
    <row r="89" spans="1:25" ht="15" customHeight="1">
      <c r="A89" s="590">
        <v>2022</v>
      </c>
      <c r="B89" s="591"/>
      <c r="C89" s="593"/>
      <c r="D89" s="591"/>
      <c r="E89" s="593"/>
      <c r="F89" s="591"/>
      <c r="G89" s="593"/>
      <c r="H89" s="591"/>
      <c r="I89" s="593"/>
      <c r="J89" s="591"/>
      <c r="K89" s="593"/>
      <c r="L89" s="591"/>
      <c r="M89" s="593"/>
    </row>
    <row r="90" spans="1:25" ht="15" customHeight="1">
      <c r="A90" s="594" t="s">
        <v>315</v>
      </c>
      <c r="B90" s="595">
        <v>35.520546039432382</v>
      </c>
      <c r="C90" s="597">
        <v>-3.8850358010710764</v>
      </c>
      <c r="D90" s="595">
        <v>39.174613266815392</v>
      </c>
      <c r="E90" s="597">
        <v>-2.2357856736357391</v>
      </c>
      <c r="F90" s="595">
        <v>52.255360514353377</v>
      </c>
      <c r="G90" s="597">
        <v>-1.2315196324534767</v>
      </c>
      <c r="H90" s="595">
        <v>33.040415590712868</v>
      </c>
      <c r="I90" s="597">
        <v>-3.4987372973878479</v>
      </c>
      <c r="J90" s="595">
        <v>43.681344384944943</v>
      </c>
      <c r="K90" s="597">
        <v>-9.8055357618619112</v>
      </c>
      <c r="L90" s="595">
        <v>9.450996440335345</v>
      </c>
      <c r="M90" s="597">
        <v>-2.6536006400163945</v>
      </c>
    </row>
    <row r="91" spans="1:25">
      <c r="A91" s="340" t="s">
        <v>24</v>
      </c>
      <c r="B91" s="341"/>
      <c r="C91" s="341"/>
      <c r="D91" s="341"/>
      <c r="E91" s="341"/>
      <c r="F91" s="341"/>
      <c r="G91" s="341"/>
      <c r="H91" s="341"/>
      <c r="I91" s="341"/>
      <c r="J91" s="341"/>
      <c r="K91" s="341"/>
    </row>
    <row r="93" spans="1:25" s="443" customFormat="1" ht="16">
      <c r="A93" s="477" t="s">
        <v>383</v>
      </c>
      <c r="B93" s="477"/>
      <c r="C93" s="477"/>
      <c r="D93" s="477"/>
      <c r="E93" s="477"/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</row>
    <row r="94" spans="1:25" s="443" customFormat="1">
      <c r="A94" s="484" t="s">
        <v>162</v>
      </c>
      <c r="B94" s="483" t="s">
        <v>161</v>
      </c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0"/>
    </row>
    <row r="95" spans="1:25" s="443" customFormat="1" ht="14">
      <c r="A95" s="485"/>
      <c r="B95" s="444" t="s">
        <v>132</v>
      </c>
      <c r="C95" s="445" t="s">
        <v>144</v>
      </c>
      <c r="D95" s="446" t="s">
        <v>171</v>
      </c>
      <c r="E95" s="445" t="s">
        <v>143</v>
      </c>
      <c r="F95" s="444" t="s">
        <v>168</v>
      </c>
      <c r="G95" s="445" t="s">
        <v>134</v>
      </c>
      <c r="H95" s="446" t="s">
        <v>170</v>
      </c>
      <c r="I95" s="445" t="s">
        <v>135</v>
      </c>
      <c r="J95" s="444" t="s">
        <v>148</v>
      </c>
      <c r="K95" s="445" t="s">
        <v>145</v>
      </c>
      <c r="L95" s="446" t="s">
        <v>172</v>
      </c>
      <c r="M95" s="445" t="s">
        <v>147</v>
      </c>
      <c r="N95" s="444" t="s">
        <v>136</v>
      </c>
      <c r="O95" s="445" t="s">
        <v>137</v>
      </c>
      <c r="P95" s="446" t="s">
        <v>169</v>
      </c>
      <c r="Q95" s="445" t="s">
        <v>130</v>
      </c>
      <c r="R95" s="444" t="s">
        <v>131</v>
      </c>
      <c r="S95" s="445" t="s">
        <v>138</v>
      </c>
      <c r="T95" s="446" t="s">
        <v>146</v>
      </c>
      <c r="U95" s="445" t="s">
        <v>139</v>
      </c>
      <c r="V95" s="444" t="s">
        <v>140</v>
      </c>
      <c r="W95" s="445" t="s">
        <v>141</v>
      </c>
      <c r="X95" s="446" t="s">
        <v>142</v>
      </c>
      <c r="Y95" s="447" t="s">
        <v>167</v>
      </c>
    </row>
    <row r="96" spans="1:25" s="450" customFormat="1">
      <c r="A96" s="448" t="s">
        <v>384</v>
      </c>
      <c r="B96" s="449">
        <v>28.93</v>
      </c>
      <c r="C96" s="449">
        <v>31.93</v>
      </c>
      <c r="D96" s="449">
        <v>32.020000000000003</v>
      </c>
      <c r="E96" s="449">
        <v>33.020000000000003</v>
      </c>
      <c r="F96" s="449">
        <v>30.93</v>
      </c>
      <c r="G96" s="449">
        <v>35.85</v>
      </c>
      <c r="H96" s="449">
        <v>31.35</v>
      </c>
      <c r="I96" s="449">
        <v>29.43</v>
      </c>
      <c r="J96" s="449">
        <v>27.13</v>
      </c>
      <c r="K96" s="449">
        <v>28.97</v>
      </c>
      <c r="L96" s="449">
        <v>32.6</v>
      </c>
      <c r="M96" s="449">
        <v>35.32</v>
      </c>
      <c r="N96" s="449">
        <v>28.91</v>
      </c>
      <c r="O96" s="449">
        <v>28.14</v>
      </c>
      <c r="P96" s="449">
        <v>29.81</v>
      </c>
      <c r="Q96" s="449">
        <v>26.74</v>
      </c>
      <c r="R96" s="449">
        <v>31.93</v>
      </c>
      <c r="S96" s="449">
        <v>30.65</v>
      </c>
      <c r="T96" s="449">
        <v>31.81</v>
      </c>
      <c r="U96" s="449">
        <v>28.89</v>
      </c>
      <c r="V96" s="449">
        <v>35.08</v>
      </c>
      <c r="W96" s="449">
        <v>31.46</v>
      </c>
      <c r="X96" s="449">
        <v>28.61</v>
      </c>
      <c r="Y96" s="449">
        <v>31.68</v>
      </c>
    </row>
    <row r="97" spans="1:25" s="450" customFormat="1">
      <c r="A97" s="448" t="s">
        <v>385</v>
      </c>
      <c r="B97" s="449">
        <v>29.438624078624077</v>
      </c>
      <c r="C97" s="449">
        <v>33.229173170043438</v>
      </c>
      <c r="D97" s="449">
        <v>34.247814034405714</v>
      </c>
      <c r="E97" s="449">
        <v>33.524843534675774</v>
      </c>
      <c r="F97" s="449">
        <v>31.904395312507027</v>
      </c>
      <c r="G97" s="449">
        <v>35.598853125980284</v>
      </c>
      <c r="H97" s="449">
        <v>35.338969301152176</v>
      </c>
      <c r="I97" s="449">
        <v>29.914093183937791</v>
      </c>
      <c r="J97" s="449">
        <v>29.134507505600197</v>
      </c>
      <c r="K97" s="449">
        <v>29.853886857246636</v>
      </c>
      <c r="L97" s="449">
        <v>34.109187840948337</v>
      </c>
      <c r="M97" s="449">
        <v>36.563416802883715</v>
      </c>
      <c r="N97" s="449">
        <v>27.834029702309845</v>
      </c>
      <c r="O97" s="449">
        <v>29.081865890744762</v>
      </c>
      <c r="P97" s="449">
        <v>31.8537431686327</v>
      </c>
      <c r="Q97" s="449">
        <v>27.958577757354266</v>
      </c>
      <c r="R97" s="449">
        <v>33.448059409311426</v>
      </c>
      <c r="S97" s="449">
        <v>32.017508281673393</v>
      </c>
      <c r="T97" s="449">
        <v>34.895820449637043</v>
      </c>
      <c r="U97" s="449">
        <v>28.024847552797695</v>
      </c>
      <c r="V97" s="449">
        <v>38.840356831412471</v>
      </c>
      <c r="W97" s="449">
        <v>33.347609492148109</v>
      </c>
      <c r="X97" s="449">
        <v>29.810546961170854</v>
      </c>
      <c r="Y97" s="449">
        <v>33.398650892876915</v>
      </c>
    </row>
    <row r="98" spans="1:25" s="450" customFormat="1">
      <c r="A98" s="448" t="s">
        <v>386</v>
      </c>
      <c r="B98" s="449">
        <v>29.937870731882775</v>
      </c>
      <c r="C98" s="449">
        <v>33.796229938302226</v>
      </c>
      <c r="D98" s="449">
        <v>35.489072859237794</v>
      </c>
      <c r="E98" s="449">
        <v>34.027482373139819</v>
      </c>
      <c r="F98" s="449">
        <v>32.271004746407762</v>
      </c>
      <c r="G98" s="449">
        <v>34.78392440643502</v>
      </c>
      <c r="H98" s="449">
        <v>37.470194180487518</v>
      </c>
      <c r="I98" s="449">
        <v>30.752048097251588</v>
      </c>
      <c r="J98" s="449">
        <v>30.785201833144129</v>
      </c>
      <c r="K98" s="449">
        <v>29.930334394904456</v>
      </c>
      <c r="L98" s="449">
        <v>34.665329117269422</v>
      </c>
      <c r="M98" s="449">
        <v>36.80093205500512</v>
      </c>
      <c r="N98" s="449">
        <v>26.210628684281396</v>
      </c>
      <c r="O98" s="449">
        <v>29.691299448431288</v>
      </c>
      <c r="P98" s="449">
        <v>33.359825773920029</v>
      </c>
      <c r="Q98" s="449">
        <v>28.061229660084546</v>
      </c>
      <c r="R98" s="449">
        <v>33.454041053986202</v>
      </c>
      <c r="S98" s="449">
        <v>32.786557536893056</v>
      </c>
      <c r="T98" s="449">
        <v>35.208142661022762</v>
      </c>
      <c r="U98" s="449">
        <v>28.479635393508225</v>
      </c>
      <c r="V98" s="449">
        <v>39.696185671515124</v>
      </c>
      <c r="W98" s="449">
        <v>34.876606402751136</v>
      </c>
      <c r="X98" s="449">
        <v>30.6219782514416</v>
      </c>
      <c r="Y98" s="449">
        <v>34.11334437143131</v>
      </c>
    </row>
    <row r="99" spans="1:25" s="450" customFormat="1">
      <c r="A99" s="451" t="s">
        <v>387</v>
      </c>
      <c r="B99" s="449">
        <v>30.549907457239993</v>
      </c>
      <c r="C99" s="449">
        <v>34.098863530796152</v>
      </c>
      <c r="D99" s="449">
        <v>35.14918928278847</v>
      </c>
      <c r="E99" s="449">
        <v>34.092408184452999</v>
      </c>
      <c r="F99" s="449">
        <v>32.221041011865267</v>
      </c>
      <c r="G99" s="449">
        <v>34.377794176649289</v>
      </c>
      <c r="H99" s="449">
        <v>38.113358878656705</v>
      </c>
      <c r="I99" s="449">
        <v>31.456794998354724</v>
      </c>
      <c r="J99" s="449">
        <v>32.49416969155665</v>
      </c>
      <c r="K99" s="449">
        <v>30.586457343758877</v>
      </c>
      <c r="L99" s="449">
        <v>35.270805246828822</v>
      </c>
      <c r="M99" s="449">
        <v>36.478291108326786</v>
      </c>
      <c r="N99" s="449">
        <v>26.815909975159364</v>
      </c>
      <c r="O99" s="449">
        <v>30.337783290999663</v>
      </c>
      <c r="P99" s="449">
        <v>33.516123249933955</v>
      </c>
      <c r="Q99" s="449">
        <v>27.893241898341536</v>
      </c>
      <c r="R99" s="449">
        <v>32.982646420824295</v>
      </c>
      <c r="S99" s="449">
        <v>32.471523680307961</v>
      </c>
      <c r="T99" s="449">
        <v>34.418684521682628</v>
      </c>
      <c r="U99" s="449">
        <v>29.207076036990003</v>
      </c>
      <c r="V99" s="449">
        <v>40.143362665947997</v>
      </c>
      <c r="W99" s="449">
        <v>35.714285714285715</v>
      </c>
      <c r="X99" s="449">
        <v>30.948569976050425</v>
      </c>
      <c r="Y99" s="449">
        <v>34.214817281273383</v>
      </c>
    </row>
    <row r="100" spans="1:25" s="450" customFormat="1">
      <c r="A100" s="451" t="s">
        <v>388</v>
      </c>
      <c r="B100" s="449">
        <v>31.410220251603675</v>
      </c>
      <c r="C100" s="449">
        <v>34.500966305969555</v>
      </c>
      <c r="D100" s="449">
        <v>33.092022351682317</v>
      </c>
      <c r="E100" s="449">
        <v>35.283489139002711</v>
      </c>
      <c r="F100" s="449">
        <v>31.088782371649252</v>
      </c>
      <c r="G100" s="449">
        <v>36.044777013013764</v>
      </c>
      <c r="H100" s="449">
        <v>37.29734439647418</v>
      </c>
      <c r="I100" s="449">
        <v>31.622057781626388</v>
      </c>
      <c r="J100" s="449">
        <v>32.693946060766983</v>
      </c>
      <c r="K100" s="449">
        <v>30.955319927167789</v>
      </c>
      <c r="L100" s="449">
        <v>35.777846409711486</v>
      </c>
      <c r="M100" s="449">
        <v>36.714253401995698</v>
      </c>
      <c r="N100" s="449">
        <v>27.134570696538162</v>
      </c>
      <c r="O100" s="449">
        <v>29.816811417273204</v>
      </c>
      <c r="P100" s="449">
        <v>32.740572646306873</v>
      </c>
      <c r="Q100" s="449">
        <v>27.941943568186616</v>
      </c>
      <c r="R100" s="449">
        <v>32.298564434486764</v>
      </c>
      <c r="S100" s="449">
        <v>31.460404606091107</v>
      </c>
      <c r="T100" s="449">
        <v>34.558104407281867</v>
      </c>
      <c r="U100" s="449">
        <v>30.518499264258839</v>
      </c>
      <c r="V100" s="449">
        <v>38.912755422274913</v>
      </c>
      <c r="W100" s="449">
        <v>35.275354794046386</v>
      </c>
      <c r="X100" s="449">
        <v>30.457510827265878</v>
      </c>
      <c r="Y100" s="449">
        <v>33.591059322258069</v>
      </c>
    </row>
    <row r="101" spans="1:25" s="450" customFormat="1">
      <c r="A101" s="451" t="s">
        <v>389</v>
      </c>
      <c r="B101" s="449">
        <v>31.903905278995229</v>
      </c>
      <c r="C101" s="449">
        <v>34.813349826613781</v>
      </c>
      <c r="D101" s="449">
        <v>31.190860046398207</v>
      </c>
      <c r="E101" s="449">
        <v>36.525015477153012</v>
      </c>
      <c r="F101" s="449">
        <v>30.838105009534281</v>
      </c>
      <c r="G101" s="449">
        <v>38.08536046101932</v>
      </c>
      <c r="H101" s="449">
        <v>37.638056151436544</v>
      </c>
      <c r="I101" s="449">
        <v>31.58292571577643</v>
      </c>
      <c r="J101" s="449">
        <v>33.387676085656537</v>
      </c>
      <c r="K101" s="449">
        <v>31.96917175449871</v>
      </c>
      <c r="L101" s="449">
        <v>36.525297153255124</v>
      </c>
      <c r="M101" s="449">
        <v>36.361772668928928</v>
      </c>
      <c r="N101" s="449">
        <v>28.354413299269549</v>
      </c>
      <c r="O101" s="449">
        <v>29.47323529411765</v>
      </c>
      <c r="P101" s="449">
        <v>33.734672725085368</v>
      </c>
      <c r="Q101" s="449">
        <v>28.553387288636543</v>
      </c>
      <c r="R101" s="449">
        <v>31.024916839264421</v>
      </c>
      <c r="S101" s="449">
        <v>30.32540919719408</v>
      </c>
      <c r="T101" s="449">
        <v>35.586048632841255</v>
      </c>
      <c r="U101" s="449">
        <v>31.540185450991096</v>
      </c>
      <c r="V101" s="449">
        <v>40.362612195799024</v>
      </c>
      <c r="W101" s="449">
        <v>35.218869663703622</v>
      </c>
      <c r="X101" s="449">
        <v>30.721417442120583</v>
      </c>
      <c r="Y101" s="449">
        <v>33.323964089808335</v>
      </c>
    </row>
    <row r="102" spans="1:25" s="450" customFormat="1">
      <c r="A102" s="451" t="s">
        <v>390</v>
      </c>
      <c r="B102" s="449">
        <v>32.144578392147366</v>
      </c>
      <c r="C102" s="449">
        <v>34.339278483209441</v>
      </c>
      <c r="D102" s="449">
        <v>31.563974622680718</v>
      </c>
      <c r="E102" s="449">
        <v>36.553558187809621</v>
      </c>
      <c r="F102" s="449">
        <v>31.874207989978135</v>
      </c>
      <c r="G102" s="449">
        <v>37.560919104483901</v>
      </c>
      <c r="H102" s="449">
        <v>39.944670779848416</v>
      </c>
      <c r="I102" s="449">
        <v>31.487386621315192</v>
      </c>
      <c r="J102" s="449">
        <v>34.384103330244514</v>
      </c>
      <c r="K102" s="449">
        <v>31.755092392424348</v>
      </c>
      <c r="L102" s="449">
        <v>35.489853400564577</v>
      </c>
      <c r="M102" s="449">
        <v>35.293477421844848</v>
      </c>
      <c r="N102" s="449">
        <v>30.815492815159324</v>
      </c>
      <c r="O102" s="449">
        <v>32.331685721934562</v>
      </c>
      <c r="P102" s="449">
        <v>34.432491358356444</v>
      </c>
      <c r="Q102" s="449">
        <v>29.334736456808201</v>
      </c>
      <c r="R102" s="449">
        <v>30.668434508842729</v>
      </c>
      <c r="S102" s="449">
        <v>29.2226253904097</v>
      </c>
      <c r="T102" s="449">
        <v>35.118057749122059</v>
      </c>
      <c r="U102" s="449">
        <v>31.286759551349455</v>
      </c>
      <c r="V102" s="449">
        <v>40.025842146605797</v>
      </c>
      <c r="W102" s="449">
        <v>32.781632929388664</v>
      </c>
      <c r="X102" s="449">
        <v>31.729153869929071</v>
      </c>
      <c r="Y102" s="449">
        <v>33.463768798628621</v>
      </c>
    </row>
    <row r="103" spans="1:25" s="450" customFormat="1">
      <c r="A103" s="452" t="s">
        <v>391</v>
      </c>
      <c r="B103" s="449">
        <v>31.61602783203125</v>
      </c>
      <c r="C103" s="449">
        <v>33.438755035400391</v>
      </c>
      <c r="D103" s="449">
        <v>31.120693206787109</v>
      </c>
      <c r="E103" s="449">
        <v>36.692489624023438</v>
      </c>
      <c r="F103" s="449">
        <v>32.450061798095703</v>
      </c>
      <c r="G103" s="449">
        <v>35.692756652832031</v>
      </c>
      <c r="H103" s="449">
        <v>41.697296142578125</v>
      </c>
      <c r="I103" s="449">
        <v>30.519001007080078</v>
      </c>
      <c r="J103" s="449">
        <v>35.778774261474609</v>
      </c>
      <c r="K103" s="449">
        <v>31.34950065612793</v>
      </c>
      <c r="L103" s="449">
        <v>33.447990417480469</v>
      </c>
      <c r="M103" s="449">
        <v>32.917243957519531</v>
      </c>
      <c r="N103" s="449">
        <v>32.794666290283203</v>
      </c>
      <c r="O103" s="449">
        <v>33.782707214355469</v>
      </c>
      <c r="P103" s="449">
        <v>34.530670166015625</v>
      </c>
      <c r="Q103" s="449">
        <v>30.209775924682617</v>
      </c>
      <c r="R103" s="449">
        <v>30.069978713989258</v>
      </c>
      <c r="S103" s="449">
        <v>30.834304809570312</v>
      </c>
      <c r="T103" s="449">
        <v>33.255226135253906</v>
      </c>
      <c r="U103" s="449">
        <v>30.939006805419922</v>
      </c>
      <c r="V103" s="449">
        <v>39.164928436279297</v>
      </c>
      <c r="W103" s="449">
        <v>29.756305694580078</v>
      </c>
      <c r="X103" s="449">
        <v>31.943538665771484</v>
      </c>
      <c r="Y103" s="449">
        <v>32.924095153808594</v>
      </c>
    </row>
    <row r="104" spans="1:25" s="450" customFormat="1">
      <c r="A104" s="452" t="s">
        <v>392</v>
      </c>
      <c r="B104" s="449">
        <v>30.557088851928711</v>
      </c>
      <c r="C104" s="449">
        <v>31.493070602416992</v>
      </c>
      <c r="D104" s="449">
        <v>28.780275344848633</v>
      </c>
      <c r="E104" s="449">
        <v>33.946746826171875</v>
      </c>
      <c r="F104" s="449">
        <v>32.611274719238281</v>
      </c>
      <c r="G104" s="449">
        <v>30.29096794128418</v>
      </c>
      <c r="H104" s="449">
        <v>41.464313507080078</v>
      </c>
      <c r="I104" s="449">
        <v>30.311702728271484</v>
      </c>
      <c r="J104" s="449">
        <v>36.287784576416016</v>
      </c>
      <c r="K104" s="449">
        <v>29.544347763061523</v>
      </c>
      <c r="L104" s="449">
        <v>30.86857795715332</v>
      </c>
      <c r="M104" s="449">
        <v>31.053745269775391</v>
      </c>
      <c r="N104" s="449">
        <v>33.672271728515625</v>
      </c>
      <c r="O104" s="449">
        <v>35.430450439453125</v>
      </c>
      <c r="P104" s="449">
        <v>31.047632217407227</v>
      </c>
      <c r="Q104" s="449">
        <v>28.709804534912109</v>
      </c>
      <c r="R104" s="449">
        <v>27.782962799072266</v>
      </c>
      <c r="S104" s="449">
        <v>31.992158889770508</v>
      </c>
      <c r="T104" s="449">
        <v>31.083549499511719</v>
      </c>
      <c r="U104" s="449">
        <v>29.443901062011719</v>
      </c>
      <c r="V104" s="449">
        <v>36.861335754394531</v>
      </c>
      <c r="W104" s="449">
        <v>25.974935531616211</v>
      </c>
      <c r="X104" s="449">
        <v>30.039958953857422</v>
      </c>
      <c r="Y104" s="449">
        <v>30.952335357666016</v>
      </c>
    </row>
    <row r="105" spans="1:25" s="450" customFormat="1">
      <c r="A105" s="452" t="s">
        <v>393</v>
      </c>
      <c r="B105" s="449">
        <v>29.3125</v>
      </c>
      <c r="C105" s="449">
        <v>30.99705696105957</v>
      </c>
      <c r="D105" s="449">
        <v>27.024627685546875</v>
      </c>
      <c r="E105" s="449">
        <v>33.396652221679688</v>
      </c>
      <c r="F105" s="449">
        <v>32.418941497802734</v>
      </c>
      <c r="G105" s="449">
        <v>28.200069427490234</v>
      </c>
      <c r="H105" s="449">
        <v>39.714263916015625</v>
      </c>
      <c r="I105" s="449">
        <v>30.378860473632812</v>
      </c>
      <c r="J105" s="449">
        <v>36.670307159423828</v>
      </c>
      <c r="K105" s="449">
        <v>29.312416076660156</v>
      </c>
      <c r="L105" s="449">
        <v>31.334993362426758</v>
      </c>
      <c r="M105" s="449">
        <v>29.844566345214844</v>
      </c>
      <c r="N105" s="449">
        <v>34.3975830078125</v>
      </c>
      <c r="O105" s="449">
        <v>34.127769470214844</v>
      </c>
      <c r="P105" s="449">
        <v>29.297773361206055</v>
      </c>
      <c r="Q105" s="449">
        <v>28.588100433349609</v>
      </c>
      <c r="R105" s="449">
        <v>25.741846084594727</v>
      </c>
      <c r="S105" s="449">
        <v>33.432846069335938</v>
      </c>
      <c r="T105" s="449">
        <v>31.722269058227539</v>
      </c>
      <c r="U105" s="449">
        <v>28.642034530639648</v>
      </c>
      <c r="V105" s="449">
        <v>35.364452362060547</v>
      </c>
      <c r="W105" s="449">
        <v>26.150508880615234</v>
      </c>
      <c r="X105" s="449">
        <v>28.689517974853516</v>
      </c>
      <c r="Y105" s="449">
        <v>30.113985061645508</v>
      </c>
    </row>
    <row r="106" spans="1:25" s="450" customFormat="1">
      <c r="A106" s="452" t="s">
        <v>394</v>
      </c>
      <c r="B106" s="453">
        <v>30.030542373657227</v>
      </c>
      <c r="C106" s="453">
        <v>31.861602783203125</v>
      </c>
      <c r="D106" s="453">
        <v>28.335737228393555</v>
      </c>
      <c r="E106" s="453">
        <v>34.16778564453125</v>
      </c>
      <c r="F106" s="453">
        <v>35.302028656005859</v>
      </c>
      <c r="G106" s="453">
        <v>28.141170501708984</v>
      </c>
      <c r="H106" s="453">
        <v>38.91845703125</v>
      </c>
      <c r="I106" s="453">
        <v>32.736270904541016</v>
      </c>
      <c r="J106" s="453">
        <v>38.282875061035156</v>
      </c>
      <c r="K106" s="453">
        <v>30.522251129150391</v>
      </c>
      <c r="L106" s="453">
        <v>33.485805511474609</v>
      </c>
      <c r="M106" s="453">
        <v>31.698843002319336</v>
      </c>
      <c r="N106" s="453">
        <v>37.539405822753906</v>
      </c>
      <c r="O106" s="453">
        <v>34.547409057617188</v>
      </c>
      <c r="P106" s="453">
        <v>30.272815704345703</v>
      </c>
      <c r="Q106" s="453">
        <v>28.859212875366211</v>
      </c>
      <c r="R106" s="453">
        <v>26.87425422668457</v>
      </c>
      <c r="S106" s="453">
        <v>34.156585693359375</v>
      </c>
      <c r="T106" s="453">
        <v>34.596427917480469</v>
      </c>
      <c r="U106" s="453">
        <v>29.047748565673828</v>
      </c>
      <c r="V106" s="453">
        <v>35.951374053955078</v>
      </c>
      <c r="W106" s="453">
        <v>29.731157302856445</v>
      </c>
      <c r="X106" s="453">
        <v>29.572473526000977</v>
      </c>
      <c r="Y106" s="453">
        <v>31.580360412597656</v>
      </c>
    </row>
    <row r="107" spans="1:25" s="450" customFormat="1">
      <c r="A107" s="452" t="s">
        <v>395</v>
      </c>
      <c r="B107" s="453">
        <v>34.210517883300781</v>
      </c>
      <c r="C107" s="453">
        <v>33.084136962890625</v>
      </c>
      <c r="D107" s="453">
        <v>31.03929328918457</v>
      </c>
      <c r="E107" s="453">
        <v>37.561714172363281</v>
      </c>
      <c r="F107" s="453">
        <v>38.0953369140625</v>
      </c>
      <c r="G107" s="453">
        <v>31.838464736938477</v>
      </c>
      <c r="H107" s="453">
        <v>41.102840423583984</v>
      </c>
      <c r="I107" s="453">
        <v>33.423610687255859</v>
      </c>
      <c r="J107" s="453">
        <v>38.525684356689453</v>
      </c>
      <c r="K107" s="453">
        <v>33.938301086425781</v>
      </c>
      <c r="L107" s="453">
        <v>36.710716247558594</v>
      </c>
      <c r="M107" s="453">
        <v>35.50872802734375</v>
      </c>
      <c r="N107" s="453">
        <v>39.240348815917969</v>
      </c>
      <c r="O107" s="453">
        <v>35.978565216064453</v>
      </c>
      <c r="P107" s="453">
        <v>32.861373901367188</v>
      </c>
      <c r="Q107" s="453">
        <v>31.356992721557617</v>
      </c>
      <c r="R107" s="453">
        <v>31.065092086791992</v>
      </c>
      <c r="S107" s="453">
        <v>35.1888427734375</v>
      </c>
      <c r="T107" s="453">
        <v>39.002017974853516</v>
      </c>
      <c r="U107" s="453">
        <v>31.489006042480469</v>
      </c>
      <c r="V107" s="453">
        <v>35.700664520263672</v>
      </c>
      <c r="W107" s="453">
        <v>33.794887542724609</v>
      </c>
      <c r="X107" s="453">
        <v>33.711299896240234</v>
      </c>
      <c r="Y107" s="453">
        <v>34.336742401123047</v>
      </c>
    </row>
    <row r="108" spans="1:25" s="443" customFormat="1">
      <c r="A108" s="452" t="s">
        <v>396</v>
      </c>
      <c r="B108" s="453">
        <v>38.057437896728516</v>
      </c>
      <c r="C108" s="453">
        <v>33.479957580566406</v>
      </c>
      <c r="D108" s="453">
        <v>32.296909332275391</v>
      </c>
      <c r="E108" s="453">
        <v>41.304962158203125</v>
      </c>
      <c r="F108" s="453">
        <v>41.586200714111328</v>
      </c>
      <c r="G108" s="453">
        <v>35.070110321044922</v>
      </c>
      <c r="H108" s="453">
        <v>43.559787750244141</v>
      </c>
      <c r="I108" s="453">
        <v>34.781604766845703</v>
      </c>
      <c r="J108" s="453">
        <v>40.460102081298828</v>
      </c>
      <c r="K108" s="453">
        <v>35.804359436035156</v>
      </c>
      <c r="L108" s="453">
        <v>39.232124328613281</v>
      </c>
      <c r="M108" s="453">
        <v>39.987453460693359</v>
      </c>
      <c r="N108" s="453">
        <v>40.27044677734375</v>
      </c>
      <c r="O108" s="453">
        <v>37.504165649414062</v>
      </c>
      <c r="P108" s="453">
        <v>34.887851715087891</v>
      </c>
      <c r="Q108" s="453">
        <v>32.217414855957031</v>
      </c>
      <c r="R108" s="453">
        <v>35.020435333251953</v>
      </c>
      <c r="S108" s="453">
        <v>35.824199676513672</v>
      </c>
      <c r="T108" s="453">
        <v>42.034305572509766</v>
      </c>
      <c r="U108" s="453">
        <v>33.585254669189453</v>
      </c>
      <c r="V108" s="453">
        <v>34.973690032958984</v>
      </c>
      <c r="W108" s="453">
        <v>37.821315765380859</v>
      </c>
      <c r="X108" s="453">
        <v>35.509037017822266</v>
      </c>
      <c r="Y108" s="453">
        <v>36.396858215332031</v>
      </c>
    </row>
    <row r="109" spans="1:25">
      <c r="A109" s="452" t="s">
        <v>397</v>
      </c>
      <c r="B109" s="453">
        <v>40.385318756103516</v>
      </c>
      <c r="C109" s="453">
        <v>33.353134155273438</v>
      </c>
      <c r="D109" s="453">
        <v>32.940708160400391</v>
      </c>
      <c r="E109" s="453">
        <v>42.919147491455078</v>
      </c>
      <c r="F109" s="453">
        <v>43.683280944824219</v>
      </c>
      <c r="G109" s="453">
        <v>36.748489379882812</v>
      </c>
      <c r="H109" s="453">
        <v>45.873664855957031</v>
      </c>
      <c r="I109" s="453">
        <v>35.210849761962891</v>
      </c>
      <c r="J109" s="453">
        <v>41.827548980712891</v>
      </c>
      <c r="K109" s="453">
        <v>37.114433288574219</v>
      </c>
      <c r="L109" s="453">
        <v>41.244297027587891</v>
      </c>
      <c r="M109" s="453">
        <v>42.015575408935547</v>
      </c>
      <c r="N109" s="453">
        <v>41.225765228271484</v>
      </c>
      <c r="O109" s="453">
        <v>38.531978607177734</v>
      </c>
      <c r="P109" s="453">
        <v>35.985122680664062</v>
      </c>
      <c r="Q109" s="453">
        <v>32.957714080810547</v>
      </c>
      <c r="R109" s="453">
        <v>37.147769927978516</v>
      </c>
      <c r="S109" s="453">
        <v>35.961448669433594</v>
      </c>
      <c r="T109" s="453">
        <v>44.492637634277344</v>
      </c>
      <c r="U109" s="453">
        <v>35.370399475097656</v>
      </c>
      <c r="V109" s="453">
        <v>34.092914581298828</v>
      </c>
      <c r="W109" s="453">
        <v>39.476963043212891</v>
      </c>
      <c r="X109" s="453">
        <v>36.995368957519531</v>
      </c>
      <c r="Y109" s="453">
        <v>37.632930755615234</v>
      </c>
    </row>
    <row r="110" spans="1:25">
      <c r="A110" s="452" t="s">
        <v>398</v>
      </c>
      <c r="B110" s="453">
        <v>40.963336944580078</v>
      </c>
      <c r="C110" s="453">
        <v>33.181838989257812</v>
      </c>
      <c r="D110" s="453">
        <v>33.423759460449219</v>
      </c>
      <c r="E110" s="453">
        <v>42.622760772705078</v>
      </c>
      <c r="F110" s="453">
        <v>44.272235870361328</v>
      </c>
      <c r="G110" s="453">
        <v>40.542778015136719</v>
      </c>
      <c r="H110" s="453">
        <v>47.203777313232422</v>
      </c>
      <c r="I110" s="453">
        <v>36.402637481689453</v>
      </c>
      <c r="J110" s="453">
        <v>44.625598907470703</v>
      </c>
      <c r="K110" s="453">
        <v>38.168678283691406</v>
      </c>
      <c r="L110" s="453">
        <v>42.035511016845703</v>
      </c>
      <c r="M110" s="453">
        <v>40.687191009521484</v>
      </c>
      <c r="N110" s="453">
        <v>41.926406860351562</v>
      </c>
      <c r="O110" s="453">
        <v>38.684486389160156</v>
      </c>
      <c r="P110" s="453">
        <v>36.509834289550781</v>
      </c>
      <c r="Q110" s="453">
        <v>32.939655303955078</v>
      </c>
      <c r="R110" s="453">
        <v>36.991996765136719</v>
      </c>
      <c r="S110" s="453">
        <v>36.598312377929688</v>
      </c>
      <c r="T110" s="453">
        <v>43.036231994628906</v>
      </c>
      <c r="U110" s="453">
        <v>35.302215576171875</v>
      </c>
      <c r="V110" s="453">
        <v>34.472343444824219</v>
      </c>
      <c r="W110" s="453">
        <v>40.790279388427734</v>
      </c>
      <c r="X110" s="453">
        <v>35.878105163574219</v>
      </c>
      <c r="Y110" s="453">
        <v>38.209568023681641</v>
      </c>
    </row>
    <row r="111" spans="1:25">
      <c r="A111" s="452" t="s">
        <v>399</v>
      </c>
      <c r="B111" s="453">
        <v>42.032886505126953</v>
      </c>
      <c r="C111" s="453">
        <v>33.100448608398438</v>
      </c>
      <c r="D111" s="453">
        <v>33.861736297607422</v>
      </c>
      <c r="E111" s="453">
        <v>41.337612152099609</v>
      </c>
      <c r="F111" s="453">
        <v>43.910671234130859</v>
      </c>
      <c r="G111" s="453">
        <v>40.139289855957031</v>
      </c>
      <c r="H111" s="453">
        <v>47.522876739501953</v>
      </c>
      <c r="I111" s="453">
        <v>36.39654541015625</v>
      </c>
      <c r="J111" s="453">
        <v>44.891979217529297</v>
      </c>
      <c r="K111" s="453">
        <v>39.215507507324219</v>
      </c>
      <c r="L111" s="453">
        <v>42.409469604492188</v>
      </c>
      <c r="M111" s="453">
        <v>40.524551391601562</v>
      </c>
      <c r="N111" s="453">
        <v>40.853271484375</v>
      </c>
      <c r="O111" s="453">
        <v>38.408119201660156</v>
      </c>
      <c r="P111" s="453">
        <v>35.3409423828125</v>
      </c>
      <c r="Q111" s="453">
        <v>33.086544036865234</v>
      </c>
      <c r="R111" s="453">
        <v>37.877975463867188</v>
      </c>
      <c r="S111" s="453">
        <v>37.235855102539062</v>
      </c>
      <c r="T111" s="453">
        <v>37.949996948242188</v>
      </c>
      <c r="U111" s="453">
        <v>34.875820159912109</v>
      </c>
      <c r="V111" s="453">
        <v>34.526527404785156</v>
      </c>
      <c r="W111" s="453">
        <v>40.832237243652344</v>
      </c>
      <c r="X111" s="453">
        <v>34.764919281005859</v>
      </c>
      <c r="Y111" s="453">
        <v>38.18927001953125</v>
      </c>
    </row>
    <row r="112" spans="1:25">
      <c r="A112" s="452" t="s">
        <v>400</v>
      </c>
      <c r="B112" s="453">
        <v>41.610889434814453</v>
      </c>
      <c r="C112" s="453">
        <v>33.104240417480469</v>
      </c>
      <c r="D112" s="453">
        <v>32.751564025878906</v>
      </c>
      <c r="E112" s="453">
        <v>39.468505859375</v>
      </c>
      <c r="F112" s="453">
        <v>41.710887908935547</v>
      </c>
      <c r="G112" s="453">
        <v>37.965812683105469</v>
      </c>
      <c r="H112" s="453">
        <v>48.073478698730469</v>
      </c>
      <c r="I112" s="453">
        <v>35.462337493896484</v>
      </c>
      <c r="J112" s="453">
        <v>44.377056121826172</v>
      </c>
      <c r="K112" s="453">
        <v>39.971138000488281</v>
      </c>
      <c r="L112" s="453">
        <v>42.399532318115234</v>
      </c>
      <c r="M112" s="453">
        <v>39.595603942871094</v>
      </c>
      <c r="N112" s="453">
        <v>37.787078857421875</v>
      </c>
      <c r="O112" s="453">
        <v>37.585731506347656</v>
      </c>
      <c r="P112" s="453">
        <v>34.19854736328125</v>
      </c>
      <c r="Q112" s="453">
        <v>33.037193298339844</v>
      </c>
      <c r="R112" s="453">
        <v>37.941432952880859</v>
      </c>
      <c r="S112" s="453">
        <v>32.743583679199219</v>
      </c>
      <c r="T112" s="453">
        <v>34.783538818359375</v>
      </c>
      <c r="U112" s="453">
        <v>33.352203369140625</v>
      </c>
      <c r="V112" s="453">
        <v>33.228439331054688</v>
      </c>
      <c r="W112" s="453">
        <v>41.219375610351562</v>
      </c>
      <c r="X112" s="453">
        <v>33.769737243652344</v>
      </c>
      <c r="Y112" s="453">
        <v>37.229579925537109</v>
      </c>
    </row>
    <row r="113" spans="1:1">
      <c r="A113" s="340" t="s">
        <v>24</v>
      </c>
    </row>
  </sheetData>
  <mergeCells count="28">
    <mergeCell ref="A93:Y93"/>
    <mergeCell ref="A94:A95"/>
    <mergeCell ref="B94:Y94"/>
    <mergeCell ref="A66:M66"/>
    <mergeCell ref="A67:A68"/>
    <mergeCell ref="B67:C67"/>
    <mergeCell ref="D67:E67"/>
    <mergeCell ref="F67:G67"/>
    <mergeCell ref="H67:I67"/>
    <mergeCell ref="J67:K67"/>
    <mergeCell ref="L67:M67"/>
    <mergeCell ref="A38:M38"/>
    <mergeCell ref="A39:A40"/>
    <mergeCell ref="B39:C39"/>
    <mergeCell ref="D39:E39"/>
    <mergeCell ref="F39:G39"/>
    <mergeCell ref="H39:I39"/>
    <mergeCell ref="J39:K39"/>
    <mergeCell ref="L39:M39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S70"/>
  <sheetViews>
    <sheetView showGridLines="0" zoomScale="80" zoomScaleNormal="80" workbookViewId="0">
      <selection activeCell="M19" sqref="M19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5" customHeight="1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6</v>
      </c>
      <c r="C12" s="488"/>
      <c r="D12" s="487" t="s">
        <v>7</v>
      </c>
      <c r="E12" s="488"/>
      <c r="F12" s="487" t="s">
        <v>8</v>
      </c>
      <c r="G12" s="488"/>
      <c r="H12" s="487" t="s">
        <v>9</v>
      </c>
      <c r="I12" s="488"/>
      <c r="J12" s="487" t="s">
        <v>10</v>
      </c>
      <c r="K12" s="488"/>
      <c r="L12" s="493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3"/>
    </row>
    <row r="14" spans="1:12" ht="28">
      <c r="A14" s="114" t="s">
        <v>3</v>
      </c>
      <c r="B14" s="113">
        <v>91988</v>
      </c>
      <c r="C14" s="112">
        <v>7.2928506707404138E-3</v>
      </c>
      <c r="D14" s="113">
        <v>1644399</v>
      </c>
      <c r="E14" s="112">
        <v>0.13036870407134479</v>
      </c>
      <c r="F14" s="113">
        <v>4820464</v>
      </c>
      <c r="G14" s="112">
        <v>0.38216858846458251</v>
      </c>
      <c r="H14" s="113">
        <v>5294327</v>
      </c>
      <c r="I14" s="112">
        <v>0.41973666361991868</v>
      </c>
      <c r="J14" s="113">
        <v>762271</v>
      </c>
      <c r="K14" s="112">
        <v>6.0433193173413551E-2</v>
      </c>
      <c r="L14" s="111">
        <v>12613449</v>
      </c>
    </row>
    <row r="15" spans="1:12">
      <c r="A15" s="9" t="s">
        <v>4</v>
      </c>
      <c r="B15" s="11">
        <v>49326</v>
      </c>
      <c r="C15" s="72">
        <v>9.4158816598951325E-3</v>
      </c>
      <c r="D15" s="11">
        <v>787679</v>
      </c>
      <c r="E15" s="72">
        <v>0.15036070733456064</v>
      </c>
      <c r="F15" s="11">
        <v>1999567</v>
      </c>
      <c r="G15" s="72">
        <v>0.38169902775476483</v>
      </c>
      <c r="H15" s="11">
        <v>2120648</v>
      </c>
      <c r="I15" s="72">
        <v>0.40481228176404516</v>
      </c>
      <c r="J15" s="11">
        <v>281377</v>
      </c>
      <c r="K15" s="72">
        <v>5.3712292377575979E-2</v>
      </c>
      <c r="L15" s="12">
        <v>5238596</v>
      </c>
    </row>
    <row r="16" spans="1:12">
      <c r="A16" s="110" t="s">
        <v>5</v>
      </c>
      <c r="B16" s="109">
        <v>42662</v>
      </c>
      <c r="C16" s="108">
        <v>5.784794054172206E-3</v>
      </c>
      <c r="D16" s="109">
        <v>856720</v>
      </c>
      <c r="E16" s="108">
        <v>0.11616775495969275</v>
      </c>
      <c r="F16" s="109">
        <v>2820896</v>
      </c>
      <c r="G16" s="108">
        <v>0.38250204885467531</v>
      </c>
      <c r="H16" s="109">
        <v>3173679</v>
      </c>
      <c r="I16" s="108">
        <v>0.43033799186749783</v>
      </c>
      <c r="J16" s="109">
        <v>480895</v>
      </c>
      <c r="K16" s="108">
        <v>6.5207410263961901E-2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11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4" t="s">
        <v>14</v>
      </c>
      <c r="B19" s="487" t="s">
        <v>6</v>
      </c>
      <c r="C19" s="488"/>
      <c r="D19" s="487" t="s">
        <v>7</v>
      </c>
      <c r="E19" s="488"/>
      <c r="F19" s="487" t="s">
        <v>8</v>
      </c>
      <c r="G19" s="488"/>
      <c r="H19" s="487" t="s">
        <v>9</v>
      </c>
      <c r="I19" s="488"/>
      <c r="J19" s="487" t="s">
        <v>10</v>
      </c>
      <c r="K19" s="488"/>
      <c r="L19" s="493" t="s">
        <v>11</v>
      </c>
    </row>
    <row r="20" spans="1:12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06" t="s">
        <v>15</v>
      </c>
      <c r="B21" s="105">
        <v>177</v>
      </c>
      <c r="C21" s="82">
        <v>4.7192826690343066E-4</v>
      </c>
      <c r="D21" s="105">
        <v>85410</v>
      </c>
      <c r="E21" s="82">
        <v>0.2277253857413673</v>
      </c>
      <c r="F21" s="105">
        <v>152681</v>
      </c>
      <c r="G21" s="82">
        <v>0.40708745604001523</v>
      </c>
      <c r="H21" s="105">
        <v>129852</v>
      </c>
      <c r="I21" s="82">
        <v>0.34621937465505243</v>
      </c>
      <c r="J21" s="105">
        <v>6937</v>
      </c>
      <c r="K21" s="82">
        <v>1.8495855296661576E-2</v>
      </c>
      <c r="L21" s="81">
        <v>375057</v>
      </c>
    </row>
    <row r="22" spans="1:12">
      <c r="A22" s="9" t="s">
        <v>16</v>
      </c>
      <c r="B22" s="11">
        <v>46553</v>
      </c>
      <c r="C22" s="72">
        <v>6.0078674116200281E-3</v>
      </c>
      <c r="D22" s="11">
        <v>1192290</v>
      </c>
      <c r="E22" s="72">
        <v>0.15387021751982566</v>
      </c>
      <c r="F22" s="11">
        <v>2911352</v>
      </c>
      <c r="G22" s="72">
        <v>0.3757226559954201</v>
      </c>
      <c r="H22" s="11">
        <v>3094578</v>
      </c>
      <c r="I22" s="72">
        <v>0.39936876933637538</v>
      </c>
      <c r="J22" s="11">
        <v>503898</v>
      </c>
      <c r="K22" s="72">
        <v>6.5030231628047802E-2</v>
      </c>
      <c r="L22" s="12">
        <v>7748673</v>
      </c>
    </row>
    <row r="23" spans="1:12">
      <c r="A23" s="110" t="s">
        <v>17</v>
      </c>
      <c r="B23" s="109">
        <v>45258</v>
      </c>
      <c r="C23" s="108">
        <v>1.0084757149608835E-2</v>
      </c>
      <c r="D23" s="109">
        <v>365940</v>
      </c>
      <c r="E23" s="108">
        <v>8.1541739169381275E-2</v>
      </c>
      <c r="F23" s="109">
        <v>1756430</v>
      </c>
      <c r="G23" s="108">
        <v>0.39138207610339493</v>
      </c>
      <c r="H23" s="109">
        <v>2068698</v>
      </c>
      <c r="I23" s="108">
        <v>0.46096418193206729</v>
      </c>
      <c r="J23" s="109">
        <v>251436</v>
      </c>
      <c r="K23" s="108">
        <v>5.6027022817381401E-2</v>
      </c>
      <c r="L23" s="107">
        <v>4487763</v>
      </c>
    </row>
    <row r="24" spans="1:12">
      <c r="A24" s="1" t="s">
        <v>24</v>
      </c>
    </row>
    <row r="27" spans="1:12">
      <c r="A27" s="494" t="s">
        <v>18</v>
      </c>
      <c r="B27" s="487" t="s">
        <v>6</v>
      </c>
      <c r="C27" s="488"/>
      <c r="D27" s="487" t="s">
        <v>7</v>
      </c>
      <c r="E27" s="488"/>
      <c r="F27" s="487" t="s">
        <v>8</v>
      </c>
      <c r="G27" s="488"/>
      <c r="H27" s="487" t="s">
        <v>9</v>
      </c>
      <c r="I27" s="488"/>
      <c r="J27" s="487" t="s">
        <v>10</v>
      </c>
      <c r="K27" s="488"/>
      <c r="L27" s="496" t="s">
        <v>11</v>
      </c>
    </row>
    <row r="28" spans="1:12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7"/>
    </row>
    <row r="29" spans="1:12" ht="14">
      <c r="A29" s="106" t="s">
        <v>19</v>
      </c>
      <c r="B29" s="105">
        <v>24950</v>
      </c>
      <c r="C29" s="82">
        <v>1.9412973468417544E-2</v>
      </c>
      <c r="D29" s="105">
        <v>159845</v>
      </c>
      <c r="E29" s="82">
        <v>0.12437141258754317</v>
      </c>
      <c r="F29" s="105">
        <v>636220</v>
      </c>
      <c r="G29" s="82">
        <v>0.49502693306920276</v>
      </c>
      <c r="H29" s="105">
        <v>409703</v>
      </c>
      <c r="I29" s="82">
        <v>0.31877969815355001</v>
      </c>
      <c r="J29" s="105">
        <v>54506</v>
      </c>
      <c r="K29" s="82">
        <v>4.2409760796375415E-2</v>
      </c>
      <c r="L29" s="81">
        <v>1285223</v>
      </c>
    </row>
    <row r="30" spans="1:12">
      <c r="A30" s="9" t="s">
        <v>20</v>
      </c>
      <c r="B30" s="11">
        <v>16964</v>
      </c>
      <c r="C30" s="72">
        <v>6.2475325119175995E-3</v>
      </c>
      <c r="D30" s="11">
        <v>475736</v>
      </c>
      <c r="E30" s="72">
        <v>0.17520491199538027</v>
      </c>
      <c r="F30" s="11">
        <v>1082167</v>
      </c>
      <c r="G30" s="72">
        <v>0.39854241427872744</v>
      </c>
      <c r="H30" s="11">
        <v>1006407</v>
      </c>
      <c r="I30" s="72">
        <v>0.37064138485743076</v>
      </c>
      <c r="J30" s="11">
        <v>134036</v>
      </c>
      <c r="K30" s="72">
        <v>4.9363019792937238E-2</v>
      </c>
      <c r="L30" s="12">
        <v>2715312</v>
      </c>
    </row>
    <row r="31" spans="1:12">
      <c r="A31" s="104" t="s">
        <v>21</v>
      </c>
      <c r="B31" s="96">
        <v>23022</v>
      </c>
      <c r="C31" s="103">
        <v>6.6927375860793845E-3</v>
      </c>
      <c r="D31" s="96">
        <v>430504</v>
      </c>
      <c r="E31" s="103">
        <v>0.12515204160183821</v>
      </c>
      <c r="F31" s="96">
        <v>1322479</v>
      </c>
      <c r="G31" s="103">
        <v>0.38445855747114405</v>
      </c>
      <c r="H31" s="96">
        <v>1461643</v>
      </c>
      <c r="I31" s="103">
        <v>0.42491499624402007</v>
      </c>
      <c r="J31" s="96">
        <v>202200</v>
      </c>
      <c r="K31" s="103">
        <v>5.8781667096918233E-2</v>
      </c>
      <c r="L31" s="94">
        <v>3439848</v>
      </c>
    </row>
    <row r="32" spans="1:12">
      <c r="A32" s="10" t="s">
        <v>22</v>
      </c>
      <c r="B32" s="14">
        <v>27052</v>
      </c>
      <c r="C32" s="73">
        <v>5.2293939416199215E-3</v>
      </c>
      <c r="D32" s="14">
        <v>578314</v>
      </c>
      <c r="E32" s="73">
        <v>0.1117932769463989</v>
      </c>
      <c r="F32" s="14">
        <v>1779598</v>
      </c>
      <c r="G32" s="73">
        <v>0.34401223568382849</v>
      </c>
      <c r="H32" s="14">
        <v>2416573</v>
      </c>
      <c r="I32" s="73">
        <v>0.46714520943672477</v>
      </c>
      <c r="J32" s="14">
        <v>371529</v>
      </c>
      <c r="K32" s="73">
        <v>7.1819883991427913E-2</v>
      </c>
      <c r="L32" s="13">
        <v>5173066</v>
      </c>
    </row>
    <row r="33" spans="1:18">
      <c r="A33" s="1" t="s">
        <v>24</v>
      </c>
    </row>
    <row r="36" spans="1:18" ht="15" customHeight="1">
      <c r="A36" s="494" t="s">
        <v>151</v>
      </c>
      <c r="B36" s="487" t="s">
        <v>6</v>
      </c>
      <c r="C36" s="488"/>
      <c r="D36" s="487" t="s">
        <v>7</v>
      </c>
      <c r="E36" s="488"/>
      <c r="F36" s="487" t="s">
        <v>8</v>
      </c>
      <c r="G36" s="488"/>
      <c r="H36" s="487" t="s">
        <v>9</v>
      </c>
      <c r="I36" s="488"/>
      <c r="J36" s="487" t="s">
        <v>10</v>
      </c>
      <c r="K36" s="488"/>
      <c r="L36" s="496" t="s">
        <v>11</v>
      </c>
    </row>
    <row r="37" spans="1:18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  <c r="M37" s="17"/>
      <c r="N37" s="17"/>
      <c r="O37" s="17"/>
      <c r="Q37" s="17"/>
    </row>
    <row r="38" spans="1:18" ht="14">
      <c r="A38" s="84" t="s">
        <v>132</v>
      </c>
      <c r="B38" s="83">
        <v>485</v>
      </c>
      <c r="C38" s="82">
        <v>3.108755151880316E-3</v>
      </c>
      <c r="D38" s="83">
        <v>18025</v>
      </c>
      <c r="E38" s="82">
        <v>0.11553672497452103</v>
      </c>
      <c r="F38" s="83">
        <v>74064</v>
      </c>
      <c r="G38" s="82">
        <v>0.47473575581209015</v>
      </c>
      <c r="H38" s="83">
        <v>60770</v>
      </c>
      <c r="I38" s="82">
        <v>0.38952381562838517</v>
      </c>
      <c r="J38" s="83">
        <v>2667</v>
      </c>
      <c r="K38" s="82">
        <v>1.7094948433123307E-2</v>
      </c>
      <c r="L38" s="81">
        <v>156011</v>
      </c>
      <c r="M38" s="17"/>
      <c r="N38" s="17"/>
      <c r="O38" s="17"/>
      <c r="P38" s="17"/>
      <c r="Q38" s="17"/>
      <c r="R38" s="17"/>
    </row>
    <row r="39" spans="1:18">
      <c r="A39" s="99" t="s">
        <v>144</v>
      </c>
      <c r="B39" s="98">
        <v>565</v>
      </c>
      <c r="C39" s="72">
        <v>6.6490144160047068E-4</v>
      </c>
      <c r="D39" s="98">
        <v>65834</v>
      </c>
      <c r="E39" s="72">
        <v>7.7474551338629002E-2</v>
      </c>
      <c r="F39" s="98">
        <v>392841</v>
      </c>
      <c r="G39" s="72">
        <v>0.46230185348631953</v>
      </c>
      <c r="H39" s="98">
        <v>387506</v>
      </c>
      <c r="I39" s="72">
        <v>0.45602353633421594</v>
      </c>
      <c r="J39" s="98">
        <v>3004</v>
      </c>
      <c r="K39" s="72">
        <v>3.5351573992350692E-3</v>
      </c>
      <c r="L39" s="12">
        <v>849750</v>
      </c>
      <c r="M39" s="17"/>
      <c r="N39" s="17"/>
      <c r="O39" s="18"/>
      <c r="Q39" s="17"/>
    </row>
    <row r="40" spans="1:18">
      <c r="A40" s="97" t="s">
        <v>171</v>
      </c>
      <c r="B40" s="96">
        <v>35790</v>
      </c>
      <c r="C40" s="95">
        <v>8.4631036818875634E-3</v>
      </c>
      <c r="D40" s="96">
        <v>538517</v>
      </c>
      <c r="E40" s="95">
        <v>0.12734074337689424</v>
      </c>
      <c r="F40" s="96">
        <v>1596783</v>
      </c>
      <c r="G40" s="95">
        <v>0.37758424382440536</v>
      </c>
      <c r="H40" s="96">
        <v>1643796</v>
      </c>
      <c r="I40" s="95">
        <v>0.38870120089052945</v>
      </c>
      <c r="J40" s="96">
        <v>414059</v>
      </c>
      <c r="K40" s="95">
        <v>9.7910708226283394E-2</v>
      </c>
      <c r="L40" s="94">
        <v>4228945</v>
      </c>
      <c r="N40" s="17"/>
      <c r="O40" s="17"/>
      <c r="P40" s="17"/>
      <c r="Q40" s="17"/>
      <c r="R40" s="17"/>
    </row>
    <row r="41" spans="1:18">
      <c r="A41" s="99" t="s">
        <v>143</v>
      </c>
      <c r="B41" s="98">
        <v>993</v>
      </c>
      <c r="C41" s="72">
        <v>1.6411704040617727E-3</v>
      </c>
      <c r="D41" s="98">
        <v>92329</v>
      </c>
      <c r="E41" s="72">
        <v>0.15259579278612229</v>
      </c>
      <c r="F41" s="98">
        <v>265942</v>
      </c>
      <c r="G41" s="72">
        <v>0.4395328696847895</v>
      </c>
      <c r="H41" s="98">
        <v>242546</v>
      </c>
      <c r="I41" s="72">
        <v>0.40086537444467951</v>
      </c>
      <c r="J41" s="98">
        <v>3247</v>
      </c>
      <c r="K41" s="72">
        <v>5.3664454199280724E-3</v>
      </c>
      <c r="L41" s="12">
        <v>605056</v>
      </c>
      <c r="O41" s="17"/>
      <c r="P41" s="17"/>
      <c r="Q41" s="17"/>
      <c r="R41" s="17"/>
    </row>
    <row r="42" spans="1:18" ht="14">
      <c r="A42" s="102" t="s">
        <v>168</v>
      </c>
      <c r="B42" s="101">
        <v>25081</v>
      </c>
      <c r="C42" s="95">
        <v>2.2056346970846859E-2</v>
      </c>
      <c r="D42" s="101">
        <v>234589</v>
      </c>
      <c r="E42" s="95">
        <v>0.20629864756365351</v>
      </c>
      <c r="F42" s="101">
        <v>368172</v>
      </c>
      <c r="G42" s="95">
        <v>0.32377215330132886</v>
      </c>
      <c r="H42" s="101">
        <v>450964</v>
      </c>
      <c r="I42" s="95">
        <v>0.39657981959893873</v>
      </c>
      <c r="J42" s="101">
        <v>58328</v>
      </c>
      <c r="K42" s="95">
        <v>5.1293911969839942E-2</v>
      </c>
      <c r="L42" s="100">
        <v>1137133</v>
      </c>
      <c r="N42" s="17"/>
      <c r="O42" s="17"/>
      <c r="P42" s="17"/>
      <c r="Q42" s="17"/>
      <c r="R42" s="17"/>
    </row>
    <row r="43" spans="1:18">
      <c r="A43" s="99" t="s">
        <v>134</v>
      </c>
      <c r="B43" s="98">
        <v>28997</v>
      </c>
      <c r="C43" s="72">
        <v>6.6064731908921481E-2</v>
      </c>
      <c r="D43" s="98">
        <v>97243</v>
      </c>
      <c r="E43" s="72">
        <v>0.2215516337903663</v>
      </c>
      <c r="F43" s="98">
        <v>112908</v>
      </c>
      <c r="G43" s="72">
        <v>0.25724167156507594</v>
      </c>
      <c r="H43" s="98">
        <v>122838</v>
      </c>
      <c r="I43" s="72">
        <v>0.27986548740311401</v>
      </c>
      <c r="J43" s="98">
        <v>76932</v>
      </c>
      <c r="K43" s="72">
        <v>0.17527647533252225</v>
      </c>
      <c r="L43" s="12">
        <v>438918</v>
      </c>
      <c r="N43" s="17"/>
      <c r="O43" s="17"/>
      <c r="P43" s="18"/>
      <c r="Q43" s="17"/>
      <c r="R43" s="17"/>
    </row>
    <row r="44" spans="1:18">
      <c r="A44" s="97" t="s">
        <v>170</v>
      </c>
      <c r="B44" s="96">
        <v>305</v>
      </c>
      <c r="C44" s="95">
        <v>6.7426411256894629E-4</v>
      </c>
      <c r="D44" s="96">
        <v>29249</v>
      </c>
      <c r="E44" s="95">
        <v>6.4660823044357732E-2</v>
      </c>
      <c r="F44" s="96">
        <v>168498</v>
      </c>
      <c r="G44" s="95">
        <v>0.37249886701522067</v>
      </c>
      <c r="H44" s="96">
        <v>245615</v>
      </c>
      <c r="I44" s="95">
        <v>0.54298157379875978</v>
      </c>
      <c r="J44" s="96">
        <v>8678</v>
      </c>
      <c r="K44" s="95">
        <v>1.9184472029092837E-2</v>
      </c>
      <c r="L44" s="94">
        <v>452345</v>
      </c>
      <c r="N44" s="17"/>
      <c r="O44" s="17"/>
      <c r="P44" s="17"/>
      <c r="Q44" s="17"/>
      <c r="R44" s="17"/>
    </row>
    <row r="45" spans="1:18">
      <c r="A45" s="99" t="s">
        <v>135</v>
      </c>
      <c r="B45" s="98">
        <v>147</v>
      </c>
      <c r="C45" s="72">
        <v>1.8580077606582656E-3</v>
      </c>
      <c r="D45" s="98">
        <v>8842</v>
      </c>
      <c r="E45" s="72">
        <v>0.11175853482816588</v>
      </c>
      <c r="F45" s="98">
        <v>27026</v>
      </c>
      <c r="G45" s="72">
        <v>0.34159535877245095</v>
      </c>
      <c r="H45" s="98">
        <v>42811</v>
      </c>
      <c r="I45" s="72">
        <v>0.54111000164313616</v>
      </c>
      <c r="J45" s="98">
        <v>291</v>
      </c>
      <c r="K45" s="72">
        <v>3.6780969955888115E-3</v>
      </c>
      <c r="L45" s="12">
        <v>79117</v>
      </c>
      <c r="N45" s="17"/>
      <c r="O45" s="17"/>
      <c r="P45" s="17"/>
      <c r="Q45" s="17"/>
      <c r="R45" s="17"/>
    </row>
    <row r="46" spans="1:18" ht="14">
      <c r="A46" s="102" t="s">
        <v>148</v>
      </c>
      <c r="B46" s="101">
        <v>703</v>
      </c>
      <c r="C46" s="95">
        <v>2.6070542512043257E-3</v>
      </c>
      <c r="D46" s="101">
        <v>32397</v>
      </c>
      <c r="E46" s="95">
        <v>0.12014329527207189</v>
      </c>
      <c r="F46" s="101">
        <v>115461</v>
      </c>
      <c r="G46" s="95">
        <v>0.42818362858933517</v>
      </c>
      <c r="H46" s="101">
        <v>105666</v>
      </c>
      <c r="I46" s="95">
        <v>0.39185916715185815</v>
      </c>
      <c r="J46" s="101">
        <v>15427</v>
      </c>
      <c r="K46" s="95">
        <v>5.7210563205304592E-2</v>
      </c>
      <c r="L46" s="100">
        <v>269653</v>
      </c>
      <c r="N46" s="17"/>
      <c r="O46" s="17"/>
      <c r="P46" s="17"/>
      <c r="Q46" s="17"/>
      <c r="R46" s="17"/>
    </row>
    <row r="47" spans="1:18">
      <c r="A47" s="99" t="s">
        <v>145</v>
      </c>
      <c r="B47" s="98">
        <v>492</v>
      </c>
      <c r="C47" s="72">
        <v>1.9304034621707622E-3</v>
      </c>
      <c r="D47" s="98">
        <v>30231</v>
      </c>
      <c r="E47" s="72">
        <v>0.11861387614813884</v>
      </c>
      <c r="F47" s="98">
        <v>132738</v>
      </c>
      <c r="G47" s="72">
        <v>0.52080872919028987</v>
      </c>
      <c r="H47" s="98">
        <v>89787</v>
      </c>
      <c r="I47" s="72">
        <v>0.352286861093346</v>
      </c>
      <c r="J47" s="98">
        <v>1621</v>
      </c>
      <c r="K47" s="72">
        <v>6.3601301060544832E-3</v>
      </c>
      <c r="L47" s="12">
        <v>254869</v>
      </c>
      <c r="N47" s="17"/>
      <c r="O47" s="17"/>
      <c r="P47" s="17"/>
      <c r="Q47" s="17"/>
      <c r="R47" s="17"/>
    </row>
    <row r="48" spans="1:18">
      <c r="A48" s="97" t="s">
        <v>172</v>
      </c>
      <c r="B48" s="96">
        <v>727</v>
      </c>
      <c r="C48" s="95">
        <v>3.6698600001413428E-4</v>
      </c>
      <c r="D48" s="96">
        <v>290078</v>
      </c>
      <c r="E48" s="95">
        <v>0.14642993798088039</v>
      </c>
      <c r="F48" s="96">
        <v>976890</v>
      </c>
      <c r="G48" s="95">
        <v>0.49312923459946029</v>
      </c>
      <c r="H48" s="96">
        <v>706379</v>
      </c>
      <c r="I48" s="95">
        <v>0.35657662132597545</v>
      </c>
      <c r="J48" s="96">
        <v>6929</v>
      </c>
      <c r="K48" s="95">
        <v>3.4977248887179315E-3</v>
      </c>
      <c r="L48" s="94">
        <v>1981002</v>
      </c>
      <c r="N48" s="17"/>
      <c r="O48" s="17"/>
      <c r="P48" s="17"/>
      <c r="Q48" s="17"/>
      <c r="R48" s="17"/>
    </row>
    <row r="49" spans="1:18">
      <c r="A49" s="99" t="s">
        <v>147</v>
      </c>
      <c r="B49" s="98">
        <v>233</v>
      </c>
      <c r="C49" s="72">
        <v>1.1723152471421671E-3</v>
      </c>
      <c r="D49" s="98">
        <v>62121</v>
      </c>
      <c r="E49" s="72">
        <v>0.31255534535501528</v>
      </c>
      <c r="F49" s="98">
        <v>63695</v>
      </c>
      <c r="G49" s="72">
        <v>0.32047476251811302</v>
      </c>
      <c r="H49" s="98">
        <v>70632</v>
      </c>
      <c r="I49" s="72">
        <v>0.35537755594912251</v>
      </c>
      <c r="J49" s="98">
        <v>2071</v>
      </c>
      <c r="K49" s="72">
        <v>1.0420020930606988E-2</v>
      </c>
      <c r="L49" s="12">
        <v>198752</v>
      </c>
      <c r="M49" s="17"/>
      <c r="N49" s="17"/>
      <c r="O49" s="17"/>
      <c r="P49" s="17"/>
      <c r="Q49" s="17"/>
      <c r="R49" s="17"/>
    </row>
    <row r="50" spans="1:18" ht="14">
      <c r="A50" s="102" t="s">
        <v>136</v>
      </c>
      <c r="B50" s="101">
        <v>1103</v>
      </c>
      <c r="C50" s="95">
        <v>6.4267651754396186E-3</v>
      </c>
      <c r="D50" s="101">
        <v>27424</v>
      </c>
      <c r="E50" s="95">
        <v>0.15978930931210888</v>
      </c>
      <c r="F50" s="101">
        <v>45007</v>
      </c>
      <c r="G50" s="95">
        <v>0.26223882162376327</v>
      </c>
      <c r="H50" s="101">
        <v>92736</v>
      </c>
      <c r="I50" s="95">
        <v>0.54033771106941841</v>
      </c>
      <c r="J50" s="101">
        <v>5355</v>
      </c>
      <c r="K50" s="95">
        <v>3.120156619626397E-2</v>
      </c>
      <c r="L50" s="100">
        <v>171626</v>
      </c>
      <c r="N50" s="17"/>
      <c r="O50" s="17"/>
      <c r="P50" s="17"/>
      <c r="Q50" s="17"/>
      <c r="R50" s="17"/>
    </row>
    <row r="51" spans="1:18">
      <c r="A51" s="99" t="s">
        <v>137</v>
      </c>
      <c r="B51" s="98">
        <v>556</v>
      </c>
      <c r="C51" s="72">
        <v>3.6020160924603844E-3</v>
      </c>
      <c r="D51" s="98">
        <v>16876</v>
      </c>
      <c r="E51" s="72">
        <v>0.10933025823086591</v>
      </c>
      <c r="F51" s="98">
        <v>62514</v>
      </c>
      <c r="G51" s="72">
        <v>0.40499358633825261</v>
      </c>
      <c r="H51" s="98">
        <v>65350</v>
      </c>
      <c r="I51" s="72">
        <v>0.42336645978828435</v>
      </c>
      <c r="J51" s="98">
        <v>9061</v>
      </c>
      <c r="K51" s="72">
        <v>5.8701201103927236E-2</v>
      </c>
      <c r="L51" s="12">
        <v>154358</v>
      </c>
      <c r="N51" s="17"/>
      <c r="O51" s="17"/>
      <c r="P51" s="17"/>
      <c r="Q51" s="17"/>
      <c r="R51" s="17"/>
    </row>
    <row r="52" spans="1:18">
      <c r="A52" s="97" t="s">
        <v>169</v>
      </c>
      <c r="B52" s="96">
        <v>3283</v>
      </c>
      <c r="C52" s="95">
        <v>1.0062125888443114E-2</v>
      </c>
      <c r="D52" s="96">
        <v>30559</v>
      </c>
      <c r="E52" s="95">
        <v>9.3660830041100554E-2</v>
      </c>
      <c r="F52" s="96">
        <v>113837</v>
      </c>
      <c r="G52" s="95">
        <v>0.34890107364078549</v>
      </c>
      <c r="H52" s="96">
        <v>170738</v>
      </c>
      <c r="I52" s="95">
        <v>0.52329797439567483</v>
      </c>
      <c r="J52" s="96">
        <v>7855</v>
      </c>
      <c r="K52" s="95">
        <v>2.4074931115967303E-2</v>
      </c>
      <c r="L52" s="94">
        <v>326273</v>
      </c>
      <c r="N52" s="17"/>
      <c r="O52" s="17"/>
      <c r="P52" s="17"/>
      <c r="Q52" s="17"/>
      <c r="R52" s="17"/>
    </row>
    <row r="53" spans="1:18">
      <c r="A53" s="99" t="s">
        <v>130</v>
      </c>
      <c r="B53" s="98">
        <v>661</v>
      </c>
      <c r="C53" s="72">
        <v>4.6720714735049018E-3</v>
      </c>
      <c r="D53" s="98">
        <v>11238</v>
      </c>
      <c r="E53" s="72">
        <v>7.9432283236381365E-2</v>
      </c>
      <c r="F53" s="98">
        <v>43730</v>
      </c>
      <c r="G53" s="72">
        <v>0.30909180867831976</v>
      </c>
      <c r="H53" s="98">
        <v>78499</v>
      </c>
      <c r="I53" s="72">
        <v>0.55484559545939682</v>
      </c>
      <c r="J53" s="98">
        <v>7352</v>
      </c>
      <c r="K53" s="72">
        <v>5.1965309339195215E-2</v>
      </c>
      <c r="L53" s="12">
        <v>141479</v>
      </c>
      <c r="N53" s="17"/>
      <c r="O53" s="17"/>
      <c r="P53" s="17"/>
      <c r="Q53" s="17"/>
      <c r="R53" s="17"/>
    </row>
    <row r="54" spans="1:18" ht="14">
      <c r="A54" s="102" t="s">
        <v>131</v>
      </c>
      <c r="B54" s="101">
        <v>1319</v>
      </c>
      <c r="C54" s="95">
        <v>2.7117598684210525E-2</v>
      </c>
      <c r="D54" s="101">
        <v>8681</v>
      </c>
      <c r="E54" s="95">
        <v>0.17847450657894737</v>
      </c>
      <c r="F54" s="101">
        <v>10861</v>
      </c>
      <c r="G54" s="95">
        <v>0.22329358552631579</v>
      </c>
      <c r="H54" s="101">
        <v>24775</v>
      </c>
      <c r="I54" s="95">
        <v>0.50935444078947367</v>
      </c>
      <c r="J54" s="101">
        <v>3004</v>
      </c>
      <c r="K54" s="95">
        <v>6.1759868421052633E-2</v>
      </c>
      <c r="L54" s="100">
        <v>48640</v>
      </c>
      <c r="N54" s="17"/>
      <c r="O54" s="17"/>
      <c r="P54" s="17"/>
      <c r="Q54" s="17"/>
      <c r="R54" s="17"/>
    </row>
    <row r="55" spans="1:18">
      <c r="A55" s="99" t="s">
        <v>138</v>
      </c>
      <c r="B55" s="98">
        <v>232</v>
      </c>
      <c r="C55" s="72">
        <v>3.3880483673111748E-3</v>
      </c>
      <c r="D55" s="98">
        <v>4801</v>
      </c>
      <c r="E55" s="72">
        <v>7.0112156083883409E-2</v>
      </c>
      <c r="F55" s="98">
        <v>16784</v>
      </c>
      <c r="G55" s="72">
        <v>0.24510777498685671</v>
      </c>
      <c r="H55" s="98">
        <v>43667</v>
      </c>
      <c r="I55" s="72">
        <v>0.63769787954903911</v>
      </c>
      <c r="J55" s="98">
        <v>2991</v>
      </c>
      <c r="K55" s="72">
        <v>4.3679537356153979E-2</v>
      </c>
      <c r="L55" s="12">
        <v>68476</v>
      </c>
      <c r="N55" s="17"/>
      <c r="O55" s="17"/>
      <c r="P55" s="17"/>
      <c r="Q55" s="17"/>
      <c r="R55" s="17"/>
    </row>
    <row r="56" spans="1:18">
      <c r="A56" s="97" t="s">
        <v>146</v>
      </c>
      <c r="B56" s="96">
        <v>2719</v>
      </c>
      <c r="C56" s="95">
        <v>1.2389162786035194E-2</v>
      </c>
      <c r="D56" s="96">
        <v>37140</v>
      </c>
      <c r="E56" s="95">
        <v>0.16922894662498975</v>
      </c>
      <c r="F56" s="96">
        <v>85904</v>
      </c>
      <c r="G56" s="95">
        <v>0.39142281720175337</v>
      </c>
      <c r="H56" s="96">
        <v>79725</v>
      </c>
      <c r="I56" s="95">
        <v>0.36326811442319085</v>
      </c>
      <c r="J56" s="96">
        <v>13978</v>
      </c>
      <c r="K56" s="95">
        <v>6.3690958964030875E-2</v>
      </c>
      <c r="L56" s="94">
        <v>219466</v>
      </c>
      <c r="N56" s="17"/>
      <c r="O56" s="17"/>
      <c r="P56" s="17"/>
      <c r="Q56" s="17"/>
      <c r="R56" s="17"/>
    </row>
    <row r="57" spans="1:18">
      <c r="A57" s="99" t="s">
        <v>139</v>
      </c>
      <c r="B57" s="98">
        <v>0</v>
      </c>
      <c r="C57" s="72">
        <v>0</v>
      </c>
      <c r="D57" s="98">
        <v>11167</v>
      </c>
      <c r="E57" s="72">
        <v>9.5077137894629293E-2</v>
      </c>
      <c r="F57" s="98">
        <v>31457</v>
      </c>
      <c r="G57" s="72">
        <v>0.26782855975206893</v>
      </c>
      <c r="H57" s="98">
        <v>55975</v>
      </c>
      <c r="I57" s="72">
        <v>0.47657766576984639</v>
      </c>
      <c r="J57" s="98">
        <v>18853</v>
      </c>
      <c r="K57" s="72">
        <v>0.16051663658345536</v>
      </c>
      <c r="L57" s="12">
        <v>117452</v>
      </c>
      <c r="M57" s="17"/>
      <c r="N57" s="17"/>
      <c r="O57" s="17"/>
      <c r="P57" s="17"/>
      <c r="Q57" s="17"/>
    </row>
    <row r="58" spans="1:18" ht="14">
      <c r="A58" s="102" t="s">
        <v>140</v>
      </c>
      <c r="B58" s="101">
        <v>71</v>
      </c>
      <c r="C58" s="95">
        <v>7.9158026177893724E-4</v>
      </c>
      <c r="D58" s="101">
        <v>7934</v>
      </c>
      <c r="E58" s="95">
        <v>8.8456306999353362E-2</v>
      </c>
      <c r="F58" s="101">
        <v>35417</v>
      </c>
      <c r="G58" s="95">
        <v>0.3948647624144313</v>
      </c>
      <c r="H58" s="101">
        <v>40545</v>
      </c>
      <c r="I58" s="95">
        <v>0.45203692554685931</v>
      </c>
      <c r="J58" s="101">
        <v>5726</v>
      </c>
      <c r="K58" s="95">
        <v>6.3839275759805567E-2</v>
      </c>
      <c r="L58" s="100">
        <v>89694</v>
      </c>
      <c r="M58" s="17"/>
      <c r="N58" s="17"/>
      <c r="O58" s="17"/>
      <c r="P58" s="17"/>
      <c r="Q58" s="17"/>
      <c r="R58" s="17"/>
    </row>
    <row r="59" spans="1:18">
      <c r="A59" s="99" t="s">
        <v>141</v>
      </c>
      <c r="B59" s="98">
        <v>1067</v>
      </c>
      <c r="C59" s="72">
        <v>5.0388896497334159E-3</v>
      </c>
      <c r="D59" s="98">
        <v>15156</v>
      </c>
      <c r="E59" s="72">
        <v>7.1573956449259277E-2</v>
      </c>
      <c r="F59" s="98">
        <v>43824</v>
      </c>
      <c r="G59" s="72">
        <v>0.20695810685090649</v>
      </c>
      <c r="H59" s="98">
        <v>146458</v>
      </c>
      <c r="I59" s="72">
        <v>0.69164545484597617</v>
      </c>
      <c r="J59" s="98">
        <v>5248</v>
      </c>
      <c r="K59" s="72">
        <v>2.4783592204124617E-2</v>
      </c>
      <c r="L59" s="12">
        <v>211753</v>
      </c>
      <c r="M59" s="17"/>
      <c r="N59" s="17"/>
      <c r="O59" s="17"/>
      <c r="P59" s="17"/>
      <c r="Q59" s="17"/>
      <c r="R59" s="17"/>
    </row>
    <row r="60" spans="1:18">
      <c r="A60" s="97" t="s">
        <v>142</v>
      </c>
      <c r="B60" s="96">
        <v>1473</v>
      </c>
      <c r="C60" s="95">
        <v>5.615000781449532E-3</v>
      </c>
      <c r="D60" s="96">
        <v>25203</v>
      </c>
      <c r="E60" s="95">
        <v>9.607254901213344E-2</v>
      </c>
      <c r="F60" s="96">
        <v>89354</v>
      </c>
      <c r="G60" s="95">
        <v>0.34061288514979055</v>
      </c>
      <c r="H60" s="96">
        <v>133450</v>
      </c>
      <c r="I60" s="95">
        <v>0.50870458539337404</v>
      </c>
      <c r="J60" s="96">
        <v>12853</v>
      </c>
      <c r="K60" s="95">
        <v>4.8994979663252433E-2</v>
      </c>
      <c r="L60" s="94">
        <v>262333</v>
      </c>
      <c r="M60" s="93"/>
      <c r="N60" s="93"/>
      <c r="O60" s="87"/>
      <c r="P60" s="87"/>
      <c r="Q60" s="87"/>
      <c r="R60" s="92"/>
    </row>
    <row r="61" spans="1:18" s="87" customFormat="1">
      <c r="A61" s="91" t="s">
        <v>167</v>
      </c>
      <c r="B61" s="90">
        <v>107000</v>
      </c>
      <c r="C61" s="89">
        <v>8.5853439352969966E-3</v>
      </c>
      <c r="D61" s="90">
        <v>1695635</v>
      </c>
      <c r="E61" s="89">
        <v>0.13605242676380674</v>
      </c>
      <c r="F61" s="90">
        <v>4873704</v>
      </c>
      <c r="G61" s="89">
        <v>0.39105070167133377</v>
      </c>
      <c r="H61" s="90">
        <v>5101230</v>
      </c>
      <c r="I61" s="89">
        <v>0.40930667329958037</v>
      </c>
      <c r="J61" s="90">
        <v>685531</v>
      </c>
      <c r="K61" s="89">
        <v>5.500485432998211E-2</v>
      </c>
      <c r="L61" s="88">
        <v>12463100</v>
      </c>
      <c r="M61" s="1"/>
      <c r="N61" s="1"/>
      <c r="O61" s="1"/>
      <c r="P61" s="1"/>
      <c r="Q61" s="1"/>
      <c r="R61" s="1"/>
    </row>
    <row r="62" spans="1:18">
      <c r="A62" s="245"/>
    </row>
    <row r="63" spans="1:18">
      <c r="A63" s="1" t="s">
        <v>24</v>
      </c>
    </row>
    <row r="64" spans="1:18">
      <c r="A64" s="1" t="s">
        <v>380</v>
      </c>
    </row>
    <row r="65" spans="2:19">
      <c r="B65" s="1"/>
      <c r="C65" s="1"/>
      <c r="D65" s="1"/>
      <c r="E65" s="1"/>
    </row>
    <row r="66" spans="2:19">
      <c r="B66" s="1"/>
      <c r="C66" s="1"/>
      <c r="D66" s="1"/>
      <c r="E66" s="1"/>
      <c r="N66" s="17"/>
      <c r="O66" s="17"/>
      <c r="R66" s="17"/>
    </row>
    <row r="67" spans="2:19">
      <c r="B67" s="1"/>
      <c r="C67" s="1"/>
      <c r="D67" s="1"/>
      <c r="E67" s="1"/>
      <c r="N67" s="17"/>
      <c r="O67" s="17"/>
      <c r="P67" s="17"/>
      <c r="R67" s="17"/>
      <c r="S67" s="18"/>
    </row>
    <row r="68" spans="2:19">
      <c r="B68" s="1"/>
      <c r="C68" s="1"/>
      <c r="D68" s="1"/>
      <c r="E68" s="1"/>
    </row>
    <row r="69" spans="2:19">
      <c r="B69" s="1"/>
      <c r="C69" s="1"/>
      <c r="D69" s="1"/>
      <c r="E69" s="1"/>
      <c r="N69" s="17"/>
      <c r="O69" s="17"/>
    </row>
    <row r="70" spans="2:19">
      <c r="S70" s="18"/>
    </row>
  </sheetData>
  <mergeCells count="30">
    <mergeCell ref="J36:K36"/>
    <mergeCell ref="B27:C27"/>
    <mergeCell ref="L36:L37"/>
    <mergeCell ref="H36:I36"/>
    <mergeCell ref="D27:E27"/>
    <mergeCell ref="F27:G27"/>
    <mergeCell ref="H27:I27"/>
    <mergeCell ref="J27:K27"/>
    <mergeCell ref="L27:L28"/>
    <mergeCell ref="H19:I19"/>
    <mergeCell ref="J19:K19"/>
    <mergeCell ref="L19:L20"/>
    <mergeCell ref="A27:A28"/>
    <mergeCell ref="F19:G19"/>
    <mergeCell ref="A36:A37"/>
    <mergeCell ref="B36:C36"/>
    <mergeCell ref="D36:E36"/>
    <mergeCell ref="F36:G36"/>
    <mergeCell ref="A19:A20"/>
    <mergeCell ref="B19:C19"/>
    <mergeCell ref="D19:E19"/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T71"/>
  <sheetViews>
    <sheetView showGridLines="0" topLeftCell="A4" zoomScale="70" zoomScaleNormal="70" workbookViewId="0">
      <selection activeCell="K14" activeCellId="4" sqref="C14:C16 E14:E16 G14:G16 I14:I16 K14:K1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3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3" ht="15" customHeight="1">
      <c r="A7" s="115" t="s">
        <v>25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3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3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3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3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3" ht="20.25" customHeight="1">
      <c r="A12" s="490"/>
      <c r="B12" s="487" t="s">
        <v>6</v>
      </c>
      <c r="C12" s="488"/>
      <c r="D12" s="487" t="s">
        <v>7</v>
      </c>
      <c r="E12" s="488"/>
      <c r="F12" s="487" t="s">
        <v>8</v>
      </c>
      <c r="G12" s="488"/>
      <c r="H12" s="487" t="s">
        <v>9</v>
      </c>
      <c r="I12" s="488"/>
      <c r="J12" s="487" t="s">
        <v>10</v>
      </c>
      <c r="K12" s="488"/>
      <c r="L12" s="493" t="s">
        <v>11</v>
      </c>
    </row>
    <row r="13" spans="1:13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3"/>
    </row>
    <row r="14" spans="1:13" ht="28">
      <c r="A14" s="114" t="s">
        <v>3</v>
      </c>
      <c r="B14" s="113">
        <v>560128</v>
      </c>
      <c r="C14" s="112">
        <v>4.4407203771149352E-2</v>
      </c>
      <c r="D14" s="113">
        <v>3928089</v>
      </c>
      <c r="E14" s="112">
        <v>0.31142069072463846</v>
      </c>
      <c r="F14" s="113">
        <v>4863509</v>
      </c>
      <c r="G14" s="112">
        <v>0.38558121573250903</v>
      </c>
      <c r="H14" s="113">
        <v>2728923</v>
      </c>
      <c r="I14" s="112">
        <v>0.21635026232713986</v>
      </c>
      <c r="J14" s="113">
        <v>532799</v>
      </c>
      <c r="K14" s="112">
        <v>4.2240548164106426E-2</v>
      </c>
      <c r="L14" s="111">
        <v>12613449</v>
      </c>
      <c r="M14" s="18"/>
    </row>
    <row r="15" spans="1:13">
      <c r="A15" s="9" t="s">
        <v>4</v>
      </c>
      <c r="B15" s="11">
        <v>239301</v>
      </c>
      <c r="C15" s="72">
        <v>4.5680369320329338E-2</v>
      </c>
      <c r="D15" s="11">
        <v>1618080</v>
      </c>
      <c r="E15" s="72">
        <v>0.30887665321013491</v>
      </c>
      <c r="F15" s="11">
        <v>2070919</v>
      </c>
      <c r="G15" s="72">
        <v>0.39531947109492699</v>
      </c>
      <c r="H15" s="11">
        <v>1112417</v>
      </c>
      <c r="I15" s="72">
        <v>0.21235021750102509</v>
      </c>
      <c r="J15" s="11">
        <v>197880</v>
      </c>
      <c r="K15" s="72">
        <v>3.7773479764425431E-2</v>
      </c>
      <c r="L15" s="12">
        <v>5238596</v>
      </c>
      <c r="M15" s="18"/>
    </row>
    <row r="16" spans="1:13">
      <c r="A16" s="110" t="s">
        <v>5</v>
      </c>
      <c r="B16" s="109">
        <v>320827</v>
      </c>
      <c r="C16" s="108">
        <v>4.3502839107822093E-2</v>
      </c>
      <c r="D16" s="109">
        <v>2310009</v>
      </c>
      <c r="E16" s="108">
        <v>0.31322784511472229</v>
      </c>
      <c r="F16" s="109">
        <v>2792590</v>
      </c>
      <c r="G16" s="108">
        <v>0.37866387013597019</v>
      </c>
      <c r="H16" s="109">
        <v>1616507</v>
      </c>
      <c r="I16" s="108">
        <v>0.21919178852673926</v>
      </c>
      <c r="J16" s="109">
        <v>334920</v>
      </c>
      <c r="K16" s="108">
        <v>4.5413792710687621E-2</v>
      </c>
      <c r="L16" s="107">
        <v>7374852</v>
      </c>
      <c r="M16" s="18"/>
    </row>
    <row r="17" spans="1:16">
      <c r="A17" s="1" t="s">
        <v>24</v>
      </c>
      <c r="B17" s="5"/>
      <c r="C17" s="5"/>
      <c r="D17" s="5"/>
      <c r="E17" s="5"/>
      <c r="F17" s="4"/>
      <c r="G17" s="4"/>
      <c r="H17" s="4"/>
      <c r="M17" s="18"/>
    </row>
    <row r="18" spans="1:16">
      <c r="B18" s="5"/>
      <c r="C18" s="5"/>
      <c r="D18" s="5"/>
      <c r="E18" s="5"/>
      <c r="F18" s="4"/>
      <c r="G18" s="4"/>
      <c r="H18" s="4"/>
      <c r="M18" s="18"/>
    </row>
    <row r="19" spans="1:16">
      <c r="A19" s="494" t="s">
        <v>14</v>
      </c>
      <c r="B19" s="487" t="s">
        <v>6</v>
      </c>
      <c r="C19" s="488"/>
      <c r="D19" s="487" t="s">
        <v>7</v>
      </c>
      <c r="E19" s="488"/>
      <c r="F19" s="487" t="s">
        <v>8</v>
      </c>
      <c r="G19" s="488"/>
      <c r="H19" s="487" t="s">
        <v>9</v>
      </c>
      <c r="I19" s="488"/>
      <c r="J19" s="487" t="s">
        <v>10</v>
      </c>
      <c r="K19" s="488"/>
      <c r="L19" s="493" t="s">
        <v>11</v>
      </c>
      <c r="M19" s="18"/>
    </row>
    <row r="20" spans="1:16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  <c r="M20" s="18"/>
    </row>
    <row r="21" spans="1:16" ht="14">
      <c r="A21" s="106" t="s">
        <v>15</v>
      </c>
      <c r="B21" s="105">
        <v>7601</v>
      </c>
      <c r="C21" s="82">
        <v>2.0266252862898172E-2</v>
      </c>
      <c r="D21" s="105">
        <v>181188</v>
      </c>
      <c r="E21" s="82">
        <v>0.48309456962541691</v>
      </c>
      <c r="F21" s="105">
        <v>148603</v>
      </c>
      <c r="G21" s="82">
        <v>0.39621444207147183</v>
      </c>
      <c r="H21" s="105">
        <v>35357</v>
      </c>
      <c r="I21" s="82">
        <v>9.427100414070394E-2</v>
      </c>
      <c r="J21" s="105">
        <v>2307</v>
      </c>
      <c r="K21" s="82">
        <v>6.1510650381142069E-3</v>
      </c>
      <c r="L21" s="81">
        <v>375057</v>
      </c>
      <c r="M21" s="18"/>
    </row>
    <row r="22" spans="1:16">
      <c r="A22" s="9" t="s">
        <v>16</v>
      </c>
      <c r="B22" s="11">
        <v>405140</v>
      </c>
      <c r="C22" s="72">
        <v>5.2285081587518274E-2</v>
      </c>
      <c r="D22" s="11">
        <v>2586393</v>
      </c>
      <c r="E22" s="72">
        <v>0.33378528168629645</v>
      </c>
      <c r="F22" s="11">
        <v>2801086</v>
      </c>
      <c r="G22" s="72">
        <v>0.36149234843178957</v>
      </c>
      <c r="H22" s="11">
        <v>1597774</v>
      </c>
      <c r="I22" s="72">
        <v>0.20619969380563613</v>
      </c>
      <c r="J22" s="11">
        <v>358279</v>
      </c>
      <c r="K22" s="72">
        <v>4.623746543440406E-2</v>
      </c>
      <c r="L22" s="12">
        <v>7748673</v>
      </c>
      <c r="M22" s="18"/>
    </row>
    <row r="23" spans="1:16">
      <c r="A23" s="110" t="s">
        <v>17</v>
      </c>
      <c r="B23" s="109">
        <v>146629</v>
      </c>
      <c r="C23" s="108">
        <v>3.2673071193821956E-2</v>
      </c>
      <c r="D23" s="109">
        <v>1160202</v>
      </c>
      <c r="E23" s="108">
        <v>0.25852568417717248</v>
      </c>
      <c r="F23" s="109">
        <v>1913079</v>
      </c>
      <c r="G23" s="108">
        <v>0.42628788552336655</v>
      </c>
      <c r="H23" s="109">
        <v>1095792</v>
      </c>
      <c r="I23" s="108">
        <v>0.2441733219869231</v>
      </c>
      <c r="J23" s="109">
        <v>172061</v>
      </c>
      <c r="K23" s="108">
        <v>3.834003711871594E-2</v>
      </c>
      <c r="L23" s="107">
        <v>4487763</v>
      </c>
      <c r="M23" s="18"/>
    </row>
    <row r="24" spans="1:16">
      <c r="A24" s="1" t="s">
        <v>24</v>
      </c>
      <c r="M24" s="18"/>
    </row>
    <row r="25" spans="1:16">
      <c r="M25" s="18"/>
    </row>
    <row r="26" spans="1:16">
      <c r="M26" s="18"/>
      <c r="O26" s="17"/>
      <c r="P26" s="18"/>
    </row>
    <row r="27" spans="1:16">
      <c r="A27" s="494" t="s">
        <v>18</v>
      </c>
      <c r="B27" s="487" t="s">
        <v>6</v>
      </c>
      <c r="C27" s="488"/>
      <c r="D27" s="487" t="s">
        <v>7</v>
      </c>
      <c r="E27" s="488"/>
      <c r="F27" s="487" t="s">
        <v>8</v>
      </c>
      <c r="G27" s="488"/>
      <c r="H27" s="487" t="s">
        <v>9</v>
      </c>
      <c r="I27" s="488"/>
      <c r="J27" s="487" t="s">
        <v>10</v>
      </c>
      <c r="K27" s="488"/>
      <c r="L27" s="493" t="s">
        <v>11</v>
      </c>
      <c r="M27" s="18"/>
    </row>
    <row r="28" spans="1:16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  <c r="M28" s="18"/>
    </row>
    <row r="29" spans="1:16" ht="14">
      <c r="A29" s="106" t="s">
        <v>19</v>
      </c>
      <c r="B29" s="105">
        <v>38603</v>
      </c>
      <c r="C29" s="82">
        <v>3.0036032657367633E-2</v>
      </c>
      <c r="D29" s="105">
        <v>343466</v>
      </c>
      <c r="E29" s="82">
        <v>0.26724233848911821</v>
      </c>
      <c r="F29" s="105">
        <v>642343</v>
      </c>
      <c r="G29" s="82">
        <v>0.49979108683862644</v>
      </c>
      <c r="H29" s="105">
        <v>225183</v>
      </c>
      <c r="I29" s="82">
        <v>0.17520928274704078</v>
      </c>
      <c r="J29" s="105">
        <v>35628</v>
      </c>
      <c r="K29" s="82">
        <v>2.7721259267846902E-2</v>
      </c>
      <c r="L29" s="81">
        <v>1285223</v>
      </c>
      <c r="M29" s="18"/>
    </row>
    <row r="30" spans="1:16">
      <c r="A30" s="9" t="s">
        <v>20</v>
      </c>
      <c r="B30" s="11">
        <v>117570</v>
      </c>
      <c r="C30" s="72">
        <v>4.3298891619084658E-2</v>
      </c>
      <c r="D30" s="11">
        <v>795280</v>
      </c>
      <c r="E30" s="72">
        <v>0.29288715256294673</v>
      </c>
      <c r="F30" s="11">
        <v>1123716</v>
      </c>
      <c r="G30" s="72">
        <v>0.41384415492584276</v>
      </c>
      <c r="H30" s="11">
        <v>582748</v>
      </c>
      <c r="I30" s="72">
        <v>0.21461548433476521</v>
      </c>
      <c r="J30" s="11">
        <v>95997</v>
      </c>
      <c r="K30" s="72">
        <v>3.5353948275557281E-2</v>
      </c>
      <c r="L30" s="12">
        <v>2715312</v>
      </c>
      <c r="M30" s="18"/>
    </row>
    <row r="31" spans="1:16">
      <c r="A31" s="104" t="s">
        <v>21</v>
      </c>
      <c r="B31" s="96">
        <v>134034</v>
      </c>
      <c r="C31" s="103">
        <v>3.8965093806470522E-2</v>
      </c>
      <c r="D31" s="96">
        <v>1173745</v>
      </c>
      <c r="E31" s="103">
        <v>0.34122001902409643</v>
      </c>
      <c r="F31" s="96">
        <v>1306802</v>
      </c>
      <c r="G31" s="103">
        <v>0.3799010886527544</v>
      </c>
      <c r="H31" s="96">
        <v>724878</v>
      </c>
      <c r="I31" s="103">
        <v>0.21072966014777397</v>
      </c>
      <c r="J31" s="96">
        <v>100389</v>
      </c>
      <c r="K31" s="103">
        <v>2.9184138368904673E-2</v>
      </c>
      <c r="L31" s="94">
        <v>3439848</v>
      </c>
      <c r="M31" s="18"/>
    </row>
    <row r="32" spans="1:16">
      <c r="A32" s="10" t="s">
        <v>22</v>
      </c>
      <c r="B32" s="14">
        <v>269921</v>
      </c>
      <c r="C32" s="73">
        <v>5.2178147350140126E-2</v>
      </c>
      <c r="D32" s="14">
        <v>1615597</v>
      </c>
      <c r="E32" s="73">
        <v>0.31230937320343488</v>
      </c>
      <c r="F32" s="14">
        <v>1790648</v>
      </c>
      <c r="G32" s="73">
        <v>0.34614829967373312</v>
      </c>
      <c r="H32" s="14">
        <v>1196115</v>
      </c>
      <c r="I32" s="73">
        <v>0.2312197447316543</v>
      </c>
      <c r="J32" s="14">
        <v>300785</v>
      </c>
      <c r="K32" s="73">
        <v>5.8144435041037557E-2</v>
      </c>
      <c r="L32" s="13">
        <v>5173066</v>
      </c>
      <c r="M32" s="18"/>
    </row>
    <row r="33" spans="1:19">
      <c r="A33" s="1" t="s">
        <v>24</v>
      </c>
      <c r="M33" s="18"/>
    </row>
    <row r="34" spans="1:19">
      <c r="M34" s="18"/>
    </row>
    <row r="35" spans="1:19">
      <c r="M35" s="18"/>
    </row>
    <row r="36" spans="1:19">
      <c r="A36" s="494" t="s">
        <v>151</v>
      </c>
      <c r="B36" s="487" t="s">
        <v>6</v>
      </c>
      <c r="C36" s="488"/>
      <c r="D36" s="487" t="s">
        <v>7</v>
      </c>
      <c r="E36" s="488"/>
      <c r="F36" s="487" t="s">
        <v>8</v>
      </c>
      <c r="G36" s="488"/>
      <c r="H36" s="487" t="s">
        <v>9</v>
      </c>
      <c r="I36" s="488"/>
      <c r="J36" s="487" t="s">
        <v>10</v>
      </c>
      <c r="K36" s="488"/>
      <c r="L36" s="496" t="s">
        <v>11</v>
      </c>
      <c r="M36" s="18"/>
      <c r="O36" s="17"/>
      <c r="P36" s="18"/>
    </row>
    <row r="37" spans="1:19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  <c r="M37" s="18"/>
      <c r="N37" s="17"/>
      <c r="O37" s="18"/>
      <c r="Q37" s="17"/>
      <c r="R37" s="17"/>
    </row>
    <row r="38" spans="1:19" ht="14">
      <c r="A38" s="84" t="s">
        <v>132</v>
      </c>
      <c r="B38" s="83">
        <v>283</v>
      </c>
      <c r="C38" s="82">
        <v>1.8139746556332566E-3</v>
      </c>
      <c r="D38" s="83">
        <v>54703</v>
      </c>
      <c r="E38" s="82">
        <v>0.35063553210991533</v>
      </c>
      <c r="F38" s="83">
        <v>76591</v>
      </c>
      <c r="G38" s="82">
        <v>0.49093333162405217</v>
      </c>
      <c r="H38" s="83">
        <v>24380</v>
      </c>
      <c r="I38" s="82">
        <v>0.15627103217080845</v>
      </c>
      <c r="J38" s="83">
        <v>54</v>
      </c>
      <c r="K38" s="82">
        <v>3.4612943959079809E-4</v>
      </c>
      <c r="L38" s="81">
        <v>156011</v>
      </c>
      <c r="M38" s="18"/>
      <c r="N38" s="17"/>
      <c r="O38" s="17"/>
      <c r="P38" s="17"/>
      <c r="Q38" s="17"/>
      <c r="R38" s="17"/>
      <c r="S38" s="17"/>
    </row>
    <row r="39" spans="1:19">
      <c r="A39" s="99" t="s">
        <v>144</v>
      </c>
      <c r="B39" s="98">
        <v>1849</v>
      </c>
      <c r="C39" s="72">
        <v>2.1759340982641954E-3</v>
      </c>
      <c r="D39" s="98">
        <v>79054</v>
      </c>
      <c r="E39" s="72">
        <v>9.3032068255369221E-2</v>
      </c>
      <c r="F39" s="98">
        <v>556829</v>
      </c>
      <c r="G39" s="72">
        <v>0.65528567225654599</v>
      </c>
      <c r="H39" s="98">
        <v>205555</v>
      </c>
      <c r="I39" s="72">
        <v>0.24190055898793764</v>
      </c>
      <c r="J39" s="98">
        <v>6463</v>
      </c>
      <c r="K39" s="72">
        <v>7.6057664018829071E-3</v>
      </c>
      <c r="L39" s="12">
        <v>849750</v>
      </c>
      <c r="M39" s="18"/>
      <c r="N39" s="17"/>
      <c r="O39" s="18"/>
      <c r="P39" s="17"/>
      <c r="Q39" s="17"/>
      <c r="R39" s="17"/>
      <c r="S39" s="17"/>
    </row>
    <row r="40" spans="1:19">
      <c r="A40" s="97" t="s">
        <v>171</v>
      </c>
      <c r="B40" s="96">
        <v>184862</v>
      </c>
      <c r="C40" s="95">
        <v>4.371350301316286E-2</v>
      </c>
      <c r="D40" s="96">
        <v>733735</v>
      </c>
      <c r="E40" s="95">
        <v>0.1735030841025362</v>
      </c>
      <c r="F40" s="96">
        <v>1518690</v>
      </c>
      <c r="G40" s="95">
        <v>0.35911793603369163</v>
      </c>
      <c r="H40" s="96">
        <v>1427262</v>
      </c>
      <c r="I40" s="95">
        <v>0.33749835951992757</v>
      </c>
      <c r="J40" s="96">
        <v>364396</v>
      </c>
      <c r="K40" s="95">
        <v>8.6167117330681761E-2</v>
      </c>
      <c r="L40" s="94">
        <v>4228945</v>
      </c>
      <c r="M40" s="18"/>
      <c r="N40" s="17"/>
      <c r="O40" s="17"/>
      <c r="P40" s="17"/>
      <c r="Q40" s="17"/>
      <c r="R40" s="17"/>
      <c r="S40" s="17"/>
    </row>
    <row r="41" spans="1:19">
      <c r="A41" s="99" t="s">
        <v>143</v>
      </c>
      <c r="B41" s="98">
        <v>1516</v>
      </c>
      <c r="C41" s="72">
        <v>2.5055532049925956E-3</v>
      </c>
      <c r="D41" s="98">
        <v>320143</v>
      </c>
      <c r="E41" s="72">
        <v>0.5291130077215993</v>
      </c>
      <c r="F41" s="98">
        <v>232874</v>
      </c>
      <c r="G41" s="72">
        <v>0.38488007721599321</v>
      </c>
      <c r="H41" s="98">
        <v>50313</v>
      </c>
      <c r="I41" s="72">
        <v>8.3154286545377612E-2</v>
      </c>
      <c r="J41" s="98">
        <v>210</v>
      </c>
      <c r="K41" s="72">
        <v>3.4707531203723293E-4</v>
      </c>
      <c r="L41" s="12">
        <v>605056</v>
      </c>
      <c r="M41" s="18"/>
      <c r="N41" s="17"/>
      <c r="O41" s="17"/>
      <c r="P41" s="17"/>
      <c r="Q41" s="17"/>
      <c r="R41" s="17"/>
      <c r="S41" s="17"/>
    </row>
    <row r="42" spans="1:19" ht="14">
      <c r="A42" s="102" t="s">
        <v>168</v>
      </c>
      <c r="B42" s="101">
        <v>93693</v>
      </c>
      <c r="C42" s="95">
        <v>8.239405592837426E-2</v>
      </c>
      <c r="D42" s="101">
        <v>334792</v>
      </c>
      <c r="E42" s="95">
        <v>0.29441762748948452</v>
      </c>
      <c r="F42" s="101">
        <v>527330</v>
      </c>
      <c r="G42" s="95">
        <v>0.46373643188615582</v>
      </c>
      <c r="H42" s="101">
        <v>149837</v>
      </c>
      <c r="I42" s="95">
        <v>0.13176734823455127</v>
      </c>
      <c r="J42" s="101">
        <v>31481</v>
      </c>
      <c r="K42" s="95">
        <v>2.768453646143415E-2</v>
      </c>
      <c r="L42" s="100">
        <v>1137133</v>
      </c>
      <c r="M42" s="18"/>
      <c r="N42" s="17"/>
      <c r="O42" s="17"/>
      <c r="P42" s="17"/>
      <c r="Q42" s="17"/>
      <c r="R42" s="17"/>
      <c r="S42" s="17"/>
    </row>
    <row r="43" spans="1:19">
      <c r="A43" s="99" t="s">
        <v>134</v>
      </c>
      <c r="B43" s="98">
        <v>33752</v>
      </c>
      <c r="C43" s="72">
        <v>7.689819055039894E-2</v>
      </c>
      <c r="D43" s="98">
        <v>115697</v>
      </c>
      <c r="E43" s="72">
        <v>0.26359593363680689</v>
      </c>
      <c r="F43" s="98">
        <v>120016</v>
      </c>
      <c r="G43" s="72">
        <v>0.27343604044491227</v>
      </c>
      <c r="H43" s="98">
        <v>98140</v>
      </c>
      <c r="I43" s="72">
        <v>0.22359529570443681</v>
      </c>
      <c r="J43" s="98">
        <v>71312</v>
      </c>
      <c r="K43" s="72">
        <v>0.16247226133355205</v>
      </c>
      <c r="L43" s="12">
        <v>438918</v>
      </c>
      <c r="M43" s="18"/>
      <c r="O43" s="17"/>
      <c r="P43" s="17"/>
      <c r="Q43" s="17"/>
      <c r="R43" s="17"/>
      <c r="S43" s="17"/>
    </row>
    <row r="44" spans="1:19">
      <c r="A44" s="97" t="s">
        <v>170</v>
      </c>
      <c r="B44" s="96">
        <v>116707</v>
      </c>
      <c r="C44" s="95">
        <v>0.25800439929699676</v>
      </c>
      <c r="D44" s="96">
        <v>320337</v>
      </c>
      <c r="E44" s="95">
        <v>0.70816964927212633</v>
      </c>
      <c r="F44" s="96">
        <v>13297</v>
      </c>
      <c r="G44" s="95">
        <v>2.9395704605997636E-2</v>
      </c>
      <c r="H44" s="96">
        <v>413</v>
      </c>
      <c r="I44" s="95">
        <v>9.1301992947860589E-4</v>
      </c>
      <c r="J44" s="96">
        <v>1592</v>
      </c>
      <c r="K44" s="95">
        <v>3.5194375974090574E-3</v>
      </c>
      <c r="L44" s="94">
        <v>452345</v>
      </c>
      <c r="M44" s="18"/>
      <c r="N44" s="17"/>
      <c r="O44" s="17"/>
      <c r="P44" s="18"/>
      <c r="Q44" s="17"/>
      <c r="R44" s="17"/>
      <c r="S44" s="17"/>
    </row>
    <row r="45" spans="1:19">
      <c r="A45" s="99" t="s">
        <v>135</v>
      </c>
      <c r="B45" s="98">
        <v>0</v>
      </c>
      <c r="C45" s="72">
        <v>0</v>
      </c>
      <c r="D45" s="98">
        <v>8609</v>
      </c>
      <c r="E45" s="72">
        <v>0.10881352932997965</v>
      </c>
      <c r="F45" s="98">
        <v>59641</v>
      </c>
      <c r="G45" s="72">
        <v>0.75383293097564363</v>
      </c>
      <c r="H45" s="98">
        <v>10867</v>
      </c>
      <c r="I45" s="72">
        <v>0.13735353969437669</v>
      </c>
      <c r="J45" s="98">
        <v>0</v>
      </c>
      <c r="K45" s="72">
        <v>0</v>
      </c>
      <c r="L45" s="12">
        <v>79117</v>
      </c>
      <c r="M45" s="18"/>
      <c r="O45" s="17"/>
      <c r="P45" s="17"/>
      <c r="Q45" s="17"/>
      <c r="R45" s="17"/>
      <c r="S45" s="17"/>
    </row>
    <row r="46" spans="1:19" ht="14">
      <c r="A46" s="102" t="s">
        <v>148</v>
      </c>
      <c r="B46" s="101">
        <v>6738</v>
      </c>
      <c r="C46" s="95">
        <v>2.4987669338001062E-2</v>
      </c>
      <c r="D46" s="101">
        <v>151305</v>
      </c>
      <c r="E46" s="95">
        <v>0.56111001917278869</v>
      </c>
      <c r="F46" s="101">
        <v>74496</v>
      </c>
      <c r="G46" s="95">
        <v>0.27626616429262796</v>
      </c>
      <c r="H46" s="101">
        <v>33166</v>
      </c>
      <c r="I46" s="95">
        <v>0.12299510852836794</v>
      </c>
      <c r="J46" s="101">
        <v>3947</v>
      </c>
      <c r="K46" s="95">
        <v>1.4637330198440218E-2</v>
      </c>
      <c r="L46" s="100">
        <v>269653</v>
      </c>
      <c r="M46" s="18"/>
      <c r="N46" s="17"/>
      <c r="O46" s="17"/>
      <c r="P46" s="17"/>
      <c r="Q46" s="17"/>
      <c r="R46" s="17"/>
      <c r="S46" s="17"/>
    </row>
    <row r="47" spans="1:19">
      <c r="A47" s="99" t="s">
        <v>145</v>
      </c>
      <c r="B47" s="98">
        <v>6387</v>
      </c>
      <c r="C47" s="72">
        <v>2.5073508917249961E-2</v>
      </c>
      <c r="D47" s="98">
        <v>43381</v>
      </c>
      <c r="E47" s="72">
        <v>0.17030121971805551</v>
      </c>
      <c r="F47" s="98">
        <v>198461</v>
      </c>
      <c r="G47" s="72">
        <v>0.77910030581279865</v>
      </c>
      <c r="H47" s="98">
        <v>6501</v>
      </c>
      <c r="I47" s="72">
        <v>2.5521039842029435E-2</v>
      </c>
      <c r="J47" s="98">
        <v>0</v>
      </c>
      <c r="K47" s="72">
        <v>0</v>
      </c>
      <c r="L47" s="12">
        <v>254731</v>
      </c>
      <c r="M47" s="18"/>
      <c r="N47" s="17"/>
      <c r="O47" s="17"/>
      <c r="P47" s="17"/>
      <c r="Q47" s="17"/>
      <c r="R47" s="17"/>
      <c r="S47" s="17"/>
    </row>
    <row r="48" spans="1:19">
      <c r="A48" s="97" t="s">
        <v>172</v>
      </c>
      <c r="B48" s="96">
        <v>3788</v>
      </c>
      <c r="C48" s="95">
        <v>1.9121636424395331E-3</v>
      </c>
      <c r="D48" s="96">
        <v>1164127</v>
      </c>
      <c r="E48" s="95">
        <v>0.58764554503226141</v>
      </c>
      <c r="F48" s="96">
        <v>676044</v>
      </c>
      <c r="G48" s="95">
        <v>0.34126366353996612</v>
      </c>
      <c r="H48" s="96">
        <v>136420</v>
      </c>
      <c r="I48" s="95">
        <v>6.8864140470327642E-2</v>
      </c>
      <c r="J48" s="96">
        <v>623</v>
      </c>
      <c r="K48" s="95">
        <v>3.1448731500523475E-4</v>
      </c>
      <c r="L48" s="94">
        <v>1981002</v>
      </c>
      <c r="M48" s="18"/>
      <c r="N48" s="17"/>
      <c r="O48" s="17"/>
      <c r="P48" s="17"/>
      <c r="Q48" s="17"/>
      <c r="R48" s="17"/>
      <c r="S48" s="17"/>
    </row>
    <row r="49" spans="1:19">
      <c r="A49" s="99" t="s">
        <v>147</v>
      </c>
      <c r="B49" s="98">
        <v>2523</v>
      </c>
      <c r="C49" s="72">
        <v>1.2694211882144582E-2</v>
      </c>
      <c r="D49" s="98">
        <v>90447</v>
      </c>
      <c r="E49" s="72">
        <v>0.45507466591531154</v>
      </c>
      <c r="F49" s="98">
        <v>74547</v>
      </c>
      <c r="G49" s="72">
        <v>0.37507547093865723</v>
      </c>
      <c r="H49" s="98">
        <v>30366</v>
      </c>
      <c r="I49" s="72">
        <v>0.15278336821767832</v>
      </c>
      <c r="J49" s="98">
        <v>869</v>
      </c>
      <c r="K49" s="72">
        <v>4.3722830462083404E-3</v>
      </c>
      <c r="L49" s="12">
        <v>198752</v>
      </c>
      <c r="M49" s="18"/>
      <c r="N49" s="17"/>
      <c r="O49" s="17"/>
      <c r="P49" s="17"/>
      <c r="Q49" s="17"/>
      <c r="R49" s="17"/>
      <c r="S49" s="17"/>
    </row>
    <row r="50" spans="1:19" ht="14">
      <c r="A50" s="102" t="s">
        <v>136</v>
      </c>
      <c r="B50" s="101">
        <v>3780</v>
      </c>
      <c r="C50" s="95">
        <v>2.2024634962068683E-2</v>
      </c>
      <c r="D50" s="101">
        <v>51972</v>
      </c>
      <c r="E50" s="95">
        <v>0.3028212508594269</v>
      </c>
      <c r="F50" s="101">
        <v>95533</v>
      </c>
      <c r="G50" s="95">
        <v>0.55663477561674801</v>
      </c>
      <c r="H50" s="101">
        <v>13132</v>
      </c>
      <c r="I50" s="95">
        <v>7.6515213312668237E-2</v>
      </c>
      <c r="J50" s="101">
        <v>7209</v>
      </c>
      <c r="K50" s="95">
        <v>4.2004125249088135E-2</v>
      </c>
      <c r="L50" s="100">
        <v>171626</v>
      </c>
      <c r="M50" s="18"/>
      <c r="N50" s="17"/>
      <c r="O50" s="17"/>
      <c r="P50" s="17"/>
      <c r="Q50" s="17"/>
      <c r="R50" s="17"/>
      <c r="S50" s="17"/>
    </row>
    <row r="51" spans="1:19">
      <c r="A51" s="99" t="s">
        <v>137</v>
      </c>
      <c r="B51" s="98">
        <v>4785</v>
      </c>
      <c r="C51" s="72">
        <v>3.0999365112271474E-2</v>
      </c>
      <c r="D51" s="98">
        <v>50853</v>
      </c>
      <c r="E51" s="72">
        <v>0.32944842508972649</v>
      </c>
      <c r="F51" s="98">
        <v>90766</v>
      </c>
      <c r="G51" s="72">
        <v>0.58802264864794829</v>
      </c>
      <c r="H51" s="98">
        <v>7741</v>
      </c>
      <c r="I51" s="72">
        <v>5.0149652107438554E-2</v>
      </c>
      <c r="J51" s="98">
        <v>213</v>
      </c>
      <c r="K51" s="72">
        <v>1.3799090426152192E-3</v>
      </c>
      <c r="L51" s="12">
        <v>154358</v>
      </c>
      <c r="M51" s="18"/>
      <c r="N51" s="17"/>
      <c r="O51" s="18"/>
      <c r="P51" s="17"/>
      <c r="Q51" s="17"/>
      <c r="R51" s="17"/>
      <c r="S51" s="17"/>
    </row>
    <row r="52" spans="1:19">
      <c r="A52" s="97" t="s">
        <v>169</v>
      </c>
      <c r="B52" s="96">
        <v>7526</v>
      </c>
      <c r="C52" s="95">
        <v>2.3078880953330123E-2</v>
      </c>
      <c r="D52" s="96">
        <v>107746</v>
      </c>
      <c r="E52" s="95">
        <v>0.33040886356597232</v>
      </c>
      <c r="F52" s="96">
        <v>97698</v>
      </c>
      <c r="G52" s="95">
        <v>0.29959613491608378</v>
      </c>
      <c r="H52" s="96">
        <v>95285</v>
      </c>
      <c r="I52" s="95">
        <v>0.29219654154106572</v>
      </c>
      <c r="J52" s="96">
        <v>17845</v>
      </c>
      <c r="K52" s="95">
        <v>5.4722645576956691E-2</v>
      </c>
      <c r="L52" s="94">
        <v>326099</v>
      </c>
      <c r="M52" s="18"/>
      <c r="N52" s="17"/>
      <c r="O52" s="17"/>
      <c r="P52" s="17"/>
      <c r="Q52" s="17"/>
      <c r="R52" s="17"/>
      <c r="S52" s="17"/>
    </row>
    <row r="53" spans="1:19">
      <c r="A53" s="99" t="s">
        <v>130</v>
      </c>
      <c r="B53" s="98">
        <v>5904</v>
      </c>
      <c r="C53" s="72">
        <v>4.1730574855632287E-2</v>
      </c>
      <c r="D53" s="98">
        <v>20539</v>
      </c>
      <c r="E53" s="72">
        <v>0.14517348864495791</v>
      </c>
      <c r="F53" s="98">
        <v>87262</v>
      </c>
      <c r="G53" s="72">
        <v>0.61678411637062747</v>
      </c>
      <c r="H53" s="98">
        <v>21930</v>
      </c>
      <c r="I53" s="72">
        <v>0.15500533648103251</v>
      </c>
      <c r="J53" s="98">
        <v>5844</v>
      </c>
      <c r="K53" s="72">
        <v>4.1306483647749845E-2</v>
      </c>
      <c r="L53" s="12">
        <v>141479</v>
      </c>
      <c r="M53" s="18"/>
      <c r="N53" s="17"/>
      <c r="O53" s="17"/>
      <c r="P53" s="17"/>
      <c r="Q53" s="17"/>
      <c r="R53" s="17"/>
      <c r="S53" s="17"/>
    </row>
    <row r="54" spans="1:19" ht="14">
      <c r="A54" s="102" t="s">
        <v>131</v>
      </c>
      <c r="B54" s="101">
        <v>2638</v>
      </c>
      <c r="C54" s="95">
        <v>5.4235197368421049E-2</v>
      </c>
      <c r="D54" s="101">
        <v>13753</v>
      </c>
      <c r="E54" s="95">
        <v>0.28275082236842103</v>
      </c>
      <c r="F54" s="101">
        <v>23313</v>
      </c>
      <c r="G54" s="95">
        <v>0.47929687500000001</v>
      </c>
      <c r="H54" s="101">
        <v>6393</v>
      </c>
      <c r="I54" s="95">
        <v>0.13143503289473685</v>
      </c>
      <c r="J54" s="101">
        <v>2544</v>
      </c>
      <c r="K54" s="95">
        <v>5.2302631578947371E-2</v>
      </c>
      <c r="L54" s="100">
        <v>48640</v>
      </c>
      <c r="M54" s="18"/>
      <c r="N54" s="17"/>
      <c r="O54" s="17"/>
      <c r="P54" s="17"/>
      <c r="Q54" s="17"/>
      <c r="R54" s="17"/>
      <c r="S54" s="17"/>
    </row>
    <row r="55" spans="1:19">
      <c r="A55" s="99" t="s">
        <v>138</v>
      </c>
      <c r="B55" s="98">
        <v>4799</v>
      </c>
      <c r="C55" s="72">
        <v>7.0082948770372105E-2</v>
      </c>
      <c r="D55" s="98">
        <v>10210</v>
      </c>
      <c r="E55" s="72">
        <v>0.14910333547520299</v>
      </c>
      <c r="F55" s="98">
        <v>38344</v>
      </c>
      <c r="G55" s="72">
        <v>0.55996261463870556</v>
      </c>
      <c r="H55" s="98">
        <v>10754</v>
      </c>
      <c r="I55" s="72">
        <v>0.15704772475027748</v>
      </c>
      <c r="J55" s="98">
        <v>4368</v>
      </c>
      <c r="K55" s="72">
        <v>6.3788772708686256E-2</v>
      </c>
      <c r="L55" s="12">
        <v>68476</v>
      </c>
      <c r="M55" s="18"/>
      <c r="N55" s="17"/>
      <c r="O55" s="17"/>
      <c r="P55" s="17"/>
      <c r="Q55" s="17"/>
      <c r="R55" s="17"/>
      <c r="S55" s="17"/>
    </row>
    <row r="56" spans="1:19">
      <c r="A56" s="97" t="s">
        <v>146</v>
      </c>
      <c r="B56" s="96">
        <v>28513</v>
      </c>
      <c r="C56" s="95">
        <v>0.12991989647599173</v>
      </c>
      <c r="D56" s="96">
        <v>30047</v>
      </c>
      <c r="E56" s="95">
        <v>0.13690958964030875</v>
      </c>
      <c r="F56" s="96">
        <v>88458</v>
      </c>
      <c r="G56" s="95">
        <v>0.40306015510375182</v>
      </c>
      <c r="H56" s="96">
        <v>60853</v>
      </c>
      <c r="I56" s="95">
        <v>0.27727757374718637</v>
      </c>
      <c r="J56" s="96">
        <v>11596</v>
      </c>
      <c r="K56" s="95">
        <v>5.2837341547210044E-2</v>
      </c>
      <c r="L56" s="94">
        <v>219466</v>
      </c>
      <c r="M56" s="18"/>
      <c r="N56" s="17"/>
      <c r="O56" s="17"/>
      <c r="P56" s="17"/>
      <c r="Q56" s="17"/>
      <c r="R56" s="17"/>
      <c r="S56" s="17"/>
    </row>
    <row r="57" spans="1:19">
      <c r="A57" s="99" t="s">
        <v>139</v>
      </c>
      <c r="B57" s="98">
        <v>4831</v>
      </c>
      <c r="C57" s="72">
        <v>4.1131696352552531E-2</v>
      </c>
      <c r="D57" s="98">
        <v>44228</v>
      </c>
      <c r="E57" s="72">
        <v>0.37656234036031738</v>
      </c>
      <c r="F57" s="98">
        <v>36136</v>
      </c>
      <c r="G57" s="72">
        <v>0.30766611041106157</v>
      </c>
      <c r="H57" s="98">
        <v>27888</v>
      </c>
      <c r="I57" s="72">
        <v>0.23744167830262575</v>
      </c>
      <c r="J57" s="98">
        <v>4369</v>
      </c>
      <c r="K57" s="72">
        <v>3.7198174573442766E-2</v>
      </c>
      <c r="L57" s="12">
        <v>117452</v>
      </c>
      <c r="M57" s="18"/>
      <c r="N57" s="17"/>
      <c r="O57" s="18"/>
      <c r="P57" s="17"/>
      <c r="Q57" s="17"/>
      <c r="R57" s="17"/>
      <c r="S57" s="17"/>
    </row>
    <row r="58" spans="1:19" ht="14">
      <c r="A58" s="102" t="s">
        <v>140</v>
      </c>
      <c r="B58" s="101">
        <v>191</v>
      </c>
      <c r="C58" s="95">
        <v>2.1294623943630565E-3</v>
      </c>
      <c r="D58" s="101">
        <v>22657</v>
      </c>
      <c r="E58" s="95">
        <v>0.25260329564965328</v>
      </c>
      <c r="F58" s="101">
        <v>40978</v>
      </c>
      <c r="G58" s="95">
        <v>0.45686445024193367</v>
      </c>
      <c r="H58" s="101">
        <v>25105</v>
      </c>
      <c r="I58" s="95">
        <v>0.27989609115436931</v>
      </c>
      <c r="J58" s="101">
        <v>763</v>
      </c>
      <c r="K58" s="95">
        <v>8.5067005596806914E-3</v>
      </c>
      <c r="L58" s="100">
        <v>89694</v>
      </c>
      <c r="M58" s="18"/>
      <c r="N58" s="17"/>
      <c r="O58" s="17"/>
      <c r="P58" s="17"/>
      <c r="Q58" s="17"/>
      <c r="R58" s="17"/>
      <c r="S58" s="17"/>
    </row>
    <row r="59" spans="1:19">
      <c r="A59" s="99" t="s">
        <v>141</v>
      </c>
      <c r="B59" s="98">
        <v>15688</v>
      </c>
      <c r="C59" s="72">
        <v>7.4086317549220085E-2</v>
      </c>
      <c r="D59" s="98">
        <v>180117</v>
      </c>
      <c r="E59" s="72">
        <v>0.85059951925120303</v>
      </c>
      <c r="F59" s="98">
        <v>5996</v>
      </c>
      <c r="G59" s="72">
        <v>2.831600969053567E-2</v>
      </c>
      <c r="H59" s="98">
        <v>9838</v>
      </c>
      <c r="I59" s="72">
        <v>4.6459790416192449E-2</v>
      </c>
      <c r="J59" s="98">
        <v>115</v>
      </c>
      <c r="K59" s="72">
        <v>5.4308557611934657E-4</v>
      </c>
      <c r="L59" s="12">
        <v>211753</v>
      </c>
      <c r="M59" s="18"/>
      <c r="N59" s="17"/>
      <c r="O59" s="17"/>
      <c r="P59" s="17"/>
      <c r="Q59" s="17"/>
      <c r="R59" s="17"/>
      <c r="S59" s="17"/>
    </row>
    <row r="60" spans="1:19">
      <c r="A60" s="97" t="s">
        <v>142</v>
      </c>
      <c r="B60" s="96">
        <v>3176</v>
      </c>
      <c r="C60" s="95">
        <v>1.2106749817979438E-2</v>
      </c>
      <c r="D60" s="96">
        <v>54359</v>
      </c>
      <c r="E60" s="95">
        <v>0.20721373216484393</v>
      </c>
      <c r="F60" s="96">
        <v>140507</v>
      </c>
      <c r="G60" s="95">
        <v>0.53560550902860105</v>
      </c>
      <c r="H60" s="96">
        <v>57256</v>
      </c>
      <c r="I60" s="95">
        <v>0.2182569482299215</v>
      </c>
      <c r="J60" s="96">
        <v>7034</v>
      </c>
      <c r="K60" s="95">
        <v>2.6813248809718946E-2</v>
      </c>
      <c r="L60" s="94">
        <v>262333</v>
      </c>
      <c r="M60" s="18"/>
      <c r="N60" s="17"/>
      <c r="O60" s="17"/>
      <c r="P60" s="17"/>
      <c r="Q60" s="17"/>
      <c r="R60" s="17"/>
      <c r="S60" s="17"/>
    </row>
    <row r="61" spans="1:19" s="87" customFormat="1">
      <c r="A61" s="91" t="s">
        <v>167</v>
      </c>
      <c r="B61" s="117">
        <v>533927</v>
      </c>
      <c r="C61" s="89">
        <v>4.2841694583772544E-2</v>
      </c>
      <c r="D61" s="117">
        <v>4002810</v>
      </c>
      <c r="E61" s="89">
        <v>0.3211809170483429</v>
      </c>
      <c r="F61" s="117">
        <v>4873808</v>
      </c>
      <c r="G61" s="89">
        <v>0.39106880490394247</v>
      </c>
      <c r="H61" s="117">
        <v>2509397</v>
      </c>
      <c r="I61" s="89">
        <v>0.20135115823592936</v>
      </c>
      <c r="J61" s="117">
        <v>542848</v>
      </c>
      <c r="K61" s="89">
        <v>4.355750546687423E-2</v>
      </c>
      <c r="L61" s="88">
        <v>12462789</v>
      </c>
      <c r="M61" s="18"/>
      <c r="N61" s="17"/>
      <c r="O61" s="17"/>
      <c r="P61" s="17"/>
      <c r="Q61" s="1"/>
      <c r="R61" s="17"/>
      <c r="S61" s="18"/>
    </row>
    <row r="62" spans="1:19">
      <c r="A62" s="245"/>
    </row>
    <row r="63" spans="1:19">
      <c r="A63" s="1" t="s">
        <v>24</v>
      </c>
    </row>
    <row r="64" spans="1:19">
      <c r="A64" s="1" t="s">
        <v>380</v>
      </c>
    </row>
    <row r="65" spans="2:20">
      <c r="B65" s="1"/>
      <c r="C65" s="1"/>
      <c r="D65" s="1"/>
      <c r="E65" s="1"/>
      <c r="O65" s="17"/>
      <c r="S65" s="17"/>
    </row>
    <row r="66" spans="2:20">
      <c r="B66" s="1"/>
      <c r="C66" s="1"/>
      <c r="D66" s="1"/>
      <c r="E66" s="1"/>
      <c r="O66" s="17"/>
      <c r="Q66" s="17"/>
      <c r="R66" s="17"/>
      <c r="S66" s="17"/>
    </row>
    <row r="67" spans="2:20">
      <c r="B67" s="1"/>
      <c r="C67" s="1"/>
      <c r="D67" s="1"/>
      <c r="E67" s="1"/>
      <c r="T67" s="18"/>
    </row>
    <row r="68" spans="2:20">
      <c r="B68" s="1"/>
      <c r="C68" s="1"/>
      <c r="D68" s="1"/>
      <c r="E68" s="1"/>
      <c r="O68" s="17"/>
      <c r="S68" s="17"/>
    </row>
    <row r="69" spans="2:20">
      <c r="B69" s="1"/>
      <c r="C69" s="1"/>
      <c r="D69" s="1"/>
      <c r="E69" s="1"/>
    </row>
    <row r="70" spans="2:20">
      <c r="T70" s="18"/>
    </row>
    <row r="71" spans="2:20">
      <c r="E71" s="2" t="s">
        <v>173</v>
      </c>
    </row>
  </sheetData>
  <mergeCells count="30">
    <mergeCell ref="L19:L20"/>
    <mergeCell ref="A36:A37"/>
    <mergeCell ref="B36:C36"/>
    <mergeCell ref="D36:E36"/>
    <mergeCell ref="F36:G36"/>
    <mergeCell ref="H36:I36"/>
    <mergeCell ref="L27:L28"/>
    <mergeCell ref="J36:K36"/>
    <mergeCell ref="L36:L37"/>
    <mergeCell ref="H27:I27"/>
    <mergeCell ref="J19:K19"/>
    <mergeCell ref="A19:A20"/>
    <mergeCell ref="B19:C19"/>
    <mergeCell ref="H19:I19"/>
    <mergeCell ref="D19:E19"/>
    <mergeCell ref="F19:G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27:K27"/>
    <mergeCell ref="A27:A28"/>
    <mergeCell ref="B27:C27"/>
    <mergeCell ref="D27:E27"/>
    <mergeCell ref="F27:G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S71"/>
  <sheetViews>
    <sheetView showGridLines="0" zoomScale="70" zoomScaleNormal="70" workbookViewId="0">
      <selection activeCell="K14" activeCellId="4" sqref="C14:C16 E14:E16 G14:G16 I14:I16 K14:K1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26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6</v>
      </c>
      <c r="C12" s="488"/>
      <c r="D12" s="487" t="s">
        <v>7</v>
      </c>
      <c r="E12" s="488"/>
      <c r="F12" s="487" t="s">
        <v>8</v>
      </c>
      <c r="G12" s="488"/>
      <c r="H12" s="487" t="s">
        <v>9</v>
      </c>
      <c r="I12" s="488"/>
      <c r="J12" s="487" t="s">
        <v>10</v>
      </c>
      <c r="K12" s="488"/>
      <c r="L12" s="493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3"/>
    </row>
    <row r="14" spans="1:12" ht="28">
      <c r="A14" s="114" t="s">
        <v>3</v>
      </c>
      <c r="B14" s="113">
        <v>106086</v>
      </c>
      <c r="C14" s="112">
        <v>8.4105465523347349E-3</v>
      </c>
      <c r="D14" s="113">
        <v>1378380</v>
      </c>
      <c r="E14" s="112">
        <v>0.10927859620314792</v>
      </c>
      <c r="F14" s="113">
        <v>2679031</v>
      </c>
      <c r="G14" s="112">
        <v>0.21239480177071315</v>
      </c>
      <c r="H14" s="113">
        <v>7110028</v>
      </c>
      <c r="I14" s="112">
        <v>0.5636862685217976</v>
      </c>
      <c r="J14" s="113">
        <v>1339924</v>
      </c>
      <c r="K14" s="112">
        <v>0.10622978695200655</v>
      </c>
      <c r="L14" s="111">
        <v>12613449</v>
      </c>
    </row>
    <row r="15" spans="1:12">
      <c r="A15" s="9" t="s">
        <v>4</v>
      </c>
      <c r="B15" s="11">
        <v>55368</v>
      </c>
      <c r="C15" s="72">
        <v>1.0569244125716127E-2</v>
      </c>
      <c r="D15" s="11">
        <v>641073</v>
      </c>
      <c r="E15" s="72">
        <v>0.12237496458974885</v>
      </c>
      <c r="F15" s="11">
        <v>1084079</v>
      </c>
      <c r="G15" s="72">
        <v>0.20694075282766605</v>
      </c>
      <c r="H15" s="11">
        <v>2967993</v>
      </c>
      <c r="I15" s="72">
        <v>0.56656268206214033</v>
      </c>
      <c r="J15" s="11">
        <v>490082</v>
      </c>
      <c r="K15" s="72">
        <v>9.3552165503886925E-2</v>
      </c>
      <c r="L15" s="12">
        <v>5238596</v>
      </c>
    </row>
    <row r="16" spans="1:12">
      <c r="A16" s="110" t="s">
        <v>5</v>
      </c>
      <c r="B16" s="109">
        <v>50718</v>
      </c>
      <c r="C16" s="108">
        <v>6.8771549584995062E-3</v>
      </c>
      <c r="D16" s="109">
        <v>737306</v>
      </c>
      <c r="E16" s="108">
        <v>9.9975701207292031E-2</v>
      </c>
      <c r="F16" s="109">
        <v>1594951</v>
      </c>
      <c r="G16" s="108">
        <v>0.21626888241282671</v>
      </c>
      <c r="H16" s="109">
        <v>4142035</v>
      </c>
      <c r="I16" s="108">
        <v>0.56164313534698729</v>
      </c>
      <c r="J16" s="109">
        <v>849842</v>
      </c>
      <c r="K16" s="108">
        <v>0.11523512607439444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6</v>
      </c>
      <c r="C19" s="488"/>
      <c r="D19" s="487" t="s">
        <v>7</v>
      </c>
      <c r="E19" s="488"/>
      <c r="F19" s="487" t="s">
        <v>8</v>
      </c>
      <c r="G19" s="488"/>
      <c r="H19" s="487" t="s">
        <v>9</v>
      </c>
      <c r="I19" s="488"/>
      <c r="J19" s="487" t="s">
        <v>10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06" t="s">
        <v>15</v>
      </c>
      <c r="B21" s="105">
        <v>1490</v>
      </c>
      <c r="C21" s="82">
        <v>3.9727294784526086E-3</v>
      </c>
      <c r="D21" s="105">
        <v>41925</v>
      </c>
      <c r="E21" s="82">
        <v>0.11178300898263464</v>
      </c>
      <c r="F21" s="105">
        <v>66294</v>
      </c>
      <c r="G21" s="82">
        <v>0.17675713291579681</v>
      </c>
      <c r="H21" s="105">
        <v>219473</v>
      </c>
      <c r="I21" s="82">
        <v>0.58517238713048947</v>
      </c>
      <c r="J21" s="105">
        <v>45875</v>
      </c>
      <c r="K21" s="82">
        <v>0.12231474149262646</v>
      </c>
      <c r="L21" s="81">
        <v>375057</v>
      </c>
    </row>
    <row r="22" spans="1:12">
      <c r="A22" s="9" t="s">
        <v>16</v>
      </c>
      <c r="B22" s="11">
        <v>57831</v>
      </c>
      <c r="C22" s="72">
        <v>7.4633424329559397E-3</v>
      </c>
      <c r="D22" s="11">
        <v>844442</v>
      </c>
      <c r="E22" s="72">
        <v>0.10897891806764849</v>
      </c>
      <c r="F22" s="11">
        <v>1788747</v>
      </c>
      <c r="G22" s="72">
        <v>0.23084559123865467</v>
      </c>
      <c r="H22" s="11">
        <v>4269145</v>
      </c>
      <c r="I22" s="72">
        <v>0.55095175651366368</v>
      </c>
      <c r="J22" s="11">
        <v>788508</v>
      </c>
      <c r="K22" s="72">
        <v>0.10176039174707721</v>
      </c>
      <c r="L22" s="12">
        <v>7748673</v>
      </c>
    </row>
    <row r="23" spans="1:12">
      <c r="A23" s="110" t="s">
        <v>17</v>
      </c>
      <c r="B23" s="109">
        <v>46765</v>
      </c>
      <c r="C23" s="108">
        <v>1.0420559196196413E-2</v>
      </c>
      <c r="D23" s="109">
        <v>492013</v>
      </c>
      <c r="E23" s="108">
        <v>0.10963435457710222</v>
      </c>
      <c r="F23" s="109">
        <v>823990</v>
      </c>
      <c r="G23" s="108">
        <v>0.18360818073503435</v>
      </c>
      <c r="H23" s="109">
        <v>2619454</v>
      </c>
      <c r="I23" s="108">
        <v>0.58368813148109644</v>
      </c>
      <c r="J23" s="109">
        <v>505541</v>
      </c>
      <c r="K23" s="108">
        <v>0.11264877401057052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6</v>
      </c>
      <c r="C27" s="488"/>
      <c r="D27" s="487" t="s">
        <v>7</v>
      </c>
      <c r="E27" s="488"/>
      <c r="F27" s="487" t="s">
        <v>8</v>
      </c>
      <c r="G27" s="488"/>
      <c r="H27" s="487" t="s">
        <v>9</v>
      </c>
      <c r="I27" s="488"/>
      <c r="J27" s="487" t="s">
        <v>10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06" t="s">
        <v>19</v>
      </c>
      <c r="B29" s="105">
        <v>12385</v>
      </c>
      <c r="C29" s="82">
        <v>9.6364599762064646E-3</v>
      </c>
      <c r="D29" s="105">
        <v>182975</v>
      </c>
      <c r="E29" s="82">
        <v>0.14236828939413626</v>
      </c>
      <c r="F29" s="105">
        <v>360602</v>
      </c>
      <c r="G29" s="82">
        <v>0.28057543321275763</v>
      </c>
      <c r="H29" s="105">
        <v>667253</v>
      </c>
      <c r="I29" s="82">
        <v>0.51917293730348746</v>
      </c>
      <c r="J29" s="105">
        <v>62009</v>
      </c>
      <c r="K29" s="82">
        <v>4.8247658188501137E-2</v>
      </c>
      <c r="L29" s="118">
        <v>1285223</v>
      </c>
    </row>
    <row r="30" spans="1:12">
      <c r="A30" s="9" t="s">
        <v>20</v>
      </c>
      <c r="B30" s="11">
        <v>27111</v>
      </c>
      <c r="C30" s="72">
        <v>9.9844879704431757E-3</v>
      </c>
      <c r="D30" s="11">
        <v>362335</v>
      </c>
      <c r="E30" s="72">
        <v>0.1334413872144343</v>
      </c>
      <c r="F30" s="11">
        <v>666506</v>
      </c>
      <c r="G30" s="72">
        <v>0.24546203161920252</v>
      </c>
      <c r="H30" s="11">
        <v>1385508</v>
      </c>
      <c r="I30" s="72">
        <v>0.51025738478672067</v>
      </c>
      <c r="J30" s="11">
        <v>273851</v>
      </c>
      <c r="K30" s="72">
        <v>0.10085434012739604</v>
      </c>
      <c r="L30" s="19">
        <v>2715312</v>
      </c>
    </row>
    <row r="31" spans="1:12">
      <c r="A31" s="104" t="s">
        <v>21</v>
      </c>
      <c r="B31" s="96">
        <v>35349</v>
      </c>
      <c r="C31" s="103">
        <v>1.0276326163249075E-2</v>
      </c>
      <c r="D31" s="96">
        <v>325394</v>
      </c>
      <c r="E31" s="103">
        <v>9.4595458869112817E-2</v>
      </c>
      <c r="F31" s="96">
        <v>752479</v>
      </c>
      <c r="G31" s="103">
        <v>0.21875356120386716</v>
      </c>
      <c r="H31" s="96">
        <v>1955842</v>
      </c>
      <c r="I31" s="103">
        <v>0.56858384440242704</v>
      </c>
      <c r="J31" s="96">
        <v>370784</v>
      </c>
      <c r="K31" s="103">
        <v>0.10779080936134387</v>
      </c>
      <c r="L31" s="118">
        <v>3439848</v>
      </c>
    </row>
    <row r="32" spans="1:12">
      <c r="A32" s="10" t="s">
        <v>22</v>
      </c>
      <c r="B32" s="15">
        <v>31241</v>
      </c>
      <c r="C32" s="73">
        <v>6.039165168200058E-3</v>
      </c>
      <c r="D32" s="15">
        <v>507676</v>
      </c>
      <c r="E32" s="73">
        <v>9.8138318745594977E-2</v>
      </c>
      <c r="F32" s="15">
        <v>899443</v>
      </c>
      <c r="G32" s="73">
        <v>0.17387038943636135</v>
      </c>
      <c r="H32" s="15">
        <v>3101425</v>
      </c>
      <c r="I32" s="73">
        <v>0.59953323618913812</v>
      </c>
      <c r="J32" s="15">
        <v>633281</v>
      </c>
      <c r="K32" s="73">
        <v>0.1224188904607055</v>
      </c>
      <c r="L32" s="13">
        <v>5173066</v>
      </c>
    </row>
    <row r="33" spans="1:18">
      <c r="A33" s="1" t="s">
        <v>24</v>
      </c>
    </row>
    <row r="36" spans="1:18">
      <c r="A36" s="494" t="s">
        <v>151</v>
      </c>
      <c r="B36" s="487" t="s">
        <v>6</v>
      </c>
      <c r="C36" s="488"/>
      <c r="D36" s="487" t="s">
        <v>7</v>
      </c>
      <c r="E36" s="488"/>
      <c r="F36" s="487" t="s">
        <v>8</v>
      </c>
      <c r="G36" s="488"/>
      <c r="H36" s="487" t="s">
        <v>9</v>
      </c>
      <c r="I36" s="488"/>
      <c r="J36" s="487" t="s">
        <v>10</v>
      </c>
      <c r="K36" s="488"/>
      <c r="L36" s="496" t="s">
        <v>11</v>
      </c>
      <c r="N36" s="18"/>
      <c r="O36" s="18"/>
    </row>
    <row r="37" spans="1:18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  <c r="N37" s="17"/>
      <c r="O37" s="17"/>
      <c r="Q37" s="17"/>
    </row>
    <row r="38" spans="1:18" ht="14">
      <c r="A38" s="84" t="s">
        <v>132</v>
      </c>
      <c r="B38" s="83">
        <v>382</v>
      </c>
      <c r="C38" s="82">
        <v>2.4485452948830532E-3</v>
      </c>
      <c r="D38" s="83">
        <v>16264</v>
      </c>
      <c r="E38" s="82">
        <v>0.1042490593611989</v>
      </c>
      <c r="F38" s="83">
        <v>45793</v>
      </c>
      <c r="G38" s="82">
        <v>0.29352417457743363</v>
      </c>
      <c r="H38" s="83">
        <v>90746</v>
      </c>
      <c r="I38" s="82">
        <v>0.58166411342789937</v>
      </c>
      <c r="J38" s="83">
        <v>2826</v>
      </c>
      <c r="K38" s="82">
        <v>1.8114107338585098E-2</v>
      </c>
      <c r="L38" s="81">
        <v>156011</v>
      </c>
      <c r="M38" s="17"/>
      <c r="N38" s="17"/>
      <c r="O38" s="17"/>
      <c r="P38" s="17"/>
      <c r="Q38" s="17"/>
      <c r="R38" s="17"/>
    </row>
    <row r="39" spans="1:18">
      <c r="A39" s="99" t="s">
        <v>144</v>
      </c>
      <c r="B39" s="98">
        <v>365</v>
      </c>
      <c r="C39" s="72">
        <v>4.2953809944101204E-4</v>
      </c>
      <c r="D39" s="98">
        <v>49248</v>
      </c>
      <c r="E39" s="72">
        <v>5.7955869373345105E-2</v>
      </c>
      <c r="F39" s="98">
        <v>144371</v>
      </c>
      <c r="G39" s="72">
        <v>0.16989820535451602</v>
      </c>
      <c r="H39" s="98">
        <v>652249</v>
      </c>
      <c r="I39" s="72">
        <v>0.76757752280082381</v>
      </c>
      <c r="J39" s="98">
        <v>3516</v>
      </c>
      <c r="K39" s="72">
        <v>4.1376875551632835E-3</v>
      </c>
      <c r="L39" s="12">
        <v>849750</v>
      </c>
      <c r="M39" s="17"/>
      <c r="N39" s="17"/>
      <c r="O39" s="17"/>
    </row>
    <row r="40" spans="1:18">
      <c r="A40" s="97" t="s">
        <v>171</v>
      </c>
      <c r="B40" s="96">
        <v>67993</v>
      </c>
      <c r="C40" s="95">
        <v>1.6078005270818135E-2</v>
      </c>
      <c r="D40" s="96">
        <v>603289</v>
      </c>
      <c r="E40" s="95">
        <v>0.1426570929629021</v>
      </c>
      <c r="F40" s="96">
        <v>851197</v>
      </c>
      <c r="G40" s="95">
        <v>0.20127880594332628</v>
      </c>
      <c r="H40" s="96">
        <v>1880860</v>
      </c>
      <c r="I40" s="95">
        <v>0.44475868094761223</v>
      </c>
      <c r="J40" s="96">
        <v>825606</v>
      </c>
      <c r="K40" s="95">
        <v>0.19522741487534126</v>
      </c>
      <c r="L40" s="94">
        <v>4228945</v>
      </c>
      <c r="N40" s="17"/>
      <c r="O40" s="17"/>
      <c r="P40" s="17"/>
      <c r="Q40" s="17"/>
      <c r="R40" s="17"/>
    </row>
    <row r="41" spans="1:18">
      <c r="A41" s="99" t="s">
        <v>143</v>
      </c>
      <c r="B41" s="98">
        <v>0</v>
      </c>
      <c r="C41" s="72">
        <v>0</v>
      </c>
      <c r="D41" s="98">
        <v>66991</v>
      </c>
      <c r="E41" s="72">
        <v>0.11071867727945843</v>
      </c>
      <c r="F41" s="98">
        <v>96472</v>
      </c>
      <c r="G41" s="72">
        <v>0.15944309287074254</v>
      </c>
      <c r="H41" s="98">
        <v>437627</v>
      </c>
      <c r="I41" s="72">
        <v>0.72328346467103877</v>
      </c>
      <c r="J41" s="98">
        <v>3966</v>
      </c>
      <c r="K41" s="72">
        <v>6.5547651787603127E-3</v>
      </c>
      <c r="L41" s="12">
        <v>605056</v>
      </c>
      <c r="O41" s="17"/>
      <c r="P41" s="17"/>
      <c r="Q41" s="17"/>
      <c r="R41" s="17"/>
    </row>
    <row r="42" spans="1:18" ht="14">
      <c r="A42" s="102" t="s">
        <v>168</v>
      </c>
      <c r="B42" s="101">
        <v>19675</v>
      </c>
      <c r="C42" s="95">
        <v>1.7302285660516403E-2</v>
      </c>
      <c r="D42" s="101">
        <v>256458</v>
      </c>
      <c r="E42" s="95">
        <v>0.22553034693391186</v>
      </c>
      <c r="F42" s="101">
        <v>236440</v>
      </c>
      <c r="G42" s="95">
        <v>0.20792642549288429</v>
      </c>
      <c r="H42" s="101">
        <v>536304</v>
      </c>
      <c r="I42" s="95">
        <v>0.47162820883748868</v>
      </c>
      <c r="J42" s="101">
        <v>88256</v>
      </c>
      <c r="K42" s="95">
        <v>7.7612733075198767E-2</v>
      </c>
      <c r="L42" s="100">
        <v>1137133</v>
      </c>
      <c r="N42" s="17"/>
      <c r="O42" s="17"/>
      <c r="P42" s="17"/>
      <c r="Q42" s="17"/>
      <c r="R42" s="17"/>
    </row>
    <row r="43" spans="1:18">
      <c r="A43" s="99" t="s">
        <v>134</v>
      </c>
      <c r="B43" s="98">
        <v>37283</v>
      </c>
      <c r="C43" s="72">
        <v>8.4942973402776831E-2</v>
      </c>
      <c r="D43" s="98">
        <v>100741</v>
      </c>
      <c r="E43" s="72">
        <v>0.22952123175627337</v>
      </c>
      <c r="F43" s="98">
        <v>120565</v>
      </c>
      <c r="G43" s="72">
        <v>0.27468684355619954</v>
      </c>
      <c r="H43" s="98">
        <v>110021</v>
      </c>
      <c r="I43" s="72">
        <v>0.25066413316382558</v>
      </c>
      <c r="J43" s="98">
        <v>70307</v>
      </c>
      <c r="K43" s="72">
        <v>0.16018253979103159</v>
      </c>
      <c r="L43" s="12">
        <v>438918</v>
      </c>
      <c r="O43" s="17"/>
      <c r="P43" s="17"/>
      <c r="Q43" s="17"/>
      <c r="R43" s="17"/>
    </row>
    <row r="44" spans="1:18">
      <c r="A44" s="97" t="s">
        <v>170</v>
      </c>
      <c r="B44" s="96">
        <v>0</v>
      </c>
      <c r="C44" s="95">
        <v>0</v>
      </c>
      <c r="D44" s="96">
        <v>54678</v>
      </c>
      <c r="E44" s="95">
        <v>0.12087676441654047</v>
      </c>
      <c r="F44" s="96">
        <v>164830</v>
      </c>
      <c r="G44" s="95">
        <v>0.36439001204832594</v>
      </c>
      <c r="H44" s="96">
        <v>231743</v>
      </c>
      <c r="I44" s="95">
        <v>0.51231471553791907</v>
      </c>
      <c r="J44" s="96">
        <v>1096</v>
      </c>
      <c r="K44" s="95">
        <v>2.422929401231361E-3</v>
      </c>
      <c r="L44" s="94">
        <v>452345</v>
      </c>
      <c r="N44" s="17"/>
      <c r="O44" s="17"/>
      <c r="P44" s="17"/>
      <c r="Q44" s="17"/>
      <c r="R44" s="17"/>
    </row>
    <row r="45" spans="1:18">
      <c r="A45" s="99" t="s">
        <v>135</v>
      </c>
      <c r="B45" s="98">
        <v>146</v>
      </c>
      <c r="C45" s="72">
        <v>1.8453682520823591E-3</v>
      </c>
      <c r="D45" s="98">
        <v>7109</v>
      </c>
      <c r="E45" s="72">
        <v>8.9854266466119798E-2</v>
      </c>
      <c r="F45" s="98">
        <v>10728</v>
      </c>
      <c r="G45" s="72">
        <v>0.13559664800232568</v>
      </c>
      <c r="H45" s="98">
        <v>60211</v>
      </c>
      <c r="I45" s="72">
        <v>0.76103745086391039</v>
      </c>
      <c r="J45" s="98">
        <v>924</v>
      </c>
      <c r="K45" s="72">
        <v>1.1678905924137669E-2</v>
      </c>
      <c r="L45" s="12">
        <v>79117</v>
      </c>
      <c r="O45" s="17"/>
      <c r="P45" s="17"/>
      <c r="Q45" s="17"/>
      <c r="R45" s="17"/>
    </row>
    <row r="46" spans="1:18" ht="14">
      <c r="A46" s="102" t="s">
        <v>148</v>
      </c>
      <c r="B46" s="101">
        <v>1255</v>
      </c>
      <c r="C46" s="95">
        <v>4.6552171816462038E-3</v>
      </c>
      <c r="D46" s="101">
        <v>25692</v>
      </c>
      <c r="E46" s="95">
        <v>9.5300270781557173E-2</v>
      </c>
      <c r="F46" s="101">
        <v>96181</v>
      </c>
      <c r="G46" s="95">
        <v>0.35676768426128563</v>
      </c>
      <c r="H46" s="101">
        <v>125830</v>
      </c>
      <c r="I46" s="95">
        <v>0.46674579917652731</v>
      </c>
      <c r="J46" s="101">
        <v>20632</v>
      </c>
      <c r="K46" s="95">
        <v>7.6531028598983641E-2</v>
      </c>
      <c r="L46" s="100">
        <v>269590</v>
      </c>
      <c r="O46" s="17"/>
      <c r="P46" s="17"/>
      <c r="Q46" s="17"/>
      <c r="R46" s="17"/>
    </row>
    <row r="47" spans="1:18">
      <c r="A47" s="99" t="s">
        <v>145</v>
      </c>
      <c r="B47" s="98">
        <v>341</v>
      </c>
      <c r="C47" s="72">
        <v>1.3379422369923372E-3</v>
      </c>
      <c r="D47" s="98">
        <v>13383</v>
      </c>
      <c r="E47" s="72">
        <v>5.2509328321608359E-2</v>
      </c>
      <c r="F47" s="98">
        <v>29807</v>
      </c>
      <c r="G47" s="72">
        <v>0.11695027641651201</v>
      </c>
      <c r="H47" s="98">
        <v>172728</v>
      </c>
      <c r="I47" s="72">
        <v>0.67771286425575494</v>
      </c>
      <c r="J47" s="98">
        <v>38609</v>
      </c>
      <c r="K47" s="72">
        <v>0.15148566518485967</v>
      </c>
      <c r="L47" s="12">
        <v>254869</v>
      </c>
      <c r="O47" s="17"/>
      <c r="P47" s="17"/>
      <c r="Q47" s="17"/>
      <c r="R47" s="17"/>
    </row>
    <row r="48" spans="1:18">
      <c r="A48" s="97" t="s">
        <v>172</v>
      </c>
      <c r="B48" s="96">
        <v>0</v>
      </c>
      <c r="C48" s="95">
        <v>0</v>
      </c>
      <c r="D48" s="96">
        <v>264948</v>
      </c>
      <c r="E48" s="95">
        <v>0.13374443842055686</v>
      </c>
      <c r="F48" s="96">
        <v>626610</v>
      </c>
      <c r="G48" s="95">
        <v>0.31630962512910132</v>
      </c>
      <c r="H48" s="96">
        <v>1042394</v>
      </c>
      <c r="I48" s="95">
        <v>0.52619532943429637</v>
      </c>
      <c r="J48" s="96">
        <v>47051</v>
      </c>
      <c r="K48" s="95">
        <v>2.375111181109358E-2</v>
      </c>
      <c r="L48" s="94">
        <v>1981002</v>
      </c>
      <c r="N48" s="17"/>
      <c r="O48" s="17"/>
      <c r="P48" s="17"/>
      <c r="Q48" s="17"/>
      <c r="R48" s="17"/>
    </row>
    <row r="49" spans="1:18">
      <c r="A49" s="99" t="s">
        <v>147</v>
      </c>
      <c r="B49" s="98">
        <v>134</v>
      </c>
      <c r="C49" s="72">
        <v>6.7420705200450814E-4</v>
      </c>
      <c r="D49" s="98">
        <v>8810</v>
      </c>
      <c r="E49" s="72">
        <v>4.432659797134117E-2</v>
      </c>
      <c r="F49" s="98">
        <v>69268</v>
      </c>
      <c r="G49" s="72">
        <v>0.34851473192722587</v>
      </c>
      <c r="H49" s="98">
        <v>111546</v>
      </c>
      <c r="I49" s="72">
        <v>0.5612320882305587</v>
      </c>
      <c r="J49" s="98">
        <v>8994</v>
      </c>
      <c r="K49" s="72">
        <v>4.5252374818869748E-2</v>
      </c>
      <c r="L49" s="12">
        <v>198752</v>
      </c>
      <c r="N49" s="17"/>
      <c r="O49" s="17"/>
      <c r="P49" s="17"/>
      <c r="Q49" s="17"/>
      <c r="R49" s="17"/>
    </row>
    <row r="50" spans="1:18" ht="14">
      <c r="A50" s="102" t="s">
        <v>136</v>
      </c>
      <c r="B50" s="101">
        <v>791</v>
      </c>
      <c r="C50" s="95">
        <v>4.6088587976180762E-3</v>
      </c>
      <c r="D50" s="101">
        <v>26693</v>
      </c>
      <c r="E50" s="95">
        <v>0.15553004789484109</v>
      </c>
      <c r="F50" s="101">
        <v>30635</v>
      </c>
      <c r="G50" s="95">
        <v>0.1784985957838556</v>
      </c>
      <c r="H50" s="101">
        <v>100765</v>
      </c>
      <c r="I50" s="95">
        <v>0.58711966718329389</v>
      </c>
      <c r="J50" s="101">
        <v>12741</v>
      </c>
      <c r="K50" s="95">
        <v>7.423700371738548E-2</v>
      </c>
      <c r="L50" s="100">
        <v>171626</v>
      </c>
      <c r="M50" s="17"/>
      <c r="N50" s="17"/>
      <c r="O50" s="17"/>
      <c r="P50" s="17"/>
      <c r="Q50" s="17"/>
      <c r="R50" s="17"/>
    </row>
    <row r="51" spans="1:18">
      <c r="A51" s="99" t="s">
        <v>137</v>
      </c>
      <c r="B51" s="98">
        <v>0</v>
      </c>
      <c r="C51" s="72">
        <v>0</v>
      </c>
      <c r="D51" s="98">
        <v>8960</v>
      </c>
      <c r="E51" s="72">
        <v>5.8046878036771658E-2</v>
      </c>
      <c r="F51" s="98">
        <v>39176</v>
      </c>
      <c r="G51" s="72">
        <v>0.25379960870184892</v>
      </c>
      <c r="H51" s="98">
        <v>92807</v>
      </c>
      <c r="I51" s="72">
        <v>0.60124515736145845</v>
      </c>
      <c r="J51" s="98">
        <v>13415</v>
      </c>
      <c r="K51" s="72">
        <v>8.6908355899920964E-2</v>
      </c>
      <c r="L51" s="12">
        <v>154358</v>
      </c>
      <c r="N51" s="17"/>
      <c r="O51" s="17"/>
      <c r="P51" s="17"/>
      <c r="Q51" s="17"/>
      <c r="R51" s="17"/>
    </row>
    <row r="52" spans="1:18">
      <c r="A52" s="97" t="s">
        <v>169</v>
      </c>
      <c r="B52" s="96">
        <v>488</v>
      </c>
      <c r="C52" s="95">
        <v>1.4956799980384524E-3</v>
      </c>
      <c r="D52" s="96">
        <v>24521</v>
      </c>
      <c r="E52" s="95">
        <v>7.5154854983403463E-2</v>
      </c>
      <c r="F52" s="96">
        <v>29810</v>
      </c>
      <c r="G52" s="95">
        <v>9.1365206437553831E-2</v>
      </c>
      <c r="H52" s="96">
        <v>258875</v>
      </c>
      <c r="I52" s="95">
        <v>0.79343065469714014</v>
      </c>
      <c r="J52" s="96">
        <v>12580</v>
      </c>
      <c r="K52" s="95">
        <v>3.8556668801892895E-2</v>
      </c>
      <c r="L52" s="94">
        <v>326273</v>
      </c>
      <c r="O52" s="17"/>
      <c r="P52" s="17"/>
      <c r="Q52" s="17"/>
      <c r="R52" s="17"/>
    </row>
    <row r="53" spans="1:18">
      <c r="A53" s="99" t="s">
        <v>130</v>
      </c>
      <c r="B53" s="98">
        <v>0</v>
      </c>
      <c r="C53" s="72">
        <v>0</v>
      </c>
      <c r="D53" s="98">
        <v>4023</v>
      </c>
      <c r="E53" s="72">
        <v>2.8435315488517729E-2</v>
      </c>
      <c r="F53" s="98">
        <v>17354</v>
      </c>
      <c r="G53" s="72">
        <v>0.12266131369319828</v>
      </c>
      <c r="H53" s="98">
        <v>108250</v>
      </c>
      <c r="I53" s="72">
        <v>0.76513122088790564</v>
      </c>
      <c r="J53" s="98">
        <v>11852</v>
      </c>
      <c r="K53" s="72">
        <v>8.3772149930378362E-2</v>
      </c>
      <c r="L53" s="12">
        <v>141479</v>
      </c>
      <c r="N53" s="17"/>
      <c r="O53" s="17"/>
      <c r="P53" s="17"/>
      <c r="Q53" s="17"/>
      <c r="R53" s="17"/>
    </row>
    <row r="54" spans="1:18" ht="14">
      <c r="A54" s="102" t="s">
        <v>131</v>
      </c>
      <c r="B54" s="101">
        <v>1591</v>
      </c>
      <c r="C54" s="95">
        <v>3.270970394736842E-2</v>
      </c>
      <c r="D54" s="101">
        <v>7766</v>
      </c>
      <c r="E54" s="95">
        <v>0.15966282894736841</v>
      </c>
      <c r="F54" s="101">
        <v>5555</v>
      </c>
      <c r="G54" s="95">
        <v>0.11420641447368421</v>
      </c>
      <c r="H54" s="101">
        <v>30440</v>
      </c>
      <c r="I54" s="95">
        <v>0.62582236842105265</v>
      </c>
      <c r="J54" s="101">
        <v>3288</v>
      </c>
      <c r="K54" s="95">
        <v>6.7598684210526311E-2</v>
      </c>
      <c r="L54" s="100">
        <v>48640</v>
      </c>
      <c r="M54" s="17"/>
      <c r="N54" s="17"/>
      <c r="O54" s="17"/>
      <c r="P54" s="17"/>
      <c r="Q54" s="17"/>
      <c r="R54" s="17"/>
    </row>
    <row r="55" spans="1:18">
      <c r="A55" s="99" t="s">
        <v>138</v>
      </c>
      <c r="B55" s="98">
        <v>222</v>
      </c>
      <c r="C55" s="72">
        <v>3.2420117997546587E-3</v>
      </c>
      <c r="D55" s="98">
        <v>4249</v>
      </c>
      <c r="E55" s="72">
        <v>6.2050937554763715E-2</v>
      </c>
      <c r="F55" s="98">
        <v>15311</v>
      </c>
      <c r="G55" s="72">
        <v>0.22359658858578188</v>
      </c>
      <c r="H55" s="98">
        <v>41607</v>
      </c>
      <c r="I55" s="72">
        <v>0.60761434663239677</v>
      </c>
      <c r="J55" s="98">
        <v>7086</v>
      </c>
      <c r="K55" s="72">
        <v>0.10348151177054735</v>
      </c>
      <c r="L55" s="12">
        <v>68476</v>
      </c>
      <c r="N55" s="17"/>
      <c r="O55" s="17"/>
      <c r="P55" s="17"/>
      <c r="Q55" s="17"/>
      <c r="R55" s="17"/>
    </row>
    <row r="56" spans="1:18">
      <c r="A56" s="97" t="s">
        <v>146</v>
      </c>
      <c r="B56" s="96">
        <v>365</v>
      </c>
      <c r="C56" s="95">
        <v>1.6631277737781706E-3</v>
      </c>
      <c r="D56" s="96">
        <v>13822</v>
      </c>
      <c r="E56" s="95">
        <v>6.2980142710032536E-2</v>
      </c>
      <c r="F56" s="96">
        <v>71685</v>
      </c>
      <c r="G56" s="95">
        <v>0.32663373825558401</v>
      </c>
      <c r="H56" s="96">
        <v>98994</v>
      </c>
      <c r="I56" s="95">
        <v>0.45106759133533214</v>
      </c>
      <c r="J56" s="96">
        <v>34600</v>
      </c>
      <c r="K56" s="95">
        <v>0.15765539992527317</v>
      </c>
      <c r="L56" s="94">
        <v>219466</v>
      </c>
      <c r="O56" s="17"/>
      <c r="P56" s="17"/>
      <c r="Q56" s="17"/>
      <c r="R56" s="17"/>
    </row>
    <row r="57" spans="1:18">
      <c r="A57" s="99" t="s">
        <v>139</v>
      </c>
      <c r="B57" s="98">
        <v>216</v>
      </c>
      <c r="C57" s="72">
        <v>1.8390491434798896E-3</v>
      </c>
      <c r="D57" s="98">
        <v>10715</v>
      </c>
      <c r="E57" s="72">
        <v>9.1228757279569528E-2</v>
      </c>
      <c r="F57" s="98">
        <v>16506</v>
      </c>
      <c r="G57" s="72">
        <v>0.14053400538092156</v>
      </c>
      <c r="H57" s="98">
        <v>66387</v>
      </c>
      <c r="I57" s="72">
        <v>0.56522664577870108</v>
      </c>
      <c r="J57" s="98">
        <v>23629</v>
      </c>
      <c r="K57" s="72">
        <v>0.20118005653373294</v>
      </c>
      <c r="L57" s="12">
        <v>117452</v>
      </c>
      <c r="M57" s="17"/>
      <c r="N57" s="17"/>
      <c r="O57" s="17"/>
      <c r="P57" s="17"/>
      <c r="Q57" s="17"/>
    </row>
    <row r="58" spans="1:18" ht="14">
      <c r="A58" s="102" t="s">
        <v>140</v>
      </c>
      <c r="B58" s="101">
        <v>73</v>
      </c>
      <c r="C58" s="95">
        <v>8.1387829732200597E-4</v>
      </c>
      <c r="D58" s="101">
        <v>4809</v>
      </c>
      <c r="E58" s="95">
        <v>5.3615626463308586E-2</v>
      </c>
      <c r="F58" s="101">
        <v>11434</v>
      </c>
      <c r="G58" s="95">
        <v>0.12747786919972351</v>
      </c>
      <c r="H58" s="101">
        <v>63254</v>
      </c>
      <c r="I58" s="95">
        <v>0.70521997012063242</v>
      </c>
      <c r="J58" s="101">
        <v>10124</v>
      </c>
      <c r="K58" s="95">
        <v>0.11287265591901353</v>
      </c>
      <c r="L58" s="100">
        <v>89694</v>
      </c>
      <c r="M58" s="17"/>
      <c r="N58" s="17"/>
      <c r="O58" s="17"/>
      <c r="P58" s="17"/>
      <c r="Q58" s="17"/>
      <c r="R58" s="17"/>
    </row>
    <row r="59" spans="1:18">
      <c r="A59" s="99" t="s">
        <v>141</v>
      </c>
      <c r="B59" s="98">
        <v>738</v>
      </c>
      <c r="C59" s="72">
        <v>3.4851926537050244E-3</v>
      </c>
      <c r="D59" s="98">
        <v>10169</v>
      </c>
      <c r="E59" s="72">
        <v>4.8022932378762047E-2</v>
      </c>
      <c r="F59" s="98">
        <v>17809</v>
      </c>
      <c r="G59" s="72">
        <v>8.410270456616907E-2</v>
      </c>
      <c r="H59" s="98">
        <v>171250</v>
      </c>
      <c r="I59" s="72">
        <v>0.80872526009076617</v>
      </c>
      <c r="J59" s="98">
        <v>11788</v>
      </c>
      <c r="K59" s="72">
        <v>5.5668632793868328E-2</v>
      </c>
      <c r="L59" s="12">
        <v>211753</v>
      </c>
      <c r="N59" s="17"/>
      <c r="O59" s="17"/>
      <c r="P59" s="17"/>
      <c r="Q59" s="17"/>
      <c r="R59" s="17"/>
    </row>
    <row r="60" spans="1:18">
      <c r="A60" s="97" t="s">
        <v>142</v>
      </c>
      <c r="B60" s="96">
        <v>957</v>
      </c>
      <c r="C60" s="95">
        <v>3.6480351309213861E-3</v>
      </c>
      <c r="D60" s="96">
        <v>22479</v>
      </c>
      <c r="E60" s="95">
        <v>8.5688800112833682E-2</v>
      </c>
      <c r="F60" s="96">
        <v>56125</v>
      </c>
      <c r="G60" s="95">
        <v>0.21394563398428715</v>
      </c>
      <c r="H60" s="96">
        <v>163002</v>
      </c>
      <c r="I60" s="95">
        <v>0.6213553003243969</v>
      </c>
      <c r="J60" s="96">
        <v>19770</v>
      </c>
      <c r="K60" s="95">
        <v>7.5362230447560921E-2</v>
      </c>
      <c r="L60" s="94">
        <v>262333</v>
      </c>
    </row>
    <row r="61" spans="1:18" s="119" customFormat="1">
      <c r="A61" s="125" t="s">
        <v>167</v>
      </c>
      <c r="B61" s="124">
        <v>133016</v>
      </c>
      <c r="C61" s="123">
        <v>1.0672840014837474E-2</v>
      </c>
      <c r="D61" s="124">
        <v>1605817</v>
      </c>
      <c r="E61" s="123">
        <v>0.12884636385176423</v>
      </c>
      <c r="F61" s="124">
        <v>2803661</v>
      </c>
      <c r="G61" s="123">
        <v>0.22495809007066256</v>
      </c>
      <c r="H61" s="124">
        <v>6647890</v>
      </c>
      <c r="I61" s="123">
        <v>0.53340851030130132</v>
      </c>
      <c r="J61" s="124">
        <v>1272654</v>
      </c>
      <c r="K61" s="123">
        <v>0.1021142759986992</v>
      </c>
      <c r="L61" s="122">
        <v>12463037</v>
      </c>
      <c r="M61" s="121"/>
      <c r="N61" s="121"/>
      <c r="O61" s="121"/>
      <c r="R61" s="120"/>
    </row>
    <row r="62" spans="1:18">
      <c r="A62" s="245"/>
    </row>
    <row r="63" spans="1:18">
      <c r="A63" s="1" t="s">
        <v>24</v>
      </c>
    </row>
    <row r="64" spans="1:18">
      <c r="A64" s="1" t="s">
        <v>380</v>
      </c>
    </row>
    <row r="65" spans="2:19">
      <c r="B65" s="1"/>
      <c r="C65" s="1"/>
      <c r="D65" s="1"/>
      <c r="E65" s="1"/>
    </row>
    <row r="66" spans="2:19">
      <c r="B66" s="1"/>
      <c r="C66" s="1"/>
      <c r="D66" s="1"/>
      <c r="E66" s="1"/>
    </row>
    <row r="67" spans="2:19">
      <c r="B67" s="1"/>
      <c r="C67" s="1"/>
      <c r="D67" s="1"/>
      <c r="E67" s="1"/>
    </row>
    <row r="68" spans="2:19">
      <c r="B68" s="1"/>
      <c r="C68" s="1"/>
      <c r="D68" s="1"/>
      <c r="E68" s="1"/>
      <c r="N68" s="17"/>
      <c r="O68" s="17"/>
      <c r="P68" s="17"/>
      <c r="S68" s="18"/>
    </row>
    <row r="69" spans="2:19">
      <c r="B69" s="1"/>
      <c r="C69" s="1"/>
      <c r="D69" s="1"/>
      <c r="E69" s="1"/>
      <c r="N69" s="17"/>
      <c r="O69" s="17"/>
      <c r="P69" s="17"/>
      <c r="R69" s="17"/>
    </row>
    <row r="71" spans="2:19">
      <c r="N71" s="17"/>
      <c r="O71" s="17"/>
      <c r="P71" s="17"/>
      <c r="S71" s="18"/>
    </row>
  </sheetData>
  <mergeCells count="30">
    <mergeCell ref="L19:L20"/>
    <mergeCell ref="A36:A37"/>
    <mergeCell ref="B36:C36"/>
    <mergeCell ref="D36:E36"/>
    <mergeCell ref="F36:G36"/>
    <mergeCell ref="H36:I36"/>
    <mergeCell ref="L27:L28"/>
    <mergeCell ref="J36:K36"/>
    <mergeCell ref="L36:L37"/>
    <mergeCell ref="H27:I27"/>
    <mergeCell ref="J19:K19"/>
    <mergeCell ref="A19:A20"/>
    <mergeCell ref="B19:C19"/>
    <mergeCell ref="H19:I19"/>
    <mergeCell ref="D19:E19"/>
    <mergeCell ref="F19:G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27:K27"/>
    <mergeCell ref="A27:A28"/>
    <mergeCell ref="B27:C27"/>
    <mergeCell ref="D27:E27"/>
    <mergeCell ref="F27:G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S78"/>
  <sheetViews>
    <sheetView showGridLines="0" zoomScale="70" zoomScaleNormal="70" workbookViewId="0">
      <selection activeCell="K14" activeCellId="4" sqref="C14:C16 E14:E16 G14:G16 I14:I16 K14:K1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27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6</v>
      </c>
      <c r="C12" s="488"/>
      <c r="D12" s="487" t="s">
        <v>7</v>
      </c>
      <c r="E12" s="488"/>
      <c r="F12" s="487" t="s">
        <v>8</v>
      </c>
      <c r="G12" s="488"/>
      <c r="H12" s="487" t="s">
        <v>9</v>
      </c>
      <c r="I12" s="488"/>
      <c r="J12" s="487" t="s">
        <v>10</v>
      </c>
      <c r="K12" s="488"/>
      <c r="L12" s="499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7"/>
    </row>
    <row r="14" spans="1:12" ht="28">
      <c r="A14" s="114" t="s">
        <v>3</v>
      </c>
      <c r="B14" s="113">
        <v>301091</v>
      </c>
      <c r="C14" s="112">
        <v>2.38706320531363E-2</v>
      </c>
      <c r="D14" s="113">
        <v>2784898</v>
      </c>
      <c r="E14" s="112">
        <v>0.2207879859029834</v>
      </c>
      <c r="F14" s="113">
        <v>4210419</v>
      </c>
      <c r="G14" s="112">
        <v>0.33380394212558356</v>
      </c>
      <c r="H14" s="113">
        <v>4044107</v>
      </c>
      <c r="I14" s="112">
        <v>0.32061865077505763</v>
      </c>
      <c r="J14" s="113">
        <v>1272935</v>
      </c>
      <c r="K14" s="112">
        <v>0.100918868423696</v>
      </c>
      <c r="L14" s="111">
        <v>12613449</v>
      </c>
    </row>
    <row r="15" spans="1:12">
      <c r="A15" s="9" t="s">
        <v>4</v>
      </c>
      <c r="B15" s="11">
        <v>133788</v>
      </c>
      <c r="C15" s="72">
        <v>2.5538903935329236E-2</v>
      </c>
      <c r="D15" s="11">
        <v>1102930</v>
      </c>
      <c r="E15" s="72">
        <v>0.21053923608539388</v>
      </c>
      <c r="F15" s="11">
        <v>1785251</v>
      </c>
      <c r="G15" s="72">
        <v>0.34078806611542484</v>
      </c>
      <c r="H15" s="11">
        <v>1723818</v>
      </c>
      <c r="I15" s="72">
        <v>0.32906106903452759</v>
      </c>
      <c r="J15" s="11">
        <v>492808</v>
      </c>
      <c r="K15" s="72">
        <v>9.407253393848275E-2</v>
      </c>
      <c r="L15" s="12">
        <v>5238596</v>
      </c>
    </row>
    <row r="16" spans="1:12">
      <c r="A16" s="110" t="s">
        <v>5</v>
      </c>
      <c r="B16" s="109">
        <v>167303</v>
      </c>
      <c r="C16" s="108">
        <v>2.268560779253604E-2</v>
      </c>
      <c r="D16" s="109">
        <v>1681968</v>
      </c>
      <c r="E16" s="108">
        <v>0.22806803445004728</v>
      </c>
      <c r="F16" s="109">
        <v>2425167</v>
      </c>
      <c r="G16" s="108">
        <v>0.32884280254030862</v>
      </c>
      <c r="H16" s="109">
        <v>2320288</v>
      </c>
      <c r="I16" s="108">
        <v>0.31462163579689462</v>
      </c>
      <c r="J16" s="109">
        <v>780126</v>
      </c>
      <c r="K16" s="108">
        <v>0.10578191942021345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4" t="s">
        <v>14</v>
      </c>
      <c r="B19" s="487" t="s">
        <v>6</v>
      </c>
      <c r="C19" s="488"/>
      <c r="D19" s="487" t="s">
        <v>7</v>
      </c>
      <c r="E19" s="488"/>
      <c r="F19" s="487" t="s">
        <v>8</v>
      </c>
      <c r="G19" s="488"/>
      <c r="H19" s="487" t="s">
        <v>9</v>
      </c>
      <c r="I19" s="488"/>
      <c r="J19" s="487" t="s">
        <v>10</v>
      </c>
      <c r="K19" s="488"/>
      <c r="L19" s="496" t="s">
        <v>11</v>
      </c>
    </row>
    <row r="20" spans="1:12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7"/>
    </row>
    <row r="21" spans="1:12" ht="14">
      <c r="A21" s="106" t="s">
        <v>15</v>
      </c>
      <c r="B21" s="105">
        <v>3945</v>
      </c>
      <c r="C21" s="82">
        <v>1.0518401203017141E-2</v>
      </c>
      <c r="D21" s="105">
        <v>55235</v>
      </c>
      <c r="E21" s="82">
        <v>0.14727094814921465</v>
      </c>
      <c r="F21" s="105">
        <v>169342</v>
      </c>
      <c r="G21" s="82">
        <v>0.45151003714102123</v>
      </c>
      <c r="H21" s="105">
        <v>131066</v>
      </c>
      <c r="I21" s="82">
        <v>0.34945621598850307</v>
      </c>
      <c r="J21" s="105">
        <v>15469</v>
      </c>
      <c r="K21" s="82">
        <v>4.1244397518243894E-2</v>
      </c>
      <c r="L21" s="81">
        <v>375057</v>
      </c>
    </row>
    <row r="22" spans="1:12">
      <c r="A22" s="9" t="s">
        <v>16</v>
      </c>
      <c r="B22" s="11">
        <v>219922</v>
      </c>
      <c r="C22" s="72">
        <v>2.8381891970405772E-2</v>
      </c>
      <c r="D22" s="11">
        <v>1787395</v>
      </c>
      <c r="E22" s="72">
        <v>0.23067110975001784</v>
      </c>
      <c r="F22" s="11">
        <v>2495775</v>
      </c>
      <c r="G22" s="72">
        <v>0.32209063409954197</v>
      </c>
      <c r="H22" s="11">
        <v>2432472</v>
      </c>
      <c r="I22" s="72">
        <v>0.31392110623328667</v>
      </c>
      <c r="J22" s="11">
        <v>813109</v>
      </c>
      <c r="K22" s="72">
        <v>0.10493525794674778</v>
      </c>
      <c r="L22" s="12">
        <v>7748673</v>
      </c>
    </row>
    <row r="23" spans="1:12">
      <c r="A23" s="110" t="s">
        <v>17</v>
      </c>
      <c r="B23" s="109">
        <v>77224</v>
      </c>
      <c r="C23" s="108">
        <v>1.720768231299202E-2</v>
      </c>
      <c r="D23" s="109">
        <v>941509</v>
      </c>
      <c r="E23" s="108">
        <v>0.20979472400837568</v>
      </c>
      <c r="F23" s="109">
        <v>1544255</v>
      </c>
      <c r="G23" s="108">
        <v>0.34410350992242683</v>
      </c>
      <c r="H23" s="109">
        <v>1480569</v>
      </c>
      <c r="I23" s="108">
        <v>0.32991247532456591</v>
      </c>
      <c r="J23" s="109">
        <v>444206</v>
      </c>
      <c r="K23" s="108">
        <v>9.8981608431639556E-2</v>
      </c>
      <c r="L23" s="107">
        <v>4487763</v>
      </c>
    </row>
    <row r="24" spans="1:12">
      <c r="A24" s="1" t="s">
        <v>24</v>
      </c>
    </row>
    <row r="27" spans="1:12">
      <c r="A27" s="494" t="s">
        <v>18</v>
      </c>
      <c r="B27" s="487" t="s">
        <v>6</v>
      </c>
      <c r="C27" s="488"/>
      <c r="D27" s="487" t="s">
        <v>7</v>
      </c>
      <c r="E27" s="488"/>
      <c r="F27" s="487" t="s">
        <v>8</v>
      </c>
      <c r="G27" s="488"/>
      <c r="H27" s="487" t="s">
        <v>9</v>
      </c>
      <c r="I27" s="488"/>
      <c r="J27" s="487" t="s">
        <v>10</v>
      </c>
      <c r="K27" s="488"/>
      <c r="L27" s="496" t="s">
        <v>11</v>
      </c>
    </row>
    <row r="28" spans="1:12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7"/>
    </row>
    <row r="29" spans="1:12" ht="14">
      <c r="A29" s="106" t="s">
        <v>19</v>
      </c>
      <c r="B29" s="105">
        <v>23597</v>
      </c>
      <c r="C29" s="82">
        <v>1.8360237873116182E-2</v>
      </c>
      <c r="D29" s="105">
        <v>309621</v>
      </c>
      <c r="E29" s="82">
        <v>0.24090838710480594</v>
      </c>
      <c r="F29" s="105">
        <v>510058</v>
      </c>
      <c r="G29" s="82">
        <v>0.39686342370156774</v>
      </c>
      <c r="H29" s="105">
        <v>386222</v>
      </c>
      <c r="I29" s="82">
        <v>0.30050971699074791</v>
      </c>
      <c r="J29" s="105">
        <v>55726</v>
      </c>
      <c r="K29" s="82">
        <v>4.3359012404851141E-2</v>
      </c>
      <c r="L29" s="118">
        <v>1285223</v>
      </c>
    </row>
    <row r="30" spans="1:12">
      <c r="A30" s="9" t="s">
        <v>20</v>
      </c>
      <c r="B30" s="11">
        <v>58738</v>
      </c>
      <c r="C30" s="72">
        <v>2.1632136564785187E-2</v>
      </c>
      <c r="D30" s="11">
        <v>634814</v>
      </c>
      <c r="E30" s="72">
        <v>0.23379044470764318</v>
      </c>
      <c r="F30" s="11">
        <v>962761</v>
      </c>
      <c r="G30" s="72">
        <v>0.35456735726870431</v>
      </c>
      <c r="H30" s="11">
        <v>799714</v>
      </c>
      <c r="I30" s="72">
        <v>0.29452011407897138</v>
      </c>
      <c r="J30" s="11">
        <v>259285</v>
      </c>
      <c r="K30" s="72">
        <v>9.548994737989594E-2</v>
      </c>
      <c r="L30" s="19">
        <v>2715312</v>
      </c>
    </row>
    <row r="31" spans="1:12">
      <c r="A31" s="104" t="s">
        <v>21</v>
      </c>
      <c r="B31" s="96">
        <v>76588</v>
      </c>
      <c r="C31" s="103">
        <v>2.2264937287926678E-2</v>
      </c>
      <c r="D31" s="96">
        <v>721827</v>
      </c>
      <c r="E31" s="103">
        <v>0.20984270235196439</v>
      </c>
      <c r="F31" s="96">
        <v>1209680</v>
      </c>
      <c r="G31" s="103">
        <v>0.35166670155192903</v>
      </c>
      <c r="H31" s="96">
        <v>1081679</v>
      </c>
      <c r="I31" s="103">
        <v>0.31445546431121374</v>
      </c>
      <c r="J31" s="96">
        <v>350073</v>
      </c>
      <c r="K31" s="103">
        <v>0.10176990378644638</v>
      </c>
      <c r="L31" s="118">
        <v>3439848</v>
      </c>
    </row>
    <row r="32" spans="1:12">
      <c r="A32" s="10" t="s">
        <v>22</v>
      </c>
      <c r="B32" s="15">
        <v>142168</v>
      </c>
      <c r="C32" s="73">
        <v>2.7482347992467137E-2</v>
      </c>
      <c r="D32" s="15">
        <v>1118635</v>
      </c>
      <c r="E32" s="73">
        <v>0.21624216663773477</v>
      </c>
      <c r="F32" s="15">
        <v>1527919</v>
      </c>
      <c r="G32" s="73">
        <v>0.29536043035213544</v>
      </c>
      <c r="H32" s="15">
        <v>1776492</v>
      </c>
      <c r="I32" s="73">
        <v>0.34341181805915488</v>
      </c>
      <c r="J32" s="15">
        <v>607851</v>
      </c>
      <c r="K32" s="73">
        <v>0.11750304364954942</v>
      </c>
      <c r="L32" s="13">
        <v>5173066</v>
      </c>
    </row>
    <row r="33" spans="1:19">
      <c r="A33" s="1" t="s">
        <v>24</v>
      </c>
    </row>
    <row r="35" spans="1:19">
      <c r="M35" s="18"/>
      <c r="O35" s="17"/>
      <c r="P35" s="18"/>
    </row>
    <row r="36" spans="1:19">
      <c r="A36" s="494" t="s">
        <v>151</v>
      </c>
      <c r="B36" s="487" t="s">
        <v>6</v>
      </c>
      <c r="C36" s="488"/>
      <c r="D36" s="487" t="s">
        <v>7</v>
      </c>
      <c r="E36" s="488"/>
      <c r="F36" s="487" t="s">
        <v>8</v>
      </c>
      <c r="G36" s="488"/>
      <c r="H36" s="487" t="s">
        <v>9</v>
      </c>
      <c r="I36" s="488"/>
      <c r="J36" s="487" t="s">
        <v>10</v>
      </c>
      <c r="K36" s="488"/>
      <c r="L36" s="496" t="s">
        <v>11</v>
      </c>
      <c r="N36" s="17"/>
      <c r="O36" s="17"/>
      <c r="P36" s="17"/>
      <c r="Q36" s="17"/>
      <c r="R36" s="17"/>
    </row>
    <row r="37" spans="1:19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  <c r="N37" s="17"/>
      <c r="O37" s="17"/>
      <c r="P37" s="18"/>
      <c r="Q37" s="17"/>
      <c r="R37" s="17"/>
      <c r="S37" s="17"/>
    </row>
    <row r="38" spans="1:19" ht="14">
      <c r="A38" s="84" t="s">
        <v>132</v>
      </c>
      <c r="B38" s="83">
        <v>199</v>
      </c>
      <c r="C38" s="82">
        <v>1.2755510829364596E-3</v>
      </c>
      <c r="D38" s="83">
        <v>44634</v>
      </c>
      <c r="E38" s="82">
        <v>0.28609521123510523</v>
      </c>
      <c r="F38" s="83">
        <v>52187</v>
      </c>
      <c r="G38" s="82">
        <v>0.33450846414675889</v>
      </c>
      <c r="H38" s="83">
        <v>58937</v>
      </c>
      <c r="I38" s="82">
        <v>0.37777464409560862</v>
      </c>
      <c r="J38" s="83">
        <v>54</v>
      </c>
      <c r="K38" s="82">
        <v>3.4612943959079809E-4</v>
      </c>
      <c r="L38" s="81">
        <v>156011</v>
      </c>
      <c r="N38" s="17"/>
      <c r="R38" s="17"/>
    </row>
    <row r="39" spans="1:19">
      <c r="A39" s="99" t="s">
        <v>144</v>
      </c>
      <c r="B39" s="98">
        <v>0</v>
      </c>
      <c r="C39" s="72">
        <v>0</v>
      </c>
      <c r="D39" s="98">
        <v>61371</v>
      </c>
      <c r="E39" s="72">
        <v>7.2222418358340687E-2</v>
      </c>
      <c r="F39" s="98">
        <v>445665</v>
      </c>
      <c r="G39" s="72">
        <v>0.52446601941747573</v>
      </c>
      <c r="H39" s="98">
        <v>335874</v>
      </c>
      <c r="I39" s="72">
        <v>0.39526213592233012</v>
      </c>
      <c r="J39" s="98">
        <v>6840</v>
      </c>
      <c r="K39" s="72">
        <v>8.0494263018534868E-3</v>
      </c>
      <c r="L39" s="12">
        <v>849750</v>
      </c>
      <c r="N39" s="17"/>
      <c r="O39" s="17"/>
      <c r="P39" s="17"/>
      <c r="Q39" s="17"/>
      <c r="R39" s="17"/>
      <c r="S39" s="17"/>
    </row>
    <row r="40" spans="1:19">
      <c r="A40" s="97" t="s">
        <v>171</v>
      </c>
      <c r="B40" s="96">
        <v>114321</v>
      </c>
      <c r="C40" s="95">
        <v>2.7032983403662142E-2</v>
      </c>
      <c r="D40" s="96">
        <v>540974</v>
      </c>
      <c r="E40" s="95">
        <v>0.12792173934633816</v>
      </c>
      <c r="F40" s="96">
        <v>1037355</v>
      </c>
      <c r="G40" s="95">
        <v>0.24529876836894307</v>
      </c>
      <c r="H40" s="96">
        <v>1675481</v>
      </c>
      <c r="I40" s="95">
        <v>0.39619361330071684</v>
      </c>
      <c r="J40" s="96">
        <v>860814</v>
      </c>
      <c r="K40" s="95">
        <v>0.20355289558033979</v>
      </c>
      <c r="L40" s="94">
        <v>4228945</v>
      </c>
      <c r="O40" s="17"/>
      <c r="P40" s="17"/>
      <c r="Q40" s="17"/>
      <c r="S40" s="17"/>
    </row>
    <row r="41" spans="1:19">
      <c r="A41" s="99" t="s">
        <v>143</v>
      </c>
      <c r="B41" s="98">
        <v>1238</v>
      </c>
      <c r="C41" s="72">
        <v>2.0460916014385447E-3</v>
      </c>
      <c r="D41" s="98">
        <v>206182</v>
      </c>
      <c r="E41" s="72">
        <v>0.3407651523164798</v>
      </c>
      <c r="F41" s="98">
        <v>248020</v>
      </c>
      <c r="G41" s="72">
        <v>0.4099124709117834</v>
      </c>
      <c r="H41" s="98">
        <v>147570</v>
      </c>
      <c r="I41" s="72">
        <v>0.24389477998730696</v>
      </c>
      <c r="J41" s="98">
        <v>2047</v>
      </c>
      <c r="K41" s="72">
        <v>3.3831579225724563E-3</v>
      </c>
      <c r="L41" s="12">
        <v>605056</v>
      </c>
      <c r="N41" s="17"/>
      <c r="O41" s="17"/>
      <c r="P41" s="17"/>
      <c r="Q41" s="17"/>
      <c r="R41" s="17"/>
      <c r="S41" s="17"/>
    </row>
    <row r="42" spans="1:19" ht="14">
      <c r="A42" s="102" t="s">
        <v>168</v>
      </c>
      <c r="B42" s="101">
        <v>68472</v>
      </c>
      <c r="C42" s="95">
        <v>6.0214592312420802E-2</v>
      </c>
      <c r="D42" s="101">
        <v>284155</v>
      </c>
      <c r="E42" s="95">
        <v>0.24988721635903627</v>
      </c>
      <c r="F42" s="101">
        <v>488288</v>
      </c>
      <c r="G42" s="95">
        <v>0.42940271718435752</v>
      </c>
      <c r="H42" s="101">
        <v>189353</v>
      </c>
      <c r="I42" s="95">
        <v>0.16651790072049619</v>
      </c>
      <c r="J42" s="101">
        <v>106865</v>
      </c>
      <c r="K42" s="95">
        <v>9.3977573423689231E-2</v>
      </c>
      <c r="L42" s="100">
        <v>1137133</v>
      </c>
      <c r="O42" s="17"/>
      <c r="P42" s="17"/>
      <c r="Q42" s="17"/>
      <c r="R42" s="17"/>
      <c r="S42" s="17"/>
    </row>
    <row r="43" spans="1:19">
      <c r="A43" s="99" t="s">
        <v>134</v>
      </c>
      <c r="B43" s="98">
        <v>39453</v>
      </c>
      <c r="C43" s="72">
        <v>8.9886949270706604E-2</v>
      </c>
      <c r="D43" s="98">
        <v>119396</v>
      </c>
      <c r="E43" s="72">
        <v>0.27202347591121806</v>
      </c>
      <c r="F43" s="98">
        <v>115861</v>
      </c>
      <c r="G43" s="72">
        <v>0.26396957973926793</v>
      </c>
      <c r="H43" s="98">
        <v>97922</v>
      </c>
      <c r="I43" s="72">
        <v>0.22309861978775078</v>
      </c>
      <c r="J43" s="98">
        <v>66286</v>
      </c>
      <c r="K43" s="72">
        <v>0.15102137529105664</v>
      </c>
      <c r="L43" s="12">
        <v>438918</v>
      </c>
      <c r="N43" s="17"/>
      <c r="O43" s="17"/>
      <c r="P43" s="17"/>
      <c r="Q43" s="17"/>
      <c r="R43" s="17"/>
      <c r="S43" s="17"/>
    </row>
    <row r="44" spans="1:19">
      <c r="A44" s="97" t="s">
        <v>170</v>
      </c>
      <c r="B44" s="96">
        <v>39850</v>
      </c>
      <c r="C44" s="95">
        <v>8.8096475035647576E-2</v>
      </c>
      <c r="D44" s="96">
        <v>352109</v>
      </c>
      <c r="E44" s="95">
        <v>0.77840807348373475</v>
      </c>
      <c r="F44" s="96">
        <v>50801</v>
      </c>
      <c r="G44" s="95">
        <v>0.11230587272988538</v>
      </c>
      <c r="H44" s="96">
        <v>9265</v>
      </c>
      <c r="I44" s="95">
        <v>2.0482154108037009E-2</v>
      </c>
      <c r="J44" s="96">
        <v>321</v>
      </c>
      <c r="K44" s="95">
        <v>7.0963534470371069E-4</v>
      </c>
      <c r="L44" s="94">
        <v>452345</v>
      </c>
      <c r="O44" s="17"/>
      <c r="P44" s="17"/>
      <c r="Q44" s="17"/>
      <c r="R44" s="17"/>
      <c r="S44" s="17"/>
    </row>
    <row r="45" spans="1:19">
      <c r="A45" s="99" t="s">
        <v>135</v>
      </c>
      <c r="B45" s="98">
        <v>194</v>
      </c>
      <c r="C45" s="72">
        <v>2.4520646637258745E-3</v>
      </c>
      <c r="D45" s="98">
        <v>9861</v>
      </c>
      <c r="E45" s="72">
        <v>0.12463819406701468</v>
      </c>
      <c r="F45" s="98">
        <v>38122</v>
      </c>
      <c r="G45" s="72">
        <v>0.48184334593071021</v>
      </c>
      <c r="H45" s="98">
        <v>30924</v>
      </c>
      <c r="I45" s="72">
        <v>0.39086416320133471</v>
      </c>
      <c r="J45" s="98">
        <v>16</v>
      </c>
      <c r="K45" s="72">
        <v>2.0223213721450511E-4</v>
      </c>
      <c r="L45" s="12">
        <v>79117</v>
      </c>
      <c r="O45" s="17"/>
      <c r="P45" s="17"/>
      <c r="Q45" s="17"/>
      <c r="R45" s="17"/>
      <c r="S45" s="17"/>
    </row>
    <row r="46" spans="1:19" ht="14">
      <c r="A46" s="102" t="s">
        <v>148</v>
      </c>
      <c r="B46" s="101">
        <v>1348</v>
      </c>
      <c r="C46" s="95">
        <v>4.9990172555098586E-3</v>
      </c>
      <c r="D46" s="101">
        <v>128055</v>
      </c>
      <c r="E46" s="95">
        <v>0.47488809692456602</v>
      </c>
      <c r="F46" s="101">
        <v>86520</v>
      </c>
      <c r="G46" s="95">
        <v>0.320856804856612</v>
      </c>
      <c r="H46" s="101">
        <v>46974</v>
      </c>
      <c r="I46" s="95">
        <v>0.17420165916937694</v>
      </c>
      <c r="J46" s="101">
        <v>6755</v>
      </c>
      <c r="K46" s="95">
        <v>2.5050713324161051E-2</v>
      </c>
      <c r="L46" s="100">
        <v>269653</v>
      </c>
      <c r="N46" s="17"/>
      <c r="O46" s="17"/>
      <c r="P46" s="17"/>
      <c r="Q46" s="17"/>
      <c r="R46" s="17"/>
      <c r="S46" s="17"/>
    </row>
    <row r="47" spans="1:19">
      <c r="A47" s="99" t="s">
        <v>145</v>
      </c>
      <c r="B47" s="98">
        <v>573</v>
      </c>
      <c r="C47" s="72">
        <v>2.2482137882598513E-3</v>
      </c>
      <c r="D47" s="98">
        <v>35356</v>
      </c>
      <c r="E47" s="72">
        <v>0.13872224554575097</v>
      </c>
      <c r="F47" s="98">
        <v>177843</v>
      </c>
      <c r="G47" s="72">
        <v>0.69778199781063999</v>
      </c>
      <c r="H47" s="98">
        <v>37410</v>
      </c>
      <c r="I47" s="72">
        <v>0.14678128764188661</v>
      </c>
      <c r="J47" s="98">
        <v>3686</v>
      </c>
      <c r="K47" s="72">
        <v>1.4462331629189898E-2</v>
      </c>
      <c r="L47" s="12">
        <v>254869</v>
      </c>
      <c r="N47" s="17"/>
      <c r="O47" s="17"/>
      <c r="P47" s="17"/>
      <c r="Q47" s="17"/>
      <c r="R47" s="17"/>
      <c r="S47" s="17"/>
    </row>
    <row r="48" spans="1:19">
      <c r="A48" s="97" t="s">
        <v>172</v>
      </c>
      <c r="B48" s="96">
        <v>872</v>
      </c>
      <c r="C48" s="95">
        <v>4.4018128199769613E-4</v>
      </c>
      <c r="D48" s="96">
        <v>799182</v>
      </c>
      <c r="E48" s="95">
        <v>0.40342311618059951</v>
      </c>
      <c r="F48" s="96">
        <v>841782</v>
      </c>
      <c r="G48" s="95">
        <v>0.42492738523232182</v>
      </c>
      <c r="H48" s="96">
        <v>319417</v>
      </c>
      <c r="I48" s="95">
        <v>0.16124011989891984</v>
      </c>
      <c r="J48" s="96">
        <v>19750</v>
      </c>
      <c r="K48" s="95">
        <v>9.9697022012092875E-3</v>
      </c>
      <c r="L48" s="94">
        <v>1981002</v>
      </c>
      <c r="N48" s="17"/>
      <c r="O48" s="17"/>
      <c r="P48" s="17"/>
      <c r="Q48" s="17"/>
      <c r="R48" s="17"/>
      <c r="S48" s="17"/>
    </row>
    <row r="49" spans="1:19">
      <c r="A49" s="99" t="s">
        <v>147</v>
      </c>
      <c r="B49" s="98">
        <v>2979</v>
      </c>
      <c r="C49" s="72">
        <v>1.4988528417324102E-2</v>
      </c>
      <c r="D49" s="98">
        <v>69183</v>
      </c>
      <c r="E49" s="72">
        <v>0.34808706327483496</v>
      </c>
      <c r="F49" s="98">
        <v>57494</v>
      </c>
      <c r="G49" s="72">
        <v>0.28927507647721784</v>
      </c>
      <c r="H49" s="98">
        <v>52752</v>
      </c>
      <c r="I49" s="72">
        <v>0.26541619706971503</v>
      </c>
      <c r="J49" s="98">
        <v>16344</v>
      </c>
      <c r="K49" s="72">
        <v>8.2233134760908072E-2</v>
      </c>
      <c r="L49" s="12">
        <v>198752</v>
      </c>
      <c r="N49" s="17"/>
      <c r="O49" s="17"/>
      <c r="P49" s="17"/>
      <c r="Q49" s="17"/>
      <c r="R49" s="17"/>
      <c r="S49" s="17"/>
    </row>
    <row r="50" spans="1:19" ht="14">
      <c r="A50" s="102" t="s">
        <v>136</v>
      </c>
      <c r="B50" s="101">
        <v>4942</v>
      </c>
      <c r="C50" s="95">
        <v>2.879517089485276E-2</v>
      </c>
      <c r="D50" s="101">
        <v>47438</v>
      </c>
      <c r="E50" s="95">
        <v>0.27640334215095613</v>
      </c>
      <c r="F50" s="101">
        <v>85073</v>
      </c>
      <c r="G50" s="95">
        <v>0.49568829897567968</v>
      </c>
      <c r="H50" s="101">
        <v>19851</v>
      </c>
      <c r="I50" s="95">
        <v>0.11566429328889562</v>
      </c>
      <c r="J50" s="101">
        <v>14323</v>
      </c>
      <c r="K50" s="95">
        <v>8.3454721312621633E-2</v>
      </c>
      <c r="L50" s="100">
        <v>171626</v>
      </c>
      <c r="N50" s="17"/>
      <c r="O50" s="17"/>
      <c r="P50" s="17"/>
      <c r="Q50" s="17"/>
      <c r="R50" s="17"/>
      <c r="S50" s="17"/>
    </row>
    <row r="51" spans="1:19">
      <c r="A51" s="99" t="s">
        <v>137</v>
      </c>
      <c r="B51" s="98">
        <v>637</v>
      </c>
      <c r="C51" s="72">
        <v>4.1267702354267355E-3</v>
      </c>
      <c r="D51" s="98">
        <v>44558</v>
      </c>
      <c r="E51" s="72">
        <v>0.28866660620116869</v>
      </c>
      <c r="F51" s="98">
        <v>91187</v>
      </c>
      <c r="G51" s="72">
        <v>0.59075007450213146</v>
      </c>
      <c r="H51" s="98">
        <v>16041</v>
      </c>
      <c r="I51" s="72">
        <v>0.10392075564596587</v>
      </c>
      <c r="J51" s="98">
        <v>1934</v>
      </c>
      <c r="K51" s="72">
        <v>1.2529314969097812E-2</v>
      </c>
      <c r="L51" s="12">
        <v>154358</v>
      </c>
      <c r="O51" s="17"/>
      <c r="P51" s="17"/>
      <c r="Q51" s="17"/>
      <c r="R51" s="17"/>
      <c r="S51" s="17"/>
    </row>
    <row r="52" spans="1:19">
      <c r="A52" s="97" t="s">
        <v>169</v>
      </c>
      <c r="B52" s="96">
        <v>7034</v>
      </c>
      <c r="C52" s="95">
        <v>2.1558633414349333E-2</v>
      </c>
      <c r="D52" s="96">
        <v>93340</v>
      </c>
      <c r="E52" s="95">
        <v>0.28607944880514169</v>
      </c>
      <c r="F52" s="96">
        <v>59257</v>
      </c>
      <c r="G52" s="95">
        <v>0.18161784763066513</v>
      </c>
      <c r="H52" s="96">
        <v>128954</v>
      </c>
      <c r="I52" s="95">
        <v>0.39523343948166106</v>
      </c>
      <c r="J52" s="96">
        <v>37688</v>
      </c>
      <c r="K52" s="95">
        <v>0.11551063066818278</v>
      </c>
      <c r="L52" s="94">
        <v>326273</v>
      </c>
      <c r="N52" s="17"/>
      <c r="O52" s="17"/>
      <c r="P52" s="17"/>
      <c r="Q52" s="17"/>
      <c r="R52" s="17"/>
      <c r="S52" s="17"/>
    </row>
    <row r="53" spans="1:19">
      <c r="A53" s="99" t="s">
        <v>130</v>
      </c>
      <c r="B53" s="98">
        <v>1518</v>
      </c>
      <c r="C53" s="72">
        <v>1.0729507559425781E-2</v>
      </c>
      <c r="D53" s="98">
        <v>18506</v>
      </c>
      <c r="E53" s="72">
        <v>0.13080386488454118</v>
      </c>
      <c r="F53" s="98">
        <v>92822</v>
      </c>
      <c r="G53" s="72">
        <v>0.65608323496773369</v>
      </c>
      <c r="H53" s="98">
        <v>21226</v>
      </c>
      <c r="I53" s="72">
        <v>0.15002933297521187</v>
      </c>
      <c r="J53" s="98">
        <v>7408</v>
      </c>
      <c r="K53" s="72">
        <v>5.2361127799885498E-2</v>
      </c>
      <c r="L53" s="12">
        <v>141479</v>
      </c>
      <c r="N53" s="17"/>
      <c r="O53" s="17"/>
      <c r="P53" s="18"/>
      <c r="Q53" s="17"/>
      <c r="R53" s="17"/>
      <c r="S53" s="17"/>
    </row>
    <row r="54" spans="1:19" ht="14">
      <c r="A54" s="102" t="s">
        <v>131</v>
      </c>
      <c r="B54" s="101">
        <v>2334</v>
      </c>
      <c r="C54" s="95">
        <v>4.7985197368421051E-2</v>
      </c>
      <c r="D54" s="101">
        <v>10127</v>
      </c>
      <c r="E54" s="95">
        <v>0.20820312499999999</v>
      </c>
      <c r="F54" s="101">
        <v>28367</v>
      </c>
      <c r="G54" s="95">
        <v>0.58320312500000004</v>
      </c>
      <c r="H54" s="101">
        <v>5957</v>
      </c>
      <c r="I54" s="95">
        <v>0.12247121710526315</v>
      </c>
      <c r="J54" s="101">
        <v>1855</v>
      </c>
      <c r="K54" s="95">
        <v>3.8137335526315791E-2</v>
      </c>
      <c r="L54" s="100">
        <v>48640</v>
      </c>
      <c r="O54" s="17"/>
      <c r="P54" s="17"/>
      <c r="Q54" s="17"/>
      <c r="S54" s="17"/>
    </row>
    <row r="55" spans="1:19">
      <c r="A55" s="99" t="s">
        <v>138</v>
      </c>
      <c r="B55" s="98">
        <v>2673</v>
      </c>
      <c r="C55" s="72">
        <v>3.9035574507856767E-2</v>
      </c>
      <c r="D55" s="98">
        <v>9660</v>
      </c>
      <c r="E55" s="72">
        <v>0.14107132425959459</v>
      </c>
      <c r="F55" s="98">
        <v>34693</v>
      </c>
      <c r="G55" s="72">
        <v>0.50664466382382145</v>
      </c>
      <c r="H55" s="98">
        <v>13258</v>
      </c>
      <c r="I55" s="72">
        <v>0.1936152812664291</v>
      </c>
      <c r="J55" s="98">
        <v>8192</v>
      </c>
      <c r="K55" s="72">
        <v>0.11963315614229802</v>
      </c>
      <c r="L55" s="12">
        <v>68476</v>
      </c>
      <c r="N55" s="17"/>
      <c r="O55" s="17"/>
      <c r="P55" s="17"/>
      <c r="Q55" s="17"/>
      <c r="R55" s="17"/>
      <c r="S55" s="17"/>
    </row>
    <row r="56" spans="1:19">
      <c r="A56" s="97" t="s">
        <v>146</v>
      </c>
      <c r="B56" s="96">
        <v>1994</v>
      </c>
      <c r="C56" s="95">
        <v>9.0856898107223895E-3</v>
      </c>
      <c r="D56" s="96">
        <v>16812</v>
      </c>
      <c r="E56" s="95">
        <v>7.6604120911667406E-2</v>
      </c>
      <c r="F56" s="96">
        <v>98128</v>
      </c>
      <c r="G56" s="95">
        <v>0.4471216498227516</v>
      </c>
      <c r="H56" s="96">
        <v>63987</v>
      </c>
      <c r="I56" s="95">
        <v>0.2915576900294351</v>
      </c>
      <c r="J56" s="96">
        <v>38544</v>
      </c>
      <c r="K56" s="95">
        <v>0.17562629291097481</v>
      </c>
      <c r="L56" s="94">
        <v>219466</v>
      </c>
      <c r="N56" s="17"/>
      <c r="O56" s="17"/>
      <c r="P56" s="17"/>
      <c r="Q56" s="17"/>
      <c r="R56" s="17"/>
    </row>
    <row r="57" spans="1:19">
      <c r="A57" s="99" t="s">
        <v>139</v>
      </c>
      <c r="B57" s="98">
        <v>699</v>
      </c>
      <c r="C57" s="72">
        <v>5.9513673670946428E-3</v>
      </c>
      <c r="D57" s="98">
        <v>26628</v>
      </c>
      <c r="E57" s="72">
        <v>0.22671389163232639</v>
      </c>
      <c r="F57" s="98">
        <v>32796</v>
      </c>
      <c r="G57" s="72">
        <v>0.27922896161836325</v>
      </c>
      <c r="H57" s="98">
        <v>49420</v>
      </c>
      <c r="I57" s="72">
        <v>0.42076763273507478</v>
      </c>
      <c r="J57" s="98">
        <v>7909</v>
      </c>
      <c r="K57" s="72">
        <v>6.7338146647140953E-2</v>
      </c>
      <c r="L57" s="12">
        <v>117452</v>
      </c>
      <c r="N57" s="17"/>
      <c r="O57" s="18"/>
      <c r="P57" s="17"/>
      <c r="Q57" s="17"/>
      <c r="R57" s="17"/>
      <c r="S57" s="17"/>
    </row>
    <row r="58" spans="1:19" ht="14">
      <c r="A58" s="102" t="s">
        <v>140</v>
      </c>
      <c r="B58" s="101">
        <v>155</v>
      </c>
      <c r="C58" s="95">
        <v>1.7280977545878209E-3</v>
      </c>
      <c r="D58" s="101">
        <v>20470</v>
      </c>
      <c r="E58" s="95">
        <v>0.22822039378330769</v>
      </c>
      <c r="F58" s="101">
        <v>32015</v>
      </c>
      <c r="G58" s="95">
        <v>0.35693580395567148</v>
      </c>
      <c r="H58" s="101">
        <v>36101</v>
      </c>
      <c r="I58" s="95">
        <v>0.40249069057016079</v>
      </c>
      <c r="J58" s="101">
        <v>953</v>
      </c>
      <c r="K58" s="95">
        <v>1.0625013936272215E-2</v>
      </c>
      <c r="L58" s="100">
        <v>89694</v>
      </c>
      <c r="N58" s="17"/>
      <c r="O58" s="17"/>
      <c r="P58" s="17"/>
      <c r="Q58" s="17"/>
      <c r="R58" s="17"/>
      <c r="S58" s="17"/>
    </row>
    <row r="59" spans="1:19">
      <c r="A59" s="99" t="s">
        <v>141</v>
      </c>
      <c r="B59" s="98">
        <v>4718</v>
      </c>
      <c r="C59" s="72">
        <v>2.2280676070705021E-2</v>
      </c>
      <c r="D59" s="98">
        <v>156667</v>
      </c>
      <c r="E59" s="72">
        <v>0.73985728655556238</v>
      </c>
      <c r="F59" s="98">
        <v>32498</v>
      </c>
      <c r="G59" s="72">
        <v>0.15347126132805675</v>
      </c>
      <c r="H59" s="98">
        <v>17531</v>
      </c>
      <c r="I59" s="72">
        <v>8.2789854216941433E-2</v>
      </c>
      <c r="J59" s="98">
        <v>339</v>
      </c>
      <c r="K59" s="72">
        <v>1.6009218287344217E-3</v>
      </c>
      <c r="L59" s="12">
        <v>211753</v>
      </c>
    </row>
    <row r="60" spans="1:19">
      <c r="A60" s="97" t="s">
        <v>142</v>
      </c>
      <c r="B60" s="96">
        <v>1111</v>
      </c>
      <c r="C60" s="95">
        <v>4.2350752669317246E-3</v>
      </c>
      <c r="D60" s="96">
        <v>29375</v>
      </c>
      <c r="E60" s="95">
        <v>0.11197599996950441</v>
      </c>
      <c r="F60" s="96">
        <v>117824</v>
      </c>
      <c r="G60" s="95">
        <v>0.44913907133300041</v>
      </c>
      <c r="H60" s="96">
        <v>100959</v>
      </c>
      <c r="I60" s="95">
        <v>0.38485055254199813</v>
      </c>
      <c r="J60" s="96">
        <v>13063</v>
      </c>
      <c r="K60" s="95">
        <v>4.9795488939630164E-2</v>
      </c>
      <c r="L60" s="94">
        <v>262333</v>
      </c>
      <c r="N60" s="17"/>
      <c r="Q60" s="18"/>
      <c r="S60" s="18"/>
    </row>
    <row r="61" spans="1:19" s="119" customFormat="1">
      <c r="A61" s="125" t="s">
        <v>167</v>
      </c>
      <c r="B61" s="126">
        <v>297313</v>
      </c>
      <c r="C61" s="123">
        <v>2.3855461321822018E-2</v>
      </c>
      <c r="D61" s="126">
        <v>3124037</v>
      </c>
      <c r="E61" s="123">
        <v>0.25066291693077969</v>
      </c>
      <c r="F61" s="126">
        <v>4344599</v>
      </c>
      <c r="G61" s="123">
        <v>0.34859697827988223</v>
      </c>
      <c r="H61" s="126">
        <v>3475165</v>
      </c>
      <c r="I61" s="123">
        <v>0.27883632483090082</v>
      </c>
      <c r="J61" s="126">
        <v>1221986</v>
      </c>
      <c r="K61" s="123">
        <v>9.8048318636615284E-2</v>
      </c>
      <c r="L61" s="122">
        <v>12463100</v>
      </c>
    </row>
    <row r="63" spans="1:19">
      <c r="A63" s="1" t="s">
        <v>24</v>
      </c>
    </row>
    <row r="64" spans="1:19">
      <c r="A64" s="1" t="s">
        <v>380</v>
      </c>
    </row>
    <row r="65" spans="2:8">
      <c r="B65" s="1"/>
      <c r="C65" s="1"/>
      <c r="D65" s="1"/>
      <c r="E65" s="1"/>
    </row>
    <row r="66" spans="2:8">
      <c r="B66" s="1"/>
      <c r="C66" s="1"/>
      <c r="D66" s="1"/>
      <c r="E66" s="1"/>
    </row>
    <row r="67" spans="2:8">
      <c r="B67" s="1"/>
      <c r="C67" s="1"/>
      <c r="D67" s="1"/>
      <c r="E67" s="1"/>
    </row>
    <row r="68" spans="2:8">
      <c r="B68" s="1"/>
      <c r="C68" s="1"/>
      <c r="D68" s="1"/>
      <c r="E68" s="1"/>
    </row>
    <row r="69" spans="2:8">
      <c r="B69" s="1"/>
      <c r="C69" s="1"/>
      <c r="D69" s="1"/>
      <c r="E69" s="1"/>
    </row>
    <row r="75" spans="2:8">
      <c r="C75" s="22"/>
      <c r="D75" s="23"/>
      <c r="G75" s="17"/>
      <c r="H75" s="18"/>
    </row>
    <row r="76" spans="2:8">
      <c r="C76" s="22"/>
      <c r="E76" s="22"/>
      <c r="F76" s="17"/>
      <c r="G76" s="17"/>
    </row>
    <row r="78" spans="2:8">
      <c r="C78" s="22"/>
      <c r="G78" s="17"/>
      <c r="H78" s="18"/>
    </row>
  </sheetData>
  <mergeCells count="30">
    <mergeCell ref="L19:L20"/>
    <mergeCell ref="A36:A37"/>
    <mergeCell ref="B36:C36"/>
    <mergeCell ref="D36:E36"/>
    <mergeCell ref="F36:G36"/>
    <mergeCell ref="H36:I36"/>
    <mergeCell ref="L27:L28"/>
    <mergeCell ref="J36:K36"/>
    <mergeCell ref="L36:L37"/>
    <mergeCell ref="H27:I27"/>
    <mergeCell ref="J19:K19"/>
    <mergeCell ref="A19:A20"/>
    <mergeCell ref="B19:C19"/>
    <mergeCell ref="H19:I19"/>
    <mergeCell ref="D19:E19"/>
    <mergeCell ref="F19:G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27:K27"/>
    <mergeCell ref="A27:A28"/>
    <mergeCell ref="B27:C27"/>
    <mergeCell ref="D27:E27"/>
    <mergeCell ref="F27:G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M76"/>
  <sheetViews>
    <sheetView showGridLines="0" topLeftCell="A15" zoomScale="80" zoomScaleNormal="80" workbookViewId="0">
      <selection activeCell="G61" sqref="G61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16384" width="11.5" style="1"/>
  </cols>
  <sheetData>
    <row r="6" spans="1:8" s="3" customFormat="1" ht="16">
      <c r="A6" s="486" t="s">
        <v>1</v>
      </c>
      <c r="B6" s="486"/>
      <c r="C6" s="486"/>
      <c r="D6" s="486"/>
      <c r="E6" s="486"/>
      <c r="F6" s="486"/>
      <c r="G6" s="486"/>
      <c r="H6" s="486"/>
    </row>
    <row r="7" spans="1:8" ht="15" customHeight="1">
      <c r="A7" s="115" t="s">
        <v>38</v>
      </c>
      <c r="B7" s="115"/>
      <c r="C7" s="115"/>
      <c r="D7" s="115"/>
      <c r="E7" s="115"/>
      <c r="F7" s="115"/>
      <c r="G7" s="115"/>
      <c r="H7" s="115"/>
    </row>
    <row r="8" spans="1:8" ht="15" customHeight="1">
      <c r="A8" s="115" t="s">
        <v>259</v>
      </c>
      <c r="B8" s="115"/>
      <c r="C8" s="115"/>
      <c r="D8" s="115"/>
      <c r="E8" s="115"/>
      <c r="F8" s="115"/>
      <c r="G8" s="115"/>
      <c r="H8" s="115"/>
    </row>
    <row r="9" spans="1:8" ht="15" customHeight="1">
      <c r="A9" s="115" t="s">
        <v>3</v>
      </c>
      <c r="B9" s="115"/>
      <c r="C9" s="115"/>
      <c r="D9" s="115"/>
      <c r="E9" s="115"/>
      <c r="F9" s="115"/>
      <c r="G9" s="115"/>
      <c r="H9" s="115"/>
    </row>
    <row r="10" spans="1:8" ht="15" customHeight="1">
      <c r="A10" s="116" t="s">
        <v>379</v>
      </c>
      <c r="B10" s="116"/>
      <c r="C10" s="116"/>
      <c r="D10" s="116"/>
      <c r="E10" s="116"/>
      <c r="F10" s="116"/>
      <c r="G10" s="116"/>
      <c r="H10" s="115"/>
    </row>
    <row r="11" spans="1:8" ht="14">
      <c r="A11" s="489" t="s">
        <v>13</v>
      </c>
      <c r="B11" s="492"/>
      <c r="C11" s="492"/>
      <c r="D11" s="492"/>
      <c r="E11" s="492"/>
      <c r="F11" s="492"/>
      <c r="G11" s="492"/>
      <c r="H11" s="492"/>
    </row>
    <row r="12" spans="1:8" ht="20.25" customHeight="1">
      <c r="A12" s="490"/>
      <c r="B12" s="487" t="s">
        <v>37</v>
      </c>
      <c r="C12" s="488"/>
      <c r="D12" s="487" t="s">
        <v>35</v>
      </c>
      <c r="E12" s="488"/>
      <c r="F12" s="487" t="s">
        <v>36</v>
      </c>
      <c r="G12" s="488"/>
      <c r="H12" s="499" t="s">
        <v>11</v>
      </c>
    </row>
    <row r="13" spans="1:8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497"/>
    </row>
    <row r="14" spans="1:8" ht="28">
      <c r="A14" s="114" t="s">
        <v>3</v>
      </c>
      <c r="B14" s="113">
        <v>1011790</v>
      </c>
      <c r="C14" s="112">
        <v>8.0215173502505149E-2</v>
      </c>
      <c r="D14" s="113">
        <v>3522344</v>
      </c>
      <c r="E14" s="112">
        <v>0.27925304173347038</v>
      </c>
      <c r="F14" s="113">
        <v>8079315</v>
      </c>
      <c r="G14" s="112">
        <v>0.6405317847640245</v>
      </c>
      <c r="H14" s="111">
        <v>12613449</v>
      </c>
    </row>
    <row r="15" spans="1:8">
      <c r="A15" s="9" t="s">
        <v>4</v>
      </c>
      <c r="B15" s="11">
        <v>555185</v>
      </c>
      <c r="C15" s="72">
        <v>0.10597973197398693</v>
      </c>
      <c r="D15" s="11">
        <v>1416837</v>
      </c>
      <c r="E15" s="72">
        <v>0.27046120754492237</v>
      </c>
      <c r="F15" s="11">
        <v>3266574</v>
      </c>
      <c r="G15" s="72">
        <v>0.62355906048109078</v>
      </c>
      <c r="H15" s="12">
        <v>5238596</v>
      </c>
    </row>
    <row r="16" spans="1:8">
      <c r="A16" s="110" t="s">
        <v>5</v>
      </c>
      <c r="B16" s="109">
        <v>456604</v>
      </c>
      <c r="C16" s="108">
        <v>6.1913649250181564E-2</v>
      </c>
      <c r="D16" s="109">
        <v>2105507</v>
      </c>
      <c r="E16" s="108">
        <v>0.28549820389615954</v>
      </c>
      <c r="F16" s="109">
        <v>4812741</v>
      </c>
      <c r="G16" s="108">
        <v>0.65258814685365885</v>
      </c>
      <c r="H16" s="107">
        <v>7374852</v>
      </c>
    </row>
    <row r="17" spans="1:8">
      <c r="A17" s="1" t="s">
        <v>24</v>
      </c>
      <c r="B17" s="5"/>
      <c r="C17" s="5"/>
      <c r="D17" s="5"/>
      <c r="E17" s="5"/>
      <c r="F17" s="5"/>
      <c r="G17" s="5"/>
    </row>
    <row r="18" spans="1:8">
      <c r="B18" s="5"/>
      <c r="C18" s="5"/>
      <c r="D18" s="5"/>
      <c r="E18" s="5"/>
      <c r="F18" s="5"/>
      <c r="G18" s="5"/>
    </row>
    <row r="19" spans="1:8">
      <c r="A19" s="494" t="s">
        <v>14</v>
      </c>
      <c r="B19" s="487" t="s">
        <v>37</v>
      </c>
      <c r="C19" s="488"/>
      <c r="D19" s="487" t="s">
        <v>35</v>
      </c>
      <c r="E19" s="488"/>
      <c r="F19" s="487" t="s">
        <v>36</v>
      </c>
      <c r="G19" s="488"/>
      <c r="H19" s="493" t="s">
        <v>11</v>
      </c>
    </row>
    <row r="20" spans="1:8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493"/>
    </row>
    <row r="21" spans="1:8" ht="14">
      <c r="A21" s="106" t="s">
        <v>15</v>
      </c>
      <c r="B21" s="105">
        <v>10446</v>
      </c>
      <c r="C21" s="82">
        <v>2.7851766531487215E-2</v>
      </c>
      <c r="D21" s="105">
        <v>121083</v>
      </c>
      <c r="E21" s="82">
        <v>0.3228389284828706</v>
      </c>
      <c r="F21" s="105">
        <v>243527</v>
      </c>
      <c r="G21" s="82">
        <v>0.64930663872424721</v>
      </c>
      <c r="H21" s="81">
        <v>375057</v>
      </c>
    </row>
    <row r="22" spans="1:8">
      <c r="A22" s="9" t="s">
        <v>16</v>
      </c>
      <c r="B22" s="11">
        <v>808143</v>
      </c>
      <c r="C22" s="72">
        <v>0.10429437401733174</v>
      </c>
      <c r="D22" s="11">
        <v>2053346</v>
      </c>
      <c r="E22" s="72">
        <v>0.26499324464976132</v>
      </c>
      <c r="F22" s="11">
        <v>4887184</v>
      </c>
      <c r="G22" s="72">
        <v>0.63071238133290697</v>
      </c>
      <c r="H22" s="12">
        <v>7748673</v>
      </c>
    </row>
    <row r="23" spans="1:8">
      <c r="A23" s="110" t="s">
        <v>17</v>
      </c>
      <c r="B23" s="109">
        <v>193200</v>
      </c>
      <c r="C23" s="108">
        <v>4.3050401725759579E-2</v>
      </c>
      <c r="D23" s="109">
        <v>1346415</v>
      </c>
      <c r="E23" s="108">
        <v>0.30001918550511691</v>
      </c>
      <c r="F23" s="109">
        <v>2948148</v>
      </c>
      <c r="G23" s="108">
        <v>0.65693041276912345</v>
      </c>
      <c r="H23" s="107">
        <v>4487763</v>
      </c>
    </row>
    <row r="24" spans="1:8">
      <c r="A24" s="1" t="s">
        <v>24</v>
      </c>
      <c r="F24" s="2"/>
      <c r="G24" s="2"/>
    </row>
    <row r="25" spans="1:8">
      <c r="F25" s="2"/>
      <c r="G25" s="2"/>
    </row>
    <row r="26" spans="1:8">
      <c r="F26" s="2"/>
      <c r="G26" s="2"/>
    </row>
    <row r="27" spans="1:8">
      <c r="A27" s="494" t="s">
        <v>18</v>
      </c>
      <c r="B27" s="487" t="s">
        <v>37</v>
      </c>
      <c r="C27" s="488"/>
      <c r="D27" s="487" t="s">
        <v>35</v>
      </c>
      <c r="E27" s="488"/>
      <c r="F27" s="487" t="s">
        <v>36</v>
      </c>
      <c r="G27" s="488"/>
      <c r="H27" s="493" t="s">
        <v>11</v>
      </c>
    </row>
    <row r="28" spans="1:8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493"/>
    </row>
    <row r="29" spans="1:8" ht="14">
      <c r="A29" s="106" t="s">
        <v>19</v>
      </c>
      <c r="B29" s="105">
        <v>192165</v>
      </c>
      <c r="C29" s="82">
        <v>0.14951879946126082</v>
      </c>
      <c r="D29" s="105">
        <v>439674</v>
      </c>
      <c r="E29" s="82">
        <v>0.34209938664340739</v>
      </c>
      <c r="F29" s="105">
        <v>653384</v>
      </c>
      <c r="G29" s="82">
        <v>0.50838181389533177</v>
      </c>
      <c r="H29" s="118">
        <v>1285223</v>
      </c>
    </row>
    <row r="30" spans="1:8">
      <c r="A30" s="9" t="s">
        <v>20</v>
      </c>
      <c r="B30" s="11">
        <v>347784</v>
      </c>
      <c r="C30" s="72">
        <v>0.12808251869398435</v>
      </c>
      <c r="D30" s="11">
        <v>810843</v>
      </c>
      <c r="E30" s="72">
        <v>0.29861872226838021</v>
      </c>
      <c r="F30" s="11">
        <v>1556685</v>
      </c>
      <c r="G30" s="72">
        <v>0.5732987590376355</v>
      </c>
      <c r="H30" s="19">
        <v>2715312</v>
      </c>
    </row>
    <row r="31" spans="1:8">
      <c r="A31" s="104" t="s">
        <v>21</v>
      </c>
      <c r="B31" s="96">
        <v>218049</v>
      </c>
      <c r="C31" s="103">
        <v>6.3389138124707839E-2</v>
      </c>
      <c r="D31" s="96">
        <v>967063</v>
      </c>
      <c r="E31" s="103">
        <v>0.28113538737758181</v>
      </c>
      <c r="F31" s="96">
        <v>2254735</v>
      </c>
      <c r="G31" s="103">
        <v>0.65547518378719061</v>
      </c>
      <c r="H31" s="118">
        <v>3439848</v>
      </c>
    </row>
    <row r="32" spans="1:8">
      <c r="A32" s="10" t="s">
        <v>22</v>
      </c>
      <c r="B32" s="15">
        <v>253791</v>
      </c>
      <c r="C32" s="73">
        <v>4.9060073851754454E-2</v>
      </c>
      <c r="D32" s="15">
        <v>1304764</v>
      </c>
      <c r="E32" s="73">
        <v>0.25222256974877183</v>
      </c>
      <c r="F32" s="15">
        <v>3614511</v>
      </c>
      <c r="G32" s="73">
        <v>0.69871735639947374</v>
      </c>
      <c r="H32" s="13">
        <v>5173066</v>
      </c>
    </row>
    <row r="33" spans="1:13">
      <c r="A33" s="1" t="s">
        <v>24</v>
      </c>
      <c r="I33" s="18"/>
    </row>
    <row r="34" spans="1:13">
      <c r="I34" s="18"/>
    </row>
    <row r="36" spans="1:13">
      <c r="A36" s="494" t="s">
        <v>151</v>
      </c>
      <c r="B36" s="487" t="s">
        <v>37</v>
      </c>
      <c r="C36" s="488"/>
      <c r="D36" s="487" t="s">
        <v>35</v>
      </c>
      <c r="E36" s="488"/>
      <c r="F36" s="487" t="s">
        <v>36</v>
      </c>
      <c r="G36" s="488"/>
      <c r="H36" s="496" t="s">
        <v>11</v>
      </c>
    </row>
    <row r="37" spans="1:13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497"/>
    </row>
    <row r="38" spans="1:13" ht="14">
      <c r="A38" s="84" t="s">
        <v>132</v>
      </c>
      <c r="B38" s="83">
        <v>5893</v>
      </c>
      <c r="C38" s="82">
        <v>3.7772977546455061E-2</v>
      </c>
      <c r="D38" s="83">
        <v>68768</v>
      </c>
      <c r="E38" s="82">
        <v>0.4407894315144445</v>
      </c>
      <c r="F38" s="83">
        <v>81350</v>
      </c>
      <c r="G38" s="82">
        <v>0.52143759093910047</v>
      </c>
      <c r="H38" s="81">
        <v>156011</v>
      </c>
      <c r="J38" s="17"/>
      <c r="K38" s="17"/>
    </row>
    <row r="39" spans="1:13">
      <c r="A39" s="99" t="s">
        <v>144</v>
      </c>
      <c r="B39" s="98">
        <v>3657</v>
      </c>
      <c r="C39" s="72">
        <v>4.3036187113857016E-3</v>
      </c>
      <c r="D39" s="98">
        <v>289771</v>
      </c>
      <c r="E39" s="72">
        <v>0.34100735510444247</v>
      </c>
      <c r="F39" s="98">
        <v>556322</v>
      </c>
      <c r="G39" s="72">
        <v>0.6546890261841718</v>
      </c>
      <c r="H39" s="12">
        <v>849750</v>
      </c>
      <c r="J39" s="17"/>
      <c r="K39" s="17"/>
      <c r="L39" s="17"/>
      <c r="M39" s="17"/>
    </row>
    <row r="40" spans="1:13">
      <c r="A40" s="97" t="s">
        <v>171</v>
      </c>
      <c r="B40" s="96">
        <v>298198</v>
      </c>
      <c r="C40" s="95">
        <v>7.0513567804736166E-2</v>
      </c>
      <c r="D40" s="96">
        <v>1035984</v>
      </c>
      <c r="E40" s="95">
        <v>0.24497457403678696</v>
      </c>
      <c r="F40" s="96">
        <v>2894763</v>
      </c>
      <c r="G40" s="95">
        <v>0.68451185815847693</v>
      </c>
      <c r="H40" s="94">
        <v>4228945</v>
      </c>
      <c r="J40" s="18"/>
      <c r="K40" s="17"/>
    </row>
    <row r="41" spans="1:13">
      <c r="A41" s="99" t="s">
        <v>143</v>
      </c>
      <c r="B41" s="98">
        <v>5007</v>
      </c>
      <c r="C41" s="72">
        <v>8.2752670827163106E-3</v>
      </c>
      <c r="D41" s="98">
        <v>124337</v>
      </c>
      <c r="E41" s="72">
        <v>0.2054966812989211</v>
      </c>
      <c r="F41" s="98">
        <v>475713</v>
      </c>
      <c r="G41" s="72">
        <v>0.7862297043579437</v>
      </c>
      <c r="H41" s="12">
        <v>605056</v>
      </c>
      <c r="J41" s="17"/>
      <c r="K41" s="17"/>
      <c r="L41" s="17"/>
      <c r="M41" s="17"/>
    </row>
    <row r="42" spans="1:13" ht="14">
      <c r="A42" s="102" t="s">
        <v>168</v>
      </c>
      <c r="B42" s="101">
        <v>184777</v>
      </c>
      <c r="C42" s="95">
        <v>0.16249374523472629</v>
      </c>
      <c r="D42" s="101">
        <v>412496</v>
      </c>
      <c r="E42" s="95">
        <v>0.36275088314207748</v>
      </c>
      <c r="F42" s="101">
        <v>539860</v>
      </c>
      <c r="G42" s="95">
        <v>0.47475537162319625</v>
      </c>
      <c r="H42" s="100">
        <v>1137133</v>
      </c>
      <c r="K42" s="17"/>
      <c r="L42" s="17"/>
      <c r="M42" s="17"/>
    </row>
    <row r="43" spans="1:13">
      <c r="A43" s="99" t="s">
        <v>134</v>
      </c>
      <c r="B43" s="98">
        <v>11814</v>
      </c>
      <c r="C43" s="72">
        <v>2.6916189356554071E-2</v>
      </c>
      <c r="D43" s="98">
        <v>115035</v>
      </c>
      <c r="E43" s="72">
        <v>0.26208767924760434</v>
      </c>
      <c r="F43" s="98">
        <v>312069</v>
      </c>
      <c r="G43" s="72">
        <v>0.71099613139584161</v>
      </c>
      <c r="H43" s="12">
        <v>438918</v>
      </c>
      <c r="J43" s="17"/>
      <c r="K43" s="17"/>
      <c r="L43" s="17"/>
      <c r="M43" s="17"/>
    </row>
    <row r="44" spans="1:13">
      <c r="A44" s="97" t="s">
        <v>170</v>
      </c>
      <c r="B44" s="96">
        <v>3513</v>
      </c>
      <c r="C44" s="95">
        <v>7.7661961555892077E-3</v>
      </c>
      <c r="D44" s="96">
        <v>243595</v>
      </c>
      <c r="E44" s="95">
        <v>0.53851595574174582</v>
      </c>
      <c r="F44" s="96">
        <v>205238</v>
      </c>
      <c r="G44" s="95">
        <v>0.45372005880467342</v>
      </c>
      <c r="H44" s="94">
        <v>452345</v>
      </c>
      <c r="J44" s="17"/>
      <c r="K44" s="17"/>
      <c r="L44" s="18"/>
      <c r="M44" s="17"/>
    </row>
    <row r="45" spans="1:13">
      <c r="A45" s="99" t="s">
        <v>135</v>
      </c>
      <c r="B45" s="98">
        <v>11134</v>
      </c>
      <c r="C45" s="72">
        <v>0.14072828848414373</v>
      </c>
      <c r="D45" s="98">
        <v>18114</v>
      </c>
      <c r="E45" s="72">
        <v>0.22895205834397159</v>
      </c>
      <c r="F45" s="98">
        <v>49869</v>
      </c>
      <c r="G45" s="72">
        <v>0.63031965317188465</v>
      </c>
      <c r="H45" s="12">
        <v>79117</v>
      </c>
      <c r="J45" s="17"/>
      <c r="K45" s="17"/>
      <c r="L45" s="17"/>
      <c r="M45" s="17"/>
    </row>
    <row r="46" spans="1:13" ht="14">
      <c r="A46" s="102" t="s">
        <v>148</v>
      </c>
      <c r="B46" s="101">
        <v>23615</v>
      </c>
      <c r="C46" s="95">
        <v>8.757551371577546E-2</v>
      </c>
      <c r="D46" s="101">
        <v>103091</v>
      </c>
      <c r="E46" s="95">
        <v>0.3823098574835066</v>
      </c>
      <c r="F46" s="101">
        <v>142947</v>
      </c>
      <c r="G46" s="95">
        <v>0.53011462880071791</v>
      </c>
      <c r="H46" s="100">
        <v>269653</v>
      </c>
      <c r="K46" s="17"/>
      <c r="L46" s="17"/>
      <c r="M46" s="17"/>
    </row>
    <row r="47" spans="1:13">
      <c r="A47" s="99" t="s">
        <v>145</v>
      </c>
      <c r="B47" s="98">
        <v>16996</v>
      </c>
      <c r="C47" s="72">
        <v>6.6685238298890809E-2</v>
      </c>
      <c r="D47" s="98">
        <v>137211</v>
      </c>
      <c r="E47" s="72">
        <v>0.53835892164209853</v>
      </c>
      <c r="F47" s="98">
        <v>100661</v>
      </c>
      <c r="G47" s="72">
        <v>0.39495191647473799</v>
      </c>
      <c r="H47" s="12">
        <v>254869</v>
      </c>
      <c r="K47" s="17"/>
      <c r="L47" s="17"/>
      <c r="M47" s="17"/>
    </row>
    <row r="48" spans="1:13">
      <c r="A48" s="97" t="s">
        <v>172</v>
      </c>
      <c r="B48" s="96">
        <v>196323</v>
      </c>
      <c r="C48" s="95">
        <v>9.9102878240405617E-2</v>
      </c>
      <c r="D48" s="96">
        <v>664569</v>
      </c>
      <c r="E48" s="95">
        <v>0.33547114036230152</v>
      </c>
      <c r="F48" s="96">
        <v>1120110</v>
      </c>
      <c r="G48" s="95">
        <v>0.56542598139729283</v>
      </c>
      <c r="H48" s="94">
        <v>1981002</v>
      </c>
      <c r="J48" s="17"/>
      <c r="K48" s="17"/>
      <c r="L48" s="17"/>
      <c r="M48" s="17"/>
    </row>
    <row r="49" spans="1:13">
      <c r="A49" s="99" t="s">
        <v>147</v>
      </c>
      <c r="B49" s="98">
        <v>1219</v>
      </c>
      <c r="C49" s="72">
        <v>6.1332716148768318E-3</v>
      </c>
      <c r="D49" s="98">
        <v>47229</v>
      </c>
      <c r="E49" s="72">
        <v>0.23762779745612622</v>
      </c>
      <c r="F49" s="98">
        <v>150305</v>
      </c>
      <c r="G49" s="72">
        <v>0.75624396232490743</v>
      </c>
      <c r="H49" s="12">
        <v>198752</v>
      </c>
      <c r="J49" s="17"/>
      <c r="K49" s="17"/>
      <c r="L49" s="17"/>
      <c r="M49" s="17"/>
    </row>
    <row r="50" spans="1:13" ht="14">
      <c r="A50" s="102" t="s">
        <v>136</v>
      </c>
      <c r="B50" s="101">
        <v>6695</v>
      </c>
      <c r="C50" s="95">
        <v>3.900924102408726E-2</v>
      </c>
      <c r="D50" s="101">
        <v>36790</v>
      </c>
      <c r="E50" s="95">
        <v>0.21436146038479018</v>
      </c>
      <c r="F50" s="101">
        <v>128141</v>
      </c>
      <c r="G50" s="95">
        <v>0.74662929859112259</v>
      </c>
      <c r="H50" s="100">
        <v>171626</v>
      </c>
      <c r="J50" s="17"/>
      <c r="K50" s="17"/>
      <c r="L50" s="17"/>
      <c r="M50" s="17"/>
    </row>
    <row r="51" spans="1:13">
      <c r="A51" s="99" t="s">
        <v>137</v>
      </c>
      <c r="B51" s="98">
        <v>6063</v>
      </c>
      <c r="C51" s="72">
        <v>3.9278819367962785E-2</v>
      </c>
      <c r="D51" s="98">
        <v>54669</v>
      </c>
      <c r="E51" s="72">
        <v>0.35417017582503013</v>
      </c>
      <c r="F51" s="98">
        <v>93625</v>
      </c>
      <c r="G51" s="72">
        <v>0.60654452636079759</v>
      </c>
      <c r="H51" s="12">
        <v>154358</v>
      </c>
      <c r="J51" s="17"/>
      <c r="K51" s="17"/>
      <c r="L51" s="17"/>
      <c r="M51" s="17"/>
    </row>
    <row r="52" spans="1:13">
      <c r="A52" s="97" t="s">
        <v>169</v>
      </c>
      <c r="B52" s="96">
        <v>77906</v>
      </c>
      <c r="C52" s="95">
        <v>0.23877550394914687</v>
      </c>
      <c r="D52" s="96">
        <v>24313</v>
      </c>
      <c r="E52" s="95">
        <v>7.4517352033419873E-2</v>
      </c>
      <c r="F52" s="96">
        <v>224054</v>
      </c>
      <c r="G52" s="95">
        <v>0.68670714401743327</v>
      </c>
      <c r="H52" s="94">
        <v>326273</v>
      </c>
      <c r="J52" s="17"/>
      <c r="K52" s="17"/>
      <c r="L52" s="17"/>
      <c r="M52" s="17"/>
    </row>
    <row r="53" spans="1:13">
      <c r="A53" s="99" t="s">
        <v>130</v>
      </c>
      <c r="B53" s="98">
        <v>1927</v>
      </c>
      <c r="C53" s="72">
        <v>1.3620395959824427E-2</v>
      </c>
      <c r="D53" s="98">
        <v>35969</v>
      </c>
      <c r="E53" s="72">
        <v>0.25423561093872588</v>
      </c>
      <c r="F53" s="98">
        <v>103583</v>
      </c>
      <c r="G53" s="72">
        <v>0.73214399310144973</v>
      </c>
      <c r="H53" s="12">
        <v>141479</v>
      </c>
      <c r="J53" s="17"/>
      <c r="K53" s="17"/>
      <c r="L53" s="17"/>
      <c r="M53" s="17"/>
    </row>
    <row r="54" spans="1:13" ht="14">
      <c r="A54" s="102" t="s">
        <v>131</v>
      </c>
      <c r="B54" s="101">
        <v>182</v>
      </c>
      <c r="C54" s="95">
        <v>3.7438545245099047E-3</v>
      </c>
      <c r="D54" s="101">
        <v>5320</v>
      </c>
      <c r="E54" s="95">
        <v>0.1094357476395203</v>
      </c>
      <c r="F54" s="101">
        <v>43110</v>
      </c>
      <c r="G54" s="95">
        <v>0.88679982720671424</v>
      </c>
      <c r="H54" s="100">
        <v>48613</v>
      </c>
      <c r="J54" s="17"/>
      <c r="K54" s="17"/>
      <c r="L54" s="18"/>
      <c r="M54" s="18"/>
    </row>
    <row r="55" spans="1:13">
      <c r="A55" s="99" t="s">
        <v>138</v>
      </c>
      <c r="B55" s="98">
        <v>2515</v>
      </c>
      <c r="C55" s="72">
        <v>3.6728196740463813E-2</v>
      </c>
      <c r="D55" s="98">
        <v>8362</v>
      </c>
      <c r="E55" s="72">
        <v>0.1221157777907588</v>
      </c>
      <c r="F55" s="98">
        <v>57598</v>
      </c>
      <c r="G55" s="72">
        <v>0.84114142181202178</v>
      </c>
      <c r="H55" s="12">
        <v>68476</v>
      </c>
      <c r="J55" s="17"/>
      <c r="K55" s="17"/>
      <c r="L55" s="17"/>
      <c r="M55" s="17"/>
    </row>
    <row r="56" spans="1:13">
      <c r="A56" s="97" t="s">
        <v>146</v>
      </c>
      <c r="B56" s="96">
        <v>20296</v>
      </c>
      <c r="C56" s="95">
        <v>9.2479017250963705E-2</v>
      </c>
      <c r="D56" s="96">
        <v>80299</v>
      </c>
      <c r="E56" s="95">
        <v>0.36588355371674885</v>
      </c>
      <c r="F56" s="96">
        <v>118872</v>
      </c>
      <c r="G56" s="95">
        <v>0.54164198554673615</v>
      </c>
      <c r="H56" s="94">
        <v>219466</v>
      </c>
      <c r="J56" s="17"/>
      <c r="K56" s="17"/>
      <c r="L56" s="17"/>
      <c r="M56" s="17"/>
    </row>
    <row r="57" spans="1:13">
      <c r="A57" s="99" t="s">
        <v>139</v>
      </c>
      <c r="B57" s="98">
        <v>4424</v>
      </c>
      <c r="C57" s="72">
        <v>3.766645097571774E-2</v>
      </c>
      <c r="D57" s="98">
        <v>30199</v>
      </c>
      <c r="E57" s="72">
        <v>0.25711780131457956</v>
      </c>
      <c r="F57" s="98">
        <v>82828</v>
      </c>
      <c r="G57" s="72">
        <v>0.70520723359329773</v>
      </c>
      <c r="H57" s="12">
        <v>117452</v>
      </c>
      <c r="J57" s="17"/>
      <c r="K57" s="17"/>
      <c r="L57" s="17"/>
      <c r="M57" s="17"/>
    </row>
    <row r="58" spans="1:13" ht="14">
      <c r="A58" s="102" t="s">
        <v>140</v>
      </c>
      <c r="B58" s="101">
        <v>4843</v>
      </c>
      <c r="C58" s="95">
        <v>5.3994693067540747E-2</v>
      </c>
      <c r="D58" s="101">
        <v>29418</v>
      </c>
      <c r="E58" s="95">
        <v>0.32798180480299688</v>
      </c>
      <c r="F58" s="101">
        <v>55433</v>
      </c>
      <c r="G58" s="95">
        <v>0.61802350212946244</v>
      </c>
      <c r="H58" s="100">
        <v>89694</v>
      </c>
      <c r="J58" s="17"/>
      <c r="K58" s="18"/>
      <c r="L58" s="17"/>
    </row>
    <row r="59" spans="1:13">
      <c r="A59" s="99" t="s">
        <v>141</v>
      </c>
      <c r="B59" s="98">
        <v>1332</v>
      </c>
      <c r="C59" s="72">
        <v>6.2903477164432146E-3</v>
      </c>
      <c r="D59" s="98">
        <v>5898</v>
      </c>
      <c r="E59" s="72">
        <v>2.7853206330016575E-2</v>
      </c>
      <c r="F59" s="98">
        <v>204523</v>
      </c>
      <c r="G59" s="72">
        <v>0.96585644595354025</v>
      </c>
      <c r="H59" s="12">
        <v>211753</v>
      </c>
      <c r="J59" s="17"/>
      <c r="K59" s="17"/>
      <c r="L59" s="18"/>
      <c r="M59" s="17"/>
    </row>
    <row r="60" spans="1:13">
      <c r="A60" s="97" t="s">
        <v>142</v>
      </c>
      <c r="B60" s="96">
        <v>11902</v>
      </c>
      <c r="C60" s="95">
        <v>4.5369816225941835E-2</v>
      </c>
      <c r="D60" s="96">
        <v>37785</v>
      </c>
      <c r="E60" s="95">
        <v>0.14403449051396508</v>
      </c>
      <c r="F60" s="96">
        <v>212646</v>
      </c>
      <c r="G60" s="95">
        <v>0.81059569326009306</v>
      </c>
      <c r="H60" s="94">
        <v>262333</v>
      </c>
      <c r="J60" s="17"/>
      <c r="K60" s="17"/>
      <c r="L60" s="17"/>
      <c r="M60" s="17"/>
    </row>
    <row r="61" spans="1:13" s="119" customFormat="1">
      <c r="A61" s="125" t="s">
        <v>167</v>
      </c>
      <c r="B61" s="126">
        <v>900229</v>
      </c>
      <c r="C61" s="123">
        <v>7.2231704010720307E-2</v>
      </c>
      <c r="D61" s="126">
        <v>3609223</v>
      </c>
      <c r="E61" s="123">
        <v>0.28959334507629059</v>
      </c>
      <c r="F61" s="126">
        <v>7953621</v>
      </c>
      <c r="G61" s="123">
        <v>0.63817495091298915</v>
      </c>
      <c r="H61" s="122">
        <v>12463073</v>
      </c>
      <c r="I61" s="1"/>
      <c r="J61" s="17"/>
      <c r="K61" s="1"/>
      <c r="L61" s="1"/>
      <c r="M61" s="18"/>
    </row>
    <row r="63" spans="1:13">
      <c r="A63" s="1" t="s">
        <v>24</v>
      </c>
    </row>
    <row r="64" spans="1:13">
      <c r="A64" s="1" t="s">
        <v>380</v>
      </c>
    </row>
    <row r="65" spans="2:7">
      <c r="B65" s="1"/>
      <c r="C65" s="1"/>
      <c r="D65" s="1"/>
      <c r="E65" s="1"/>
    </row>
    <row r="66" spans="2:7">
      <c r="B66" s="1"/>
      <c r="C66" s="1"/>
      <c r="D66" s="1"/>
      <c r="E66" s="1"/>
    </row>
    <row r="67" spans="2:7">
      <c r="B67" s="1"/>
      <c r="C67" s="1"/>
      <c r="D67" s="1"/>
      <c r="E67" s="1"/>
    </row>
    <row r="68" spans="2:7">
      <c r="B68" s="1"/>
      <c r="C68" s="1"/>
      <c r="D68" s="1"/>
      <c r="E68" s="1"/>
    </row>
    <row r="69" spans="2:7">
      <c r="B69" s="1"/>
      <c r="C69" s="1"/>
      <c r="D69" s="1"/>
      <c r="E69" s="1"/>
    </row>
    <row r="71" spans="2:7">
      <c r="C71" s="127"/>
    </row>
    <row r="73" spans="2:7">
      <c r="C73" s="22"/>
      <c r="D73" s="22"/>
      <c r="G73" s="18"/>
    </row>
    <row r="74" spans="2:7">
      <c r="C74" s="22"/>
      <c r="D74" s="22"/>
      <c r="E74" s="22"/>
    </row>
    <row r="76" spans="2:7">
      <c r="C76" s="22"/>
      <c r="D76" s="22"/>
      <c r="F76" s="18"/>
      <c r="G76" s="18"/>
    </row>
  </sheetData>
  <mergeCells count="22">
    <mergeCell ref="H36:H37"/>
    <mergeCell ref="H27:H28"/>
    <mergeCell ref="H19:H20"/>
    <mergeCell ref="D19:E19"/>
    <mergeCell ref="A36:A37"/>
    <mergeCell ref="D27:E27"/>
    <mergeCell ref="D36:E36"/>
    <mergeCell ref="F36:G36"/>
    <mergeCell ref="B36:C36"/>
    <mergeCell ref="B27:C27"/>
    <mergeCell ref="A19:A20"/>
    <mergeCell ref="A27:A28"/>
    <mergeCell ref="F19:G19"/>
    <mergeCell ref="B19:C19"/>
    <mergeCell ref="F27:G27"/>
    <mergeCell ref="A6:H6"/>
    <mergeCell ref="A11:A13"/>
    <mergeCell ref="B11:H11"/>
    <mergeCell ref="B12:C12"/>
    <mergeCell ref="D12:E12"/>
    <mergeCell ref="H12:H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M76"/>
  <sheetViews>
    <sheetView showGridLines="0" zoomScale="80" zoomScaleNormal="80" workbookViewId="0">
      <selection activeCell="G14" activeCellId="2" sqref="C14:C16 E14:E16 G14:G1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16384" width="11.5" style="1"/>
  </cols>
  <sheetData>
    <row r="6" spans="1:8" s="3" customFormat="1" ht="16">
      <c r="A6" s="486" t="s">
        <v>1</v>
      </c>
      <c r="B6" s="486"/>
      <c r="C6" s="486"/>
      <c r="D6" s="486"/>
      <c r="E6" s="486"/>
      <c r="F6" s="486"/>
      <c r="G6" s="486"/>
      <c r="H6" s="486"/>
    </row>
    <row r="7" spans="1:8" ht="15" customHeight="1">
      <c r="A7" s="115" t="s">
        <v>39</v>
      </c>
      <c r="B7" s="115"/>
      <c r="C7" s="115"/>
      <c r="D7" s="115"/>
      <c r="E7" s="115"/>
      <c r="F7" s="115"/>
      <c r="G7" s="115"/>
      <c r="H7" s="115"/>
    </row>
    <row r="8" spans="1:8" ht="15" customHeight="1">
      <c r="A8" s="115" t="s">
        <v>259</v>
      </c>
      <c r="B8" s="115"/>
      <c r="C8" s="115"/>
      <c r="D8" s="115"/>
      <c r="E8" s="115"/>
      <c r="F8" s="115"/>
      <c r="G8" s="115"/>
      <c r="H8" s="115"/>
    </row>
    <row r="9" spans="1:8" ht="15" customHeight="1">
      <c r="A9" s="115" t="s">
        <v>3</v>
      </c>
      <c r="B9" s="115"/>
      <c r="C9" s="115"/>
      <c r="D9" s="115"/>
      <c r="E9" s="115"/>
      <c r="F9" s="115"/>
      <c r="G9" s="115"/>
      <c r="H9" s="115"/>
    </row>
    <row r="10" spans="1:8" ht="15" customHeight="1">
      <c r="A10" s="116" t="s">
        <v>379</v>
      </c>
      <c r="B10" s="116"/>
      <c r="C10" s="116"/>
      <c r="D10" s="116"/>
      <c r="E10" s="116"/>
      <c r="F10" s="116"/>
      <c r="G10" s="116"/>
      <c r="H10" s="115"/>
    </row>
    <row r="11" spans="1:8" ht="14">
      <c r="A11" s="489" t="s">
        <v>13</v>
      </c>
      <c r="B11" s="492"/>
      <c r="C11" s="492"/>
      <c r="D11" s="492"/>
      <c r="E11" s="492"/>
      <c r="F11" s="492"/>
      <c r="G11" s="492"/>
      <c r="H11" s="492"/>
    </row>
    <row r="12" spans="1:8" ht="20.25" customHeight="1">
      <c r="A12" s="490"/>
      <c r="B12" s="487" t="s">
        <v>40</v>
      </c>
      <c r="C12" s="488"/>
      <c r="D12" s="487" t="s">
        <v>41</v>
      </c>
      <c r="E12" s="488"/>
      <c r="F12" s="487" t="s">
        <v>42</v>
      </c>
      <c r="G12" s="488"/>
      <c r="H12" s="499" t="s">
        <v>11</v>
      </c>
    </row>
    <row r="13" spans="1:8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497"/>
    </row>
    <row r="14" spans="1:8" ht="28">
      <c r="A14" s="114" t="s">
        <v>3</v>
      </c>
      <c r="B14" s="113">
        <v>149077</v>
      </c>
      <c r="C14" s="112">
        <v>1.1818892675587779E-2</v>
      </c>
      <c r="D14" s="113">
        <v>2161597</v>
      </c>
      <c r="E14" s="112">
        <v>0.17137239782711294</v>
      </c>
      <c r="F14" s="113">
        <v>10302774</v>
      </c>
      <c r="G14" s="112">
        <v>0.81680863021684236</v>
      </c>
      <c r="H14" s="111">
        <v>12613449</v>
      </c>
    </row>
    <row r="15" spans="1:8">
      <c r="A15" s="9" t="s">
        <v>4</v>
      </c>
      <c r="B15" s="11">
        <v>72051</v>
      </c>
      <c r="C15" s="72">
        <v>1.3753876038541625E-2</v>
      </c>
      <c r="D15" s="11">
        <v>921655</v>
      </c>
      <c r="E15" s="72">
        <v>0.17593549874813785</v>
      </c>
      <c r="F15" s="11">
        <v>4244889</v>
      </c>
      <c r="G15" s="72">
        <v>0.81031043432247873</v>
      </c>
      <c r="H15" s="12">
        <v>5238596</v>
      </c>
    </row>
    <row r="16" spans="1:8">
      <c r="A16" s="110" t="s">
        <v>5</v>
      </c>
      <c r="B16" s="109">
        <v>77026</v>
      </c>
      <c r="C16" s="108">
        <v>1.0444412986186027E-2</v>
      </c>
      <c r="D16" s="109">
        <v>1239942</v>
      </c>
      <c r="E16" s="108">
        <v>0.16813110283433486</v>
      </c>
      <c r="F16" s="109">
        <v>6057885</v>
      </c>
      <c r="G16" s="108">
        <v>0.82142461977542058</v>
      </c>
      <c r="H16" s="107">
        <v>7374852</v>
      </c>
    </row>
    <row r="17" spans="1:8">
      <c r="A17" s="1" t="s">
        <v>24</v>
      </c>
      <c r="B17" s="5"/>
      <c r="C17" s="5"/>
      <c r="D17" s="5"/>
      <c r="E17" s="5"/>
      <c r="F17" s="5"/>
      <c r="G17" s="5"/>
    </row>
    <row r="18" spans="1:8">
      <c r="B18" s="5"/>
      <c r="C18" s="5"/>
      <c r="D18" s="5"/>
      <c r="E18" s="5"/>
      <c r="F18" s="5"/>
      <c r="G18" s="5"/>
    </row>
    <row r="19" spans="1:8">
      <c r="A19" s="494" t="s">
        <v>14</v>
      </c>
      <c r="B19" s="487" t="s">
        <v>40</v>
      </c>
      <c r="C19" s="488"/>
      <c r="D19" s="487" t="s">
        <v>41</v>
      </c>
      <c r="E19" s="488"/>
      <c r="F19" s="487" t="s">
        <v>42</v>
      </c>
      <c r="G19" s="488"/>
      <c r="H19" s="493" t="s">
        <v>11</v>
      </c>
    </row>
    <row r="20" spans="1:8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493"/>
    </row>
    <row r="21" spans="1:8" ht="14">
      <c r="A21" s="106" t="s">
        <v>15</v>
      </c>
      <c r="B21" s="105">
        <v>2113</v>
      </c>
      <c r="C21" s="82">
        <v>5.6338103274968868E-3</v>
      </c>
      <c r="D21" s="105">
        <v>54621</v>
      </c>
      <c r="E21" s="82">
        <v>0.14563386365272479</v>
      </c>
      <c r="F21" s="105">
        <v>318323</v>
      </c>
      <c r="G21" s="82">
        <v>0.84873232601977833</v>
      </c>
      <c r="H21" s="81">
        <v>375057</v>
      </c>
    </row>
    <row r="22" spans="1:8">
      <c r="A22" s="9" t="s">
        <v>16</v>
      </c>
      <c r="B22" s="11">
        <v>106026</v>
      </c>
      <c r="C22" s="72">
        <v>1.3683117096307974E-2</v>
      </c>
      <c r="D22" s="11">
        <v>1392615</v>
      </c>
      <c r="E22" s="72">
        <v>0.17972303128548592</v>
      </c>
      <c r="F22" s="11">
        <v>6250031</v>
      </c>
      <c r="G22" s="72">
        <v>0.80659372256385065</v>
      </c>
      <c r="H22" s="12">
        <v>7748673</v>
      </c>
    </row>
    <row r="23" spans="1:8">
      <c r="A23" s="110" t="s">
        <v>17</v>
      </c>
      <c r="B23" s="109">
        <v>40938</v>
      </c>
      <c r="C23" s="108">
        <v>9.1221394712688707E-3</v>
      </c>
      <c r="D23" s="109">
        <v>713602</v>
      </c>
      <c r="E23" s="108">
        <v>0.15901062511545283</v>
      </c>
      <c r="F23" s="109">
        <v>3733223</v>
      </c>
      <c r="G23" s="108">
        <v>0.83186723541327834</v>
      </c>
      <c r="H23" s="107">
        <v>4487763</v>
      </c>
    </row>
    <row r="24" spans="1:8">
      <c r="A24" s="1" t="s">
        <v>24</v>
      </c>
      <c r="F24" s="2"/>
      <c r="G24" s="2"/>
    </row>
    <row r="25" spans="1:8">
      <c r="F25" s="2"/>
      <c r="G25" s="2"/>
    </row>
    <row r="26" spans="1:8">
      <c r="F26" s="2"/>
      <c r="G26" s="2"/>
    </row>
    <row r="27" spans="1:8">
      <c r="A27" s="494" t="s">
        <v>18</v>
      </c>
      <c r="B27" s="487" t="s">
        <v>40</v>
      </c>
      <c r="C27" s="488"/>
      <c r="D27" s="487" t="s">
        <v>41</v>
      </c>
      <c r="E27" s="488"/>
      <c r="F27" s="487" t="s">
        <v>42</v>
      </c>
      <c r="G27" s="488"/>
      <c r="H27" s="493" t="s">
        <v>11</v>
      </c>
    </row>
    <row r="28" spans="1:8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493"/>
    </row>
    <row r="29" spans="1:8" ht="14">
      <c r="A29" s="106" t="s">
        <v>19</v>
      </c>
      <c r="B29" s="105">
        <v>20824</v>
      </c>
      <c r="C29" s="82">
        <v>1.6202635651556187E-2</v>
      </c>
      <c r="D29" s="105">
        <v>370763</v>
      </c>
      <c r="E29" s="82">
        <v>0.28848145419121818</v>
      </c>
      <c r="F29" s="105">
        <v>893636</v>
      </c>
      <c r="G29" s="82">
        <v>0.6953159101572256</v>
      </c>
      <c r="H29" s="118">
        <v>1285223</v>
      </c>
    </row>
    <row r="30" spans="1:8">
      <c r="A30" s="9" t="s">
        <v>20</v>
      </c>
      <c r="B30" s="11">
        <v>51535</v>
      </c>
      <c r="C30" s="72">
        <v>1.897940273530261E-2</v>
      </c>
      <c r="D30" s="11">
        <v>597164</v>
      </c>
      <c r="E30" s="72">
        <v>0.2199246348117638</v>
      </c>
      <c r="F30" s="11">
        <v>2066612</v>
      </c>
      <c r="G30" s="72">
        <v>0.76109559417113026</v>
      </c>
      <c r="H30" s="19">
        <v>2715312</v>
      </c>
    </row>
    <row r="31" spans="1:8">
      <c r="A31" s="104" t="s">
        <v>21</v>
      </c>
      <c r="B31" s="96">
        <v>47227</v>
      </c>
      <c r="C31" s="103">
        <v>1.3729385717043312E-2</v>
      </c>
      <c r="D31" s="96">
        <v>526396</v>
      </c>
      <c r="E31" s="103">
        <v>0.15302885476335001</v>
      </c>
      <c r="F31" s="96">
        <v>2866225</v>
      </c>
      <c r="G31" s="103">
        <v>0.83324175951960666</v>
      </c>
      <c r="H31" s="118">
        <v>3439848</v>
      </c>
    </row>
    <row r="32" spans="1:8">
      <c r="A32" s="10" t="s">
        <v>22</v>
      </c>
      <c r="B32" s="15">
        <v>29491</v>
      </c>
      <c r="C32" s="73">
        <v>5.7008744910658398E-3</v>
      </c>
      <c r="D32" s="15">
        <v>667274</v>
      </c>
      <c r="E32" s="73">
        <v>0.12899004188231891</v>
      </c>
      <c r="F32" s="15">
        <v>4476301</v>
      </c>
      <c r="G32" s="73">
        <v>0.86530908362661529</v>
      </c>
      <c r="H32" s="13">
        <v>5173066</v>
      </c>
    </row>
    <row r="33" spans="1:13">
      <c r="A33" s="1" t="s">
        <v>24</v>
      </c>
    </row>
    <row r="36" spans="1:13">
      <c r="A36" s="494" t="s">
        <v>151</v>
      </c>
      <c r="B36" s="487" t="s">
        <v>40</v>
      </c>
      <c r="C36" s="488"/>
      <c r="D36" s="487" t="s">
        <v>41</v>
      </c>
      <c r="E36" s="488"/>
      <c r="F36" s="487" t="s">
        <v>42</v>
      </c>
      <c r="G36" s="488"/>
      <c r="H36" s="496" t="s">
        <v>11</v>
      </c>
    </row>
    <row r="37" spans="1:13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497"/>
      <c r="J37" s="17"/>
      <c r="K37" s="17"/>
    </row>
    <row r="38" spans="1:13" ht="14">
      <c r="A38" s="84" t="s">
        <v>132</v>
      </c>
      <c r="B38" s="83">
        <v>3252</v>
      </c>
      <c r="C38" s="82">
        <v>2.0844684028690285E-2</v>
      </c>
      <c r="D38" s="83">
        <v>73483</v>
      </c>
      <c r="E38" s="82">
        <v>0.47101165943427065</v>
      </c>
      <c r="F38" s="83">
        <v>79276</v>
      </c>
      <c r="G38" s="82">
        <v>0.50814365653703908</v>
      </c>
      <c r="H38" s="81">
        <v>156011</v>
      </c>
      <c r="K38" s="17"/>
      <c r="L38" s="17"/>
      <c r="M38" s="17"/>
    </row>
    <row r="39" spans="1:13">
      <c r="A39" s="99" t="s">
        <v>144</v>
      </c>
      <c r="B39" s="98">
        <v>415</v>
      </c>
      <c r="C39" s="72">
        <v>4.8837893498087672E-4</v>
      </c>
      <c r="D39" s="98">
        <v>93088</v>
      </c>
      <c r="E39" s="72">
        <v>0.10954751397469845</v>
      </c>
      <c r="F39" s="98">
        <v>756247</v>
      </c>
      <c r="G39" s="72">
        <v>0.8899641070903207</v>
      </c>
      <c r="H39" s="12">
        <v>849750</v>
      </c>
      <c r="J39" s="17"/>
      <c r="K39" s="17"/>
    </row>
    <row r="40" spans="1:13">
      <c r="A40" s="97" t="s">
        <v>171</v>
      </c>
      <c r="B40" s="96">
        <v>109087</v>
      </c>
      <c r="C40" s="95">
        <v>2.5795322474044945E-2</v>
      </c>
      <c r="D40" s="96">
        <v>883851</v>
      </c>
      <c r="E40" s="95">
        <v>0.20900035351606605</v>
      </c>
      <c r="F40" s="96">
        <v>3236007</v>
      </c>
      <c r="G40" s="95">
        <v>0.76520432400988903</v>
      </c>
      <c r="H40" s="94">
        <v>4228945</v>
      </c>
      <c r="J40" s="17"/>
      <c r="K40" s="17"/>
      <c r="L40" s="17"/>
      <c r="M40" s="17"/>
    </row>
    <row r="41" spans="1:13">
      <c r="A41" s="99" t="s">
        <v>143</v>
      </c>
      <c r="B41" s="98">
        <v>764</v>
      </c>
      <c r="C41" s="72">
        <v>1.2626930399830759E-3</v>
      </c>
      <c r="D41" s="98">
        <v>68242</v>
      </c>
      <c r="E41" s="72">
        <v>0.11278625449545165</v>
      </c>
      <c r="F41" s="98">
        <v>536050</v>
      </c>
      <c r="G41" s="72">
        <v>0.88595105246456529</v>
      </c>
      <c r="H41" s="12">
        <v>605056</v>
      </c>
      <c r="K41" s="17"/>
      <c r="L41" s="17"/>
      <c r="M41" s="17"/>
    </row>
    <row r="42" spans="1:13" ht="14">
      <c r="A42" s="102" t="s">
        <v>168</v>
      </c>
      <c r="B42" s="101">
        <v>24659</v>
      </c>
      <c r="C42" s="95">
        <v>2.1685238226311257E-2</v>
      </c>
      <c r="D42" s="101">
        <v>331472</v>
      </c>
      <c r="E42" s="95">
        <v>0.29149800419124239</v>
      </c>
      <c r="F42" s="101">
        <v>781002</v>
      </c>
      <c r="G42" s="95">
        <v>0.68681675758244642</v>
      </c>
      <c r="H42" s="100">
        <v>1137133</v>
      </c>
      <c r="J42" s="17"/>
      <c r="K42" s="17"/>
      <c r="L42" s="17"/>
      <c r="M42" s="17"/>
    </row>
    <row r="43" spans="1:13">
      <c r="A43" s="99" t="s">
        <v>134</v>
      </c>
      <c r="B43" s="98">
        <v>3005</v>
      </c>
      <c r="C43" s="72">
        <v>6.8463813286308607E-3</v>
      </c>
      <c r="D43" s="98">
        <v>47979</v>
      </c>
      <c r="E43" s="72">
        <v>0.1093119899388952</v>
      </c>
      <c r="F43" s="98">
        <v>387933</v>
      </c>
      <c r="G43" s="72">
        <v>0.88383935040258088</v>
      </c>
      <c r="H43" s="12">
        <v>438918</v>
      </c>
      <c r="K43" s="17"/>
      <c r="L43" s="17"/>
      <c r="M43" s="17"/>
    </row>
    <row r="44" spans="1:13">
      <c r="A44" s="97" t="s">
        <v>170</v>
      </c>
      <c r="B44" s="96">
        <v>0</v>
      </c>
      <c r="C44" s="95">
        <v>0</v>
      </c>
      <c r="D44" s="96">
        <v>85359</v>
      </c>
      <c r="E44" s="95">
        <v>0.18870331273695962</v>
      </c>
      <c r="F44" s="96">
        <v>366987</v>
      </c>
      <c r="G44" s="95">
        <v>0.81129889796504884</v>
      </c>
      <c r="H44" s="94">
        <v>452345</v>
      </c>
      <c r="J44" s="17"/>
      <c r="K44" s="17"/>
      <c r="L44" s="17"/>
      <c r="M44" s="17"/>
    </row>
    <row r="45" spans="1:13">
      <c r="A45" s="99" t="s">
        <v>135</v>
      </c>
      <c r="B45" s="98">
        <v>1857</v>
      </c>
      <c r="C45" s="72">
        <v>2.3471567425458497E-2</v>
      </c>
      <c r="D45" s="98">
        <v>16327</v>
      </c>
      <c r="E45" s="72">
        <v>0.20636525651882653</v>
      </c>
      <c r="F45" s="98">
        <v>60933</v>
      </c>
      <c r="G45" s="72">
        <v>0.77016317605571494</v>
      </c>
      <c r="H45" s="12">
        <v>79117</v>
      </c>
      <c r="K45" s="17"/>
      <c r="L45" s="17"/>
      <c r="M45" s="17"/>
    </row>
    <row r="46" spans="1:13" ht="14">
      <c r="A46" s="102" t="s">
        <v>148</v>
      </c>
      <c r="B46" s="101">
        <v>12749</v>
      </c>
      <c r="C46" s="95">
        <v>4.7279281150218982E-2</v>
      </c>
      <c r="D46" s="101">
        <v>116358</v>
      </c>
      <c r="E46" s="95">
        <v>0.43151012597671823</v>
      </c>
      <c r="F46" s="101">
        <v>140547</v>
      </c>
      <c r="G46" s="95">
        <v>0.52121430134283686</v>
      </c>
      <c r="H46" s="100">
        <v>269653</v>
      </c>
      <c r="K46" s="17"/>
      <c r="L46" s="17"/>
      <c r="M46" s="17"/>
    </row>
    <row r="47" spans="1:13">
      <c r="A47" s="99" t="s">
        <v>145</v>
      </c>
      <c r="B47" s="98">
        <v>5084</v>
      </c>
      <c r="C47" s="72">
        <v>1.9947502442431209E-2</v>
      </c>
      <c r="D47" s="98">
        <v>117242</v>
      </c>
      <c r="E47" s="72">
        <v>0.46000886730045631</v>
      </c>
      <c r="F47" s="98">
        <v>132542</v>
      </c>
      <c r="G47" s="72">
        <v>0.52003970667283972</v>
      </c>
      <c r="H47" s="12">
        <v>254869</v>
      </c>
      <c r="K47" s="17"/>
      <c r="L47" s="17"/>
      <c r="M47" s="17"/>
    </row>
    <row r="48" spans="1:13">
      <c r="A48" s="97" t="s">
        <v>172</v>
      </c>
      <c r="B48" s="96">
        <v>21150</v>
      </c>
      <c r="C48" s="95">
        <v>1.0676415268636781E-2</v>
      </c>
      <c r="D48" s="96">
        <v>345155</v>
      </c>
      <c r="E48" s="95">
        <v>0.17423253484852616</v>
      </c>
      <c r="F48" s="96">
        <v>1614698</v>
      </c>
      <c r="G48" s="95">
        <v>0.81509155467788519</v>
      </c>
      <c r="H48" s="94">
        <v>1981002</v>
      </c>
      <c r="J48" s="17"/>
      <c r="K48" s="17"/>
      <c r="L48" s="17"/>
      <c r="M48" s="17"/>
    </row>
    <row r="49" spans="1:13">
      <c r="A49" s="99" t="s">
        <v>147</v>
      </c>
      <c r="B49" s="98">
        <v>2397</v>
      </c>
      <c r="C49" s="72">
        <v>1.2060255997423925E-2</v>
      </c>
      <c r="D49" s="98">
        <v>26943</v>
      </c>
      <c r="E49" s="72">
        <v>0.13556090001610047</v>
      </c>
      <c r="F49" s="98">
        <v>169412</v>
      </c>
      <c r="G49" s="72">
        <v>0.85237884398647557</v>
      </c>
      <c r="H49" s="12">
        <v>198752</v>
      </c>
      <c r="K49" s="17"/>
      <c r="L49" s="17"/>
      <c r="M49" s="17"/>
    </row>
    <row r="50" spans="1:13" ht="14">
      <c r="A50" s="102" t="s">
        <v>136</v>
      </c>
      <c r="B50" s="101">
        <v>953</v>
      </c>
      <c r="C50" s="95">
        <v>5.5527717245638774E-3</v>
      </c>
      <c r="D50" s="101">
        <v>25606</v>
      </c>
      <c r="E50" s="95">
        <v>0.1491965086874949</v>
      </c>
      <c r="F50" s="101">
        <v>145067</v>
      </c>
      <c r="G50" s="95">
        <v>0.84525071958794118</v>
      </c>
      <c r="H50" s="100">
        <v>171626</v>
      </c>
      <c r="K50" s="17"/>
      <c r="L50" s="17"/>
      <c r="M50" s="17"/>
    </row>
    <row r="51" spans="1:13">
      <c r="A51" s="99" t="s">
        <v>137</v>
      </c>
      <c r="B51" s="98">
        <v>199</v>
      </c>
      <c r="C51" s="72">
        <v>1.2892107956827634E-3</v>
      </c>
      <c r="D51" s="98">
        <v>11327</v>
      </c>
      <c r="E51" s="72">
        <v>7.3381360214566135E-2</v>
      </c>
      <c r="F51" s="98">
        <v>142832</v>
      </c>
      <c r="G51" s="72">
        <v>0.92532942898975112</v>
      </c>
      <c r="H51" s="12">
        <v>154358</v>
      </c>
      <c r="K51" s="17"/>
      <c r="L51" s="17"/>
      <c r="M51" s="17"/>
    </row>
    <row r="52" spans="1:13">
      <c r="A52" s="97" t="s">
        <v>169</v>
      </c>
      <c r="B52" s="96">
        <v>12535</v>
      </c>
      <c r="C52" s="95">
        <v>3.8418747490598364E-2</v>
      </c>
      <c r="D52" s="96">
        <v>42127</v>
      </c>
      <c r="E52" s="95">
        <v>0.1291158017978809</v>
      </c>
      <c r="F52" s="96">
        <v>271610</v>
      </c>
      <c r="G52" s="95">
        <v>0.83246238579349197</v>
      </c>
      <c r="H52" s="94">
        <v>326273</v>
      </c>
      <c r="J52" s="17"/>
      <c r="K52" s="17"/>
      <c r="L52" s="17"/>
      <c r="M52" s="17"/>
    </row>
    <row r="53" spans="1:13">
      <c r="A53" s="99" t="s">
        <v>130</v>
      </c>
      <c r="B53" s="98">
        <v>1194</v>
      </c>
      <c r="C53" s="72">
        <v>8.4394150368605949E-3</v>
      </c>
      <c r="D53" s="98">
        <v>11277</v>
      </c>
      <c r="E53" s="72">
        <v>7.9707942521504954E-2</v>
      </c>
      <c r="F53" s="98">
        <v>129008</v>
      </c>
      <c r="G53" s="72">
        <v>0.91185264244163444</v>
      </c>
      <c r="H53" s="12">
        <v>141479</v>
      </c>
      <c r="J53" s="17"/>
      <c r="K53" s="17"/>
      <c r="L53" s="18"/>
      <c r="M53" s="18"/>
    </row>
    <row r="54" spans="1:13" ht="14">
      <c r="A54" s="102" t="s">
        <v>131</v>
      </c>
      <c r="B54" s="101">
        <v>172</v>
      </c>
      <c r="C54" s="95">
        <v>3.5381482319544154E-3</v>
      </c>
      <c r="D54" s="101">
        <v>6068</v>
      </c>
      <c r="E54" s="95">
        <v>0.12482257832267089</v>
      </c>
      <c r="F54" s="101">
        <v>42372</v>
      </c>
      <c r="G54" s="95">
        <v>0.8716187028161192</v>
      </c>
      <c r="H54" s="100">
        <v>48613</v>
      </c>
      <c r="K54" s="17"/>
      <c r="L54" s="18"/>
      <c r="M54" s="17"/>
    </row>
    <row r="55" spans="1:13">
      <c r="A55" s="99" t="s">
        <v>138</v>
      </c>
      <c r="B55" s="98">
        <v>183</v>
      </c>
      <c r="C55" s="72">
        <v>2.6724691862842456E-3</v>
      </c>
      <c r="D55" s="98">
        <v>4839</v>
      </c>
      <c r="E55" s="72">
        <v>7.0667095040598163E-2</v>
      </c>
      <c r="F55" s="98">
        <v>63454</v>
      </c>
      <c r="G55" s="72">
        <v>0.92666043577311763</v>
      </c>
      <c r="H55" s="12">
        <v>68476</v>
      </c>
      <c r="K55" s="17"/>
      <c r="L55" s="17"/>
      <c r="M55" s="17"/>
    </row>
    <row r="56" spans="1:13">
      <c r="A56" s="97" t="s">
        <v>146</v>
      </c>
      <c r="B56" s="96">
        <v>378</v>
      </c>
      <c r="C56" s="95">
        <v>1.7223624616113657E-3</v>
      </c>
      <c r="D56" s="96">
        <v>52757</v>
      </c>
      <c r="E56" s="95">
        <v>0.24038803277045193</v>
      </c>
      <c r="F56" s="96">
        <v>166332</v>
      </c>
      <c r="G56" s="95">
        <v>0.7578941612823854</v>
      </c>
      <c r="H56" s="94">
        <v>219466</v>
      </c>
      <c r="J56" s="17"/>
      <c r="K56" s="17"/>
      <c r="L56" s="17"/>
      <c r="M56" s="17"/>
    </row>
    <row r="57" spans="1:13">
      <c r="A57" s="99" t="s">
        <v>139</v>
      </c>
      <c r="B57" s="98">
        <v>1294</v>
      </c>
      <c r="C57" s="72">
        <v>1.1017266628069339E-2</v>
      </c>
      <c r="D57" s="98">
        <v>21814</v>
      </c>
      <c r="E57" s="72">
        <v>0.18572693525865885</v>
      </c>
      <c r="F57" s="98">
        <v>94345</v>
      </c>
      <c r="G57" s="72">
        <v>0.80326431222967676</v>
      </c>
      <c r="H57" s="12">
        <v>117452</v>
      </c>
      <c r="J57" s="17"/>
      <c r="K57" s="17"/>
    </row>
    <row r="58" spans="1:13" ht="14">
      <c r="A58" s="102" t="s">
        <v>140</v>
      </c>
      <c r="B58" s="101">
        <v>128</v>
      </c>
      <c r="C58" s="95">
        <v>1.427074274756394E-3</v>
      </c>
      <c r="D58" s="101">
        <v>10652</v>
      </c>
      <c r="E58" s="95">
        <v>0.11875933730238367</v>
      </c>
      <c r="F58" s="101">
        <v>78915</v>
      </c>
      <c r="G58" s="95">
        <v>0.8798247374406315</v>
      </c>
      <c r="H58" s="100">
        <v>89694</v>
      </c>
      <c r="J58" s="17"/>
      <c r="K58" s="17"/>
      <c r="L58" s="17"/>
      <c r="M58" s="17"/>
    </row>
    <row r="59" spans="1:13">
      <c r="A59" s="99" t="s">
        <v>141</v>
      </c>
      <c r="B59" s="98">
        <v>213</v>
      </c>
      <c r="C59" s="72">
        <v>1.0058889366384419E-3</v>
      </c>
      <c r="D59" s="98">
        <v>12159</v>
      </c>
      <c r="E59" s="72">
        <v>5.7420674087262043E-2</v>
      </c>
      <c r="F59" s="98">
        <v>199382</v>
      </c>
      <c r="G59" s="72">
        <v>0.94157815945937007</v>
      </c>
      <c r="H59" s="12">
        <v>211753</v>
      </c>
      <c r="J59" s="17"/>
      <c r="K59" s="17"/>
      <c r="L59" s="17"/>
      <c r="M59" s="17"/>
    </row>
    <row r="60" spans="1:13">
      <c r="A60" s="97" t="s">
        <v>142</v>
      </c>
      <c r="B60" s="96">
        <v>6097</v>
      </c>
      <c r="C60" s="95">
        <v>2.3241452657500199E-2</v>
      </c>
      <c r="D60" s="96">
        <v>31996</v>
      </c>
      <c r="E60" s="95">
        <v>0.12196711812848555</v>
      </c>
      <c r="F60" s="96">
        <v>224240</v>
      </c>
      <c r="G60" s="95">
        <v>0.8547914292140143</v>
      </c>
      <c r="H60" s="94">
        <v>262333</v>
      </c>
    </row>
    <row r="61" spans="1:13" s="119" customFormat="1">
      <c r="A61" s="125" t="s">
        <v>167</v>
      </c>
      <c r="B61" s="126">
        <v>207763</v>
      </c>
      <c r="C61" s="123">
        <v>1.6670286694140363E-2</v>
      </c>
      <c r="D61" s="126">
        <v>2436119</v>
      </c>
      <c r="E61" s="123">
        <v>0.19546696067655225</v>
      </c>
      <c r="F61" s="126">
        <v>9819191</v>
      </c>
      <c r="G61" s="123">
        <v>0.78786275262930738</v>
      </c>
      <c r="H61" s="122">
        <v>12463073</v>
      </c>
      <c r="I61" s="1"/>
      <c r="J61" s="121"/>
      <c r="K61" s="1"/>
      <c r="L61" s="120"/>
      <c r="M61" s="120"/>
    </row>
    <row r="63" spans="1:13">
      <c r="A63" s="1" t="s">
        <v>24</v>
      </c>
    </row>
    <row r="64" spans="1:13">
      <c r="A64" s="1" t="s">
        <v>380</v>
      </c>
    </row>
    <row r="65" spans="2:6">
      <c r="B65" s="1"/>
      <c r="C65" s="1"/>
      <c r="D65" s="1"/>
      <c r="E65" s="1"/>
    </row>
    <row r="66" spans="2:6">
      <c r="B66" s="1"/>
      <c r="C66" s="1"/>
      <c r="D66" s="1"/>
      <c r="E66" s="1"/>
    </row>
    <row r="67" spans="2:6">
      <c r="B67" s="1"/>
      <c r="C67" s="1"/>
      <c r="D67" s="1"/>
      <c r="E67" s="1"/>
    </row>
    <row r="68" spans="2:6">
      <c r="B68" s="1"/>
      <c r="C68" s="1"/>
      <c r="D68" s="1"/>
      <c r="E68" s="1"/>
    </row>
    <row r="69" spans="2:6">
      <c r="B69" s="1"/>
      <c r="C69" s="1"/>
      <c r="D69" s="1"/>
      <c r="E69" s="1"/>
    </row>
    <row r="73" spans="2:6">
      <c r="C73" s="22"/>
    </row>
    <row r="74" spans="2:6">
      <c r="C74" s="22"/>
      <c r="D74" s="22"/>
    </row>
    <row r="76" spans="2:6">
      <c r="C76" s="22"/>
      <c r="E76" s="23"/>
      <c r="F76" s="18"/>
    </row>
  </sheetData>
  <mergeCells count="22">
    <mergeCell ref="H19:H20"/>
    <mergeCell ref="F19:G19"/>
    <mergeCell ref="H36:H37"/>
    <mergeCell ref="A19:A20"/>
    <mergeCell ref="B19:C19"/>
    <mergeCell ref="D19:E19"/>
    <mergeCell ref="A36:A37"/>
    <mergeCell ref="B36:C36"/>
    <mergeCell ref="D36:E36"/>
    <mergeCell ref="H27:H28"/>
    <mergeCell ref="A27:A28"/>
    <mergeCell ref="B27:C27"/>
    <mergeCell ref="F36:G36"/>
    <mergeCell ref="D27:E27"/>
    <mergeCell ref="F27:G27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J77"/>
  <sheetViews>
    <sheetView showGridLines="0" topLeftCell="A31" zoomScale="80" zoomScaleNormal="80" workbookViewId="0">
      <selection activeCell="G31" sqref="G1:H104857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16384" width="11.5" style="1"/>
  </cols>
  <sheetData>
    <row r="6" spans="1:6" s="3" customFormat="1" ht="16">
      <c r="A6" s="486" t="s">
        <v>1</v>
      </c>
      <c r="B6" s="486"/>
      <c r="C6" s="486"/>
      <c r="D6" s="486"/>
      <c r="E6" s="486"/>
      <c r="F6" s="486"/>
    </row>
    <row r="7" spans="1:6" ht="15" customHeight="1">
      <c r="A7" s="115" t="s">
        <v>48</v>
      </c>
      <c r="B7" s="115"/>
      <c r="C7" s="115"/>
      <c r="D7" s="115"/>
      <c r="E7" s="115"/>
      <c r="F7" s="115"/>
    </row>
    <row r="8" spans="1:6" ht="15" customHeight="1">
      <c r="A8" s="115" t="s">
        <v>259</v>
      </c>
      <c r="B8" s="115"/>
      <c r="C8" s="115"/>
      <c r="D8" s="115"/>
      <c r="E8" s="115"/>
      <c r="F8" s="115"/>
    </row>
    <row r="9" spans="1:6" ht="15" customHeight="1">
      <c r="A9" s="115" t="s">
        <v>3</v>
      </c>
      <c r="B9" s="115"/>
      <c r="C9" s="115"/>
      <c r="D9" s="115"/>
      <c r="E9" s="115"/>
      <c r="F9" s="115"/>
    </row>
    <row r="10" spans="1:6" ht="15" customHeight="1">
      <c r="A10" s="116" t="s">
        <v>379</v>
      </c>
      <c r="B10" s="116"/>
      <c r="C10" s="116"/>
      <c r="D10" s="116"/>
      <c r="E10" s="116"/>
      <c r="F10" s="115"/>
    </row>
    <row r="11" spans="1:6" ht="14">
      <c r="A11" s="489" t="s">
        <v>13</v>
      </c>
      <c r="B11" s="492"/>
      <c r="C11" s="492"/>
      <c r="D11" s="492"/>
      <c r="E11" s="492"/>
      <c r="F11" s="492"/>
    </row>
    <row r="12" spans="1:6" ht="20.25" customHeight="1">
      <c r="A12" s="490"/>
      <c r="B12" s="487" t="s">
        <v>37</v>
      </c>
      <c r="C12" s="488"/>
      <c r="D12" s="487" t="s">
        <v>36</v>
      </c>
      <c r="E12" s="488"/>
      <c r="F12" s="499" t="s">
        <v>11</v>
      </c>
    </row>
    <row r="13" spans="1:6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497"/>
    </row>
    <row r="14" spans="1:6" ht="28">
      <c r="A14" s="114" t="s">
        <v>3</v>
      </c>
      <c r="B14" s="113">
        <v>1707104</v>
      </c>
      <c r="C14" s="112">
        <v>0.13533998512222944</v>
      </c>
      <c r="D14" s="113">
        <v>10906345</v>
      </c>
      <c r="E14" s="112">
        <v>0.86466001487777056</v>
      </c>
      <c r="F14" s="111">
        <v>12613449</v>
      </c>
    </row>
    <row r="15" spans="1:6">
      <c r="A15" s="9" t="s">
        <v>4</v>
      </c>
      <c r="B15" s="11">
        <v>789643</v>
      </c>
      <c r="C15" s="72">
        <v>0.15073561694774706</v>
      </c>
      <c r="D15" s="11">
        <v>4448953</v>
      </c>
      <c r="E15" s="72">
        <v>0.84926438305225294</v>
      </c>
      <c r="F15" s="12">
        <v>5238596</v>
      </c>
    </row>
    <row r="16" spans="1:6">
      <c r="A16" s="110" t="s">
        <v>5</v>
      </c>
      <c r="B16" s="109">
        <v>917461</v>
      </c>
      <c r="C16" s="108">
        <v>0.12440398803935319</v>
      </c>
      <c r="D16" s="109">
        <v>6457391</v>
      </c>
      <c r="E16" s="108">
        <v>0.87559601196064685</v>
      </c>
      <c r="F16" s="107">
        <v>7374852</v>
      </c>
    </row>
    <row r="17" spans="1:6">
      <c r="A17" s="1" t="s">
        <v>24</v>
      </c>
      <c r="B17" s="5"/>
      <c r="C17" s="5"/>
      <c r="D17" s="5"/>
      <c r="E17" s="5"/>
    </row>
    <row r="18" spans="1:6">
      <c r="B18" s="5"/>
      <c r="C18" s="5"/>
      <c r="D18" s="5"/>
      <c r="E18" s="5"/>
    </row>
    <row r="19" spans="1:6">
      <c r="A19" s="494" t="s">
        <v>14</v>
      </c>
      <c r="B19" s="487" t="s">
        <v>37</v>
      </c>
      <c r="C19" s="488"/>
      <c r="D19" s="487" t="s">
        <v>36</v>
      </c>
      <c r="E19" s="488"/>
      <c r="F19" s="493" t="s">
        <v>11</v>
      </c>
    </row>
    <row r="20" spans="1:6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493"/>
    </row>
    <row r="21" spans="1:6" ht="14">
      <c r="A21" s="106" t="s">
        <v>15</v>
      </c>
      <c r="B21" s="105">
        <v>69538</v>
      </c>
      <c r="C21" s="112">
        <v>0.18540648488096476</v>
      </c>
      <c r="D21" s="105">
        <v>305519</v>
      </c>
      <c r="E21" s="112">
        <v>0.81459351511903522</v>
      </c>
      <c r="F21" s="81">
        <v>375057</v>
      </c>
    </row>
    <row r="22" spans="1:6">
      <c r="A22" s="9" t="s">
        <v>16</v>
      </c>
      <c r="B22" s="11">
        <v>1174501</v>
      </c>
      <c r="C22" s="72">
        <v>0.15157446958982526</v>
      </c>
      <c r="D22" s="11">
        <v>6574172</v>
      </c>
      <c r="E22" s="72">
        <v>0.84842553041017477</v>
      </c>
      <c r="F22" s="12">
        <v>7748673</v>
      </c>
    </row>
    <row r="23" spans="1:6">
      <c r="A23" s="110" t="s">
        <v>17</v>
      </c>
      <c r="B23" s="109">
        <v>462307</v>
      </c>
      <c r="C23" s="108">
        <v>0.10301502106951727</v>
      </c>
      <c r="D23" s="109">
        <v>4025456</v>
      </c>
      <c r="E23" s="108">
        <v>0.89698497893048279</v>
      </c>
      <c r="F23" s="107">
        <v>4487763</v>
      </c>
    </row>
    <row r="24" spans="1:6">
      <c r="A24" s="1" t="s">
        <v>24</v>
      </c>
    </row>
    <row r="27" spans="1:6">
      <c r="A27" s="494" t="s">
        <v>18</v>
      </c>
      <c r="B27" s="487" t="s">
        <v>37</v>
      </c>
      <c r="C27" s="488"/>
      <c r="D27" s="487" t="s">
        <v>36</v>
      </c>
      <c r="E27" s="488"/>
      <c r="F27" s="493" t="s">
        <v>11</v>
      </c>
    </row>
    <row r="28" spans="1:6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493"/>
    </row>
    <row r="29" spans="1:6" ht="14">
      <c r="A29" s="106" t="s">
        <v>19</v>
      </c>
      <c r="B29" s="105">
        <v>228854</v>
      </c>
      <c r="C29" s="82">
        <v>0.17806559639844602</v>
      </c>
      <c r="D29" s="105">
        <v>1056369</v>
      </c>
      <c r="E29" s="82">
        <v>0.82193440360155401</v>
      </c>
      <c r="F29" s="118">
        <v>1285223</v>
      </c>
    </row>
    <row r="30" spans="1:6">
      <c r="A30" s="9" t="s">
        <v>20</v>
      </c>
      <c r="B30" s="11">
        <v>514182</v>
      </c>
      <c r="C30" s="72">
        <v>0.18936387420672099</v>
      </c>
      <c r="D30" s="11">
        <v>2201130</v>
      </c>
      <c r="E30" s="72">
        <v>0.81063612579327904</v>
      </c>
      <c r="F30" s="19">
        <v>2715312</v>
      </c>
    </row>
    <row r="31" spans="1:6">
      <c r="A31" s="104" t="s">
        <v>21</v>
      </c>
      <c r="B31" s="96">
        <v>478109</v>
      </c>
      <c r="C31" s="103">
        <v>0.13899131589535352</v>
      </c>
      <c r="D31" s="96">
        <v>2961739</v>
      </c>
      <c r="E31" s="103">
        <v>0.86100868410464648</v>
      </c>
      <c r="F31" s="118">
        <v>3439848</v>
      </c>
    </row>
    <row r="32" spans="1:6">
      <c r="A32" s="10" t="s">
        <v>22</v>
      </c>
      <c r="B32" s="15">
        <v>485959</v>
      </c>
      <c r="C32" s="73">
        <v>9.394022809683851E-2</v>
      </c>
      <c r="D32" s="15">
        <v>4687107</v>
      </c>
      <c r="E32" s="73">
        <v>0.90605977190316145</v>
      </c>
      <c r="F32" s="13">
        <v>5173066</v>
      </c>
    </row>
    <row r="33" spans="1:10">
      <c r="A33" s="1" t="s">
        <v>24</v>
      </c>
    </row>
    <row r="35" spans="1:10">
      <c r="G35" s="20"/>
    </row>
    <row r="36" spans="1:10">
      <c r="A36" s="494" t="s">
        <v>151</v>
      </c>
      <c r="B36" s="487" t="s">
        <v>37</v>
      </c>
      <c r="C36" s="488"/>
      <c r="D36" s="487" t="s">
        <v>36</v>
      </c>
      <c r="E36" s="488"/>
      <c r="F36" s="496" t="s">
        <v>11</v>
      </c>
    </row>
    <row r="37" spans="1:10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497"/>
      <c r="H37" s="17"/>
    </row>
    <row r="38" spans="1:10" ht="14">
      <c r="A38" s="84" t="s">
        <v>132</v>
      </c>
      <c r="B38" s="83">
        <v>34638</v>
      </c>
      <c r="C38" s="82">
        <v>0.22202280608418637</v>
      </c>
      <c r="D38" s="83">
        <v>121373</v>
      </c>
      <c r="E38" s="82">
        <v>0.77797719391581366</v>
      </c>
      <c r="F38" s="81">
        <v>156011</v>
      </c>
      <c r="H38" s="17"/>
      <c r="I38" s="17"/>
      <c r="J38" s="17"/>
    </row>
    <row r="39" spans="1:10">
      <c r="A39" s="99" t="s">
        <v>144</v>
      </c>
      <c r="B39" s="98">
        <v>83621</v>
      </c>
      <c r="C39" s="72">
        <v>9.8406590173580472E-2</v>
      </c>
      <c r="D39" s="98">
        <v>766129</v>
      </c>
      <c r="E39" s="72">
        <v>0.90159340982641956</v>
      </c>
      <c r="F39" s="12">
        <v>849750</v>
      </c>
      <c r="H39" s="17"/>
    </row>
    <row r="40" spans="1:10">
      <c r="A40" s="97" t="s">
        <v>171</v>
      </c>
      <c r="B40" s="96">
        <v>868862</v>
      </c>
      <c r="C40" s="95">
        <v>0.20545597069718333</v>
      </c>
      <c r="D40" s="96">
        <v>3360084</v>
      </c>
      <c r="E40" s="95">
        <v>0.79454426576841264</v>
      </c>
      <c r="F40" s="94">
        <v>4228945</v>
      </c>
      <c r="H40" s="17"/>
      <c r="I40" s="17"/>
      <c r="J40" s="17"/>
    </row>
    <row r="41" spans="1:10">
      <c r="A41" s="99" t="s">
        <v>143</v>
      </c>
      <c r="B41" s="98">
        <v>30728</v>
      </c>
      <c r="C41" s="72">
        <v>5.0785381848952822E-2</v>
      </c>
      <c r="D41" s="98">
        <v>574328</v>
      </c>
      <c r="E41" s="72">
        <v>0.94921461815104713</v>
      </c>
      <c r="F41" s="12">
        <v>605056</v>
      </c>
      <c r="I41" s="17"/>
      <c r="J41" s="17"/>
    </row>
    <row r="42" spans="1:10" ht="14">
      <c r="A42" s="102" t="s">
        <v>168</v>
      </c>
      <c r="B42" s="101">
        <v>241967</v>
      </c>
      <c r="C42" s="95">
        <v>0.21278689476077117</v>
      </c>
      <c r="D42" s="101">
        <v>895166</v>
      </c>
      <c r="E42" s="95">
        <v>0.78721310523922883</v>
      </c>
      <c r="F42" s="100">
        <v>1137133</v>
      </c>
      <c r="H42" s="17"/>
      <c r="I42" s="17"/>
      <c r="J42" s="17"/>
    </row>
    <row r="43" spans="1:10">
      <c r="A43" s="99" t="s">
        <v>134</v>
      </c>
      <c r="B43" s="98">
        <v>6801</v>
      </c>
      <c r="C43" s="72">
        <v>1.5494921602668381E-2</v>
      </c>
      <c r="D43" s="98">
        <v>432116</v>
      </c>
      <c r="E43" s="72">
        <v>0.98450280006743851</v>
      </c>
      <c r="F43" s="12">
        <v>438918</v>
      </c>
      <c r="H43" s="17"/>
      <c r="I43" s="17"/>
      <c r="J43" s="17"/>
    </row>
    <row r="44" spans="1:10">
      <c r="A44" s="97" t="s">
        <v>170</v>
      </c>
      <c r="B44" s="96">
        <v>14111</v>
      </c>
      <c r="C44" s="95">
        <v>3.1195216040853773E-2</v>
      </c>
      <c r="D44" s="96">
        <v>438235</v>
      </c>
      <c r="E44" s="95">
        <v>0.96880699466115461</v>
      </c>
      <c r="F44" s="94">
        <v>452345</v>
      </c>
      <c r="H44" s="17"/>
      <c r="I44" s="17"/>
      <c r="J44" s="17"/>
    </row>
    <row r="45" spans="1:10">
      <c r="A45" s="99" t="s">
        <v>135</v>
      </c>
      <c r="B45" s="98">
        <v>3021</v>
      </c>
      <c r="C45" s="72">
        <v>3.8183955407813747E-2</v>
      </c>
      <c r="D45" s="98">
        <v>76095</v>
      </c>
      <c r="E45" s="72">
        <v>0.9618034050836104</v>
      </c>
      <c r="F45" s="12">
        <v>79117</v>
      </c>
      <c r="H45" s="17"/>
      <c r="I45" s="17"/>
      <c r="J45" s="17"/>
    </row>
    <row r="46" spans="1:10" ht="14">
      <c r="A46" s="102" t="s">
        <v>148</v>
      </c>
      <c r="B46" s="101">
        <v>36652</v>
      </c>
      <c r="C46" s="95">
        <v>0.13592283416094017</v>
      </c>
      <c r="D46" s="101">
        <v>233001</v>
      </c>
      <c r="E46" s="95">
        <v>0.8640771658390598</v>
      </c>
      <c r="F46" s="100">
        <v>269653</v>
      </c>
      <c r="H46" s="17"/>
      <c r="I46" s="17"/>
      <c r="J46" s="17"/>
    </row>
    <row r="47" spans="1:10">
      <c r="A47" s="99" t="s">
        <v>145</v>
      </c>
      <c r="B47" s="98">
        <v>26915</v>
      </c>
      <c r="C47" s="72">
        <v>0.10565135641189702</v>
      </c>
      <c r="D47" s="98">
        <v>227838</v>
      </c>
      <c r="E47" s="72">
        <v>0.89434864358810295</v>
      </c>
      <c r="F47" s="12">
        <v>254753</v>
      </c>
      <c r="H47" s="17"/>
      <c r="I47" s="17"/>
      <c r="J47" s="17"/>
    </row>
    <row r="48" spans="1:10">
      <c r="A48" s="97" t="s">
        <v>172</v>
      </c>
      <c r="B48" s="96">
        <v>217944</v>
      </c>
      <c r="C48" s="95">
        <v>0.11001705197672693</v>
      </c>
      <c r="D48" s="96">
        <v>1763058</v>
      </c>
      <c r="E48" s="95">
        <v>0.88998294802327305</v>
      </c>
      <c r="F48" s="94">
        <v>1981002</v>
      </c>
      <c r="H48" s="17"/>
      <c r="I48" s="17"/>
      <c r="J48" s="17"/>
    </row>
    <row r="49" spans="1:10">
      <c r="A49" s="99" t="s">
        <v>147</v>
      </c>
      <c r="B49" s="98">
        <v>40142</v>
      </c>
      <c r="C49" s="72">
        <v>0.20197029463854452</v>
      </c>
      <c r="D49" s="98">
        <v>158610</v>
      </c>
      <c r="E49" s="72">
        <v>0.79802970536145545</v>
      </c>
      <c r="F49" s="12">
        <v>198752</v>
      </c>
      <c r="H49" s="17"/>
      <c r="I49" s="17"/>
      <c r="J49" s="17"/>
    </row>
    <row r="50" spans="1:10" ht="14">
      <c r="A50" s="102" t="s">
        <v>136</v>
      </c>
      <c r="B50" s="101">
        <v>5720</v>
      </c>
      <c r="C50" s="95">
        <v>3.3328283593394938E-2</v>
      </c>
      <c r="D50" s="101">
        <v>165905</v>
      </c>
      <c r="E50" s="95">
        <v>0.96666588978359924</v>
      </c>
      <c r="F50" s="100">
        <v>171626</v>
      </c>
      <c r="H50" s="17"/>
      <c r="I50" s="17"/>
      <c r="J50" s="17"/>
    </row>
    <row r="51" spans="1:10">
      <c r="A51" s="99" t="s">
        <v>137</v>
      </c>
      <c r="B51" s="98">
        <v>13730</v>
      </c>
      <c r="C51" s="72">
        <v>8.8949066455901213E-2</v>
      </c>
      <c r="D51" s="98">
        <v>140627</v>
      </c>
      <c r="E51" s="72">
        <v>0.91104445509788934</v>
      </c>
      <c r="F51" s="12">
        <v>154358</v>
      </c>
      <c r="H51" s="17"/>
      <c r="I51" s="17"/>
      <c r="J51" s="17"/>
    </row>
    <row r="52" spans="1:10">
      <c r="A52" s="97" t="s">
        <v>169</v>
      </c>
      <c r="B52" s="96">
        <v>30624</v>
      </c>
      <c r="C52" s="95">
        <v>9.386004971297042E-2</v>
      </c>
      <c r="D52" s="96">
        <v>295648</v>
      </c>
      <c r="E52" s="95">
        <v>0.90613688536900083</v>
      </c>
      <c r="F52" s="94">
        <v>326273</v>
      </c>
      <c r="H52" s="17"/>
      <c r="I52" s="17"/>
      <c r="J52" s="17"/>
    </row>
    <row r="53" spans="1:10">
      <c r="A53" s="99" t="s">
        <v>130</v>
      </c>
      <c r="B53" s="98">
        <v>5751</v>
      </c>
      <c r="C53" s="72">
        <v>4.0649142275532055E-2</v>
      </c>
      <c r="D53" s="98">
        <v>135728</v>
      </c>
      <c r="E53" s="72">
        <v>0.95935085772446793</v>
      </c>
      <c r="F53" s="12">
        <v>141479</v>
      </c>
      <c r="H53" s="17"/>
      <c r="I53" s="17"/>
      <c r="J53" s="18"/>
    </row>
    <row r="54" spans="1:10" ht="14">
      <c r="A54" s="102" t="s">
        <v>131</v>
      </c>
      <c r="B54" s="101">
        <v>1744</v>
      </c>
      <c r="C54" s="95">
        <v>3.5935053160801124E-2</v>
      </c>
      <c r="D54" s="101">
        <v>46788</v>
      </c>
      <c r="E54" s="95">
        <v>0.96406494683919886</v>
      </c>
      <c r="F54" s="100">
        <v>48532</v>
      </c>
      <c r="H54" s="17"/>
      <c r="I54" s="17"/>
      <c r="J54" s="17"/>
    </row>
    <row r="55" spans="1:10">
      <c r="A55" s="99" t="s">
        <v>138</v>
      </c>
      <c r="B55" s="98">
        <v>2090</v>
      </c>
      <c r="C55" s="72">
        <v>3.0521642619311874E-2</v>
      </c>
      <c r="D55" s="98">
        <v>66386</v>
      </c>
      <c r="E55" s="72">
        <v>0.9694783573806881</v>
      </c>
      <c r="F55" s="12">
        <v>68476</v>
      </c>
      <c r="H55" s="17"/>
      <c r="I55" s="17"/>
      <c r="J55" s="17"/>
    </row>
    <row r="56" spans="1:10">
      <c r="A56" s="97" t="s">
        <v>146</v>
      </c>
      <c r="B56" s="96">
        <v>4091</v>
      </c>
      <c r="C56" s="95">
        <v>1.8669197877068968E-2</v>
      </c>
      <c r="D56" s="96">
        <v>215041</v>
      </c>
      <c r="E56" s="95">
        <v>0.98133536560322365</v>
      </c>
      <c r="F56" s="94">
        <v>219131</v>
      </c>
      <c r="H56" s="17"/>
      <c r="I56" s="17"/>
      <c r="J56" s="17"/>
    </row>
    <row r="57" spans="1:10">
      <c r="A57" s="99" t="s">
        <v>139</v>
      </c>
      <c r="B57" s="98">
        <v>11627</v>
      </c>
      <c r="C57" s="72">
        <v>9.8993631440929056E-2</v>
      </c>
      <c r="D57" s="98">
        <v>105825</v>
      </c>
      <c r="E57" s="72">
        <v>0.9010063685590709</v>
      </c>
      <c r="F57" s="12">
        <v>117452</v>
      </c>
      <c r="H57" s="17"/>
    </row>
    <row r="58" spans="1:10" ht="14">
      <c r="A58" s="102" t="s">
        <v>140</v>
      </c>
      <c r="B58" s="101">
        <v>12598</v>
      </c>
      <c r="C58" s="95">
        <v>0.14045532588578946</v>
      </c>
      <c r="D58" s="101">
        <v>77096</v>
      </c>
      <c r="E58" s="95">
        <v>0.85954467411421054</v>
      </c>
      <c r="F58" s="100">
        <v>89694</v>
      </c>
      <c r="H58" s="17"/>
      <c r="I58" s="17"/>
      <c r="J58" s="17"/>
    </row>
    <row r="59" spans="1:10">
      <c r="A59" s="99" t="s">
        <v>141</v>
      </c>
      <c r="B59" s="98">
        <v>2663</v>
      </c>
      <c r="C59" s="72">
        <v>1.2575972949615826E-2</v>
      </c>
      <c r="D59" s="98">
        <v>209090</v>
      </c>
      <c r="E59" s="72">
        <v>0.98742402705038412</v>
      </c>
      <c r="F59" s="12">
        <v>211753</v>
      </c>
      <c r="H59" s="17"/>
      <c r="I59" s="17"/>
      <c r="J59" s="17"/>
    </row>
    <row r="60" spans="1:10">
      <c r="A60" s="97" t="s">
        <v>142</v>
      </c>
      <c r="B60" s="96">
        <v>30132</v>
      </c>
      <c r="C60" s="95">
        <v>0.11486164531339939</v>
      </c>
      <c r="D60" s="96">
        <v>232201</v>
      </c>
      <c r="E60" s="95">
        <v>0.88513835468660063</v>
      </c>
      <c r="F60" s="94">
        <v>262333</v>
      </c>
    </row>
    <row r="61" spans="1:10">
      <c r="A61" s="129" t="s">
        <v>167</v>
      </c>
      <c r="B61" s="90">
        <v>1726172</v>
      </c>
      <c r="C61" s="89">
        <v>0.13850882107358195</v>
      </c>
      <c r="D61" s="90">
        <v>10736370</v>
      </c>
      <c r="E61" s="89">
        <v>0.86149117892641802</v>
      </c>
      <c r="F61" s="88">
        <v>12462542</v>
      </c>
    </row>
    <row r="62" spans="1:10">
      <c r="I62" s="18"/>
      <c r="J62" s="18"/>
    </row>
    <row r="63" spans="1:10">
      <c r="A63" s="1" t="s">
        <v>24</v>
      </c>
    </row>
    <row r="64" spans="1:10">
      <c r="A64" s="1" t="s">
        <v>380</v>
      </c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  <row r="68" spans="2:5">
      <c r="B68" s="1"/>
      <c r="C68" s="1"/>
      <c r="D68" s="1"/>
      <c r="E68" s="1"/>
    </row>
    <row r="69" spans="2:5">
      <c r="B69" s="1"/>
      <c r="C69" s="1"/>
      <c r="D69" s="1"/>
      <c r="E69" s="1"/>
    </row>
    <row r="75" spans="2:5">
      <c r="C75" s="22"/>
    </row>
    <row r="77" spans="2:5">
      <c r="D77" s="23"/>
      <c r="E77" s="23"/>
    </row>
  </sheetData>
  <mergeCells count="18">
    <mergeCell ref="A36:A37"/>
    <mergeCell ref="B36:C36"/>
    <mergeCell ref="D36:E36"/>
    <mergeCell ref="F36:F37"/>
    <mergeCell ref="A27:A28"/>
    <mergeCell ref="B27:C27"/>
    <mergeCell ref="D27:E27"/>
    <mergeCell ref="F27:F28"/>
    <mergeCell ref="A19:A20"/>
    <mergeCell ref="B19:C19"/>
    <mergeCell ref="D19:E19"/>
    <mergeCell ref="F19:F20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M76"/>
  <sheetViews>
    <sheetView showGridLines="0" topLeftCell="A19" zoomScale="80" zoomScaleNormal="80" workbookViewId="0">
      <selection activeCell="G38" sqref="G38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7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16384" width="11.5" style="1"/>
  </cols>
  <sheetData>
    <row r="6" spans="1:8" s="3" customFormat="1" ht="16">
      <c r="A6" s="486" t="s">
        <v>1</v>
      </c>
      <c r="B6" s="486"/>
      <c r="C6" s="486"/>
      <c r="D6" s="486"/>
      <c r="E6" s="486"/>
      <c r="F6" s="486"/>
      <c r="G6" s="486"/>
      <c r="H6" s="486"/>
    </row>
    <row r="7" spans="1:8" ht="15" customHeight="1">
      <c r="A7" s="115" t="s">
        <v>44</v>
      </c>
      <c r="B7" s="115"/>
      <c r="C7" s="115"/>
      <c r="D7" s="115"/>
      <c r="E7" s="115"/>
      <c r="F7" s="115"/>
      <c r="G7" s="115"/>
      <c r="H7" s="115"/>
    </row>
    <row r="8" spans="1:8" ht="15" customHeight="1">
      <c r="A8" s="115" t="s">
        <v>259</v>
      </c>
      <c r="B8" s="115"/>
      <c r="C8" s="115"/>
      <c r="D8" s="115"/>
      <c r="E8" s="115"/>
      <c r="F8" s="115"/>
      <c r="G8" s="115"/>
      <c r="H8" s="115"/>
    </row>
    <row r="9" spans="1:8" ht="15" customHeight="1">
      <c r="A9" s="115" t="s">
        <v>3</v>
      </c>
      <c r="B9" s="115"/>
      <c r="C9" s="115"/>
      <c r="D9" s="115"/>
      <c r="E9" s="115"/>
      <c r="F9" s="115"/>
      <c r="G9" s="115"/>
      <c r="H9" s="115"/>
    </row>
    <row r="10" spans="1:8" ht="15" customHeight="1">
      <c r="A10" s="116" t="s">
        <v>379</v>
      </c>
      <c r="B10" s="116"/>
      <c r="C10" s="116"/>
      <c r="D10" s="116"/>
      <c r="E10" s="116"/>
      <c r="F10" s="116"/>
      <c r="G10" s="116"/>
      <c r="H10" s="115"/>
    </row>
    <row r="11" spans="1:8" ht="14">
      <c r="A11" s="489" t="s">
        <v>13</v>
      </c>
      <c r="B11" s="492"/>
      <c r="C11" s="492"/>
      <c r="D11" s="492"/>
      <c r="E11" s="492"/>
      <c r="F11" s="492"/>
      <c r="G11" s="492"/>
      <c r="H11" s="492"/>
    </row>
    <row r="12" spans="1:8" ht="20.25" customHeight="1">
      <c r="A12" s="490"/>
      <c r="B12" s="487" t="s">
        <v>37</v>
      </c>
      <c r="C12" s="488"/>
      <c r="D12" s="487" t="s">
        <v>36</v>
      </c>
      <c r="E12" s="488"/>
      <c r="F12" s="487" t="s">
        <v>43</v>
      </c>
      <c r="G12" s="488"/>
      <c r="H12" s="493" t="s">
        <v>11</v>
      </c>
    </row>
    <row r="13" spans="1:8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493"/>
    </row>
    <row r="14" spans="1:8" ht="28">
      <c r="A14" s="114" t="s">
        <v>3</v>
      </c>
      <c r="B14" s="113">
        <v>1959503</v>
      </c>
      <c r="C14" s="112">
        <v>0.15535029316723761</v>
      </c>
      <c r="D14" s="113">
        <v>9340174</v>
      </c>
      <c r="E14" s="112">
        <v>0.74049326239000923</v>
      </c>
      <c r="F14" s="113">
        <v>1313772</v>
      </c>
      <c r="G14" s="112">
        <v>0.10415644444275313</v>
      </c>
      <c r="H14" s="111">
        <v>12613449</v>
      </c>
    </row>
    <row r="15" spans="1:8">
      <c r="A15" s="9" t="s">
        <v>4</v>
      </c>
      <c r="B15" s="11">
        <v>994165</v>
      </c>
      <c r="C15" s="72">
        <v>0.18977699368304027</v>
      </c>
      <c r="D15" s="11">
        <v>3883417</v>
      </c>
      <c r="E15" s="72">
        <v>0.74130873997536739</v>
      </c>
      <c r="F15" s="11">
        <v>361014</v>
      </c>
      <c r="G15" s="72">
        <v>6.8914266341592284E-2</v>
      </c>
      <c r="H15" s="12">
        <v>5238596</v>
      </c>
    </row>
    <row r="16" spans="1:8">
      <c r="A16" s="110" t="s">
        <v>5</v>
      </c>
      <c r="B16" s="109">
        <v>965338</v>
      </c>
      <c r="C16" s="108">
        <v>0.13089591492819111</v>
      </c>
      <c r="D16" s="109">
        <v>5456757</v>
      </c>
      <c r="E16" s="108">
        <v>0.73991410268300972</v>
      </c>
      <c r="F16" s="109">
        <v>952758</v>
      </c>
      <c r="G16" s="108">
        <v>0.12919011798474059</v>
      </c>
      <c r="H16" s="107">
        <v>7374852</v>
      </c>
    </row>
    <row r="17" spans="1:8">
      <c r="A17" s="1" t="s">
        <v>24</v>
      </c>
      <c r="B17" s="5"/>
      <c r="C17" s="5"/>
      <c r="D17" s="5"/>
      <c r="E17" s="5"/>
      <c r="F17" s="5"/>
      <c r="G17" s="5"/>
    </row>
    <row r="18" spans="1:8">
      <c r="B18" s="5"/>
      <c r="C18" s="5"/>
      <c r="D18" s="5"/>
      <c r="E18" s="5"/>
      <c r="F18" s="5"/>
      <c r="G18" s="5"/>
    </row>
    <row r="19" spans="1:8">
      <c r="A19" s="498" t="s">
        <v>14</v>
      </c>
      <c r="B19" s="487" t="s">
        <v>37</v>
      </c>
      <c r="C19" s="488"/>
      <c r="D19" s="487" t="s">
        <v>36</v>
      </c>
      <c r="E19" s="488"/>
      <c r="F19" s="487" t="s">
        <v>43</v>
      </c>
      <c r="G19" s="488"/>
      <c r="H19" s="493" t="s">
        <v>11</v>
      </c>
    </row>
    <row r="20" spans="1:8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493"/>
    </row>
    <row r="21" spans="1:8" ht="14">
      <c r="A21" s="106" t="s">
        <v>15</v>
      </c>
      <c r="B21" s="105">
        <v>21734</v>
      </c>
      <c r="C21" s="112">
        <v>5.7948525157509395E-2</v>
      </c>
      <c r="D21" s="105">
        <v>305762</v>
      </c>
      <c r="E21" s="112">
        <v>0.81524141663800431</v>
      </c>
      <c r="F21" s="105">
        <v>47560</v>
      </c>
      <c r="G21" s="112">
        <v>0.12680739194309132</v>
      </c>
      <c r="H21" s="81">
        <v>375057</v>
      </c>
    </row>
    <row r="22" spans="1:8">
      <c r="A22" s="9" t="s">
        <v>16</v>
      </c>
      <c r="B22" s="11">
        <v>1363418</v>
      </c>
      <c r="C22" s="72">
        <v>0.17595503126793452</v>
      </c>
      <c r="D22" s="11">
        <v>5730001</v>
      </c>
      <c r="E22" s="72">
        <v>0.73948158607286696</v>
      </c>
      <c r="F22" s="11">
        <v>655253</v>
      </c>
      <c r="G22" s="72">
        <v>8.4563253604843056E-2</v>
      </c>
      <c r="H22" s="12">
        <v>7748673</v>
      </c>
    </row>
    <row r="23" spans="1:8">
      <c r="A23" s="110" t="s">
        <v>17</v>
      </c>
      <c r="B23" s="109">
        <v>574351</v>
      </c>
      <c r="C23" s="108">
        <v>0.12798158013246244</v>
      </c>
      <c r="D23" s="109">
        <v>3302759</v>
      </c>
      <c r="E23" s="108">
        <v>0.73594773164269145</v>
      </c>
      <c r="F23" s="109">
        <v>610653</v>
      </c>
      <c r="G23" s="108">
        <v>0.13607068822484611</v>
      </c>
      <c r="H23" s="107">
        <v>4487763</v>
      </c>
    </row>
    <row r="24" spans="1:8">
      <c r="A24" s="1" t="s">
        <v>24</v>
      </c>
      <c r="F24" s="2"/>
      <c r="G24" s="2"/>
    </row>
    <row r="25" spans="1:8">
      <c r="F25" s="2"/>
      <c r="G25" s="2"/>
    </row>
    <row r="26" spans="1:8">
      <c r="F26" s="2"/>
      <c r="G26" s="2"/>
    </row>
    <row r="27" spans="1:8">
      <c r="A27" s="498" t="s">
        <v>18</v>
      </c>
      <c r="B27" s="487" t="s">
        <v>37</v>
      </c>
      <c r="C27" s="488"/>
      <c r="D27" s="487" t="s">
        <v>36</v>
      </c>
      <c r="E27" s="488"/>
      <c r="F27" s="487" t="s">
        <v>43</v>
      </c>
      <c r="G27" s="488"/>
      <c r="H27" s="493" t="s">
        <v>11</v>
      </c>
    </row>
    <row r="28" spans="1:8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493"/>
    </row>
    <row r="29" spans="1:8" ht="14">
      <c r="A29" s="106" t="s">
        <v>19</v>
      </c>
      <c r="B29" s="105">
        <v>362137</v>
      </c>
      <c r="C29" s="82">
        <v>0.28176977847424145</v>
      </c>
      <c r="D29" s="105">
        <v>829366</v>
      </c>
      <c r="E29" s="82">
        <v>0.64530902419268876</v>
      </c>
      <c r="F29" s="105">
        <v>93720</v>
      </c>
      <c r="G29" s="82">
        <v>7.2921197333069829E-2</v>
      </c>
      <c r="H29" s="118">
        <v>1285223</v>
      </c>
    </row>
    <row r="30" spans="1:8">
      <c r="A30" s="9" t="s">
        <v>20</v>
      </c>
      <c r="B30" s="11">
        <v>542405</v>
      </c>
      <c r="C30" s="72">
        <v>0.19975789154248205</v>
      </c>
      <c r="D30" s="11">
        <v>1920665</v>
      </c>
      <c r="E30" s="72">
        <v>0.70734596981856968</v>
      </c>
      <c r="F30" s="11">
        <v>252241</v>
      </c>
      <c r="G30" s="72">
        <v>9.2895770357144955E-2</v>
      </c>
      <c r="H30" s="19">
        <v>2715312</v>
      </c>
    </row>
    <row r="31" spans="1:8">
      <c r="A31" s="104" t="s">
        <v>21</v>
      </c>
      <c r="B31" s="96">
        <v>473372</v>
      </c>
      <c r="C31" s="103">
        <v>0.13761422016321651</v>
      </c>
      <c r="D31" s="96">
        <v>2581248</v>
      </c>
      <c r="E31" s="103">
        <v>0.75039594772792284</v>
      </c>
      <c r="F31" s="96">
        <v>385228</v>
      </c>
      <c r="G31" s="103">
        <v>0.11198983210886063</v>
      </c>
      <c r="H31" s="118">
        <v>3439848</v>
      </c>
    </row>
    <row r="32" spans="1:8">
      <c r="A32" s="10" t="s">
        <v>22</v>
      </c>
      <c r="B32" s="15">
        <v>581589</v>
      </c>
      <c r="C32" s="73">
        <v>0.1124263637850358</v>
      </c>
      <c r="D32" s="15">
        <v>4008894</v>
      </c>
      <c r="E32" s="73">
        <v>0.77495512332531613</v>
      </c>
      <c r="F32" s="15">
        <v>582583</v>
      </c>
      <c r="G32" s="73">
        <v>0.11261851288964804</v>
      </c>
      <c r="H32" s="13">
        <v>5173066</v>
      </c>
    </row>
    <row r="33" spans="1:13">
      <c r="A33" s="1" t="s">
        <v>24</v>
      </c>
      <c r="E33" s="1"/>
    </row>
    <row r="34" spans="1:13">
      <c r="E34" s="1"/>
    </row>
    <row r="36" spans="1:13">
      <c r="A36" s="494" t="s">
        <v>151</v>
      </c>
      <c r="B36" s="487" t="s">
        <v>37</v>
      </c>
      <c r="C36" s="488"/>
      <c r="D36" s="487" t="s">
        <v>36</v>
      </c>
      <c r="E36" s="488"/>
      <c r="F36" s="487" t="s">
        <v>43</v>
      </c>
      <c r="G36" s="488"/>
      <c r="H36" s="496" t="s">
        <v>11</v>
      </c>
      <c r="I36" s="20"/>
    </row>
    <row r="37" spans="1:13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497"/>
    </row>
    <row r="38" spans="1:13" ht="14">
      <c r="A38" s="84" t="s">
        <v>132</v>
      </c>
      <c r="B38" s="83">
        <v>38814</v>
      </c>
      <c r="C38" s="82">
        <v>0.24879014941254143</v>
      </c>
      <c r="D38" s="83">
        <v>117083</v>
      </c>
      <c r="E38" s="82">
        <v>0.7504791328816558</v>
      </c>
      <c r="F38" s="83">
        <v>114</v>
      </c>
      <c r="G38" s="82">
        <v>7.3071770580279596E-4</v>
      </c>
      <c r="H38" s="81">
        <v>156011</v>
      </c>
      <c r="J38" s="17"/>
      <c r="L38" s="17"/>
    </row>
    <row r="39" spans="1:13">
      <c r="A39" s="99" t="s">
        <v>144</v>
      </c>
      <c r="B39" s="98">
        <v>72096</v>
      </c>
      <c r="C39" s="72">
        <v>8.4843777581641661E-2</v>
      </c>
      <c r="D39" s="98">
        <v>562705</v>
      </c>
      <c r="E39" s="72">
        <v>0.66220064724919092</v>
      </c>
      <c r="F39" s="98">
        <v>214949</v>
      </c>
      <c r="G39" s="72">
        <v>0.25295557516916739</v>
      </c>
      <c r="H39" s="12">
        <v>849750</v>
      </c>
      <c r="J39" s="17"/>
      <c r="K39" s="17"/>
      <c r="L39" s="17"/>
      <c r="M39" s="17"/>
    </row>
    <row r="40" spans="1:13">
      <c r="A40" s="97" t="s">
        <v>171</v>
      </c>
      <c r="B40" s="96">
        <v>644715</v>
      </c>
      <c r="C40" s="95">
        <v>0.15245291674401062</v>
      </c>
      <c r="D40" s="96">
        <v>3384575</v>
      </c>
      <c r="E40" s="95">
        <v>0.80033554468076551</v>
      </c>
      <c r="F40" s="96">
        <v>199656</v>
      </c>
      <c r="G40" s="95">
        <v>4.7211775040819873E-2</v>
      </c>
      <c r="H40" s="94">
        <v>4228945</v>
      </c>
      <c r="J40" s="17"/>
      <c r="L40" s="18"/>
    </row>
    <row r="41" spans="1:13">
      <c r="A41" s="99" t="s">
        <v>143</v>
      </c>
      <c r="B41" s="98">
        <v>53064</v>
      </c>
      <c r="C41" s="72">
        <v>8.7700973133065366E-2</v>
      </c>
      <c r="D41" s="98">
        <v>519386</v>
      </c>
      <c r="E41" s="72">
        <v>0.85840980008462031</v>
      </c>
      <c r="F41" s="98">
        <v>32606</v>
      </c>
      <c r="G41" s="72">
        <v>5.3889226782314364E-2</v>
      </c>
      <c r="H41" s="12">
        <v>605056</v>
      </c>
      <c r="J41" s="17"/>
      <c r="K41" s="17"/>
      <c r="L41" s="17"/>
      <c r="M41" s="17"/>
    </row>
    <row r="42" spans="1:13" ht="14">
      <c r="A42" s="102" t="s">
        <v>168</v>
      </c>
      <c r="B42" s="101">
        <v>163343</v>
      </c>
      <c r="C42" s="95">
        <v>0.14364458686890627</v>
      </c>
      <c r="D42" s="101">
        <v>854552</v>
      </c>
      <c r="E42" s="95">
        <v>0.75149696649380504</v>
      </c>
      <c r="F42" s="101">
        <v>119238</v>
      </c>
      <c r="G42" s="95">
        <v>0.10485844663728869</v>
      </c>
      <c r="H42" s="100">
        <v>1137133</v>
      </c>
      <c r="J42" s="17"/>
      <c r="K42" s="17"/>
      <c r="L42" s="17"/>
      <c r="M42" s="17"/>
    </row>
    <row r="43" spans="1:13">
      <c r="A43" s="99" t="s">
        <v>134</v>
      </c>
      <c r="B43" s="98">
        <v>12444</v>
      </c>
      <c r="C43" s="72">
        <v>2.8351537189178846E-2</v>
      </c>
      <c r="D43" s="98">
        <v>342164</v>
      </c>
      <c r="E43" s="72">
        <v>0.77956246952733765</v>
      </c>
      <c r="F43" s="98">
        <v>84309</v>
      </c>
      <c r="G43" s="72">
        <v>0.19208371495359042</v>
      </c>
      <c r="H43" s="12">
        <v>438918</v>
      </c>
      <c r="J43" s="17"/>
      <c r="K43" s="17"/>
      <c r="L43" s="17"/>
      <c r="M43" s="17"/>
    </row>
    <row r="44" spans="1:13">
      <c r="A44" s="97" t="s">
        <v>170</v>
      </c>
      <c r="B44" s="96">
        <v>37418</v>
      </c>
      <c r="C44" s="95">
        <v>8.2720047751163386E-2</v>
      </c>
      <c r="D44" s="96">
        <v>402552</v>
      </c>
      <c r="E44" s="95">
        <v>0.88992251489460483</v>
      </c>
      <c r="F44" s="96">
        <v>12376</v>
      </c>
      <c r="G44" s="95">
        <v>2.7359648056240259E-2</v>
      </c>
      <c r="H44" s="94">
        <v>452345</v>
      </c>
      <c r="J44" s="17"/>
      <c r="K44" s="17"/>
      <c r="L44" s="17"/>
      <c r="M44" s="17"/>
    </row>
    <row r="45" spans="1:13">
      <c r="A45" s="99" t="s">
        <v>135</v>
      </c>
      <c r="B45" s="98">
        <v>6893</v>
      </c>
      <c r="C45" s="72">
        <v>8.7124132613723981E-2</v>
      </c>
      <c r="D45" s="98">
        <v>63007</v>
      </c>
      <c r="E45" s="72">
        <v>0.79637751684214519</v>
      </c>
      <c r="F45" s="98">
        <v>9217</v>
      </c>
      <c r="G45" s="72">
        <v>0.11649835054413084</v>
      </c>
      <c r="H45" s="12">
        <v>79117</v>
      </c>
      <c r="J45" s="17"/>
      <c r="K45" s="17"/>
      <c r="L45" s="17"/>
      <c r="M45" s="17"/>
    </row>
    <row r="46" spans="1:13" ht="14">
      <c r="A46" s="102" t="s">
        <v>148</v>
      </c>
      <c r="B46" s="101">
        <v>31743</v>
      </c>
      <c r="C46" s="95">
        <v>0.1177179560397993</v>
      </c>
      <c r="D46" s="101">
        <v>218525</v>
      </c>
      <c r="E46" s="95">
        <v>0.81039335738894058</v>
      </c>
      <c r="F46" s="101">
        <v>19385</v>
      </c>
      <c r="G46" s="95">
        <v>7.1888686571260102E-2</v>
      </c>
      <c r="H46" s="100">
        <v>269653</v>
      </c>
      <c r="J46" s="17"/>
      <c r="K46" s="17"/>
      <c r="L46" s="17"/>
      <c r="M46" s="17"/>
    </row>
    <row r="47" spans="1:13">
      <c r="A47" s="99" t="s">
        <v>145</v>
      </c>
      <c r="B47" s="98">
        <v>45473</v>
      </c>
      <c r="C47" s="72">
        <v>0.17841714763270544</v>
      </c>
      <c r="D47" s="98">
        <v>200528</v>
      </c>
      <c r="E47" s="72">
        <v>0.78678850703694836</v>
      </c>
      <c r="F47" s="98">
        <v>8868</v>
      </c>
      <c r="G47" s="72">
        <v>3.4794345330346178E-2</v>
      </c>
      <c r="H47" s="12">
        <v>254869</v>
      </c>
      <c r="J47" s="17"/>
      <c r="K47" s="17"/>
      <c r="L47" s="17"/>
      <c r="M47" s="17"/>
    </row>
    <row r="48" spans="1:13">
      <c r="A48" s="97" t="s">
        <v>172</v>
      </c>
      <c r="B48" s="96">
        <v>553686</v>
      </c>
      <c r="C48" s="95">
        <v>0.27949795103689951</v>
      </c>
      <c r="D48" s="96">
        <v>1373433</v>
      </c>
      <c r="E48" s="95">
        <v>0.69330217738296074</v>
      </c>
      <c r="F48" s="96">
        <v>53883</v>
      </c>
      <c r="G48" s="95">
        <v>2.7199871580139746E-2</v>
      </c>
      <c r="H48" s="94">
        <v>1981002</v>
      </c>
      <c r="J48" s="17"/>
      <c r="K48" s="17"/>
      <c r="L48" s="17"/>
      <c r="M48" s="17"/>
    </row>
    <row r="49" spans="1:13">
      <c r="A49" s="99" t="s">
        <v>147</v>
      </c>
      <c r="B49" s="98">
        <v>16681</v>
      </c>
      <c r="C49" s="72">
        <v>8.3928715182740296E-2</v>
      </c>
      <c r="D49" s="98">
        <v>82046</v>
      </c>
      <c r="E49" s="72">
        <v>0.41280590887135726</v>
      </c>
      <c r="F49" s="98">
        <v>100026</v>
      </c>
      <c r="G49" s="72">
        <v>0.50327040734181294</v>
      </c>
      <c r="H49" s="12">
        <v>198752</v>
      </c>
      <c r="J49" s="17"/>
      <c r="K49" s="17"/>
      <c r="L49" s="17"/>
      <c r="M49" s="17"/>
    </row>
    <row r="50" spans="1:13" ht="14">
      <c r="A50" s="102" t="s">
        <v>136</v>
      </c>
      <c r="B50" s="101">
        <v>10083</v>
      </c>
      <c r="C50" s="95">
        <v>5.8749839767867337E-2</v>
      </c>
      <c r="D50" s="101">
        <v>111220</v>
      </c>
      <c r="E50" s="95">
        <v>0.64803701070933306</v>
      </c>
      <c r="F50" s="101">
        <v>50323</v>
      </c>
      <c r="G50" s="95">
        <v>0.29321314952279959</v>
      </c>
      <c r="H50" s="100">
        <v>171626</v>
      </c>
      <c r="J50" s="17"/>
      <c r="K50" s="17"/>
      <c r="L50" s="17"/>
      <c r="M50" s="17"/>
    </row>
    <row r="51" spans="1:13">
      <c r="A51" s="99" t="s">
        <v>137</v>
      </c>
      <c r="B51" s="98">
        <v>17617</v>
      </c>
      <c r="C51" s="72">
        <v>0.1141307868720766</v>
      </c>
      <c r="D51" s="98">
        <v>121867</v>
      </c>
      <c r="E51" s="72">
        <v>0.78950880420839864</v>
      </c>
      <c r="F51" s="98">
        <v>14874</v>
      </c>
      <c r="G51" s="72">
        <v>9.6360408919524743E-2</v>
      </c>
      <c r="H51" s="12">
        <v>154358</v>
      </c>
      <c r="J51" s="17"/>
      <c r="K51" s="17"/>
      <c r="L51" s="17"/>
      <c r="M51" s="17"/>
    </row>
    <row r="52" spans="1:13">
      <c r="A52" s="97" t="s">
        <v>169</v>
      </c>
      <c r="B52" s="96">
        <v>32436</v>
      </c>
      <c r="C52" s="95">
        <v>9.9413681181096808E-2</v>
      </c>
      <c r="D52" s="96">
        <v>249092</v>
      </c>
      <c r="E52" s="95">
        <v>0.76344656162170943</v>
      </c>
      <c r="F52" s="96">
        <v>44745</v>
      </c>
      <c r="G52" s="95">
        <v>0.13713975719719376</v>
      </c>
      <c r="H52" s="94">
        <v>326273</v>
      </c>
      <c r="J52" s="17"/>
      <c r="K52" s="17"/>
      <c r="L52" s="17"/>
      <c r="M52" s="17"/>
    </row>
    <row r="53" spans="1:13">
      <c r="A53" s="99" t="s">
        <v>130</v>
      </c>
      <c r="B53" s="98">
        <v>10428</v>
      </c>
      <c r="C53" s="72">
        <v>7.3707051929968403E-2</v>
      </c>
      <c r="D53" s="98">
        <v>82281</v>
      </c>
      <c r="E53" s="72">
        <v>0.58157747792958669</v>
      </c>
      <c r="F53" s="98">
        <v>48770</v>
      </c>
      <c r="G53" s="72">
        <v>0.34471547014044485</v>
      </c>
      <c r="H53" s="12">
        <v>141479</v>
      </c>
      <c r="J53" s="17"/>
      <c r="K53" s="17"/>
      <c r="L53" s="17"/>
      <c r="M53" s="17"/>
    </row>
    <row r="54" spans="1:13" ht="14">
      <c r="A54" s="102" t="s">
        <v>131</v>
      </c>
      <c r="B54" s="101">
        <v>1800</v>
      </c>
      <c r="C54" s="95">
        <v>3.7006578947368418E-2</v>
      </c>
      <c r="D54" s="101">
        <v>44431</v>
      </c>
      <c r="E54" s="95">
        <v>0.91346628289473686</v>
      </c>
      <c r="F54" s="101">
        <v>2409</v>
      </c>
      <c r="G54" s="95">
        <v>4.9527138157894737E-2</v>
      </c>
      <c r="H54" s="100">
        <v>48640</v>
      </c>
      <c r="J54" s="17"/>
      <c r="K54" s="17"/>
      <c r="L54" s="17"/>
      <c r="M54" s="18"/>
    </row>
    <row r="55" spans="1:13">
      <c r="A55" s="99" t="s">
        <v>138</v>
      </c>
      <c r="B55" s="98">
        <v>2315</v>
      </c>
      <c r="C55" s="72">
        <v>3.3807465389333491E-2</v>
      </c>
      <c r="D55" s="98">
        <v>62725</v>
      </c>
      <c r="E55" s="72">
        <v>0.91601436999824759</v>
      </c>
      <c r="F55" s="98">
        <v>3435</v>
      </c>
      <c r="G55" s="72">
        <v>5.0163560955663301E-2</v>
      </c>
      <c r="H55" s="12">
        <v>68476</v>
      </c>
      <c r="J55" s="17"/>
      <c r="K55" s="17"/>
      <c r="L55" s="17"/>
      <c r="M55" s="17"/>
    </row>
    <row r="56" spans="1:13">
      <c r="A56" s="97" t="s">
        <v>146</v>
      </c>
      <c r="B56" s="96">
        <v>12181</v>
      </c>
      <c r="C56" s="95">
        <v>5.5683807764922079E-2</v>
      </c>
      <c r="D56" s="96">
        <v>190374</v>
      </c>
      <c r="E56" s="95">
        <v>0.87026920773657956</v>
      </c>
      <c r="F56" s="96">
        <v>16197</v>
      </c>
      <c r="G56" s="95">
        <v>7.4042413132619889E-2</v>
      </c>
      <c r="H56" s="94">
        <v>218753</v>
      </c>
      <c r="J56" s="17"/>
      <c r="K56" s="17"/>
      <c r="L56" s="17"/>
      <c r="M56" s="17"/>
    </row>
    <row r="57" spans="1:13">
      <c r="A57" s="99" t="s">
        <v>139</v>
      </c>
      <c r="B57" s="98">
        <v>11693</v>
      </c>
      <c r="C57" s="72">
        <v>9.9555563123659027E-2</v>
      </c>
      <c r="D57" s="98">
        <v>87643</v>
      </c>
      <c r="E57" s="72">
        <v>0.74620270408337019</v>
      </c>
      <c r="F57" s="98">
        <v>18116</v>
      </c>
      <c r="G57" s="72">
        <v>0.15424173279297074</v>
      </c>
      <c r="H57" s="12">
        <v>117452</v>
      </c>
      <c r="J57" s="17"/>
      <c r="K57" s="17"/>
      <c r="L57" s="17"/>
      <c r="M57" s="17"/>
    </row>
    <row r="58" spans="1:13" ht="14">
      <c r="A58" s="102" t="s">
        <v>140</v>
      </c>
      <c r="B58" s="101">
        <v>17779</v>
      </c>
      <c r="C58" s="95">
        <v>0.19821838696010882</v>
      </c>
      <c r="D58" s="101">
        <v>59905</v>
      </c>
      <c r="E58" s="95">
        <v>0.66788190960376392</v>
      </c>
      <c r="F58" s="101">
        <v>12010</v>
      </c>
      <c r="G58" s="95">
        <v>0.13389970343612728</v>
      </c>
      <c r="H58" s="100">
        <v>89694</v>
      </c>
      <c r="J58" s="17"/>
      <c r="K58" s="17"/>
      <c r="L58" s="17"/>
    </row>
    <row r="59" spans="1:13">
      <c r="A59" s="99" t="s">
        <v>141</v>
      </c>
      <c r="B59" s="98">
        <v>9217</v>
      </c>
      <c r="C59" s="72">
        <v>4.3527128305147982E-2</v>
      </c>
      <c r="D59" s="98">
        <v>135943</v>
      </c>
      <c r="E59" s="72">
        <v>0.64198854325558552</v>
      </c>
      <c r="F59" s="98">
        <v>66594</v>
      </c>
      <c r="G59" s="72">
        <v>0.31448905092253709</v>
      </c>
      <c r="H59" s="12">
        <v>211753</v>
      </c>
      <c r="J59" s="17"/>
      <c r="K59" s="17"/>
      <c r="L59" s="17"/>
      <c r="M59" s="17"/>
    </row>
    <row r="60" spans="1:13">
      <c r="A60" s="97" t="s">
        <v>142</v>
      </c>
      <c r="B60" s="96">
        <v>29275</v>
      </c>
      <c r="C60" s="95">
        <v>0.1115948050759912</v>
      </c>
      <c r="D60" s="96">
        <v>209764</v>
      </c>
      <c r="E60" s="95">
        <v>0.79960965642904247</v>
      </c>
      <c r="F60" s="96">
        <v>23294</v>
      </c>
      <c r="G60" s="95">
        <v>8.8795538494966325E-2</v>
      </c>
      <c r="H60" s="94">
        <v>262333</v>
      </c>
      <c r="J60" s="17"/>
      <c r="K60" s="17"/>
      <c r="L60" s="17"/>
      <c r="M60" s="17"/>
    </row>
    <row r="61" spans="1:13">
      <c r="A61" s="125" t="s">
        <v>167</v>
      </c>
      <c r="B61" s="126">
        <v>1831194</v>
      </c>
      <c r="C61" s="123">
        <v>0.14693766130035923</v>
      </c>
      <c r="D61" s="126">
        <v>9475798</v>
      </c>
      <c r="E61" s="123">
        <v>0.76035176888665068</v>
      </c>
      <c r="F61" s="126">
        <v>1155395</v>
      </c>
      <c r="G61" s="123">
        <v>9.2710569812990085E-2</v>
      </c>
      <c r="H61" s="122">
        <v>12462387</v>
      </c>
      <c r="I61" s="17"/>
      <c r="M61" s="18"/>
    </row>
    <row r="63" spans="1:13">
      <c r="A63" s="1" t="s">
        <v>24</v>
      </c>
    </row>
    <row r="64" spans="1:13">
      <c r="A64" s="1" t="s">
        <v>380</v>
      </c>
    </row>
    <row r="65" spans="2:6">
      <c r="B65" s="1"/>
      <c r="C65" s="1"/>
      <c r="D65" s="1"/>
      <c r="E65" s="1"/>
    </row>
    <row r="66" spans="2:6">
      <c r="B66" s="1"/>
      <c r="C66" s="1"/>
      <c r="D66" s="1"/>
      <c r="E66" s="1"/>
    </row>
    <row r="67" spans="2:6">
      <c r="B67" s="1"/>
      <c r="C67" s="1"/>
      <c r="D67" s="1"/>
      <c r="E67" s="1"/>
    </row>
    <row r="68" spans="2:6">
      <c r="B68" s="1"/>
      <c r="C68" s="1"/>
      <c r="D68" s="1"/>
      <c r="E68" s="1"/>
    </row>
    <row r="69" spans="2:6">
      <c r="B69" s="1"/>
      <c r="C69" s="1"/>
      <c r="D69" s="1"/>
      <c r="E69" s="1"/>
    </row>
    <row r="74" spans="2:6">
      <c r="C74" s="23"/>
      <c r="E74" s="22"/>
    </row>
    <row r="76" spans="2:6">
      <c r="F76" s="18"/>
    </row>
  </sheetData>
  <mergeCells count="22">
    <mergeCell ref="H19:H20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F19:G19"/>
    <mergeCell ref="D19:E19"/>
    <mergeCell ref="F27:G27"/>
    <mergeCell ref="H27:H28"/>
    <mergeCell ref="D27:E27"/>
    <mergeCell ref="A27:A28"/>
    <mergeCell ref="B27:C27"/>
    <mergeCell ref="A36:A37"/>
    <mergeCell ref="B36:C36"/>
    <mergeCell ref="D36:E36"/>
    <mergeCell ref="F36:G36"/>
    <mergeCell ref="H36:H3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S77"/>
  <sheetViews>
    <sheetView showGridLines="0" zoomScale="60" zoomScaleNormal="60" workbookViewId="0">
      <selection activeCell="M1" sqref="M1:N104857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6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28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6</v>
      </c>
      <c r="C12" s="488"/>
      <c r="D12" s="487" t="s">
        <v>7</v>
      </c>
      <c r="E12" s="488"/>
      <c r="F12" s="487" t="s">
        <v>8</v>
      </c>
      <c r="G12" s="488"/>
      <c r="H12" s="487" t="s">
        <v>9</v>
      </c>
      <c r="I12" s="488"/>
      <c r="J12" s="487" t="s">
        <v>10</v>
      </c>
      <c r="K12" s="488"/>
      <c r="L12" s="493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3"/>
    </row>
    <row r="14" spans="1:12" ht="28">
      <c r="A14" s="114" t="s">
        <v>3</v>
      </c>
      <c r="B14" s="113">
        <v>269018</v>
      </c>
      <c r="C14" s="112">
        <v>2.1327869958486373E-2</v>
      </c>
      <c r="D14" s="113">
        <v>2493098</v>
      </c>
      <c r="E14" s="112">
        <v>0.19765394857504875</v>
      </c>
      <c r="F14" s="113">
        <v>5872910</v>
      </c>
      <c r="G14" s="112">
        <v>0.4656069882234431</v>
      </c>
      <c r="H14" s="113">
        <v>3416612</v>
      </c>
      <c r="I14" s="112">
        <v>0.27087056046288371</v>
      </c>
      <c r="J14" s="113">
        <v>561811</v>
      </c>
      <c r="K14" s="112">
        <v>4.454063278013809E-2</v>
      </c>
      <c r="L14" s="111">
        <v>12613449</v>
      </c>
    </row>
    <row r="15" spans="1:12">
      <c r="A15" s="9" t="s">
        <v>4</v>
      </c>
      <c r="B15" s="11">
        <v>136321</v>
      </c>
      <c r="C15" s="72">
        <v>2.6022430437468359E-2</v>
      </c>
      <c r="D15" s="11">
        <v>1083125</v>
      </c>
      <c r="E15" s="72">
        <v>0.20675864296464166</v>
      </c>
      <c r="F15" s="11">
        <v>2403447</v>
      </c>
      <c r="G15" s="72">
        <v>0.45879602091858201</v>
      </c>
      <c r="H15" s="11">
        <v>1448929</v>
      </c>
      <c r="I15" s="72">
        <v>0.2765872764381907</v>
      </c>
      <c r="J15" s="11">
        <v>166774</v>
      </c>
      <c r="K15" s="72">
        <v>3.1835629241117276E-2</v>
      </c>
      <c r="L15" s="12">
        <v>5238596</v>
      </c>
    </row>
    <row r="16" spans="1:12">
      <c r="A16" s="110" t="s">
        <v>5</v>
      </c>
      <c r="B16" s="109">
        <v>132697</v>
      </c>
      <c r="C16" s="108">
        <v>1.7993174642691134E-2</v>
      </c>
      <c r="D16" s="109">
        <v>1409973</v>
      </c>
      <c r="E16" s="108">
        <v>0.19118661635514855</v>
      </c>
      <c r="F16" s="109">
        <v>3469463</v>
      </c>
      <c r="G16" s="108">
        <v>0.47044510181356858</v>
      </c>
      <c r="H16" s="109">
        <v>1967683</v>
      </c>
      <c r="I16" s="108">
        <v>0.26680982886165039</v>
      </c>
      <c r="J16" s="109">
        <v>395037</v>
      </c>
      <c r="K16" s="108">
        <v>5.356541392288279E-2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4" t="s">
        <v>14</v>
      </c>
      <c r="B19" s="487" t="s">
        <v>6</v>
      </c>
      <c r="C19" s="488"/>
      <c r="D19" s="487" t="s">
        <v>7</v>
      </c>
      <c r="E19" s="488"/>
      <c r="F19" s="487" t="s">
        <v>8</v>
      </c>
      <c r="G19" s="488"/>
      <c r="H19" s="487" t="s">
        <v>9</v>
      </c>
      <c r="I19" s="488"/>
      <c r="J19" s="487" t="s">
        <v>10</v>
      </c>
      <c r="K19" s="488"/>
      <c r="L19" s="493" t="s">
        <v>11</v>
      </c>
    </row>
    <row r="20" spans="1:12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06" t="s">
        <v>15</v>
      </c>
      <c r="B21" s="105">
        <v>3460</v>
      </c>
      <c r="C21" s="82">
        <v>9.2252644264738427E-3</v>
      </c>
      <c r="D21" s="105">
        <v>68521</v>
      </c>
      <c r="E21" s="82">
        <v>0.18269489704231623</v>
      </c>
      <c r="F21" s="105">
        <v>221456</v>
      </c>
      <c r="G21" s="82">
        <v>0.59045958347664484</v>
      </c>
      <c r="H21" s="105">
        <v>78646</v>
      </c>
      <c r="I21" s="82">
        <v>0.20969079366602944</v>
      </c>
      <c r="J21" s="105">
        <v>2973</v>
      </c>
      <c r="K21" s="82">
        <v>7.9267951271406751E-3</v>
      </c>
      <c r="L21" s="81">
        <v>375057</v>
      </c>
    </row>
    <row r="22" spans="1:12">
      <c r="A22" s="9" t="s">
        <v>16</v>
      </c>
      <c r="B22" s="11">
        <v>194213</v>
      </c>
      <c r="C22" s="72">
        <v>2.5064033544840516E-2</v>
      </c>
      <c r="D22" s="11">
        <v>1802893</v>
      </c>
      <c r="E22" s="72">
        <v>0.23267119415156634</v>
      </c>
      <c r="F22" s="11">
        <v>3360348</v>
      </c>
      <c r="G22" s="72">
        <v>0.43366754539777325</v>
      </c>
      <c r="H22" s="11">
        <v>1985773</v>
      </c>
      <c r="I22" s="72">
        <v>0.25627265468551841</v>
      </c>
      <c r="J22" s="11">
        <v>405445</v>
      </c>
      <c r="K22" s="72">
        <v>5.2324443165945964E-2</v>
      </c>
      <c r="L22" s="12">
        <v>7748673</v>
      </c>
    </row>
    <row r="23" spans="1:12">
      <c r="A23" s="110" t="s">
        <v>17</v>
      </c>
      <c r="B23" s="109">
        <v>71345</v>
      </c>
      <c r="C23" s="108">
        <v>1.5897675523417792E-2</v>
      </c>
      <c r="D23" s="109">
        <v>620925</v>
      </c>
      <c r="E23" s="108">
        <v>0.1383595791488989</v>
      </c>
      <c r="F23" s="109">
        <v>2290060</v>
      </c>
      <c r="G23" s="108">
        <v>0.51028987047667174</v>
      </c>
      <c r="H23" s="109">
        <v>1352041</v>
      </c>
      <c r="I23" s="108">
        <v>0.30127281676862172</v>
      </c>
      <c r="J23" s="109">
        <v>153393</v>
      </c>
      <c r="K23" s="108">
        <v>3.4180280910556103E-2</v>
      </c>
      <c r="L23" s="107">
        <v>4487763</v>
      </c>
    </row>
    <row r="24" spans="1:12">
      <c r="A24" s="1" t="s">
        <v>24</v>
      </c>
    </row>
    <row r="27" spans="1:12">
      <c r="A27" s="494" t="s">
        <v>18</v>
      </c>
      <c r="B27" s="487" t="s">
        <v>6</v>
      </c>
      <c r="C27" s="488"/>
      <c r="D27" s="487" t="s">
        <v>7</v>
      </c>
      <c r="E27" s="488"/>
      <c r="F27" s="487" t="s">
        <v>8</v>
      </c>
      <c r="G27" s="488"/>
      <c r="H27" s="487" t="s">
        <v>9</v>
      </c>
      <c r="I27" s="488"/>
      <c r="J27" s="487" t="s">
        <v>10</v>
      </c>
      <c r="K27" s="488"/>
      <c r="L27" s="493" t="s">
        <v>11</v>
      </c>
    </row>
    <row r="28" spans="1:12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06" t="s">
        <v>19</v>
      </c>
      <c r="B29" s="105">
        <v>10998</v>
      </c>
      <c r="C29" s="82">
        <v>8.5572698278820088E-3</v>
      </c>
      <c r="D29" s="105">
        <v>304354</v>
      </c>
      <c r="E29" s="82">
        <v>0.2368102656114931</v>
      </c>
      <c r="F29" s="105">
        <v>608622</v>
      </c>
      <c r="G29" s="82">
        <v>0.47355361676533958</v>
      </c>
      <c r="H29" s="105">
        <v>309670</v>
      </c>
      <c r="I29" s="82">
        <v>0.24094651278416274</v>
      </c>
      <c r="J29" s="105">
        <v>51579</v>
      </c>
      <c r="K29" s="82">
        <v>4.013233501112258E-2</v>
      </c>
      <c r="L29" s="118">
        <v>1285223</v>
      </c>
    </row>
    <row r="30" spans="1:12">
      <c r="A30" s="9" t="s">
        <v>20</v>
      </c>
      <c r="B30" s="11">
        <v>45730</v>
      </c>
      <c r="C30" s="72">
        <v>1.6841526866894118E-2</v>
      </c>
      <c r="D30" s="11">
        <v>597594</v>
      </c>
      <c r="E30" s="72">
        <v>0.22008299598720146</v>
      </c>
      <c r="F30" s="11">
        <v>1211715</v>
      </c>
      <c r="G30" s="72">
        <v>0.44625258533825946</v>
      </c>
      <c r="H30" s="11">
        <v>800952</v>
      </c>
      <c r="I30" s="72">
        <v>0.29497604695151053</v>
      </c>
      <c r="J30" s="11">
        <v>59319</v>
      </c>
      <c r="K30" s="72">
        <v>2.184610829252771E-2</v>
      </c>
      <c r="L30" s="19">
        <v>2715312</v>
      </c>
    </row>
    <row r="31" spans="1:12">
      <c r="A31" s="104" t="s">
        <v>21</v>
      </c>
      <c r="B31" s="96">
        <v>101417</v>
      </c>
      <c r="C31" s="103">
        <v>2.9482988783225306E-2</v>
      </c>
      <c r="D31" s="96">
        <v>670303</v>
      </c>
      <c r="E31" s="103">
        <v>0.19486413353148163</v>
      </c>
      <c r="F31" s="96">
        <v>1658267</v>
      </c>
      <c r="G31" s="103">
        <v>0.48207566148271669</v>
      </c>
      <c r="H31" s="96">
        <v>880648</v>
      </c>
      <c r="I31" s="103">
        <v>0.25601363781190334</v>
      </c>
      <c r="J31" s="96">
        <v>129212</v>
      </c>
      <c r="K31" s="103">
        <v>3.7563287680153309E-2</v>
      </c>
      <c r="L31" s="118">
        <v>3439848</v>
      </c>
    </row>
    <row r="32" spans="1:12">
      <c r="A32" s="10" t="s">
        <v>22</v>
      </c>
      <c r="B32" s="15">
        <v>110872</v>
      </c>
      <c r="C32" s="73">
        <v>2.1432550831557148E-2</v>
      </c>
      <c r="D32" s="15">
        <v>920847</v>
      </c>
      <c r="E32" s="73">
        <v>0.17800797438115037</v>
      </c>
      <c r="F32" s="15">
        <v>2394306</v>
      </c>
      <c r="G32" s="73">
        <v>0.46284079886086898</v>
      </c>
      <c r="H32" s="15">
        <v>1425341</v>
      </c>
      <c r="I32" s="73">
        <v>0.27553118402123616</v>
      </c>
      <c r="J32" s="15">
        <v>321700</v>
      </c>
      <c r="K32" s="73">
        <v>6.2187491905187367E-2</v>
      </c>
      <c r="L32" s="13">
        <v>5173066</v>
      </c>
    </row>
    <row r="33" spans="1:19">
      <c r="A33" s="1" t="s">
        <v>24</v>
      </c>
    </row>
    <row r="36" spans="1:19">
      <c r="A36" s="494" t="s">
        <v>151</v>
      </c>
      <c r="B36" s="487" t="s">
        <v>6</v>
      </c>
      <c r="C36" s="488"/>
      <c r="D36" s="487" t="s">
        <v>7</v>
      </c>
      <c r="E36" s="488"/>
      <c r="F36" s="487" t="s">
        <v>8</v>
      </c>
      <c r="G36" s="488"/>
      <c r="H36" s="487" t="s">
        <v>9</v>
      </c>
      <c r="I36" s="488"/>
      <c r="J36" s="487" t="s">
        <v>10</v>
      </c>
      <c r="K36" s="488"/>
      <c r="L36" s="496" t="s">
        <v>11</v>
      </c>
    </row>
    <row r="37" spans="1:19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  <c r="N37" s="17"/>
      <c r="O37" s="17"/>
      <c r="P37" s="17"/>
      <c r="Q37" s="18"/>
      <c r="R37" s="17"/>
    </row>
    <row r="38" spans="1:19" ht="14">
      <c r="A38" s="84" t="s">
        <v>132</v>
      </c>
      <c r="B38" s="83">
        <v>105</v>
      </c>
      <c r="C38" s="82">
        <v>6.730294658709963E-4</v>
      </c>
      <c r="D38" s="83">
        <v>11092</v>
      </c>
      <c r="E38" s="82">
        <v>7.1097550813724666E-2</v>
      </c>
      <c r="F38" s="83">
        <v>115590</v>
      </c>
      <c r="G38" s="82">
        <v>0.74090929485741386</v>
      </c>
      <c r="H38" s="83">
        <v>27583</v>
      </c>
      <c r="I38" s="82">
        <v>0.17680163578209229</v>
      </c>
      <c r="J38" s="83">
        <v>1641</v>
      </c>
      <c r="K38" s="82">
        <v>1.0518489080898141E-2</v>
      </c>
      <c r="L38" s="81">
        <v>156011</v>
      </c>
      <c r="N38" s="17"/>
      <c r="O38" s="17"/>
      <c r="P38" s="18"/>
      <c r="Q38" s="17"/>
      <c r="R38" s="17"/>
      <c r="S38" s="17"/>
    </row>
    <row r="39" spans="1:19">
      <c r="A39" s="99" t="s">
        <v>144</v>
      </c>
      <c r="B39" s="98">
        <v>16103</v>
      </c>
      <c r="C39" s="72">
        <v>1.8950279493968814E-2</v>
      </c>
      <c r="D39" s="98">
        <v>104942</v>
      </c>
      <c r="E39" s="72">
        <v>0.12349749926448955</v>
      </c>
      <c r="F39" s="98">
        <v>508387</v>
      </c>
      <c r="G39" s="72">
        <v>0.59827831715210356</v>
      </c>
      <c r="H39" s="98">
        <v>214794</v>
      </c>
      <c r="I39" s="72">
        <v>0.25277316857899385</v>
      </c>
      <c r="J39" s="98">
        <v>5524</v>
      </c>
      <c r="K39" s="72">
        <v>6.5007355104442482E-3</v>
      </c>
      <c r="L39" s="12">
        <v>849750</v>
      </c>
      <c r="N39" s="17"/>
      <c r="Q39" s="17"/>
      <c r="R39" s="17"/>
    </row>
    <row r="40" spans="1:19">
      <c r="A40" s="97" t="s">
        <v>171</v>
      </c>
      <c r="B40" s="96">
        <v>130189</v>
      </c>
      <c r="C40" s="95">
        <v>3.0785219481454594E-2</v>
      </c>
      <c r="D40" s="96">
        <v>725615</v>
      </c>
      <c r="E40" s="95">
        <v>0.17158298346277853</v>
      </c>
      <c r="F40" s="96">
        <v>1401878</v>
      </c>
      <c r="G40" s="95">
        <v>0.33149591683032059</v>
      </c>
      <c r="H40" s="96">
        <v>1629173</v>
      </c>
      <c r="I40" s="95">
        <v>0.3852433644797934</v>
      </c>
      <c r="J40" s="96">
        <v>342090</v>
      </c>
      <c r="K40" s="95">
        <v>8.0892515745652871E-2</v>
      </c>
      <c r="L40" s="94">
        <v>4228945</v>
      </c>
      <c r="N40" s="17"/>
      <c r="O40" s="17"/>
      <c r="P40" s="17"/>
      <c r="Q40" s="17"/>
      <c r="R40" s="17"/>
      <c r="S40" s="17"/>
    </row>
    <row r="41" spans="1:19">
      <c r="A41" s="99" t="s">
        <v>143</v>
      </c>
      <c r="B41" s="98">
        <v>285</v>
      </c>
      <c r="C41" s="72">
        <v>4.7103078062195894E-4</v>
      </c>
      <c r="D41" s="98">
        <v>117277</v>
      </c>
      <c r="E41" s="72">
        <v>0.19382833985614556</v>
      </c>
      <c r="F41" s="98">
        <v>465185</v>
      </c>
      <c r="G41" s="72">
        <v>0.76882966204781045</v>
      </c>
      <c r="H41" s="98">
        <v>22309</v>
      </c>
      <c r="I41" s="72">
        <v>3.687096731542204E-2</v>
      </c>
      <c r="J41" s="98">
        <v>0</v>
      </c>
      <c r="K41" s="72">
        <v>0</v>
      </c>
      <c r="L41" s="12">
        <v>605056</v>
      </c>
      <c r="O41" s="17"/>
      <c r="P41" s="17"/>
      <c r="Q41" s="17"/>
      <c r="S41" s="17"/>
    </row>
    <row r="42" spans="1:19" ht="14">
      <c r="A42" s="102" t="s">
        <v>168</v>
      </c>
      <c r="B42" s="101">
        <v>81076</v>
      </c>
      <c r="C42" s="95">
        <v>7.1298607990446142E-2</v>
      </c>
      <c r="D42" s="101">
        <v>201078</v>
      </c>
      <c r="E42" s="95">
        <v>0.17682891974817369</v>
      </c>
      <c r="F42" s="101">
        <v>511412</v>
      </c>
      <c r="G42" s="95">
        <v>0.44973806933753574</v>
      </c>
      <c r="H42" s="101">
        <v>291773</v>
      </c>
      <c r="I42" s="95">
        <v>0.25658652066205095</v>
      </c>
      <c r="J42" s="101">
        <v>51794</v>
      </c>
      <c r="K42" s="95">
        <v>4.5547882261793474E-2</v>
      </c>
      <c r="L42" s="100">
        <v>1137133</v>
      </c>
      <c r="N42" s="17"/>
      <c r="O42" s="17"/>
      <c r="P42" s="17"/>
      <c r="Q42" s="17"/>
      <c r="R42" s="17"/>
      <c r="S42" s="17"/>
    </row>
    <row r="43" spans="1:19">
      <c r="A43" s="99" t="s">
        <v>134</v>
      </c>
      <c r="B43" s="98">
        <v>1355</v>
      </c>
      <c r="C43" s="72">
        <v>3.0921318366350305E-3</v>
      </c>
      <c r="D43" s="98">
        <v>42224</v>
      </c>
      <c r="E43" s="72">
        <v>9.6355848465001864E-2</v>
      </c>
      <c r="F43" s="98">
        <v>151338</v>
      </c>
      <c r="G43" s="72">
        <v>0.34535575490234111</v>
      </c>
      <c r="H43" s="98">
        <v>174200</v>
      </c>
      <c r="I43" s="72">
        <v>0.3975272073371382</v>
      </c>
      <c r="J43" s="98">
        <v>69092</v>
      </c>
      <c r="K43" s="72">
        <v>0.15766905745888377</v>
      </c>
      <c r="L43" s="12">
        <v>438209</v>
      </c>
      <c r="O43" s="17"/>
      <c r="P43" s="17"/>
      <c r="Q43" s="17"/>
      <c r="R43" s="17"/>
      <c r="S43" s="17"/>
    </row>
    <row r="44" spans="1:19">
      <c r="A44" s="97" t="s">
        <v>170</v>
      </c>
      <c r="B44" s="96">
        <v>58360</v>
      </c>
      <c r="C44" s="95">
        <v>0.12901656921155313</v>
      </c>
      <c r="D44" s="96">
        <v>350898</v>
      </c>
      <c r="E44" s="95">
        <v>0.77573091335153477</v>
      </c>
      <c r="F44" s="96">
        <v>36417</v>
      </c>
      <c r="G44" s="95">
        <v>8.0507135040732189E-2</v>
      </c>
      <c r="H44" s="96">
        <v>4537</v>
      </c>
      <c r="I44" s="95">
        <v>1.0029955012214129E-2</v>
      </c>
      <c r="J44" s="96">
        <v>2133</v>
      </c>
      <c r="K44" s="95">
        <v>4.7154273839657779E-3</v>
      </c>
      <c r="L44" s="94">
        <v>452345</v>
      </c>
      <c r="N44" s="17"/>
      <c r="O44" s="17"/>
      <c r="P44" s="17"/>
      <c r="Q44" s="17"/>
      <c r="R44" s="17"/>
      <c r="S44" s="17"/>
    </row>
    <row r="45" spans="1:19">
      <c r="A45" s="99" t="s">
        <v>135</v>
      </c>
      <c r="B45" s="98">
        <v>0</v>
      </c>
      <c r="C45" s="72">
        <v>0</v>
      </c>
      <c r="D45" s="98">
        <v>4409</v>
      </c>
      <c r="E45" s="72">
        <v>5.5727593311172059E-2</v>
      </c>
      <c r="F45" s="98">
        <v>65801</v>
      </c>
      <c r="G45" s="72">
        <v>0.83169230380322812</v>
      </c>
      <c r="H45" s="98">
        <v>8906</v>
      </c>
      <c r="I45" s="72">
        <v>0.1125674633770239</v>
      </c>
      <c r="J45" s="98">
        <v>0</v>
      </c>
      <c r="K45" s="72">
        <v>0</v>
      </c>
      <c r="L45" s="12">
        <v>79117</v>
      </c>
      <c r="O45" s="17"/>
      <c r="P45" s="17"/>
      <c r="Q45" s="17"/>
      <c r="S45" s="17"/>
    </row>
    <row r="46" spans="1:19" ht="14">
      <c r="A46" s="102" t="s">
        <v>148</v>
      </c>
      <c r="B46" s="101">
        <v>2889</v>
      </c>
      <c r="C46" s="95">
        <v>1.071376917742432E-2</v>
      </c>
      <c r="D46" s="101">
        <v>109866</v>
      </c>
      <c r="E46" s="95">
        <v>0.40743474020314996</v>
      </c>
      <c r="F46" s="101">
        <v>121675</v>
      </c>
      <c r="G46" s="95">
        <v>0.45122805976569885</v>
      </c>
      <c r="H46" s="101">
        <v>34835</v>
      </c>
      <c r="I46" s="95">
        <v>0.12918454458136938</v>
      </c>
      <c r="J46" s="101">
        <v>389</v>
      </c>
      <c r="K46" s="95">
        <v>1.4425947421315543E-3</v>
      </c>
      <c r="L46" s="100">
        <v>269653</v>
      </c>
      <c r="O46" s="17"/>
      <c r="P46" s="17"/>
      <c r="Q46" s="17"/>
      <c r="R46" s="17"/>
      <c r="S46" s="17"/>
    </row>
    <row r="47" spans="1:19">
      <c r="A47" s="99" t="s">
        <v>145</v>
      </c>
      <c r="B47" s="98">
        <v>2238</v>
      </c>
      <c r="C47" s="72">
        <v>8.7809816023133452E-3</v>
      </c>
      <c r="D47" s="98">
        <v>58022</v>
      </c>
      <c r="E47" s="72">
        <v>0.22765420667087799</v>
      </c>
      <c r="F47" s="98">
        <v>139312</v>
      </c>
      <c r="G47" s="72">
        <v>0.54660237219905128</v>
      </c>
      <c r="H47" s="98">
        <v>52490</v>
      </c>
      <c r="I47" s="72">
        <v>0.20594893847427501</v>
      </c>
      <c r="J47" s="98">
        <v>2807</v>
      </c>
      <c r="K47" s="72">
        <v>1.1013501053482377E-2</v>
      </c>
      <c r="L47" s="12">
        <v>254869</v>
      </c>
      <c r="O47" s="17"/>
      <c r="P47" s="17"/>
      <c r="Q47" s="17"/>
      <c r="R47" s="17"/>
      <c r="S47" s="17"/>
    </row>
    <row r="48" spans="1:19">
      <c r="A48" s="97" t="s">
        <v>172</v>
      </c>
      <c r="B48" s="96">
        <v>978</v>
      </c>
      <c r="C48" s="95">
        <v>4.9368955710292061E-4</v>
      </c>
      <c r="D48" s="96">
        <v>314572</v>
      </c>
      <c r="E48" s="95">
        <v>0.15879438789057254</v>
      </c>
      <c r="F48" s="96">
        <v>1390253</v>
      </c>
      <c r="G48" s="95">
        <v>0.70179283009305393</v>
      </c>
      <c r="H48" s="96">
        <v>240597</v>
      </c>
      <c r="I48" s="95">
        <v>0.12145217420275194</v>
      </c>
      <c r="J48" s="96">
        <v>34603</v>
      </c>
      <c r="K48" s="95">
        <v>1.7467423051566833E-2</v>
      </c>
      <c r="L48" s="94">
        <v>1981002</v>
      </c>
      <c r="O48" s="17"/>
      <c r="P48" s="17"/>
      <c r="Q48" s="17"/>
      <c r="R48" s="17"/>
      <c r="S48" s="17"/>
    </row>
    <row r="49" spans="1:19">
      <c r="A49" s="99" t="s">
        <v>147</v>
      </c>
      <c r="B49" s="98">
        <v>1384</v>
      </c>
      <c r="C49" s="72">
        <v>6.9634519401062635E-3</v>
      </c>
      <c r="D49" s="98">
        <v>55197</v>
      </c>
      <c r="E49" s="72">
        <v>0.27771796007084204</v>
      </c>
      <c r="F49" s="98">
        <v>73779</v>
      </c>
      <c r="G49" s="72">
        <v>0.37121135887940748</v>
      </c>
      <c r="H49" s="98">
        <v>47812</v>
      </c>
      <c r="I49" s="72">
        <v>0.24056110127193689</v>
      </c>
      <c r="J49" s="98">
        <v>20581</v>
      </c>
      <c r="K49" s="72">
        <v>0.10355115923361778</v>
      </c>
      <c r="L49" s="12">
        <v>198752</v>
      </c>
      <c r="N49" s="17"/>
      <c r="O49" s="17"/>
      <c r="P49" s="17"/>
      <c r="Q49" s="17"/>
      <c r="R49" s="17"/>
      <c r="S49" s="17"/>
    </row>
    <row r="50" spans="1:19" ht="14">
      <c r="A50" s="102" t="s">
        <v>136</v>
      </c>
      <c r="B50" s="101">
        <v>159</v>
      </c>
      <c r="C50" s="95">
        <v>9.2643305792828592E-4</v>
      </c>
      <c r="D50" s="101">
        <v>22319</v>
      </c>
      <c r="E50" s="95">
        <v>0.13004439886730448</v>
      </c>
      <c r="F50" s="101">
        <v>122833</v>
      </c>
      <c r="G50" s="95">
        <v>0.71570158367613301</v>
      </c>
      <c r="H50" s="101">
        <v>24769</v>
      </c>
      <c r="I50" s="95">
        <v>0.14431962523160827</v>
      </c>
      <c r="J50" s="101">
        <v>1546</v>
      </c>
      <c r="K50" s="95">
        <v>9.0079591670259758E-3</v>
      </c>
      <c r="L50" s="100">
        <v>171626</v>
      </c>
      <c r="O50" s="17"/>
      <c r="P50" s="17"/>
      <c r="Q50" s="17"/>
      <c r="R50" s="17"/>
      <c r="S50" s="17"/>
    </row>
    <row r="51" spans="1:19">
      <c r="A51" s="99" t="s">
        <v>137</v>
      </c>
      <c r="B51" s="98">
        <v>1069</v>
      </c>
      <c r="C51" s="72">
        <v>6.9254589979139405E-3</v>
      </c>
      <c r="D51" s="98">
        <v>41868</v>
      </c>
      <c r="E51" s="72">
        <v>0.27123958589771829</v>
      </c>
      <c r="F51" s="98">
        <v>93827</v>
      </c>
      <c r="G51" s="72">
        <v>0.60785317249510873</v>
      </c>
      <c r="H51" s="98">
        <v>15090</v>
      </c>
      <c r="I51" s="72">
        <v>9.7759753300768346E-2</v>
      </c>
      <c r="J51" s="98">
        <v>2505</v>
      </c>
      <c r="K51" s="72">
        <v>1.6228507754700111E-2</v>
      </c>
      <c r="L51" s="12">
        <v>154358</v>
      </c>
      <c r="O51" s="17"/>
      <c r="P51" s="17"/>
      <c r="Q51" s="17"/>
      <c r="R51" s="17"/>
      <c r="S51" s="17"/>
    </row>
    <row r="52" spans="1:19">
      <c r="A52" s="97" t="s">
        <v>169</v>
      </c>
      <c r="B52" s="96">
        <v>2501</v>
      </c>
      <c r="C52" s="95">
        <v>7.6653599899470688E-3</v>
      </c>
      <c r="D52" s="96">
        <v>70083</v>
      </c>
      <c r="E52" s="95">
        <v>0.21479865021010014</v>
      </c>
      <c r="F52" s="96">
        <v>174414</v>
      </c>
      <c r="G52" s="95">
        <v>0.53456461306942349</v>
      </c>
      <c r="H52" s="96">
        <v>78209</v>
      </c>
      <c r="I52" s="95">
        <v>0.23970417411186337</v>
      </c>
      <c r="J52" s="96">
        <v>1066</v>
      </c>
      <c r="K52" s="95">
        <v>3.2672026186659638E-3</v>
      </c>
      <c r="L52" s="94">
        <v>326273</v>
      </c>
      <c r="O52" s="17"/>
      <c r="P52" s="17"/>
      <c r="Q52" s="17"/>
      <c r="R52" s="17"/>
      <c r="S52" s="17"/>
    </row>
    <row r="53" spans="1:19">
      <c r="A53" s="99" t="s">
        <v>130</v>
      </c>
      <c r="B53" s="98">
        <v>3932</v>
      </c>
      <c r="C53" s="72">
        <v>2.7792110489896028E-2</v>
      </c>
      <c r="D53" s="98">
        <v>25394</v>
      </c>
      <c r="E53" s="72">
        <v>0.17948953554944549</v>
      </c>
      <c r="F53" s="98">
        <v>70767</v>
      </c>
      <c r="G53" s="72">
        <v>0.50019437513694609</v>
      </c>
      <c r="H53" s="98">
        <v>34742</v>
      </c>
      <c r="I53" s="72">
        <v>0.24556294573752996</v>
      </c>
      <c r="J53" s="98">
        <v>6643</v>
      </c>
      <c r="K53" s="72">
        <v>4.6953964899384359E-2</v>
      </c>
      <c r="L53" s="12">
        <v>141479</v>
      </c>
      <c r="N53" s="17"/>
      <c r="O53" s="17"/>
      <c r="P53" s="17"/>
      <c r="Q53" s="17"/>
      <c r="R53" s="17"/>
      <c r="S53" s="18"/>
    </row>
    <row r="54" spans="1:19" ht="14">
      <c r="A54" s="102" t="s">
        <v>131</v>
      </c>
      <c r="B54" s="101">
        <v>1107</v>
      </c>
      <c r="C54" s="95">
        <v>2.2759046052631578E-2</v>
      </c>
      <c r="D54" s="101">
        <v>8584</v>
      </c>
      <c r="E54" s="95">
        <v>0.17648026315789472</v>
      </c>
      <c r="F54" s="101">
        <v>25027</v>
      </c>
      <c r="G54" s="95">
        <v>0.51453536184210524</v>
      </c>
      <c r="H54" s="101">
        <v>10466</v>
      </c>
      <c r="I54" s="95">
        <v>0.21517269736842104</v>
      </c>
      <c r="J54" s="101">
        <v>3455</v>
      </c>
      <c r="K54" s="95">
        <v>7.1032072368421059E-2</v>
      </c>
      <c r="L54" s="100">
        <v>48640</v>
      </c>
      <c r="N54" s="17"/>
      <c r="O54" s="17"/>
      <c r="P54" s="17"/>
      <c r="Q54" s="17"/>
      <c r="R54" s="17"/>
      <c r="S54" s="17"/>
    </row>
    <row r="55" spans="1:19">
      <c r="A55" s="99" t="s">
        <v>138</v>
      </c>
      <c r="B55" s="98">
        <v>290</v>
      </c>
      <c r="C55" s="72">
        <v>4.2350604591389687E-3</v>
      </c>
      <c r="D55" s="98">
        <v>4000</v>
      </c>
      <c r="E55" s="72">
        <v>5.8414627022606462E-2</v>
      </c>
      <c r="F55" s="98">
        <v>26192</v>
      </c>
      <c r="G55" s="72">
        <v>0.38249897774402708</v>
      </c>
      <c r="H55" s="98">
        <v>33820</v>
      </c>
      <c r="I55" s="72">
        <v>0.49389567147613761</v>
      </c>
      <c r="J55" s="98">
        <v>4174</v>
      </c>
      <c r="K55" s="72">
        <v>6.0955663298089845E-2</v>
      </c>
      <c r="L55" s="12">
        <v>68476</v>
      </c>
      <c r="N55" s="17"/>
      <c r="O55" s="17"/>
      <c r="P55" s="17"/>
      <c r="Q55" s="17"/>
      <c r="S55" s="17"/>
    </row>
    <row r="56" spans="1:19">
      <c r="A56" s="97" t="s">
        <v>146</v>
      </c>
      <c r="B56" s="96">
        <v>277</v>
      </c>
      <c r="C56" s="95">
        <v>1.2621545022919267E-3</v>
      </c>
      <c r="D56" s="96">
        <v>20013</v>
      </c>
      <c r="E56" s="95">
        <v>9.1189523661979535E-2</v>
      </c>
      <c r="F56" s="96">
        <v>127891</v>
      </c>
      <c r="G56" s="95">
        <v>0.58273718935962748</v>
      </c>
      <c r="H56" s="96">
        <v>38318</v>
      </c>
      <c r="I56" s="95">
        <v>0.17459652064556697</v>
      </c>
      <c r="J56" s="96">
        <v>32968</v>
      </c>
      <c r="K56" s="95">
        <v>0.15021916834498283</v>
      </c>
      <c r="L56" s="94">
        <v>219466</v>
      </c>
      <c r="N56" s="17"/>
      <c r="O56" s="17"/>
      <c r="P56" s="17"/>
      <c r="Q56" s="17"/>
      <c r="R56" s="17"/>
      <c r="S56" s="17"/>
    </row>
    <row r="57" spans="1:19">
      <c r="A57" s="99" t="s">
        <v>139</v>
      </c>
      <c r="B57" s="98">
        <v>9057</v>
      </c>
      <c r="C57" s="72">
        <v>7.7112352280080371E-2</v>
      </c>
      <c r="D57" s="98">
        <v>37886</v>
      </c>
      <c r="E57" s="72">
        <v>0.32256581411981067</v>
      </c>
      <c r="F57" s="98">
        <v>44626</v>
      </c>
      <c r="G57" s="72">
        <v>0.37995095868950718</v>
      </c>
      <c r="H57" s="98">
        <v>23052</v>
      </c>
      <c r="I57" s="72">
        <v>0.19626741136804823</v>
      </c>
      <c r="J57" s="98">
        <v>2831</v>
      </c>
      <c r="K57" s="72">
        <v>2.4103463542553553E-2</v>
      </c>
      <c r="L57" s="12">
        <v>117452</v>
      </c>
      <c r="M57" s="17"/>
      <c r="N57" s="17"/>
      <c r="O57" s="17"/>
      <c r="P57" s="17"/>
      <c r="Q57" s="17"/>
      <c r="R57" s="17"/>
    </row>
    <row r="58" spans="1:19" ht="14">
      <c r="A58" s="102" t="s">
        <v>140</v>
      </c>
      <c r="B58" s="101">
        <v>42</v>
      </c>
      <c r="C58" s="95">
        <v>4.6825874640444177E-4</v>
      </c>
      <c r="D58" s="101">
        <v>11879</v>
      </c>
      <c r="E58" s="95">
        <v>0.13243918210805627</v>
      </c>
      <c r="F58" s="101">
        <v>48512</v>
      </c>
      <c r="G58" s="95">
        <v>0.54086115013267333</v>
      </c>
      <c r="H58" s="101">
        <v>28533</v>
      </c>
      <c r="I58" s="95">
        <v>0.31811492407518899</v>
      </c>
      <c r="J58" s="101">
        <v>728</v>
      </c>
      <c r="K58" s="95">
        <v>8.1164849376769901E-3</v>
      </c>
      <c r="L58" s="100">
        <v>89694</v>
      </c>
      <c r="N58" s="17"/>
      <c r="O58" s="17"/>
      <c r="P58" s="18"/>
      <c r="Q58" s="17"/>
      <c r="R58" s="17"/>
      <c r="S58" s="17"/>
    </row>
    <row r="59" spans="1:19">
      <c r="A59" s="99" t="s">
        <v>141</v>
      </c>
      <c r="B59" s="98">
        <v>2035</v>
      </c>
      <c r="C59" s="72">
        <v>9.6102534556771341E-3</v>
      </c>
      <c r="D59" s="98">
        <v>105212</v>
      </c>
      <c r="E59" s="72">
        <v>0.49686190986668427</v>
      </c>
      <c r="F59" s="98">
        <v>69769</v>
      </c>
      <c r="G59" s="72">
        <v>0.3294829353067017</v>
      </c>
      <c r="H59" s="98">
        <v>30545</v>
      </c>
      <c r="I59" s="72">
        <v>0.14424825150056905</v>
      </c>
      <c r="J59" s="98">
        <v>4193</v>
      </c>
      <c r="K59" s="72">
        <v>1.9801372353638436E-2</v>
      </c>
      <c r="L59" s="12">
        <v>211753</v>
      </c>
      <c r="N59" s="17"/>
      <c r="O59" s="17"/>
      <c r="P59" s="17"/>
      <c r="Q59" s="17"/>
      <c r="R59" s="17"/>
      <c r="S59" s="17"/>
    </row>
    <row r="60" spans="1:19">
      <c r="A60" s="97" t="s">
        <v>142</v>
      </c>
      <c r="B60" s="96">
        <v>3100</v>
      </c>
      <c r="C60" s="95">
        <v>1.1817041698909401E-2</v>
      </c>
      <c r="D60" s="96">
        <v>9323</v>
      </c>
      <c r="E60" s="95">
        <v>3.5538799922236242E-2</v>
      </c>
      <c r="F60" s="96">
        <v>115902</v>
      </c>
      <c r="G60" s="95">
        <v>0.4418125054796766</v>
      </c>
      <c r="H60" s="96">
        <v>127302</v>
      </c>
      <c r="I60" s="95">
        <v>0.48526872334018212</v>
      </c>
      <c r="J60" s="96">
        <v>6705</v>
      </c>
      <c r="K60" s="95">
        <v>2.5559117610060494E-2</v>
      </c>
      <c r="L60" s="94">
        <v>262333</v>
      </c>
      <c r="M60" s="17"/>
      <c r="N60" s="17"/>
      <c r="P60" s="18"/>
      <c r="R60" s="17"/>
      <c r="S60" s="18"/>
    </row>
    <row r="61" spans="1:19">
      <c r="A61" s="91" t="s">
        <v>167</v>
      </c>
      <c r="B61" s="90">
        <v>318532</v>
      </c>
      <c r="C61" s="89">
        <v>2.5559459211361671E-2</v>
      </c>
      <c r="D61" s="90">
        <v>2451751</v>
      </c>
      <c r="E61" s="89">
        <v>0.19673197569134401</v>
      </c>
      <c r="F61" s="90">
        <v>5900787</v>
      </c>
      <c r="G61" s="89">
        <v>0.47348751347253398</v>
      </c>
      <c r="H61" s="90">
        <v>3193855</v>
      </c>
      <c r="I61" s="89">
        <v>0.2562794526123075</v>
      </c>
      <c r="J61" s="90">
        <v>597467</v>
      </c>
      <c r="K61" s="89">
        <v>4.7941599012452825E-2</v>
      </c>
      <c r="L61" s="88">
        <v>12462392</v>
      </c>
    </row>
    <row r="63" spans="1:19">
      <c r="A63" s="1" t="s">
        <v>24</v>
      </c>
    </row>
    <row r="64" spans="1:19">
      <c r="A64" s="1" t="s">
        <v>380</v>
      </c>
    </row>
    <row r="65" spans="2:8">
      <c r="B65" s="1"/>
      <c r="C65" s="1"/>
      <c r="D65" s="1"/>
      <c r="E65" s="1"/>
    </row>
    <row r="66" spans="2:8">
      <c r="B66" s="1"/>
      <c r="C66" s="1"/>
      <c r="D66" s="1"/>
      <c r="E66" s="1"/>
    </row>
    <row r="67" spans="2:8">
      <c r="B67" s="1"/>
      <c r="C67" s="1"/>
      <c r="D67" s="1"/>
      <c r="E67" s="1"/>
    </row>
    <row r="68" spans="2:8">
      <c r="B68" s="1"/>
      <c r="C68" s="1"/>
      <c r="D68" s="1"/>
      <c r="E68" s="1"/>
    </row>
    <row r="69" spans="2:8">
      <c r="B69" s="1"/>
      <c r="C69" s="1"/>
      <c r="D69" s="1"/>
      <c r="E69" s="1"/>
    </row>
    <row r="74" spans="2:8">
      <c r="C74" s="22"/>
      <c r="G74" s="17"/>
    </row>
    <row r="75" spans="2:8">
      <c r="C75" s="22"/>
      <c r="D75" s="22"/>
      <c r="E75" s="23"/>
      <c r="F75" s="17"/>
      <c r="G75" s="17"/>
    </row>
    <row r="77" spans="2:8">
      <c r="C77" s="22"/>
      <c r="G77" s="17"/>
      <c r="H77" s="18"/>
    </row>
  </sheetData>
  <mergeCells count="30">
    <mergeCell ref="H19:I19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B19:C19"/>
    <mergeCell ref="D19:E19"/>
    <mergeCell ref="A19:A20"/>
    <mergeCell ref="D27:E27"/>
    <mergeCell ref="B27:C27"/>
    <mergeCell ref="L36:L37"/>
    <mergeCell ref="J27:K27"/>
    <mergeCell ref="L27:L28"/>
    <mergeCell ref="J36:K36"/>
    <mergeCell ref="A36:A37"/>
    <mergeCell ref="F36:G36"/>
    <mergeCell ref="H36:I36"/>
    <mergeCell ref="H27:I27"/>
    <mergeCell ref="B36:C36"/>
    <mergeCell ref="D36:E36"/>
    <mergeCell ref="F27:G27"/>
    <mergeCell ref="A27:A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U76"/>
  <sheetViews>
    <sheetView showGridLines="0" topLeftCell="D1" zoomScaleNormal="100" workbookViewId="0">
      <selection activeCell="F12" sqref="F12:G12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8.66406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4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</row>
    <row r="7" spans="1:14" ht="15" customHeight="1">
      <c r="A7" s="115" t="s">
        <v>49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4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</row>
    <row r="10" spans="1:14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  <c r="M10" s="115"/>
      <c r="N10" s="115"/>
    </row>
    <row r="11" spans="1:14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</row>
    <row r="12" spans="1:14" ht="20.25" customHeight="1">
      <c r="A12" s="490"/>
      <c r="B12" s="487" t="s">
        <v>50</v>
      </c>
      <c r="C12" s="488"/>
      <c r="D12" s="487" t="s">
        <v>51</v>
      </c>
      <c r="E12" s="488"/>
      <c r="F12" s="487" t="s">
        <v>31</v>
      </c>
      <c r="G12" s="488"/>
      <c r="H12" s="487" t="s">
        <v>52</v>
      </c>
      <c r="I12" s="488"/>
      <c r="J12" s="487" t="s">
        <v>53</v>
      </c>
      <c r="K12" s="488"/>
      <c r="L12" s="487" t="s">
        <v>54</v>
      </c>
      <c r="M12" s="488"/>
      <c r="N12" s="499" t="s">
        <v>11</v>
      </c>
    </row>
    <row r="13" spans="1:14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7" t="s">
        <v>23</v>
      </c>
      <c r="M13" s="8" t="s">
        <v>12</v>
      </c>
      <c r="N13" s="497"/>
    </row>
    <row r="14" spans="1:14" ht="28">
      <c r="A14" s="114" t="s">
        <v>3</v>
      </c>
      <c r="B14" s="113">
        <v>4640</v>
      </c>
      <c r="C14" s="112">
        <v>3.6786132008778883E-4</v>
      </c>
      <c r="D14" s="113">
        <v>78243</v>
      </c>
      <c r="E14" s="112">
        <v>6.2031407904372549E-3</v>
      </c>
      <c r="F14" s="113">
        <v>538724</v>
      </c>
      <c r="G14" s="112">
        <v>4.2710284871330592E-2</v>
      </c>
      <c r="H14" s="113">
        <v>1100585</v>
      </c>
      <c r="I14" s="112">
        <v>8.7254881674314458E-2</v>
      </c>
      <c r="J14" s="113">
        <v>1911241</v>
      </c>
      <c r="K14" s="112">
        <v>0.15152405975558311</v>
      </c>
      <c r="L14" s="113">
        <v>8980015</v>
      </c>
      <c r="M14" s="112">
        <v>0.71193969230778986</v>
      </c>
      <c r="N14" s="151">
        <v>12613449</v>
      </c>
    </row>
    <row r="15" spans="1:14">
      <c r="A15" s="9" t="s">
        <v>4</v>
      </c>
      <c r="B15" s="11">
        <v>194</v>
      </c>
      <c r="C15" s="72">
        <v>3.7032823298456306E-5</v>
      </c>
      <c r="D15" s="11">
        <v>40047</v>
      </c>
      <c r="E15" s="72">
        <v>7.6446055393468021E-3</v>
      </c>
      <c r="F15" s="11">
        <v>254308</v>
      </c>
      <c r="G15" s="72">
        <v>4.8545068182390856E-2</v>
      </c>
      <c r="H15" s="11">
        <v>459628</v>
      </c>
      <c r="I15" s="72">
        <v>8.7738775809396263E-2</v>
      </c>
      <c r="J15" s="11">
        <v>824147</v>
      </c>
      <c r="K15" s="72">
        <v>0.15732211455130343</v>
      </c>
      <c r="L15" s="11">
        <v>3660272</v>
      </c>
      <c r="M15" s="72">
        <v>0.69871240309426419</v>
      </c>
      <c r="N15" s="12">
        <v>5238596</v>
      </c>
    </row>
    <row r="16" spans="1:14">
      <c r="A16" s="110" t="s">
        <v>5</v>
      </c>
      <c r="B16" s="109">
        <v>4446</v>
      </c>
      <c r="C16" s="108">
        <v>6.0285955569006674E-4</v>
      </c>
      <c r="D16" s="109">
        <v>38196</v>
      </c>
      <c r="E16" s="108">
        <v>5.1792225796531239E-3</v>
      </c>
      <c r="F16" s="109">
        <v>284416</v>
      </c>
      <c r="G16" s="108">
        <v>3.8565655283658573E-2</v>
      </c>
      <c r="H16" s="109">
        <v>640958</v>
      </c>
      <c r="I16" s="108">
        <v>8.6911303440394466E-2</v>
      </c>
      <c r="J16" s="109">
        <v>1087094</v>
      </c>
      <c r="K16" s="108">
        <v>0.14740553437546949</v>
      </c>
      <c r="L16" s="109">
        <v>5319743</v>
      </c>
      <c r="M16" s="108">
        <v>0.72133556036107571</v>
      </c>
      <c r="N16" s="107">
        <v>7374852</v>
      </c>
    </row>
    <row r="17" spans="1:14">
      <c r="A17" s="1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>
      <c r="A19" s="494" t="s">
        <v>14</v>
      </c>
      <c r="B19" s="487" t="s">
        <v>50</v>
      </c>
      <c r="C19" s="488"/>
      <c r="D19" s="487" t="s">
        <v>51</v>
      </c>
      <c r="E19" s="488"/>
      <c r="F19" s="487" t="s">
        <v>31</v>
      </c>
      <c r="G19" s="488"/>
      <c r="H19" s="487" t="s">
        <v>52</v>
      </c>
      <c r="I19" s="488"/>
      <c r="J19" s="487" t="s">
        <v>53</v>
      </c>
      <c r="K19" s="488"/>
      <c r="L19" s="487" t="s">
        <v>54</v>
      </c>
      <c r="M19" s="488"/>
      <c r="N19" s="493" t="s">
        <v>11</v>
      </c>
    </row>
    <row r="20" spans="1:14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170" t="s">
        <v>23</v>
      </c>
      <c r="M20" s="171" t="s">
        <v>12</v>
      </c>
      <c r="N20" s="493"/>
    </row>
    <row r="21" spans="1:14" ht="14">
      <c r="A21" s="106" t="s">
        <v>15</v>
      </c>
      <c r="B21" s="105">
        <v>0</v>
      </c>
      <c r="C21" s="112">
        <v>0</v>
      </c>
      <c r="D21" s="105">
        <v>1271</v>
      </c>
      <c r="E21" s="112">
        <v>3.3888182329619232E-3</v>
      </c>
      <c r="F21" s="105">
        <v>34940</v>
      </c>
      <c r="G21" s="112">
        <v>9.3159173139016199E-2</v>
      </c>
      <c r="H21" s="105">
        <v>38472</v>
      </c>
      <c r="I21" s="112">
        <v>0.10257640838592534</v>
      </c>
      <c r="J21" s="105">
        <v>36259</v>
      </c>
      <c r="K21" s="112">
        <v>9.6675971918934983E-2</v>
      </c>
      <c r="L21" s="105">
        <v>264115</v>
      </c>
      <c r="M21" s="112">
        <v>0.70419962832316152</v>
      </c>
      <c r="N21" s="81">
        <v>375057</v>
      </c>
    </row>
    <row r="22" spans="1:14">
      <c r="A22" s="9" t="s">
        <v>16</v>
      </c>
      <c r="B22" s="11">
        <v>4006</v>
      </c>
      <c r="C22" s="72">
        <v>5.1699174813545491E-4</v>
      </c>
      <c r="D22" s="11">
        <v>46631</v>
      </c>
      <c r="E22" s="72">
        <v>6.0179336513490759E-3</v>
      </c>
      <c r="F22" s="11">
        <v>308439</v>
      </c>
      <c r="G22" s="72">
        <v>3.9805396356253513E-2</v>
      </c>
      <c r="H22" s="11">
        <v>687690</v>
      </c>
      <c r="I22" s="72">
        <v>8.8749389734216422E-2</v>
      </c>
      <c r="J22" s="11">
        <v>1206902</v>
      </c>
      <c r="K22" s="72">
        <v>0.15575595976240061</v>
      </c>
      <c r="L22" s="11">
        <v>5495004</v>
      </c>
      <c r="M22" s="72">
        <v>0.70915419969328941</v>
      </c>
      <c r="N22" s="12">
        <v>7748673</v>
      </c>
    </row>
    <row r="23" spans="1:14">
      <c r="A23" s="110" t="s">
        <v>17</v>
      </c>
      <c r="B23" s="109">
        <v>634</v>
      </c>
      <c r="C23" s="108">
        <v>1.4127305742304128E-4</v>
      </c>
      <c r="D23" s="109">
        <v>30340</v>
      </c>
      <c r="E23" s="108">
        <v>6.7606065650080011E-3</v>
      </c>
      <c r="F23" s="109">
        <v>195345</v>
      </c>
      <c r="G23" s="108">
        <v>4.3528368142435332E-2</v>
      </c>
      <c r="H23" s="109">
        <v>374272</v>
      </c>
      <c r="I23" s="108">
        <v>8.3398343450846221E-2</v>
      </c>
      <c r="J23" s="109">
        <v>667322</v>
      </c>
      <c r="K23" s="108">
        <v>0.14869813757990338</v>
      </c>
      <c r="L23" s="109">
        <v>3219850</v>
      </c>
      <c r="M23" s="108">
        <v>0.71747327120438398</v>
      </c>
      <c r="N23" s="107">
        <v>4487763</v>
      </c>
    </row>
    <row r="24" spans="1:14">
      <c r="A24" s="1" t="s">
        <v>24</v>
      </c>
      <c r="F24" s="2"/>
      <c r="G24" s="2"/>
      <c r="H24" s="2"/>
      <c r="I24" s="2"/>
      <c r="J24" s="2"/>
      <c r="K24" s="2"/>
      <c r="L24" s="2"/>
      <c r="M24" s="2"/>
    </row>
    <row r="25" spans="1:14">
      <c r="F25" s="2"/>
      <c r="G25" s="2"/>
      <c r="H25" s="2"/>
      <c r="I25" s="2"/>
      <c r="J25" s="2"/>
      <c r="K25" s="2"/>
      <c r="L25" s="2"/>
      <c r="M25" s="2"/>
    </row>
    <row r="26" spans="1:14">
      <c r="F26" s="2"/>
      <c r="G26" s="2"/>
      <c r="H26" s="2"/>
      <c r="I26" s="2"/>
      <c r="J26" s="2"/>
      <c r="K26" s="2"/>
      <c r="L26" s="2"/>
      <c r="M26" s="2"/>
    </row>
    <row r="27" spans="1:14">
      <c r="A27" s="494" t="s">
        <v>18</v>
      </c>
      <c r="B27" s="487" t="s">
        <v>50</v>
      </c>
      <c r="C27" s="488"/>
      <c r="D27" s="487" t="s">
        <v>51</v>
      </c>
      <c r="E27" s="488"/>
      <c r="F27" s="487" t="s">
        <v>31</v>
      </c>
      <c r="G27" s="488"/>
      <c r="H27" s="487" t="s">
        <v>52</v>
      </c>
      <c r="I27" s="488"/>
      <c r="J27" s="487" t="s">
        <v>53</v>
      </c>
      <c r="K27" s="488"/>
      <c r="L27" s="487" t="s">
        <v>54</v>
      </c>
      <c r="M27" s="488"/>
      <c r="N27" s="493" t="s">
        <v>11</v>
      </c>
    </row>
    <row r="28" spans="1:14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170" t="s">
        <v>23</v>
      </c>
      <c r="M28" s="171" t="s">
        <v>12</v>
      </c>
      <c r="N28" s="493"/>
    </row>
    <row r="29" spans="1:14" ht="14">
      <c r="A29" s="106" t="s">
        <v>19</v>
      </c>
      <c r="B29" s="105">
        <v>95</v>
      </c>
      <c r="C29" s="82">
        <v>7.3917133446880422E-5</v>
      </c>
      <c r="D29" s="105">
        <v>12044</v>
      </c>
      <c r="E29" s="82">
        <v>9.3711363708866083E-3</v>
      </c>
      <c r="F29" s="105">
        <v>93188</v>
      </c>
      <c r="G29" s="82">
        <v>7.2507261385767297E-2</v>
      </c>
      <c r="H29" s="105">
        <v>104733</v>
      </c>
      <c r="I29" s="82">
        <v>8.1490138287285546E-2</v>
      </c>
      <c r="J29" s="105">
        <v>241184</v>
      </c>
      <c r="K29" s="82">
        <v>0.1876592622447622</v>
      </c>
      <c r="L29" s="105">
        <v>833979</v>
      </c>
      <c r="M29" s="82">
        <v>0.64889828457785148</v>
      </c>
      <c r="N29" s="118">
        <v>1285223</v>
      </c>
    </row>
    <row r="30" spans="1:14">
      <c r="A30" s="9" t="s">
        <v>20</v>
      </c>
      <c r="B30" s="11">
        <v>218</v>
      </c>
      <c r="C30" s="72">
        <v>8.0285433128863282E-5</v>
      </c>
      <c r="D30" s="11">
        <v>15436</v>
      </c>
      <c r="E30" s="72">
        <v>5.684797916408869E-3</v>
      </c>
      <c r="F30" s="11">
        <v>139331</v>
      </c>
      <c r="G30" s="72">
        <v>5.1313071941640594E-2</v>
      </c>
      <c r="H30" s="11">
        <v>280167</v>
      </c>
      <c r="I30" s="72">
        <v>0.10318040799731301</v>
      </c>
      <c r="J30" s="11">
        <v>397618</v>
      </c>
      <c r="K30" s="72">
        <v>0.1464354740817998</v>
      </c>
      <c r="L30" s="11">
        <v>1882542</v>
      </c>
      <c r="M30" s="72">
        <v>0.69330596262970889</v>
      </c>
      <c r="N30" s="19">
        <v>2715312</v>
      </c>
    </row>
    <row r="31" spans="1:14">
      <c r="A31" s="104" t="s">
        <v>21</v>
      </c>
      <c r="B31" s="96">
        <v>3912</v>
      </c>
      <c r="C31" s="103">
        <v>1.1372595533291007E-3</v>
      </c>
      <c r="D31" s="96">
        <v>22272</v>
      </c>
      <c r="E31" s="103">
        <v>6.4747046962540201E-3</v>
      </c>
      <c r="F31" s="96">
        <v>113968</v>
      </c>
      <c r="G31" s="103">
        <v>3.3131696516822837E-2</v>
      </c>
      <c r="H31" s="96">
        <v>266314</v>
      </c>
      <c r="I31" s="103">
        <v>7.7420281361269452E-2</v>
      </c>
      <c r="J31" s="96">
        <v>538840</v>
      </c>
      <c r="K31" s="103">
        <v>0.15664645647133246</v>
      </c>
      <c r="L31" s="96">
        <v>2494542</v>
      </c>
      <c r="M31" s="103">
        <v>0.72518960140099209</v>
      </c>
      <c r="N31" s="118">
        <v>3439848</v>
      </c>
    </row>
    <row r="32" spans="1:14">
      <c r="A32" s="10" t="s">
        <v>22</v>
      </c>
      <c r="B32" s="15">
        <v>416</v>
      </c>
      <c r="C32" s="73">
        <v>8.0416526678762652E-5</v>
      </c>
      <c r="D32" s="15">
        <v>28490</v>
      </c>
      <c r="E32" s="73">
        <v>5.5073722237450676E-3</v>
      </c>
      <c r="F32" s="15">
        <v>192237</v>
      </c>
      <c r="G32" s="73">
        <v>3.7161134228714657E-2</v>
      </c>
      <c r="H32" s="15">
        <v>449372</v>
      </c>
      <c r="I32" s="73">
        <v>8.6867633237233011E-2</v>
      </c>
      <c r="J32" s="15">
        <v>733599</v>
      </c>
      <c r="K32" s="73">
        <v>0.14181125854570578</v>
      </c>
      <c r="L32" s="15">
        <v>3768952</v>
      </c>
      <c r="M32" s="73">
        <v>0.72857218523792278</v>
      </c>
      <c r="N32" s="13">
        <v>5173066</v>
      </c>
    </row>
    <row r="33" spans="1:21">
      <c r="A33" s="1" t="s">
        <v>24</v>
      </c>
    </row>
    <row r="36" spans="1:21">
      <c r="A36" s="494" t="s">
        <v>151</v>
      </c>
      <c r="B36" s="487" t="s">
        <v>50</v>
      </c>
      <c r="C36" s="488"/>
      <c r="D36" s="487" t="s">
        <v>51</v>
      </c>
      <c r="E36" s="488"/>
      <c r="F36" s="487" t="s">
        <v>31</v>
      </c>
      <c r="G36" s="488"/>
      <c r="H36" s="487" t="s">
        <v>52</v>
      </c>
      <c r="I36" s="488"/>
      <c r="J36" s="487" t="s">
        <v>53</v>
      </c>
      <c r="K36" s="488"/>
      <c r="L36" s="487" t="s">
        <v>54</v>
      </c>
      <c r="M36" s="488"/>
      <c r="N36" s="496" t="s">
        <v>11</v>
      </c>
    </row>
    <row r="37" spans="1:21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86" t="s">
        <v>23</v>
      </c>
      <c r="M37" s="85" t="s">
        <v>12</v>
      </c>
      <c r="N37" s="497"/>
      <c r="O37" s="17"/>
      <c r="P37" s="17"/>
      <c r="Q37" s="17"/>
      <c r="R37" s="17"/>
      <c r="S37" s="17"/>
      <c r="T37" s="17"/>
    </row>
    <row r="38" spans="1:21" ht="14">
      <c r="A38" s="84" t="s">
        <v>132</v>
      </c>
      <c r="B38" s="83">
        <v>1128</v>
      </c>
      <c r="C38" s="82">
        <v>7.2302594047855603E-3</v>
      </c>
      <c r="D38" s="83">
        <v>2415</v>
      </c>
      <c r="E38" s="82">
        <v>1.5479677715032914E-2</v>
      </c>
      <c r="F38" s="83">
        <v>13906</v>
      </c>
      <c r="G38" s="82">
        <v>8.9134740499067375E-2</v>
      </c>
      <c r="H38" s="83">
        <v>7696</v>
      </c>
      <c r="I38" s="82">
        <v>4.9329854946125594E-2</v>
      </c>
      <c r="J38" s="83">
        <v>47242</v>
      </c>
      <c r="K38" s="82">
        <v>0.30281198120645342</v>
      </c>
      <c r="L38" s="83">
        <v>83624</v>
      </c>
      <c r="M38" s="82">
        <v>0.53601348622853517</v>
      </c>
      <c r="N38" s="81">
        <v>156011</v>
      </c>
      <c r="O38" s="17"/>
      <c r="P38" s="17"/>
      <c r="Q38" s="17"/>
      <c r="R38" s="17"/>
      <c r="S38" s="17"/>
      <c r="T38" s="17"/>
      <c r="U38" s="17"/>
    </row>
    <row r="39" spans="1:21">
      <c r="A39" s="99" t="s">
        <v>144</v>
      </c>
      <c r="B39" s="98">
        <v>0</v>
      </c>
      <c r="C39" s="72">
        <v>0</v>
      </c>
      <c r="D39" s="98">
        <v>0</v>
      </c>
      <c r="E39" s="72">
        <v>0</v>
      </c>
      <c r="F39" s="98">
        <v>7625</v>
      </c>
      <c r="G39" s="72">
        <v>8.9732274198293608E-3</v>
      </c>
      <c r="H39" s="98">
        <v>3625</v>
      </c>
      <c r="I39" s="72">
        <v>4.2659605766401879E-3</v>
      </c>
      <c r="J39" s="98">
        <v>337124</v>
      </c>
      <c r="K39" s="72">
        <v>0.39673315681082671</v>
      </c>
      <c r="L39" s="98">
        <v>501375</v>
      </c>
      <c r="M39" s="72">
        <v>0.59002647837599298</v>
      </c>
      <c r="N39" s="12">
        <v>849750</v>
      </c>
      <c r="O39" s="17"/>
      <c r="P39" s="17"/>
      <c r="Q39" s="17"/>
      <c r="R39" s="17"/>
      <c r="S39" s="17"/>
    </row>
    <row r="40" spans="1:21">
      <c r="A40" s="97" t="s">
        <v>171</v>
      </c>
      <c r="B40" s="96">
        <v>3923</v>
      </c>
      <c r="C40" s="95">
        <v>9.2765453322282503E-4</v>
      </c>
      <c r="D40" s="96">
        <v>53741</v>
      </c>
      <c r="E40" s="95">
        <v>1.2707897596208984E-2</v>
      </c>
      <c r="F40" s="96">
        <v>411056</v>
      </c>
      <c r="G40" s="95">
        <v>9.7200602041407486E-2</v>
      </c>
      <c r="H40" s="96">
        <v>203984</v>
      </c>
      <c r="I40" s="95">
        <v>4.8235198140434553E-2</v>
      </c>
      <c r="J40" s="96">
        <v>1228414</v>
      </c>
      <c r="K40" s="95">
        <v>0.29047764868069931</v>
      </c>
      <c r="L40" s="96">
        <v>2327827</v>
      </c>
      <c r="M40" s="95">
        <v>0.55045099900802685</v>
      </c>
      <c r="N40" s="94">
        <v>4228945</v>
      </c>
      <c r="P40" s="17"/>
      <c r="Q40" s="17"/>
      <c r="R40" s="17"/>
      <c r="S40" s="17"/>
      <c r="T40" s="17"/>
      <c r="U40" s="17"/>
    </row>
    <row r="41" spans="1:21">
      <c r="A41" s="99" t="s">
        <v>143</v>
      </c>
      <c r="B41" s="98">
        <v>0</v>
      </c>
      <c r="C41" s="72">
        <v>0</v>
      </c>
      <c r="D41" s="98">
        <v>2900</v>
      </c>
      <c r="E41" s="72">
        <v>4.7929447852760737E-3</v>
      </c>
      <c r="F41" s="98">
        <v>17326</v>
      </c>
      <c r="G41" s="72">
        <v>2.8635365982652844E-2</v>
      </c>
      <c r="H41" s="98">
        <v>50413</v>
      </c>
      <c r="I41" s="72">
        <v>8.3319560503490583E-2</v>
      </c>
      <c r="J41" s="98">
        <v>319363</v>
      </c>
      <c r="K41" s="72">
        <v>0.52782387084831817</v>
      </c>
      <c r="L41" s="98">
        <v>215054</v>
      </c>
      <c r="M41" s="72">
        <v>0.35542825788026233</v>
      </c>
      <c r="N41" s="12">
        <v>605056</v>
      </c>
      <c r="Q41" s="17"/>
      <c r="R41" s="17"/>
      <c r="S41" s="17"/>
      <c r="T41" s="17"/>
      <c r="U41" s="17"/>
    </row>
    <row r="42" spans="1:21" ht="14">
      <c r="A42" s="102" t="s">
        <v>168</v>
      </c>
      <c r="B42" s="101">
        <v>5177</v>
      </c>
      <c r="C42" s="95">
        <v>4.552677655120377E-3</v>
      </c>
      <c r="D42" s="101">
        <v>7743</v>
      </c>
      <c r="E42" s="95">
        <v>6.8092298790027204E-3</v>
      </c>
      <c r="F42" s="101">
        <v>65549</v>
      </c>
      <c r="G42" s="95">
        <v>5.7644092643516637E-2</v>
      </c>
      <c r="H42" s="101">
        <v>200829</v>
      </c>
      <c r="I42" s="95">
        <v>0.17660994800080554</v>
      </c>
      <c r="J42" s="101">
        <v>383348</v>
      </c>
      <c r="K42" s="95">
        <v>0.33711799763088396</v>
      </c>
      <c r="L42" s="101">
        <v>474488</v>
      </c>
      <c r="M42" s="95">
        <v>0.41726693359527867</v>
      </c>
      <c r="N42" s="100">
        <v>1137133</v>
      </c>
      <c r="P42" s="17"/>
      <c r="Q42" s="17"/>
      <c r="R42" s="17"/>
      <c r="S42" s="17"/>
      <c r="T42" s="17"/>
      <c r="U42" s="17"/>
    </row>
    <row r="43" spans="1:21">
      <c r="A43" s="99" t="s">
        <v>134</v>
      </c>
      <c r="B43" s="98">
        <v>2592</v>
      </c>
      <c r="C43" s="72">
        <v>5.9054310827990654E-3</v>
      </c>
      <c r="D43" s="98">
        <v>12175</v>
      </c>
      <c r="E43" s="72">
        <v>2.7738666447946998E-2</v>
      </c>
      <c r="F43" s="98">
        <v>41192</v>
      </c>
      <c r="G43" s="72">
        <v>9.384896495472958E-2</v>
      </c>
      <c r="H43" s="98">
        <v>154876</v>
      </c>
      <c r="I43" s="72">
        <v>0.35285862051681638</v>
      </c>
      <c r="J43" s="98">
        <v>180656</v>
      </c>
      <c r="K43" s="72">
        <v>0.41159396515977925</v>
      </c>
      <c r="L43" s="98">
        <v>47427</v>
      </c>
      <c r="M43" s="72">
        <v>0.10805435183792872</v>
      </c>
      <c r="N43" s="12">
        <v>438918</v>
      </c>
      <c r="P43" s="17"/>
      <c r="Q43" s="17"/>
      <c r="R43" s="17"/>
      <c r="S43" s="17"/>
      <c r="T43" s="17"/>
      <c r="U43" s="17"/>
    </row>
    <row r="44" spans="1:21">
      <c r="A44" s="97" t="s">
        <v>170</v>
      </c>
      <c r="B44" s="96">
        <v>0</v>
      </c>
      <c r="C44" s="95">
        <v>0</v>
      </c>
      <c r="D44" s="96">
        <v>1214</v>
      </c>
      <c r="E44" s="95">
        <v>2.6837922382252485E-3</v>
      </c>
      <c r="F44" s="96">
        <v>23845</v>
      </c>
      <c r="G44" s="95">
        <v>5.2714189390841062E-2</v>
      </c>
      <c r="H44" s="96">
        <v>55446</v>
      </c>
      <c r="I44" s="95">
        <v>0.12257458355900916</v>
      </c>
      <c r="J44" s="96">
        <v>150800</v>
      </c>
      <c r="K44" s="95">
        <v>0.33337386287015441</v>
      </c>
      <c r="L44" s="96">
        <v>221041</v>
      </c>
      <c r="M44" s="95">
        <v>0.48865578264377851</v>
      </c>
      <c r="N44" s="94">
        <v>452345</v>
      </c>
      <c r="P44" s="17"/>
      <c r="Q44" s="17"/>
      <c r="R44" s="17"/>
      <c r="S44" s="17"/>
      <c r="T44" s="17"/>
      <c r="U44" s="17"/>
    </row>
    <row r="45" spans="1:21">
      <c r="A45" s="99" t="s">
        <v>135</v>
      </c>
      <c r="B45" s="98">
        <v>80</v>
      </c>
      <c r="C45" s="72">
        <v>1.0111606860725255E-3</v>
      </c>
      <c r="D45" s="98">
        <v>891</v>
      </c>
      <c r="E45" s="72">
        <v>1.1261802141132753E-2</v>
      </c>
      <c r="F45" s="98">
        <v>8178</v>
      </c>
      <c r="G45" s="72">
        <v>0.10336590113376391</v>
      </c>
      <c r="H45" s="98">
        <v>39868</v>
      </c>
      <c r="I45" s="72">
        <v>0.50391192790424311</v>
      </c>
      <c r="J45" s="98">
        <v>21749</v>
      </c>
      <c r="K45" s="72">
        <v>0.27489667201739199</v>
      </c>
      <c r="L45" s="98">
        <v>8351</v>
      </c>
      <c r="M45" s="72">
        <v>0.10555253611739576</v>
      </c>
      <c r="N45" s="12">
        <v>79117</v>
      </c>
      <c r="Q45" s="17"/>
      <c r="R45" s="17"/>
      <c r="S45" s="17"/>
      <c r="T45" s="17"/>
      <c r="U45" s="17"/>
    </row>
    <row r="46" spans="1:21" ht="14">
      <c r="A46" s="102" t="s">
        <v>148</v>
      </c>
      <c r="B46" s="101">
        <v>1452</v>
      </c>
      <c r="C46" s="95">
        <v>5.3846981120180383E-3</v>
      </c>
      <c r="D46" s="101">
        <v>8058</v>
      </c>
      <c r="E46" s="95">
        <v>2.988284943983564E-2</v>
      </c>
      <c r="F46" s="101">
        <v>47470</v>
      </c>
      <c r="G46" s="95">
        <v>0.17604106017733903</v>
      </c>
      <c r="H46" s="101">
        <v>87744</v>
      </c>
      <c r="I46" s="95">
        <v>0.32539597186013136</v>
      </c>
      <c r="J46" s="101">
        <v>79405</v>
      </c>
      <c r="K46" s="95">
        <v>0.29447104241376881</v>
      </c>
      <c r="L46" s="101">
        <v>45525</v>
      </c>
      <c r="M46" s="95">
        <v>0.16882808646668127</v>
      </c>
      <c r="N46" s="100">
        <v>269653</v>
      </c>
      <c r="P46" s="17"/>
      <c r="Q46" s="17"/>
      <c r="R46" s="17"/>
      <c r="S46" s="17"/>
      <c r="T46" s="17"/>
      <c r="U46" s="17"/>
    </row>
    <row r="47" spans="1:21">
      <c r="A47" s="99" t="s">
        <v>145</v>
      </c>
      <c r="B47" s="98">
        <v>227</v>
      </c>
      <c r="C47" s="72">
        <v>8.906536299039899E-4</v>
      </c>
      <c r="D47" s="98">
        <v>1304</v>
      </c>
      <c r="E47" s="72">
        <v>5.1163538916070605E-3</v>
      </c>
      <c r="F47" s="98">
        <v>34906</v>
      </c>
      <c r="G47" s="72">
        <v>0.13695663262303379</v>
      </c>
      <c r="H47" s="98">
        <v>27863</v>
      </c>
      <c r="I47" s="72">
        <v>0.10932282859037387</v>
      </c>
      <c r="J47" s="98">
        <v>107273</v>
      </c>
      <c r="K47" s="72">
        <v>0.42089465568586215</v>
      </c>
      <c r="L47" s="98">
        <v>83296</v>
      </c>
      <c r="M47" s="72">
        <v>0.32681887557921913</v>
      </c>
      <c r="N47" s="12">
        <v>254869</v>
      </c>
      <c r="P47" s="17"/>
      <c r="Q47" s="17"/>
      <c r="R47" s="17"/>
      <c r="S47" s="17"/>
      <c r="T47" s="17"/>
      <c r="U47" s="17"/>
    </row>
    <row r="48" spans="1:21">
      <c r="A48" s="97" t="s">
        <v>172</v>
      </c>
      <c r="B48" s="96">
        <v>0</v>
      </c>
      <c r="C48" s="95">
        <v>0</v>
      </c>
      <c r="D48" s="96">
        <v>1793</v>
      </c>
      <c r="E48" s="95">
        <v>9.050975213553545E-4</v>
      </c>
      <c r="F48" s="96">
        <v>29989</v>
      </c>
      <c r="G48" s="95">
        <v>1.5138298699345078E-2</v>
      </c>
      <c r="H48" s="96">
        <v>470119</v>
      </c>
      <c r="I48" s="95">
        <v>0.23731374324710425</v>
      </c>
      <c r="J48" s="96">
        <v>670569</v>
      </c>
      <c r="K48" s="95">
        <v>0.33849991065127649</v>
      </c>
      <c r="L48" s="96">
        <v>808533</v>
      </c>
      <c r="M48" s="95">
        <v>0.40814345467596702</v>
      </c>
      <c r="N48" s="94">
        <v>1981002</v>
      </c>
      <c r="P48" s="17"/>
      <c r="Q48" s="17"/>
      <c r="R48" s="17"/>
      <c r="S48" s="17"/>
      <c r="T48" s="17"/>
      <c r="U48" s="17"/>
    </row>
    <row r="49" spans="1:21">
      <c r="A49" s="99" t="s">
        <v>147</v>
      </c>
      <c r="B49" s="98">
        <v>0</v>
      </c>
      <c r="C49" s="72">
        <v>0</v>
      </c>
      <c r="D49" s="98">
        <v>482</v>
      </c>
      <c r="E49" s="72">
        <v>2.4251328288520369E-3</v>
      </c>
      <c r="F49" s="98">
        <v>11558</v>
      </c>
      <c r="G49" s="72">
        <v>5.8152873933344069E-2</v>
      </c>
      <c r="H49" s="98">
        <v>62045</v>
      </c>
      <c r="I49" s="72">
        <v>0.31217295926581873</v>
      </c>
      <c r="J49" s="98">
        <v>67060</v>
      </c>
      <c r="K49" s="72">
        <v>0.33740540975688293</v>
      </c>
      <c r="L49" s="98">
        <v>57608</v>
      </c>
      <c r="M49" s="72">
        <v>0.2898486556110127</v>
      </c>
      <c r="N49" s="12">
        <v>198752</v>
      </c>
      <c r="O49" s="17"/>
      <c r="P49" s="17"/>
      <c r="Q49" s="17"/>
      <c r="R49" s="17"/>
      <c r="S49" s="17"/>
      <c r="T49" s="17"/>
      <c r="U49" s="17"/>
    </row>
    <row r="50" spans="1:21" ht="14">
      <c r="A50" s="102" t="s">
        <v>136</v>
      </c>
      <c r="B50" s="101">
        <v>0</v>
      </c>
      <c r="C50" s="95">
        <v>0</v>
      </c>
      <c r="D50" s="101">
        <v>2250</v>
      </c>
      <c r="E50" s="95">
        <v>1.3109901763136122E-2</v>
      </c>
      <c r="F50" s="101">
        <v>24013</v>
      </c>
      <c r="G50" s="95">
        <v>0.13991469823919453</v>
      </c>
      <c r="H50" s="101">
        <v>28521</v>
      </c>
      <c r="I50" s="95">
        <v>0.16618111474951347</v>
      </c>
      <c r="J50" s="101">
        <v>80847</v>
      </c>
      <c r="K50" s="95">
        <v>0.47106499015300712</v>
      </c>
      <c r="L50" s="101">
        <v>35995</v>
      </c>
      <c r="M50" s="95">
        <v>0.20972929509514876</v>
      </c>
      <c r="N50" s="100">
        <v>171626</v>
      </c>
      <c r="O50" s="17"/>
      <c r="P50" s="17"/>
      <c r="Q50" s="17"/>
      <c r="R50" s="17"/>
      <c r="S50" s="17"/>
      <c r="T50" s="17"/>
      <c r="U50" s="17"/>
    </row>
    <row r="51" spans="1:21">
      <c r="A51" s="99" t="s">
        <v>137</v>
      </c>
      <c r="B51" s="98">
        <v>0</v>
      </c>
      <c r="C51" s="72">
        <v>0</v>
      </c>
      <c r="D51" s="98">
        <v>888</v>
      </c>
      <c r="E51" s="72">
        <v>5.7528602340014773E-3</v>
      </c>
      <c r="F51" s="98">
        <v>21115</v>
      </c>
      <c r="G51" s="72">
        <v>0.1367923917127716</v>
      </c>
      <c r="H51" s="98">
        <v>38596</v>
      </c>
      <c r="I51" s="72">
        <v>0.25004210990036152</v>
      </c>
      <c r="J51" s="98">
        <v>49110</v>
      </c>
      <c r="K51" s="72">
        <v>0.31815649334663576</v>
      </c>
      <c r="L51" s="98">
        <v>44649</v>
      </c>
      <c r="M51" s="72">
        <v>0.28925614480622969</v>
      </c>
      <c r="N51" s="12">
        <v>154358</v>
      </c>
      <c r="P51" s="17"/>
      <c r="Q51" s="17"/>
      <c r="R51" s="17"/>
      <c r="S51" s="17"/>
      <c r="T51" s="17"/>
      <c r="U51" s="17"/>
    </row>
    <row r="52" spans="1:21">
      <c r="A52" s="97" t="s">
        <v>169</v>
      </c>
      <c r="B52" s="96">
        <v>97</v>
      </c>
      <c r="C52" s="95">
        <v>2.9729704879043011E-4</v>
      </c>
      <c r="D52" s="96">
        <v>1297</v>
      </c>
      <c r="E52" s="95">
        <v>3.975198683311215E-3</v>
      </c>
      <c r="F52" s="96">
        <v>24395</v>
      </c>
      <c r="G52" s="95">
        <v>7.476867531177879E-2</v>
      </c>
      <c r="H52" s="96">
        <v>20314</v>
      </c>
      <c r="I52" s="95">
        <v>6.2260744836379354E-2</v>
      </c>
      <c r="J52" s="96">
        <v>111958</v>
      </c>
      <c r="K52" s="95">
        <v>0.34314209266473167</v>
      </c>
      <c r="L52" s="96">
        <v>168211</v>
      </c>
      <c r="M52" s="95">
        <v>0.51555292653697982</v>
      </c>
      <c r="N52" s="94">
        <v>326273</v>
      </c>
      <c r="P52" s="17"/>
      <c r="Q52" s="17"/>
      <c r="R52" s="17"/>
      <c r="S52" s="17"/>
      <c r="T52" s="17"/>
      <c r="U52" s="17"/>
    </row>
    <row r="53" spans="1:21">
      <c r="A53" s="99" t="s">
        <v>130</v>
      </c>
      <c r="B53" s="98">
        <v>43</v>
      </c>
      <c r="C53" s="72">
        <v>3.0393203231575004E-4</v>
      </c>
      <c r="D53" s="98">
        <v>1092</v>
      </c>
      <c r="E53" s="72">
        <v>7.7184599834604429E-3</v>
      </c>
      <c r="F53" s="98">
        <v>3331</v>
      </c>
      <c r="G53" s="72">
        <v>2.3544130224273568E-2</v>
      </c>
      <c r="H53" s="98">
        <v>20739</v>
      </c>
      <c r="I53" s="72">
        <v>0.14658712600456605</v>
      </c>
      <c r="J53" s="98">
        <v>45685</v>
      </c>
      <c r="K53" s="72">
        <v>0.32291011386848933</v>
      </c>
      <c r="L53" s="98">
        <v>70590</v>
      </c>
      <c r="M53" s="72">
        <v>0.49894330607369292</v>
      </c>
      <c r="N53" s="12">
        <v>141479</v>
      </c>
      <c r="O53" s="17"/>
      <c r="P53" s="17"/>
      <c r="Q53" s="17"/>
      <c r="R53" s="17"/>
      <c r="S53" s="17"/>
      <c r="T53" s="17"/>
      <c r="U53" s="17"/>
    </row>
    <row r="54" spans="1:21" ht="14">
      <c r="A54" s="102" t="s">
        <v>131</v>
      </c>
      <c r="B54" s="101">
        <v>1413</v>
      </c>
      <c r="C54" s="95">
        <v>2.905016447368421E-2</v>
      </c>
      <c r="D54" s="101">
        <v>3035</v>
      </c>
      <c r="E54" s="95">
        <v>6.2397203947368418E-2</v>
      </c>
      <c r="F54" s="101">
        <v>3743</v>
      </c>
      <c r="G54" s="95">
        <v>7.6953124999999997E-2</v>
      </c>
      <c r="H54" s="101">
        <v>26218</v>
      </c>
      <c r="I54" s="95">
        <v>0.53902138157894741</v>
      </c>
      <c r="J54" s="101">
        <v>10235</v>
      </c>
      <c r="K54" s="95">
        <v>0.21042351973684212</v>
      </c>
      <c r="L54" s="101">
        <v>3995</v>
      </c>
      <c r="M54" s="95">
        <v>8.2134046052631582E-2</v>
      </c>
      <c r="N54" s="100">
        <v>48640</v>
      </c>
      <c r="P54" s="17"/>
      <c r="Q54" s="17"/>
      <c r="R54" s="17"/>
      <c r="S54" s="17"/>
      <c r="T54" s="17"/>
      <c r="U54" s="17"/>
    </row>
    <row r="55" spans="1:21">
      <c r="A55" s="99" t="s">
        <v>138</v>
      </c>
      <c r="B55" s="98">
        <v>227</v>
      </c>
      <c r="C55" s="72">
        <v>3.3150300835329168E-3</v>
      </c>
      <c r="D55" s="98">
        <v>816</v>
      </c>
      <c r="E55" s="72">
        <v>1.1916583912611719E-2</v>
      </c>
      <c r="F55" s="98">
        <v>4333</v>
      </c>
      <c r="G55" s="72">
        <v>6.3277644722238444E-2</v>
      </c>
      <c r="H55" s="98">
        <v>8626</v>
      </c>
      <c r="I55" s="72">
        <v>0.12597114317425084</v>
      </c>
      <c r="J55" s="98">
        <v>23363</v>
      </c>
      <c r="K55" s="72">
        <v>0.34118523278228868</v>
      </c>
      <c r="L55" s="98">
        <v>31111</v>
      </c>
      <c r="M55" s="72">
        <v>0.45433436532507737</v>
      </c>
      <c r="N55" s="12">
        <v>68476</v>
      </c>
      <c r="O55" s="17"/>
      <c r="P55" s="17"/>
      <c r="Q55" s="17"/>
      <c r="R55" s="17"/>
      <c r="S55" s="17"/>
      <c r="T55" s="17"/>
      <c r="U55" s="17"/>
    </row>
    <row r="56" spans="1:21">
      <c r="A56" s="97" t="s">
        <v>146</v>
      </c>
      <c r="B56" s="96">
        <v>135</v>
      </c>
      <c r="C56" s="95">
        <v>6.1512945057548779E-4</v>
      </c>
      <c r="D56" s="96">
        <v>60</v>
      </c>
      <c r="E56" s="95">
        <v>2.7339086692243904E-4</v>
      </c>
      <c r="F56" s="96">
        <v>8023</v>
      </c>
      <c r="G56" s="95">
        <v>3.6556915421978801E-2</v>
      </c>
      <c r="H56" s="96">
        <v>10220</v>
      </c>
      <c r="I56" s="95">
        <v>4.6567577665788777E-2</v>
      </c>
      <c r="J56" s="96">
        <v>65262</v>
      </c>
      <c r="K56" s="95">
        <v>0.29736724595153691</v>
      </c>
      <c r="L56" s="96">
        <v>135767</v>
      </c>
      <c r="M56" s="95">
        <v>0.61862429715764633</v>
      </c>
      <c r="N56" s="94">
        <v>219466</v>
      </c>
      <c r="O56" s="17"/>
      <c r="P56" s="17"/>
      <c r="Q56" s="17"/>
      <c r="R56" s="17"/>
      <c r="S56" s="17"/>
      <c r="T56" s="17"/>
      <c r="U56" s="17"/>
    </row>
    <row r="57" spans="1:21">
      <c r="A57" s="99" t="s">
        <v>139</v>
      </c>
      <c r="B57" s="98">
        <v>722</v>
      </c>
      <c r="C57" s="72">
        <v>6.1471920444096315E-3</v>
      </c>
      <c r="D57" s="98">
        <v>1401</v>
      </c>
      <c r="E57" s="72">
        <v>1.1928277083404284E-2</v>
      </c>
      <c r="F57" s="98">
        <v>9642</v>
      </c>
      <c r="G57" s="72">
        <v>8.2093110377005077E-2</v>
      </c>
      <c r="H57" s="98">
        <v>23278</v>
      </c>
      <c r="I57" s="72">
        <v>0.19819160167557812</v>
      </c>
      <c r="J57" s="98">
        <v>34422</v>
      </c>
      <c r="K57" s="72">
        <v>0.29307291489289239</v>
      </c>
      <c r="L57" s="98">
        <v>47987</v>
      </c>
      <c r="M57" s="72">
        <v>0.40856690392671047</v>
      </c>
      <c r="N57" s="12">
        <v>117452</v>
      </c>
      <c r="O57" s="17"/>
      <c r="P57" s="17"/>
      <c r="Q57" s="17"/>
      <c r="R57" s="18"/>
      <c r="S57" s="17"/>
      <c r="T57" s="17"/>
    </row>
    <row r="58" spans="1:21" ht="14">
      <c r="A58" s="102" t="s">
        <v>140</v>
      </c>
      <c r="B58" s="101">
        <v>0</v>
      </c>
      <c r="C58" s="95">
        <v>0</v>
      </c>
      <c r="D58" s="101">
        <v>433</v>
      </c>
      <c r="E58" s="95">
        <v>4.8275246950743641E-3</v>
      </c>
      <c r="F58" s="101">
        <v>2000</v>
      </c>
      <c r="G58" s="95">
        <v>2.2298035543068657E-2</v>
      </c>
      <c r="H58" s="101">
        <v>12220</v>
      </c>
      <c r="I58" s="95">
        <v>0.1362409971681495</v>
      </c>
      <c r="J58" s="101">
        <v>40138</v>
      </c>
      <c r="K58" s="95">
        <v>0.44749927531384487</v>
      </c>
      <c r="L58" s="101">
        <v>34903</v>
      </c>
      <c r="M58" s="95">
        <v>0.38913416727986266</v>
      </c>
      <c r="N58" s="100">
        <v>89694</v>
      </c>
      <c r="O58" s="17"/>
      <c r="P58" s="17"/>
      <c r="Q58" s="17"/>
      <c r="R58" s="17"/>
      <c r="S58" s="17"/>
      <c r="T58" s="17"/>
      <c r="U58" s="17"/>
    </row>
    <row r="59" spans="1:21">
      <c r="A59" s="99" t="s">
        <v>141</v>
      </c>
      <c r="B59" s="98">
        <v>104</v>
      </c>
      <c r="C59" s="72">
        <v>4.9113826014271348E-4</v>
      </c>
      <c r="D59" s="98">
        <v>403</v>
      </c>
      <c r="E59" s="72">
        <v>1.9031607580530146E-3</v>
      </c>
      <c r="F59" s="98">
        <v>43991</v>
      </c>
      <c r="G59" s="72">
        <v>0.20774676155709718</v>
      </c>
      <c r="H59" s="98">
        <v>19004</v>
      </c>
      <c r="I59" s="72">
        <v>8.9746072074539676E-2</v>
      </c>
      <c r="J59" s="98">
        <v>55788</v>
      </c>
      <c r="K59" s="72">
        <v>0.26345789670040093</v>
      </c>
      <c r="L59" s="98">
        <v>92462</v>
      </c>
      <c r="M59" s="72">
        <v>0.43665024816649589</v>
      </c>
      <c r="N59" s="12">
        <v>211753</v>
      </c>
      <c r="P59" s="17"/>
      <c r="Q59" s="17"/>
      <c r="R59" s="17"/>
      <c r="S59" s="17"/>
      <c r="T59" s="17"/>
      <c r="U59" s="17"/>
    </row>
    <row r="60" spans="1:21">
      <c r="A60" s="97" t="s">
        <v>142</v>
      </c>
      <c r="B60" s="96">
        <v>875</v>
      </c>
      <c r="C60" s="95">
        <v>3.3354553182405569E-3</v>
      </c>
      <c r="D60" s="96">
        <v>2806</v>
      </c>
      <c r="E60" s="95">
        <v>1.0696328711980575E-2</v>
      </c>
      <c r="F60" s="96">
        <v>30532</v>
      </c>
      <c r="G60" s="95">
        <v>0.11638642488745221</v>
      </c>
      <c r="H60" s="96">
        <v>16057</v>
      </c>
      <c r="I60" s="95">
        <v>6.120846405141557E-2</v>
      </c>
      <c r="J60" s="96">
        <v>76156</v>
      </c>
      <c r="K60" s="95">
        <v>0.29030278310391755</v>
      </c>
      <c r="L60" s="96">
        <v>135907</v>
      </c>
      <c r="M60" s="95">
        <v>0.51807054392699359</v>
      </c>
      <c r="N60" s="94">
        <v>262333</v>
      </c>
      <c r="O60" s="17"/>
      <c r="P60" s="17"/>
      <c r="U60" s="18"/>
    </row>
    <row r="61" spans="1:21">
      <c r="A61" s="91" t="s">
        <v>167</v>
      </c>
      <c r="B61" s="90">
        <v>18194</v>
      </c>
      <c r="C61" s="89">
        <v>1.4598294164373229E-3</v>
      </c>
      <c r="D61" s="90">
        <v>107194</v>
      </c>
      <c r="E61" s="89">
        <v>8.6009098859834224E-3</v>
      </c>
      <c r="F61" s="90">
        <v>887719</v>
      </c>
      <c r="G61" s="89">
        <v>7.1227784419606685E-2</v>
      </c>
      <c r="H61" s="90">
        <v>1588301</v>
      </c>
      <c r="I61" s="89">
        <v>0.12744028371753416</v>
      </c>
      <c r="J61" s="90">
        <v>4185963</v>
      </c>
      <c r="K61" s="89">
        <v>0.33586852388250116</v>
      </c>
      <c r="L61" s="90">
        <v>5675728</v>
      </c>
      <c r="M61" s="89">
        <v>0.45540258844107806</v>
      </c>
      <c r="N61" s="88">
        <v>12463100</v>
      </c>
    </row>
    <row r="63" spans="1:21">
      <c r="A63" s="1" t="s">
        <v>24</v>
      </c>
    </row>
    <row r="64" spans="1:21">
      <c r="A64" s="1" t="s">
        <v>380</v>
      </c>
    </row>
    <row r="65" spans="2:10">
      <c r="B65" s="1"/>
      <c r="C65" s="1"/>
      <c r="D65" s="1"/>
      <c r="E65" s="1"/>
    </row>
    <row r="66" spans="2:10">
      <c r="B66" s="1"/>
      <c r="C66" s="1"/>
      <c r="D66" s="1"/>
      <c r="E66" s="1"/>
    </row>
    <row r="67" spans="2:10">
      <c r="B67" s="1"/>
      <c r="C67" s="1"/>
      <c r="D67" s="1"/>
      <c r="E67" s="1"/>
    </row>
    <row r="68" spans="2:10">
      <c r="B68" s="1"/>
      <c r="C68" s="1"/>
      <c r="D68" s="1"/>
      <c r="E68" s="1"/>
    </row>
    <row r="69" spans="2:10">
      <c r="B69" s="1"/>
      <c r="C69" s="1"/>
      <c r="D69" s="1"/>
      <c r="E69" s="1"/>
    </row>
    <row r="71" spans="2:10">
      <c r="C71" s="127"/>
    </row>
    <row r="72" spans="2:10">
      <c r="C72" s="22"/>
      <c r="D72" s="22"/>
    </row>
    <row r="73" spans="2:10">
      <c r="C73" s="22"/>
      <c r="D73" s="22"/>
      <c r="E73" s="23"/>
      <c r="F73" s="18"/>
      <c r="G73" s="17"/>
      <c r="I73" s="18"/>
      <c r="J73" s="18"/>
    </row>
    <row r="74" spans="2:10">
      <c r="D74" s="22"/>
      <c r="E74" s="22"/>
      <c r="F74" s="18"/>
      <c r="G74" s="18"/>
      <c r="H74" s="17"/>
    </row>
    <row r="75" spans="2:10">
      <c r="C75" s="22"/>
      <c r="D75" s="23"/>
      <c r="I75" s="18"/>
    </row>
    <row r="76" spans="2:10">
      <c r="D76" s="22"/>
      <c r="E76" s="23"/>
      <c r="J76" s="18"/>
    </row>
  </sheetData>
  <mergeCells count="34">
    <mergeCell ref="N19:N20"/>
    <mergeCell ref="F19:G19"/>
    <mergeCell ref="H19:I19"/>
    <mergeCell ref="L19:M19"/>
    <mergeCell ref="J19:K19"/>
    <mergeCell ref="N36:N37"/>
    <mergeCell ref="L36:M36"/>
    <mergeCell ref="J36:K36"/>
    <mergeCell ref="L27:M27"/>
    <mergeCell ref="F27:G27"/>
    <mergeCell ref="H27:I27"/>
    <mergeCell ref="N27:N28"/>
    <mergeCell ref="F36:G36"/>
    <mergeCell ref="H36:I36"/>
    <mergeCell ref="J27:K27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B19:C19"/>
    <mergeCell ref="D19:E19"/>
    <mergeCell ref="A19:A20"/>
    <mergeCell ref="A36:A37"/>
    <mergeCell ref="B36:C36"/>
    <mergeCell ref="D36:E36"/>
    <mergeCell ref="A27:A28"/>
    <mergeCell ref="B27:C27"/>
    <mergeCell ref="D27:E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R77"/>
  <sheetViews>
    <sheetView showGridLines="0" topLeftCell="A2" zoomScale="70" zoomScaleNormal="70" workbookViewId="0">
      <selection activeCell="M2" sqref="M1:N104857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3.16406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126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29</v>
      </c>
      <c r="C12" s="488"/>
      <c r="D12" s="487" t="s">
        <v>30</v>
      </c>
      <c r="E12" s="488"/>
      <c r="F12" s="487" t="s">
        <v>34</v>
      </c>
      <c r="G12" s="488"/>
      <c r="H12" s="487" t="s">
        <v>32</v>
      </c>
      <c r="I12" s="488"/>
      <c r="J12" s="487" t="s">
        <v>33</v>
      </c>
      <c r="K12" s="488"/>
      <c r="L12" s="493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3"/>
    </row>
    <row r="14" spans="1:12" ht="28">
      <c r="A14" s="114" t="s">
        <v>3</v>
      </c>
      <c r="B14" s="113">
        <v>217595</v>
      </c>
      <c r="C14" s="112">
        <v>1.7251031022522071E-2</v>
      </c>
      <c r="D14" s="113">
        <v>2490273</v>
      </c>
      <c r="E14" s="112">
        <v>0.19742998128426253</v>
      </c>
      <c r="F14" s="113">
        <v>4230851</v>
      </c>
      <c r="G14" s="112">
        <v>0.3354238004212805</v>
      </c>
      <c r="H14" s="113">
        <v>1678483</v>
      </c>
      <c r="I14" s="112">
        <v>0.13307089916485174</v>
      </c>
      <c r="J14" s="113">
        <v>3996246</v>
      </c>
      <c r="K14" s="112">
        <v>0.31682420882662626</v>
      </c>
      <c r="L14" s="111">
        <v>12613449</v>
      </c>
    </row>
    <row r="15" spans="1:12">
      <c r="A15" s="9" t="s">
        <v>4</v>
      </c>
      <c r="B15" s="11">
        <v>90909</v>
      </c>
      <c r="C15" s="72">
        <v>1.7353695532161671E-2</v>
      </c>
      <c r="D15" s="11">
        <v>1076146</v>
      </c>
      <c r="E15" s="72">
        <v>0.20542641578010598</v>
      </c>
      <c r="F15" s="11">
        <v>1771910</v>
      </c>
      <c r="G15" s="72">
        <v>0.33824139139570986</v>
      </c>
      <c r="H15" s="11">
        <v>742774</v>
      </c>
      <c r="I15" s="72">
        <v>0.14178875408601846</v>
      </c>
      <c r="J15" s="11">
        <v>1556858</v>
      </c>
      <c r="K15" s="72">
        <v>0.2971899340968458</v>
      </c>
      <c r="L15" s="12">
        <v>5238596</v>
      </c>
    </row>
    <row r="16" spans="1:12">
      <c r="A16" s="110" t="s">
        <v>5</v>
      </c>
      <c r="B16" s="109">
        <v>126686</v>
      </c>
      <c r="C16" s="108">
        <v>1.7178107438630633E-2</v>
      </c>
      <c r="D16" s="109">
        <v>1414128</v>
      </c>
      <c r="E16" s="108">
        <v>0.19175001749187645</v>
      </c>
      <c r="F16" s="109">
        <v>2458941</v>
      </c>
      <c r="G16" s="108">
        <v>0.33342241986686649</v>
      </c>
      <c r="H16" s="109">
        <v>935709</v>
      </c>
      <c r="I16" s="108">
        <v>0.12687834277894661</v>
      </c>
      <c r="J16" s="109">
        <v>2439388</v>
      </c>
      <c r="K16" s="108">
        <v>0.33077111242367985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4" t="s">
        <v>14</v>
      </c>
      <c r="B19" s="487" t="s">
        <v>29</v>
      </c>
      <c r="C19" s="488"/>
      <c r="D19" s="487" t="s">
        <v>30</v>
      </c>
      <c r="E19" s="488"/>
      <c r="F19" s="487" t="s">
        <v>34</v>
      </c>
      <c r="G19" s="488"/>
      <c r="H19" s="487" t="s">
        <v>32</v>
      </c>
      <c r="I19" s="488"/>
      <c r="J19" s="487" t="s">
        <v>33</v>
      </c>
      <c r="K19" s="488"/>
      <c r="L19" s="493" t="s">
        <v>11</v>
      </c>
    </row>
    <row r="20" spans="1:12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06" t="s">
        <v>15</v>
      </c>
      <c r="B21" s="105">
        <v>486</v>
      </c>
      <c r="C21" s="82">
        <v>1.2958030379382334E-3</v>
      </c>
      <c r="D21" s="105">
        <v>82709</v>
      </c>
      <c r="E21" s="82">
        <v>0.22052381371364885</v>
      </c>
      <c r="F21" s="105">
        <v>144358</v>
      </c>
      <c r="G21" s="82">
        <v>0.38489616244997427</v>
      </c>
      <c r="H21" s="105">
        <v>43293</v>
      </c>
      <c r="I21" s="82">
        <v>0.11543045457090523</v>
      </c>
      <c r="J21" s="105">
        <v>104210</v>
      </c>
      <c r="K21" s="82">
        <v>0.27785109996613849</v>
      </c>
      <c r="L21" s="81">
        <v>375057</v>
      </c>
    </row>
    <row r="22" spans="1:12">
      <c r="A22" s="9" t="s">
        <v>16</v>
      </c>
      <c r="B22" s="11">
        <v>151256</v>
      </c>
      <c r="C22" s="72">
        <v>1.9520245595600692E-2</v>
      </c>
      <c r="D22" s="11">
        <v>1624792</v>
      </c>
      <c r="E22" s="72">
        <v>0.20968648438255169</v>
      </c>
      <c r="F22" s="11">
        <v>2609083</v>
      </c>
      <c r="G22" s="72">
        <v>0.33671352501260537</v>
      </c>
      <c r="H22" s="11">
        <v>953035</v>
      </c>
      <c r="I22" s="72">
        <v>0.12299331769452654</v>
      </c>
      <c r="J22" s="11">
        <v>2410506</v>
      </c>
      <c r="K22" s="72">
        <v>0.31108629826036022</v>
      </c>
      <c r="L22" s="12">
        <v>7748673</v>
      </c>
    </row>
    <row r="23" spans="1:12">
      <c r="A23" s="110" t="s">
        <v>17</v>
      </c>
      <c r="B23" s="109">
        <v>65852</v>
      </c>
      <c r="C23" s="108">
        <v>1.4673680406028572E-2</v>
      </c>
      <c r="D23" s="109">
        <v>782467</v>
      </c>
      <c r="E23" s="108">
        <v>0.17435568678649027</v>
      </c>
      <c r="F23" s="109">
        <v>1476652</v>
      </c>
      <c r="G23" s="108">
        <v>0.32903965739723778</v>
      </c>
      <c r="H23" s="109">
        <v>682003</v>
      </c>
      <c r="I23" s="108">
        <v>0.15196947788909529</v>
      </c>
      <c r="J23" s="109">
        <v>1480788</v>
      </c>
      <c r="K23" s="108">
        <v>0.32996127469298175</v>
      </c>
      <c r="L23" s="107">
        <v>4487763</v>
      </c>
    </row>
    <row r="24" spans="1:12">
      <c r="A24" s="1" t="s">
        <v>24</v>
      </c>
    </row>
    <row r="27" spans="1:12">
      <c r="A27" s="494" t="s">
        <v>18</v>
      </c>
      <c r="B27" s="487" t="s">
        <v>29</v>
      </c>
      <c r="C27" s="488"/>
      <c r="D27" s="487" t="s">
        <v>30</v>
      </c>
      <c r="E27" s="488"/>
      <c r="F27" s="487" t="s">
        <v>34</v>
      </c>
      <c r="G27" s="488"/>
      <c r="H27" s="487" t="s">
        <v>32</v>
      </c>
      <c r="I27" s="488"/>
      <c r="J27" s="487" t="s">
        <v>33</v>
      </c>
      <c r="K27" s="488"/>
      <c r="L27" s="493" t="s">
        <v>11</v>
      </c>
    </row>
    <row r="28" spans="1:12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06" t="s">
        <v>19</v>
      </c>
      <c r="B29" s="105">
        <v>25731</v>
      </c>
      <c r="C29" s="82">
        <v>2.0020650112859792E-2</v>
      </c>
      <c r="D29" s="105">
        <v>303028</v>
      </c>
      <c r="E29" s="82">
        <v>0.23577853804359244</v>
      </c>
      <c r="F29" s="105">
        <v>556261</v>
      </c>
      <c r="G29" s="82">
        <v>0.43281282703468582</v>
      </c>
      <c r="H29" s="105">
        <v>148706</v>
      </c>
      <c r="I29" s="82">
        <v>0.11570443417212421</v>
      </c>
      <c r="J29" s="105">
        <v>251497</v>
      </c>
      <c r="K29" s="82">
        <v>0.19568355063673776</v>
      </c>
      <c r="L29" s="118">
        <v>1285223</v>
      </c>
    </row>
    <row r="30" spans="1:12">
      <c r="A30" s="9" t="s">
        <v>20</v>
      </c>
      <c r="B30" s="11">
        <v>38887</v>
      </c>
      <c r="C30" s="72">
        <v>1.4321374486615166E-2</v>
      </c>
      <c r="D30" s="11">
        <v>633814</v>
      </c>
      <c r="E30" s="72">
        <v>0.23342216290429976</v>
      </c>
      <c r="F30" s="11">
        <v>923194</v>
      </c>
      <c r="G30" s="72">
        <v>0.33999555115581559</v>
      </c>
      <c r="H30" s="11">
        <v>351452</v>
      </c>
      <c r="I30" s="72">
        <v>0.12943337634864796</v>
      </c>
      <c r="J30" s="11">
        <v>767964</v>
      </c>
      <c r="K30" s="72">
        <v>0.28282716682281817</v>
      </c>
      <c r="L30" s="19">
        <v>2715312</v>
      </c>
    </row>
    <row r="31" spans="1:12">
      <c r="A31" s="104" t="s">
        <v>21</v>
      </c>
      <c r="B31" s="96">
        <v>70134</v>
      </c>
      <c r="C31" s="103">
        <v>2.0388691593349474E-2</v>
      </c>
      <c r="D31" s="96">
        <v>647069</v>
      </c>
      <c r="E31" s="103">
        <v>0.18810976531521159</v>
      </c>
      <c r="F31" s="96">
        <v>1148555</v>
      </c>
      <c r="G31" s="103">
        <v>0.33389702103116187</v>
      </c>
      <c r="H31" s="96">
        <v>473610</v>
      </c>
      <c r="I31" s="103">
        <v>0.1376834092669211</v>
      </c>
      <c r="J31" s="96">
        <v>1100480</v>
      </c>
      <c r="K31" s="103">
        <v>0.319921112793356</v>
      </c>
      <c r="L31" s="118">
        <v>3439848</v>
      </c>
    </row>
    <row r="32" spans="1:12">
      <c r="A32" s="10" t="s">
        <v>22</v>
      </c>
      <c r="B32" s="15">
        <v>82843</v>
      </c>
      <c r="C32" s="73">
        <v>1.6014294037617151E-2</v>
      </c>
      <c r="D32" s="15">
        <v>906362</v>
      </c>
      <c r="E32" s="73">
        <v>0.17520789411927085</v>
      </c>
      <c r="F32" s="15">
        <v>1602840</v>
      </c>
      <c r="G32" s="73">
        <v>0.30984333082160559</v>
      </c>
      <c r="H32" s="15">
        <v>704715</v>
      </c>
      <c r="I32" s="73">
        <v>0.13622772259236593</v>
      </c>
      <c r="J32" s="15">
        <v>1876305</v>
      </c>
      <c r="K32" s="73">
        <v>0.36270656512018212</v>
      </c>
      <c r="L32" s="13">
        <v>5173066</v>
      </c>
    </row>
    <row r="33" spans="1:18">
      <c r="A33" s="1" t="s">
        <v>24</v>
      </c>
    </row>
    <row r="36" spans="1:18">
      <c r="A36" s="494" t="s">
        <v>151</v>
      </c>
      <c r="B36" s="487" t="s">
        <v>29</v>
      </c>
      <c r="C36" s="488"/>
      <c r="D36" s="487" t="s">
        <v>30</v>
      </c>
      <c r="E36" s="488"/>
      <c r="F36" s="487" t="s">
        <v>34</v>
      </c>
      <c r="G36" s="488"/>
      <c r="H36" s="487" t="s">
        <v>32</v>
      </c>
      <c r="I36" s="488"/>
      <c r="J36" s="487" t="s">
        <v>33</v>
      </c>
      <c r="K36" s="488"/>
      <c r="L36" s="496" t="s">
        <v>11</v>
      </c>
    </row>
    <row r="37" spans="1:18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</row>
    <row r="38" spans="1:18" ht="14">
      <c r="A38" s="84" t="s">
        <v>132</v>
      </c>
      <c r="B38" s="83">
        <v>9446</v>
      </c>
      <c r="C38" s="82">
        <v>6.0547012710642195E-2</v>
      </c>
      <c r="D38" s="83">
        <v>24671</v>
      </c>
      <c r="E38" s="82">
        <v>0.15813628526193665</v>
      </c>
      <c r="F38" s="83">
        <v>65810</v>
      </c>
      <c r="G38" s="82">
        <v>0.42182922999019301</v>
      </c>
      <c r="H38" s="83">
        <v>7994</v>
      </c>
      <c r="I38" s="82">
        <v>5.123997666831185E-2</v>
      </c>
      <c r="J38" s="83">
        <v>48090</v>
      </c>
      <c r="K38" s="82">
        <v>0.30824749536891627</v>
      </c>
      <c r="L38" s="81">
        <v>156011</v>
      </c>
      <c r="M38" s="17"/>
      <c r="N38" s="17"/>
      <c r="O38" s="17"/>
      <c r="P38" s="18"/>
      <c r="Q38" s="17"/>
    </row>
    <row r="39" spans="1:18">
      <c r="A39" s="99" t="s">
        <v>144</v>
      </c>
      <c r="B39" s="98">
        <v>396</v>
      </c>
      <c r="C39" s="72">
        <v>4.6601941747572817E-4</v>
      </c>
      <c r="D39" s="98">
        <v>76215</v>
      </c>
      <c r="E39" s="72">
        <v>8.9691085613415711E-2</v>
      </c>
      <c r="F39" s="98">
        <v>137585</v>
      </c>
      <c r="G39" s="72">
        <v>0.16191232715504561</v>
      </c>
      <c r="H39" s="98">
        <v>17432</v>
      </c>
      <c r="I39" s="72">
        <v>2.0514268902618416E-2</v>
      </c>
      <c r="J39" s="98">
        <v>618121</v>
      </c>
      <c r="K39" s="72">
        <v>0.72741512209473369</v>
      </c>
      <c r="L39" s="12">
        <v>849750</v>
      </c>
      <c r="M39" s="17"/>
      <c r="N39" s="17"/>
      <c r="O39" s="17"/>
      <c r="P39" s="17"/>
      <c r="Q39" s="17"/>
      <c r="R39" s="17"/>
    </row>
    <row r="40" spans="1:18">
      <c r="A40" s="97" t="s">
        <v>171</v>
      </c>
      <c r="B40" s="96">
        <v>56367</v>
      </c>
      <c r="C40" s="95">
        <v>1.3328856251381846E-2</v>
      </c>
      <c r="D40" s="96">
        <v>830132</v>
      </c>
      <c r="E40" s="95">
        <v>0.19629765816296973</v>
      </c>
      <c r="F40" s="96">
        <v>1562574</v>
      </c>
      <c r="G40" s="95">
        <v>0.36949499224984012</v>
      </c>
      <c r="H40" s="96">
        <v>449703</v>
      </c>
      <c r="I40" s="95">
        <v>0.10633928793115068</v>
      </c>
      <c r="J40" s="96">
        <v>1330169</v>
      </c>
      <c r="K40" s="95">
        <v>0.31453920540465768</v>
      </c>
      <c r="L40" s="94">
        <v>4228945</v>
      </c>
      <c r="M40" s="18"/>
      <c r="N40" s="17"/>
      <c r="O40" s="17"/>
    </row>
    <row r="41" spans="1:18">
      <c r="A41" s="99" t="s">
        <v>143</v>
      </c>
      <c r="B41" s="98">
        <v>2342</v>
      </c>
      <c r="C41" s="72">
        <v>3.8707160990057118E-3</v>
      </c>
      <c r="D41" s="98">
        <v>185577</v>
      </c>
      <c r="E41" s="72">
        <v>0.30671045324730273</v>
      </c>
      <c r="F41" s="98">
        <v>337037</v>
      </c>
      <c r="G41" s="72">
        <v>0.55703439020520418</v>
      </c>
      <c r="H41" s="98">
        <v>78284</v>
      </c>
      <c r="I41" s="72">
        <v>0.12938306536915592</v>
      </c>
      <c r="J41" s="98">
        <v>1816</v>
      </c>
      <c r="K41" s="72">
        <v>3.0013750793314998E-3</v>
      </c>
      <c r="L41" s="12">
        <v>605056</v>
      </c>
      <c r="M41" s="17"/>
      <c r="N41" s="17"/>
      <c r="O41" s="18"/>
      <c r="P41" s="17"/>
      <c r="Q41" s="17"/>
      <c r="R41" s="17"/>
    </row>
    <row r="42" spans="1:18" ht="14">
      <c r="A42" s="102" t="s">
        <v>168</v>
      </c>
      <c r="B42" s="101">
        <v>72568</v>
      </c>
      <c r="C42" s="95">
        <v>6.3816633586396665E-2</v>
      </c>
      <c r="D42" s="101">
        <v>324632</v>
      </c>
      <c r="E42" s="95">
        <v>0.28548287667317718</v>
      </c>
      <c r="F42" s="101">
        <v>391855</v>
      </c>
      <c r="G42" s="95">
        <v>0.34459909263032557</v>
      </c>
      <c r="H42" s="101">
        <v>125477</v>
      </c>
      <c r="I42" s="95">
        <v>0.11034505198600339</v>
      </c>
      <c r="J42" s="101">
        <v>222602</v>
      </c>
      <c r="K42" s="95">
        <v>0.19575722452870509</v>
      </c>
      <c r="L42" s="100">
        <v>1137133</v>
      </c>
      <c r="N42" s="17"/>
      <c r="O42" s="17"/>
      <c r="P42" s="17"/>
      <c r="Q42" s="17"/>
      <c r="R42" s="17"/>
    </row>
    <row r="43" spans="1:18">
      <c r="A43" s="99" t="s">
        <v>134</v>
      </c>
      <c r="B43" s="98">
        <v>11378</v>
      </c>
      <c r="C43" s="72">
        <v>2.5922837523182005E-2</v>
      </c>
      <c r="D43" s="98">
        <v>82763</v>
      </c>
      <c r="E43" s="72">
        <v>0.18856141693892708</v>
      </c>
      <c r="F43" s="98">
        <v>97879</v>
      </c>
      <c r="G43" s="72">
        <v>0.22300065160234941</v>
      </c>
      <c r="H43" s="98">
        <v>124872</v>
      </c>
      <c r="I43" s="72">
        <v>0.2844996104055883</v>
      </c>
      <c r="J43" s="98">
        <v>122026</v>
      </c>
      <c r="K43" s="72">
        <v>0.2780154835299532</v>
      </c>
      <c r="L43" s="12">
        <v>438918</v>
      </c>
      <c r="M43" s="17"/>
      <c r="N43" s="17"/>
      <c r="O43" s="17"/>
      <c r="P43" s="17"/>
      <c r="Q43" s="17"/>
      <c r="R43" s="17"/>
    </row>
    <row r="44" spans="1:18">
      <c r="A44" s="97" t="s">
        <v>170</v>
      </c>
      <c r="B44" s="96">
        <v>44900</v>
      </c>
      <c r="C44" s="95">
        <v>9.9260520178182585E-2</v>
      </c>
      <c r="D44" s="96">
        <v>163668</v>
      </c>
      <c r="E44" s="95">
        <v>0.36182117631453869</v>
      </c>
      <c r="F44" s="96">
        <v>95705</v>
      </c>
      <c r="G44" s="95">
        <v>0.21157523571610165</v>
      </c>
      <c r="H44" s="96">
        <v>70172</v>
      </c>
      <c r="I44" s="95">
        <v>0.15512938133504295</v>
      </c>
      <c r="J44" s="96">
        <v>77900</v>
      </c>
      <c r="K44" s="95">
        <v>0.17221368645613414</v>
      </c>
      <c r="L44" s="94">
        <v>452345</v>
      </c>
      <c r="N44" s="17"/>
      <c r="O44" s="17"/>
      <c r="P44" s="17"/>
      <c r="Q44" s="17"/>
      <c r="R44" s="17"/>
    </row>
    <row r="45" spans="1:18">
      <c r="A45" s="99" t="s">
        <v>135</v>
      </c>
      <c r="B45" s="98">
        <v>3753</v>
      </c>
      <c r="C45" s="72">
        <v>4.7436075685377353E-2</v>
      </c>
      <c r="D45" s="98">
        <v>6367</v>
      </c>
      <c r="E45" s="72">
        <v>8.047575110279713E-2</v>
      </c>
      <c r="F45" s="98">
        <v>33172</v>
      </c>
      <c r="G45" s="72">
        <v>0.41927777847997272</v>
      </c>
      <c r="H45" s="98">
        <v>27884</v>
      </c>
      <c r="I45" s="72">
        <v>0.35244005713057874</v>
      </c>
      <c r="J45" s="98">
        <v>7940</v>
      </c>
      <c r="K45" s="72">
        <v>0.10035769809269815</v>
      </c>
      <c r="L45" s="12">
        <v>79117</v>
      </c>
      <c r="M45" s="17"/>
      <c r="N45" s="17"/>
      <c r="O45" s="17"/>
      <c r="P45" s="17"/>
      <c r="Q45" s="17"/>
      <c r="R45" s="17"/>
    </row>
    <row r="46" spans="1:18" ht="14">
      <c r="A46" s="102" t="s">
        <v>148</v>
      </c>
      <c r="B46" s="101">
        <v>9758</v>
      </c>
      <c r="C46" s="95">
        <v>3.6187248055834724E-2</v>
      </c>
      <c r="D46" s="101">
        <v>87027</v>
      </c>
      <c r="E46" s="95">
        <v>0.32273699903208941</v>
      </c>
      <c r="F46" s="101">
        <v>98359</v>
      </c>
      <c r="G46" s="95">
        <v>0.36476137851238444</v>
      </c>
      <c r="H46" s="101">
        <v>47175</v>
      </c>
      <c r="I46" s="95">
        <v>0.17494706159397447</v>
      </c>
      <c r="J46" s="101">
        <v>27334</v>
      </c>
      <c r="K46" s="95">
        <v>0.10136731280571698</v>
      </c>
      <c r="L46" s="100">
        <v>269653</v>
      </c>
      <c r="N46" s="17"/>
      <c r="O46" s="17"/>
      <c r="P46" s="17"/>
      <c r="Q46" s="17"/>
      <c r="R46" s="17"/>
    </row>
    <row r="47" spans="1:18">
      <c r="A47" s="99" t="s">
        <v>145</v>
      </c>
      <c r="B47" s="98">
        <v>706</v>
      </c>
      <c r="C47" s="72">
        <v>2.7715511657395451E-3</v>
      </c>
      <c r="D47" s="98">
        <v>8077</v>
      </c>
      <c r="E47" s="72">
        <v>3.170795859161233E-2</v>
      </c>
      <c r="F47" s="98">
        <v>62044</v>
      </c>
      <c r="G47" s="72">
        <v>0.24356674295629507</v>
      </c>
      <c r="H47" s="98">
        <v>67879</v>
      </c>
      <c r="I47" s="72">
        <v>0.26647326002724442</v>
      </c>
      <c r="J47" s="98">
        <v>116025</v>
      </c>
      <c r="K47" s="72">
        <v>0.45548048725910861</v>
      </c>
      <c r="L47" s="12">
        <v>254731</v>
      </c>
      <c r="M47" s="17"/>
      <c r="N47" s="17"/>
      <c r="O47" s="17"/>
      <c r="P47" s="17"/>
      <c r="Q47" s="17"/>
      <c r="R47" s="17"/>
    </row>
    <row r="48" spans="1:18">
      <c r="A48" s="97" t="s">
        <v>172</v>
      </c>
      <c r="B48" s="96">
        <v>22370</v>
      </c>
      <c r="C48" s="95">
        <v>1.1292265227395026E-2</v>
      </c>
      <c r="D48" s="96">
        <v>557135</v>
      </c>
      <c r="E48" s="95">
        <v>0.28123898915801193</v>
      </c>
      <c r="F48" s="96">
        <v>630212</v>
      </c>
      <c r="G48" s="95">
        <v>0.31812789689258264</v>
      </c>
      <c r="H48" s="96">
        <v>263291</v>
      </c>
      <c r="I48" s="95">
        <v>0.13290799302575163</v>
      </c>
      <c r="J48" s="96">
        <v>507994</v>
      </c>
      <c r="K48" s="95">
        <v>0.25643285569625879</v>
      </c>
      <c r="L48" s="94">
        <v>1981002</v>
      </c>
      <c r="M48" s="17"/>
      <c r="N48" s="17"/>
      <c r="O48" s="17"/>
      <c r="P48" s="17"/>
      <c r="Q48" s="17"/>
      <c r="R48" s="17"/>
    </row>
    <row r="49" spans="1:18">
      <c r="A49" s="99" t="s">
        <v>147</v>
      </c>
      <c r="B49" s="98">
        <v>6406</v>
      </c>
      <c r="C49" s="72">
        <v>3.2231122202543872E-2</v>
      </c>
      <c r="D49" s="98">
        <v>62172</v>
      </c>
      <c r="E49" s="72">
        <v>0.31281194654644984</v>
      </c>
      <c r="F49" s="98">
        <v>31230</v>
      </c>
      <c r="G49" s="72">
        <v>0.15713049428433423</v>
      </c>
      <c r="H49" s="98">
        <v>46770</v>
      </c>
      <c r="I49" s="72">
        <v>0.23531838673321526</v>
      </c>
      <c r="J49" s="98">
        <v>52174</v>
      </c>
      <c r="K49" s="72">
        <v>0.26250805023345675</v>
      </c>
      <c r="L49" s="12">
        <v>198752</v>
      </c>
      <c r="M49" s="17"/>
      <c r="N49" s="17"/>
      <c r="O49" s="17"/>
      <c r="P49" s="17"/>
      <c r="Q49" s="17"/>
      <c r="R49" s="17"/>
    </row>
    <row r="50" spans="1:18" ht="14">
      <c r="A50" s="102" t="s">
        <v>136</v>
      </c>
      <c r="B50" s="101">
        <v>1872</v>
      </c>
      <c r="C50" s="95">
        <v>1.0907438266929253E-2</v>
      </c>
      <c r="D50" s="101">
        <v>40635</v>
      </c>
      <c r="E50" s="95">
        <v>0.23676482584223835</v>
      </c>
      <c r="F50" s="101">
        <v>81170</v>
      </c>
      <c r="G50" s="95">
        <v>0.4729469893838929</v>
      </c>
      <c r="H50" s="101">
        <v>29229</v>
      </c>
      <c r="I50" s="95">
        <v>0.17030636383764697</v>
      </c>
      <c r="J50" s="101">
        <v>18720</v>
      </c>
      <c r="K50" s="95">
        <v>0.10907438266929254</v>
      </c>
      <c r="L50" s="100">
        <v>171626</v>
      </c>
      <c r="M50" s="17"/>
      <c r="N50" s="17"/>
      <c r="O50" s="17"/>
      <c r="P50" s="17"/>
      <c r="Q50" s="17"/>
      <c r="R50" s="17"/>
    </row>
    <row r="51" spans="1:18">
      <c r="A51" s="99" t="s">
        <v>137</v>
      </c>
      <c r="B51" s="98">
        <v>1053</v>
      </c>
      <c r="C51" s="72">
        <v>6.8218038585625626E-3</v>
      </c>
      <c r="D51" s="98">
        <v>37793</v>
      </c>
      <c r="E51" s="72">
        <v>0.24483991759416421</v>
      </c>
      <c r="F51" s="98">
        <v>54818</v>
      </c>
      <c r="G51" s="72">
        <v>0.35513546431023985</v>
      </c>
      <c r="H51" s="98">
        <v>31046</v>
      </c>
      <c r="I51" s="72">
        <v>0.20112984101893003</v>
      </c>
      <c r="J51" s="98">
        <v>29647</v>
      </c>
      <c r="K51" s="72">
        <v>0.19206649477189391</v>
      </c>
      <c r="L51" s="12">
        <v>154358</v>
      </c>
      <c r="M51" s="17"/>
      <c r="N51" s="17"/>
      <c r="O51" s="17"/>
      <c r="P51" s="17"/>
      <c r="Q51" s="17"/>
      <c r="R51" s="17"/>
    </row>
    <row r="52" spans="1:18">
      <c r="A52" s="97" t="s">
        <v>169</v>
      </c>
      <c r="B52" s="96">
        <v>12467</v>
      </c>
      <c r="C52" s="95">
        <v>3.8210333064642187E-2</v>
      </c>
      <c r="D52" s="96">
        <v>75364</v>
      </c>
      <c r="E52" s="95">
        <v>0.23098448232002036</v>
      </c>
      <c r="F52" s="96">
        <v>104425</v>
      </c>
      <c r="G52" s="95">
        <v>0.32005406515402746</v>
      </c>
      <c r="H52" s="96">
        <v>51628</v>
      </c>
      <c r="I52" s="95">
        <v>0.15823558798919923</v>
      </c>
      <c r="J52" s="96">
        <v>82389</v>
      </c>
      <c r="K52" s="95">
        <v>0.25251553147211075</v>
      </c>
      <c r="L52" s="94">
        <v>326273</v>
      </c>
      <c r="M52" s="17"/>
      <c r="N52" s="17"/>
      <c r="O52" s="17"/>
      <c r="P52" s="17"/>
      <c r="Q52" s="17"/>
      <c r="R52" s="17"/>
    </row>
    <row r="53" spans="1:18">
      <c r="A53" s="99" t="s">
        <v>130</v>
      </c>
      <c r="B53" s="98">
        <v>1336</v>
      </c>
      <c r="C53" s="72">
        <v>9.4430975621823728E-3</v>
      </c>
      <c r="D53" s="98">
        <v>7399</v>
      </c>
      <c r="E53" s="72">
        <v>5.2297514118703127E-2</v>
      </c>
      <c r="F53" s="98">
        <v>20976</v>
      </c>
      <c r="G53" s="72">
        <v>0.1482622862757017</v>
      </c>
      <c r="H53" s="98">
        <v>30013</v>
      </c>
      <c r="I53" s="72">
        <v>0.21213749036959548</v>
      </c>
      <c r="J53" s="98">
        <v>81755</v>
      </c>
      <c r="K53" s="72">
        <v>0.57785961167381727</v>
      </c>
      <c r="L53" s="12">
        <v>141479</v>
      </c>
      <c r="M53" s="17"/>
      <c r="N53" s="17"/>
      <c r="O53" s="17"/>
      <c r="P53" s="17"/>
      <c r="Q53" s="17"/>
      <c r="R53" s="17"/>
    </row>
    <row r="54" spans="1:18" ht="14">
      <c r="A54" s="102" t="s">
        <v>131</v>
      </c>
      <c r="B54" s="101">
        <v>2107</v>
      </c>
      <c r="C54" s="95">
        <v>4.3318256578947369E-2</v>
      </c>
      <c r="D54" s="101">
        <v>4646</v>
      </c>
      <c r="E54" s="95">
        <v>9.5518092105263158E-2</v>
      </c>
      <c r="F54" s="101">
        <v>27939</v>
      </c>
      <c r="G54" s="95">
        <v>0.57440378289473681</v>
      </c>
      <c r="H54" s="101">
        <v>6085</v>
      </c>
      <c r="I54" s="95">
        <v>0.12510279605263158</v>
      </c>
      <c r="J54" s="101">
        <v>7861</v>
      </c>
      <c r="K54" s="95">
        <v>0.16161595394736841</v>
      </c>
      <c r="L54" s="100">
        <v>48640</v>
      </c>
      <c r="M54" s="17"/>
      <c r="N54" s="17"/>
      <c r="O54" s="17"/>
      <c r="P54" s="17"/>
      <c r="Q54" s="17"/>
      <c r="R54" s="18"/>
    </row>
    <row r="55" spans="1:18">
      <c r="A55" s="99" t="s">
        <v>138</v>
      </c>
      <c r="B55" s="98">
        <v>1057</v>
      </c>
      <c r="C55" s="72">
        <v>1.5436065190723757E-2</v>
      </c>
      <c r="D55" s="98">
        <v>2447</v>
      </c>
      <c r="E55" s="72">
        <v>3.5735148081079506E-2</v>
      </c>
      <c r="F55" s="98">
        <v>40506</v>
      </c>
      <c r="G55" s="72">
        <v>0.59153572054442427</v>
      </c>
      <c r="H55" s="98">
        <v>8863</v>
      </c>
      <c r="I55" s="72">
        <v>0.12943220982534026</v>
      </c>
      <c r="J55" s="98">
        <v>15603</v>
      </c>
      <c r="K55" s="72">
        <v>0.22786085635843215</v>
      </c>
      <c r="L55" s="12">
        <v>68476</v>
      </c>
      <c r="N55" s="17"/>
      <c r="O55" s="17"/>
      <c r="P55" s="17"/>
      <c r="Q55" s="17"/>
      <c r="R55" s="17"/>
    </row>
    <row r="56" spans="1:18">
      <c r="A56" s="97" t="s">
        <v>146</v>
      </c>
      <c r="B56" s="96">
        <v>988</v>
      </c>
      <c r="C56" s="95">
        <v>4.5018362753228292E-3</v>
      </c>
      <c r="D56" s="96">
        <v>8483</v>
      </c>
      <c r="E56" s="95">
        <v>3.8652912068384171E-2</v>
      </c>
      <c r="F56" s="96">
        <v>20066</v>
      </c>
      <c r="G56" s="95">
        <v>9.1431018927761024E-2</v>
      </c>
      <c r="H56" s="96">
        <v>31248</v>
      </c>
      <c r="I56" s="95">
        <v>0.14238196349320623</v>
      </c>
      <c r="J56" s="96">
        <v>158681</v>
      </c>
      <c r="K56" s="95">
        <v>0.72303226923532571</v>
      </c>
      <c r="L56" s="94">
        <v>219466</v>
      </c>
      <c r="M56" s="17"/>
      <c r="N56" s="17"/>
      <c r="O56" s="17"/>
      <c r="P56" s="17"/>
      <c r="Q56" s="17"/>
      <c r="R56" s="17"/>
    </row>
    <row r="57" spans="1:18">
      <c r="A57" s="99" t="s">
        <v>139</v>
      </c>
      <c r="B57" s="98">
        <v>2207</v>
      </c>
      <c r="C57" s="72">
        <v>1.8790654905833874E-2</v>
      </c>
      <c r="D57" s="98">
        <v>8161</v>
      </c>
      <c r="E57" s="72">
        <v>6.9483703981200837E-2</v>
      </c>
      <c r="F57" s="98">
        <v>34239</v>
      </c>
      <c r="G57" s="72">
        <v>0.29151483159077751</v>
      </c>
      <c r="H57" s="98">
        <v>24782</v>
      </c>
      <c r="I57" s="72">
        <v>0.21099683274869735</v>
      </c>
      <c r="J57" s="98">
        <v>48062</v>
      </c>
      <c r="K57" s="72">
        <v>0.40920546265708546</v>
      </c>
      <c r="L57" s="12">
        <v>117452</v>
      </c>
      <c r="M57" s="17"/>
      <c r="N57" s="17"/>
      <c r="O57" s="17"/>
      <c r="P57" s="17"/>
      <c r="Q57" s="17"/>
      <c r="R57" s="17"/>
    </row>
    <row r="58" spans="1:18" ht="14">
      <c r="A58" s="102" t="s">
        <v>140</v>
      </c>
      <c r="B58" s="101">
        <v>682</v>
      </c>
      <c r="C58" s="95">
        <v>7.6036301201864113E-3</v>
      </c>
      <c r="D58" s="101">
        <v>12893</v>
      </c>
      <c r="E58" s="95">
        <v>0.1437442861283921</v>
      </c>
      <c r="F58" s="101">
        <v>27176</v>
      </c>
      <c r="G58" s="95">
        <v>0.30298570695921689</v>
      </c>
      <c r="H58" s="101">
        <v>18157</v>
      </c>
      <c r="I58" s="95">
        <v>0.20243271567774879</v>
      </c>
      <c r="J58" s="101">
        <v>30787</v>
      </c>
      <c r="K58" s="95">
        <v>0.34324481013222735</v>
      </c>
      <c r="L58" s="100">
        <v>89694</v>
      </c>
      <c r="M58" s="17"/>
      <c r="N58" s="17"/>
      <c r="O58" s="17"/>
      <c r="P58" s="17"/>
      <c r="Q58" s="17"/>
    </row>
    <row r="59" spans="1:18">
      <c r="A59" s="99" t="s">
        <v>141</v>
      </c>
      <c r="B59" s="98">
        <v>882</v>
      </c>
      <c r="C59" s="72">
        <v>4.1652302446718581E-3</v>
      </c>
      <c r="D59" s="98">
        <v>6995</v>
      </c>
      <c r="E59" s="72">
        <v>3.3033770477868082E-2</v>
      </c>
      <c r="F59" s="98">
        <v>111160</v>
      </c>
      <c r="G59" s="72">
        <v>0.524951240360231</v>
      </c>
      <c r="H59" s="98">
        <v>29587</v>
      </c>
      <c r="I59" s="72">
        <v>0.13972411252733138</v>
      </c>
      <c r="J59" s="98">
        <v>63129</v>
      </c>
      <c r="K59" s="72">
        <v>0.29812564638989764</v>
      </c>
      <c r="L59" s="12">
        <v>211753</v>
      </c>
      <c r="M59" s="17"/>
      <c r="N59" s="17"/>
      <c r="O59" s="17"/>
      <c r="P59" s="17"/>
      <c r="Q59" s="17"/>
      <c r="R59" s="17"/>
    </row>
    <row r="60" spans="1:18">
      <c r="A60" s="97" t="s">
        <v>142</v>
      </c>
      <c r="B60" s="96">
        <v>3753</v>
      </c>
      <c r="C60" s="95">
        <v>1.4306244353550639E-2</v>
      </c>
      <c r="D60" s="96">
        <v>22877</v>
      </c>
      <c r="E60" s="95">
        <v>8.7205955789016257E-2</v>
      </c>
      <c r="F60" s="96">
        <v>68654</v>
      </c>
      <c r="G60" s="95">
        <v>0.26170554219255676</v>
      </c>
      <c r="H60" s="96">
        <v>60953</v>
      </c>
      <c r="I60" s="95">
        <v>0.23234972344310476</v>
      </c>
      <c r="J60" s="96">
        <v>106096</v>
      </c>
      <c r="K60" s="95">
        <v>0.40443253422177156</v>
      </c>
      <c r="L60" s="94">
        <v>262333</v>
      </c>
      <c r="M60" s="17"/>
      <c r="N60" s="17"/>
      <c r="O60" s="17"/>
      <c r="P60" s="17"/>
      <c r="Q60" s="17"/>
      <c r="R60" s="17"/>
    </row>
    <row r="61" spans="1:18">
      <c r="A61" s="91" t="s">
        <v>167</v>
      </c>
      <c r="B61" s="90">
        <v>268795</v>
      </c>
      <c r="C61" s="89">
        <v>2.1567503650616632E-2</v>
      </c>
      <c r="D61" s="90">
        <v>2636130</v>
      </c>
      <c r="E61" s="89">
        <v>0.21151711675626414</v>
      </c>
      <c r="F61" s="90">
        <v>4134591</v>
      </c>
      <c r="G61" s="89">
        <v>0.33175024269910774</v>
      </c>
      <c r="H61" s="90">
        <v>1648523</v>
      </c>
      <c r="I61" s="89">
        <v>0.13227376186545686</v>
      </c>
      <c r="J61" s="90">
        <v>3774924</v>
      </c>
      <c r="K61" s="89">
        <v>0.30289137502855462</v>
      </c>
      <c r="L61" s="88">
        <v>12462963</v>
      </c>
      <c r="M61" s="17"/>
      <c r="P61" s="18"/>
      <c r="R61" s="18"/>
    </row>
    <row r="63" spans="1:18">
      <c r="A63" s="1" t="s">
        <v>24</v>
      </c>
    </row>
    <row r="64" spans="1:18">
      <c r="A64" s="1" t="s">
        <v>380</v>
      </c>
    </row>
    <row r="65" spans="2:8">
      <c r="B65" s="1"/>
      <c r="C65" s="1"/>
      <c r="D65" s="1"/>
      <c r="E65" s="1"/>
    </row>
    <row r="66" spans="2:8">
      <c r="B66" s="1"/>
      <c r="C66" s="1"/>
      <c r="D66" s="1"/>
      <c r="E66" s="1"/>
    </row>
    <row r="67" spans="2:8">
      <c r="B67" s="1"/>
      <c r="C67" s="1"/>
      <c r="D67" s="1"/>
      <c r="E67" s="1"/>
    </row>
    <row r="68" spans="2:8">
      <c r="B68" s="1"/>
      <c r="C68" s="1"/>
      <c r="D68" s="1"/>
      <c r="E68" s="1"/>
    </row>
    <row r="69" spans="2:8">
      <c r="B69" s="1"/>
      <c r="C69" s="1"/>
      <c r="D69" s="1"/>
      <c r="E69" s="1"/>
    </row>
    <row r="74" spans="2:8">
      <c r="C74" s="23"/>
      <c r="D74" s="23"/>
      <c r="G74" s="18"/>
    </row>
    <row r="75" spans="2:8">
      <c r="C75" s="22"/>
      <c r="D75" s="22"/>
      <c r="E75" s="22"/>
      <c r="F75" s="17"/>
      <c r="G75" s="17"/>
      <c r="H75" s="18"/>
    </row>
    <row r="77" spans="2:8">
      <c r="C77" s="22"/>
      <c r="H77" s="18"/>
    </row>
  </sheetData>
  <mergeCells count="30">
    <mergeCell ref="H19:I19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B19:C19"/>
    <mergeCell ref="D19:E19"/>
    <mergeCell ref="A19:A20"/>
    <mergeCell ref="D27:E27"/>
    <mergeCell ref="B27:C27"/>
    <mergeCell ref="L36:L37"/>
    <mergeCell ref="J27:K27"/>
    <mergeCell ref="L27:L28"/>
    <mergeCell ref="J36:K36"/>
    <mergeCell ref="A36:A37"/>
    <mergeCell ref="F36:G36"/>
    <mergeCell ref="H36:I36"/>
    <mergeCell ref="H27:I27"/>
    <mergeCell ref="B36:C36"/>
    <mergeCell ref="D36:E36"/>
    <mergeCell ref="F27:G27"/>
    <mergeCell ref="A27:A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L76"/>
  <sheetViews>
    <sheetView showGridLines="0" topLeftCell="A7" zoomScale="70" zoomScaleNormal="70" workbookViewId="0">
      <selection activeCell="I7" sqref="I1:J104857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2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16384" width="11.5" style="1"/>
  </cols>
  <sheetData>
    <row r="6" spans="1:8" s="3" customFormat="1" ht="16">
      <c r="A6" s="486" t="s">
        <v>1</v>
      </c>
      <c r="B6" s="486"/>
      <c r="C6" s="486"/>
      <c r="D6" s="486"/>
      <c r="E6" s="486"/>
      <c r="F6" s="486"/>
      <c r="G6" s="486"/>
      <c r="H6" s="486"/>
    </row>
    <row r="7" spans="1:8" ht="15" customHeight="1">
      <c r="A7" s="115" t="s">
        <v>46</v>
      </c>
      <c r="B7" s="115"/>
      <c r="C7" s="115"/>
      <c r="D7" s="115"/>
      <c r="E7" s="115"/>
      <c r="F7" s="115"/>
      <c r="G7" s="115"/>
      <c r="H7" s="115"/>
    </row>
    <row r="8" spans="1:8" ht="15" customHeight="1">
      <c r="A8" s="115" t="s">
        <v>259</v>
      </c>
      <c r="B8" s="115"/>
      <c r="C8" s="115"/>
      <c r="D8" s="115"/>
      <c r="E8" s="115"/>
      <c r="F8" s="115"/>
      <c r="G8" s="115"/>
      <c r="H8" s="115"/>
    </row>
    <row r="9" spans="1:8" ht="15" customHeight="1">
      <c r="A9" s="115" t="s">
        <v>3</v>
      </c>
      <c r="B9" s="115"/>
      <c r="C9" s="115"/>
      <c r="D9" s="115"/>
      <c r="E9" s="115"/>
      <c r="F9" s="115"/>
      <c r="G9" s="115"/>
      <c r="H9" s="115"/>
    </row>
    <row r="10" spans="1:8" ht="15" customHeight="1">
      <c r="A10" s="116" t="s">
        <v>379</v>
      </c>
      <c r="B10" s="116"/>
      <c r="C10" s="116"/>
      <c r="D10" s="116"/>
      <c r="E10" s="116"/>
      <c r="F10" s="116"/>
      <c r="G10" s="116"/>
      <c r="H10" s="115"/>
    </row>
    <row r="11" spans="1:8" ht="14">
      <c r="A11" s="489" t="s">
        <v>13</v>
      </c>
      <c r="B11" s="492"/>
      <c r="C11" s="492"/>
      <c r="D11" s="492"/>
      <c r="E11" s="492"/>
      <c r="F11" s="492"/>
      <c r="G11" s="492"/>
      <c r="H11" s="492"/>
    </row>
    <row r="12" spans="1:8" ht="20.25" customHeight="1">
      <c r="A12" s="490"/>
      <c r="B12" s="487" t="s">
        <v>37</v>
      </c>
      <c r="C12" s="488"/>
      <c r="D12" s="487" t="s">
        <v>45</v>
      </c>
      <c r="E12" s="488"/>
      <c r="F12" s="487" t="s">
        <v>36</v>
      </c>
      <c r="G12" s="488"/>
      <c r="H12" s="499" t="s">
        <v>11</v>
      </c>
    </row>
    <row r="13" spans="1:8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497"/>
    </row>
    <row r="14" spans="1:8" ht="28">
      <c r="A14" s="114" t="s">
        <v>3</v>
      </c>
      <c r="B14" s="113">
        <v>170551</v>
      </c>
      <c r="C14" s="112">
        <v>1.3521361207390619E-2</v>
      </c>
      <c r="D14" s="113">
        <v>654378</v>
      </c>
      <c r="E14" s="112">
        <v>5.1879386835432563E-2</v>
      </c>
      <c r="F14" s="113">
        <v>11788520</v>
      </c>
      <c r="G14" s="112">
        <v>0.93459925195717686</v>
      </c>
      <c r="H14" s="111">
        <v>12613449</v>
      </c>
    </row>
    <row r="15" spans="1:8">
      <c r="A15" s="9" t="s">
        <v>4</v>
      </c>
      <c r="B15" s="11">
        <v>93516</v>
      </c>
      <c r="C15" s="72">
        <v>1.7851347956589894E-2</v>
      </c>
      <c r="D15" s="11">
        <v>324505</v>
      </c>
      <c r="E15" s="72">
        <v>6.194503260033795E-2</v>
      </c>
      <c r="F15" s="11">
        <v>4820575</v>
      </c>
      <c r="G15" s="72">
        <v>0.92020361944307216</v>
      </c>
      <c r="H15" s="12">
        <v>5238596</v>
      </c>
    </row>
    <row r="16" spans="1:8">
      <c r="A16" s="110" t="s">
        <v>5</v>
      </c>
      <c r="B16" s="109">
        <v>77035</v>
      </c>
      <c r="C16" s="108">
        <v>1.0445633349659084E-2</v>
      </c>
      <c r="D16" s="109">
        <v>329873</v>
      </c>
      <c r="E16" s="108">
        <v>4.4729439994185646E-2</v>
      </c>
      <c r="F16" s="109">
        <v>6967945</v>
      </c>
      <c r="G16" s="108">
        <v>0.94482506225209673</v>
      </c>
      <c r="H16" s="107">
        <v>7374852</v>
      </c>
    </row>
    <row r="17" spans="1:8">
      <c r="A17" s="1" t="s">
        <v>24</v>
      </c>
      <c r="B17" s="5"/>
      <c r="C17" s="5"/>
      <c r="D17" s="5"/>
      <c r="E17" s="5"/>
      <c r="F17" s="5"/>
      <c r="G17" s="5"/>
    </row>
    <row r="18" spans="1:8">
      <c r="B18" s="5"/>
      <c r="C18" s="5"/>
      <c r="D18" s="5"/>
      <c r="E18" s="5"/>
      <c r="F18" s="5"/>
      <c r="G18" s="5"/>
    </row>
    <row r="19" spans="1:8">
      <c r="A19" s="494" t="s">
        <v>14</v>
      </c>
      <c r="B19" s="487" t="s">
        <v>37</v>
      </c>
      <c r="C19" s="488"/>
      <c r="D19" s="487" t="s">
        <v>45</v>
      </c>
      <c r="E19" s="488"/>
      <c r="F19" s="487" t="s">
        <v>36</v>
      </c>
      <c r="G19" s="488"/>
      <c r="H19" s="493" t="s">
        <v>11</v>
      </c>
    </row>
    <row r="20" spans="1:8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493"/>
    </row>
    <row r="21" spans="1:8" ht="14">
      <c r="A21" s="106" t="s">
        <v>15</v>
      </c>
      <c r="B21" s="105">
        <v>10001</v>
      </c>
      <c r="C21" s="112">
        <v>2.6665280210741299E-2</v>
      </c>
      <c r="D21" s="105">
        <v>1142</v>
      </c>
      <c r="E21" s="112">
        <v>3.0448705130153549E-3</v>
      </c>
      <c r="F21" s="105">
        <v>363913</v>
      </c>
      <c r="G21" s="112">
        <v>0.9702871830148484</v>
      </c>
      <c r="H21" s="81">
        <v>375057</v>
      </c>
    </row>
    <row r="22" spans="1:8">
      <c r="A22" s="9" t="s">
        <v>16</v>
      </c>
      <c r="B22" s="11">
        <v>119866</v>
      </c>
      <c r="C22" s="72">
        <v>1.5469229376436456E-2</v>
      </c>
      <c r="D22" s="11">
        <v>525777</v>
      </c>
      <c r="E22" s="72">
        <v>6.78538118720457E-2</v>
      </c>
      <c r="F22" s="11">
        <v>7103030</v>
      </c>
      <c r="G22" s="72">
        <v>0.91667695875151789</v>
      </c>
      <c r="H22" s="12">
        <v>7748673</v>
      </c>
    </row>
    <row r="23" spans="1:8">
      <c r="A23" s="110" t="s">
        <v>17</v>
      </c>
      <c r="B23" s="109">
        <v>40683</v>
      </c>
      <c r="C23" s="108">
        <v>9.0653182888668585E-3</v>
      </c>
      <c r="D23" s="109">
        <v>127459</v>
      </c>
      <c r="E23" s="108">
        <v>2.8401455246188357E-2</v>
      </c>
      <c r="F23" s="109">
        <v>4319621</v>
      </c>
      <c r="G23" s="108">
        <v>0.96253322646494477</v>
      </c>
      <c r="H23" s="107">
        <v>4487763</v>
      </c>
    </row>
    <row r="24" spans="1:8">
      <c r="A24" s="1" t="s">
        <v>24</v>
      </c>
      <c r="F24" s="2"/>
      <c r="G24" s="2"/>
    </row>
    <row r="25" spans="1:8">
      <c r="F25" s="2"/>
      <c r="G25" s="2"/>
    </row>
    <row r="26" spans="1:8">
      <c r="F26" s="2"/>
      <c r="G26" s="2"/>
    </row>
    <row r="27" spans="1:8">
      <c r="A27" s="494" t="s">
        <v>18</v>
      </c>
      <c r="B27" s="487" t="s">
        <v>37</v>
      </c>
      <c r="C27" s="488"/>
      <c r="D27" s="487" t="s">
        <v>45</v>
      </c>
      <c r="E27" s="488"/>
      <c r="F27" s="487" t="s">
        <v>36</v>
      </c>
      <c r="G27" s="488"/>
      <c r="H27" s="493" t="s">
        <v>11</v>
      </c>
    </row>
    <row r="28" spans="1:8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493"/>
    </row>
    <row r="29" spans="1:8" ht="14">
      <c r="A29" s="106" t="s">
        <v>19</v>
      </c>
      <c r="B29" s="105">
        <v>9312</v>
      </c>
      <c r="C29" s="82">
        <v>7.2454352279721105E-3</v>
      </c>
      <c r="D29" s="105">
        <v>75433</v>
      </c>
      <c r="E29" s="82">
        <v>5.8692538182089804E-2</v>
      </c>
      <c r="F29" s="105">
        <v>1200478</v>
      </c>
      <c r="G29" s="82">
        <v>0.93406202658993809</v>
      </c>
      <c r="H29" s="118">
        <v>1285223</v>
      </c>
    </row>
    <row r="30" spans="1:8">
      <c r="A30" s="9" t="s">
        <v>20</v>
      </c>
      <c r="B30" s="11">
        <v>48485</v>
      </c>
      <c r="C30" s="72">
        <v>1.7856143235105211E-2</v>
      </c>
      <c r="D30" s="11">
        <v>247191</v>
      </c>
      <c r="E30" s="72">
        <v>9.1035947250260749E-2</v>
      </c>
      <c r="F30" s="11">
        <v>2419635</v>
      </c>
      <c r="G30" s="72">
        <v>0.89110754123283076</v>
      </c>
      <c r="H30" s="19">
        <v>2715312</v>
      </c>
    </row>
    <row r="31" spans="1:8">
      <c r="A31" s="104" t="s">
        <v>21</v>
      </c>
      <c r="B31" s="96">
        <v>53546</v>
      </c>
      <c r="C31" s="103">
        <v>1.5566385491451947E-2</v>
      </c>
      <c r="D31" s="96">
        <v>138413</v>
      </c>
      <c r="E31" s="103">
        <v>4.0238115172530876E-2</v>
      </c>
      <c r="F31" s="96">
        <v>3247888</v>
      </c>
      <c r="G31" s="103">
        <v>0.94419520862549744</v>
      </c>
      <c r="H31" s="118">
        <v>3439848</v>
      </c>
    </row>
    <row r="32" spans="1:8">
      <c r="A32" s="10" t="s">
        <v>22</v>
      </c>
      <c r="B32" s="15">
        <v>59208</v>
      </c>
      <c r="C32" s="73">
        <v>1.1445436806721585E-2</v>
      </c>
      <c r="D32" s="15">
        <v>193340</v>
      </c>
      <c r="E32" s="73">
        <v>3.7374354009788391E-2</v>
      </c>
      <c r="F32" s="15">
        <v>4920518</v>
      </c>
      <c r="G32" s="73">
        <v>0.95118020918349</v>
      </c>
      <c r="H32" s="13">
        <v>5173066</v>
      </c>
    </row>
    <row r="33" spans="1:12">
      <c r="A33" s="1" t="s">
        <v>24</v>
      </c>
      <c r="E33" s="1"/>
    </row>
    <row r="34" spans="1:12">
      <c r="E34" s="1"/>
    </row>
    <row r="36" spans="1:12">
      <c r="A36" s="494" t="s">
        <v>151</v>
      </c>
      <c r="B36" s="487" t="s">
        <v>37</v>
      </c>
      <c r="C36" s="488"/>
      <c r="D36" s="487" t="s">
        <v>45</v>
      </c>
      <c r="E36" s="488"/>
      <c r="F36" s="487" t="s">
        <v>36</v>
      </c>
      <c r="G36" s="488"/>
      <c r="H36" s="496" t="s">
        <v>11</v>
      </c>
    </row>
    <row r="37" spans="1:12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497"/>
      <c r="I37" s="17"/>
      <c r="J37" s="17"/>
    </row>
    <row r="38" spans="1:12" ht="14">
      <c r="A38" s="84" t="s">
        <v>132</v>
      </c>
      <c r="B38" s="83">
        <v>10332</v>
      </c>
      <c r="C38" s="82">
        <v>6.6226099441706029E-2</v>
      </c>
      <c r="D38" s="83">
        <v>5806</v>
      </c>
      <c r="E38" s="82">
        <v>3.7215324560447662E-2</v>
      </c>
      <c r="F38" s="83">
        <v>139873</v>
      </c>
      <c r="G38" s="82">
        <v>0.89655857599784627</v>
      </c>
      <c r="H38" s="81">
        <v>156011</v>
      </c>
      <c r="I38" s="17"/>
      <c r="J38" s="17"/>
      <c r="K38" s="17"/>
      <c r="L38" s="17"/>
    </row>
    <row r="39" spans="1:12">
      <c r="A39" s="99" t="s">
        <v>144</v>
      </c>
      <c r="B39" s="98">
        <v>3423</v>
      </c>
      <c r="C39" s="72">
        <v>4.0282436010591347E-3</v>
      </c>
      <c r="D39" s="98">
        <v>11578</v>
      </c>
      <c r="E39" s="72">
        <v>1.3625183877611063E-2</v>
      </c>
      <c r="F39" s="98">
        <v>834749</v>
      </c>
      <c r="G39" s="72">
        <v>0.98234657252132984</v>
      </c>
      <c r="H39" s="12">
        <v>849750</v>
      </c>
      <c r="I39" s="17"/>
      <c r="J39" s="18"/>
    </row>
    <row r="40" spans="1:12">
      <c r="A40" s="97" t="s">
        <v>171</v>
      </c>
      <c r="B40" s="96">
        <v>96560</v>
      </c>
      <c r="C40" s="95">
        <v>2.2833117952586284E-2</v>
      </c>
      <c r="D40" s="96">
        <v>215552</v>
      </c>
      <c r="E40" s="95">
        <v>5.0970632155301142E-2</v>
      </c>
      <c r="F40" s="96">
        <v>3916834</v>
      </c>
      <c r="G40" s="95">
        <v>0.92619648635770857</v>
      </c>
      <c r="H40" s="94">
        <v>4228945</v>
      </c>
      <c r="I40" s="17"/>
      <c r="J40" s="17"/>
      <c r="K40" s="17"/>
      <c r="L40" s="17"/>
    </row>
    <row r="41" spans="1:12">
      <c r="A41" s="99" t="s">
        <v>143</v>
      </c>
      <c r="B41" s="98">
        <v>949</v>
      </c>
      <c r="C41" s="72">
        <v>1.5684498624920669E-3</v>
      </c>
      <c r="D41" s="98">
        <v>14099</v>
      </c>
      <c r="E41" s="72">
        <v>2.3301975354347366E-2</v>
      </c>
      <c r="F41" s="98">
        <v>590009</v>
      </c>
      <c r="G41" s="72">
        <v>0.97513122752274173</v>
      </c>
      <c r="H41" s="12">
        <v>605056</v>
      </c>
      <c r="K41" s="17"/>
      <c r="L41" s="17"/>
    </row>
    <row r="42" spans="1:12" ht="14">
      <c r="A42" s="102" t="s">
        <v>168</v>
      </c>
      <c r="B42" s="101">
        <v>21650</v>
      </c>
      <c r="C42" s="95">
        <v>1.9039109761127326E-2</v>
      </c>
      <c r="D42" s="101">
        <v>102806</v>
      </c>
      <c r="E42" s="95">
        <v>9.0408070120205811E-2</v>
      </c>
      <c r="F42" s="101">
        <v>1012677</v>
      </c>
      <c r="G42" s="95">
        <v>0.89055282011866688</v>
      </c>
      <c r="H42" s="100">
        <v>1137133</v>
      </c>
      <c r="I42" s="17"/>
      <c r="J42" s="17"/>
      <c r="K42" s="17"/>
      <c r="L42" s="17"/>
    </row>
    <row r="43" spans="1:12">
      <c r="A43" s="99" t="s">
        <v>134</v>
      </c>
      <c r="B43" s="98">
        <v>428</v>
      </c>
      <c r="C43" s="72">
        <v>9.7512519422762343E-4</v>
      </c>
      <c r="D43" s="98">
        <v>22839</v>
      </c>
      <c r="E43" s="72">
        <v>5.2034776427487592E-2</v>
      </c>
      <c r="F43" s="98">
        <v>415650</v>
      </c>
      <c r="G43" s="72">
        <v>0.94698782004839177</v>
      </c>
      <c r="H43" s="12">
        <v>438918</v>
      </c>
      <c r="I43" s="17"/>
      <c r="J43" s="17"/>
      <c r="K43" s="17"/>
      <c r="L43" s="17"/>
    </row>
    <row r="44" spans="1:12">
      <c r="A44" s="97" t="s">
        <v>170</v>
      </c>
      <c r="B44" s="96">
        <v>139</v>
      </c>
      <c r="C44" s="95">
        <v>3.0728757917076566E-4</v>
      </c>
      <c r="D44" s="96">
        <v>14233</v>
      </c>
      <c r="E44" s="95">
        <v>3.1464921685881352E-2</v>
      </c>
      <c r="F44" s="96">
        <v>437974</v>
      </c>
      <c r="G44" s="95">
        <v>0.96823000143695626</v>
      </c>
      <c r="H44" s="94">
        <v>452345</v>
      </c>
      <c r="I44" s="17"/>
      <c r="J44" s="17"/>
      <c r="K44" s="17"/>
      <c r="L44" s="17"/>
    </row>
    <row r="45" spans="1:12">
      <c r="A45" s="99" t="s">
        <v>135</v>
      </c>
      <c r="B45" s="98">
        <v>44</v>
      </c>
      <c r="C45" s="72">
        <v>5.5613837733988901E-4</v>
      </c>
      <c r="D45" s="98">
        <v>552</v>
      </c>
      <c r="E45" s="72">
        <v>6.9770087339004264E-3</v>
      </c>
      <c r="F45" s="98">
        <v>78520</v>
      </c>
      <c r="G45" s="72">
        <v>0.9924542133801838</v>
      </c>
      <c r="H45" s="12">
        <v>79117</v>
      </c>
      <c r="K45" s="17"/>
      <c r="L45" s="17"/>
    </row>
    <row r="46" spans="1:12" ht="14">
      <c r="A46" s="102" t="s">
        <v>148</v>
      </c>
      <c r="B46" s="101">
        <v>3024</v>
      </c>
      <c r="C46" s="95">
        <v>1.1214412596930129E-2</v>
      </c>
      <c r="D46" s="101">
        <v>16965</v>
      </c>
      <c r="E46" s="95">
        <v>6.291418971789671E-2</v>
      </c>
      <c r="F46" s="101">
        <v>249664</v>
      </c>
      <c r="G46" s="95">
        <v>0.92587139768517313</v>
      </c>
      <c r="H46" s="100">
        <v>269653</v>
      </c>
      <c r="J46" s="17"/>
      <c r="K46" s="17"/>
      <c r="L46" s="17"/>
    </row>
    <row r="47" spans="1:12">
      <c r="A47" s="99" t="s">
        <v>145</v>
      </c>
      <c r="B47" s="98">
        <v>1001</v>
      </c>
      <c r="C47" s="72">
        <v>3.9296355763530936E-3</v>
      </c>
      <c r="D47" s="98">
        <v>6130</v>
      </c>
      <c r="E47" s="72">
        <v>2.4064601481562902E-2</v>
      </c>
      <c r="F47" s="98">
        <v>247600</v>
      </c>
      <c r="G47" s="72">
        <v>0.97200576294208396</v>
      </c>
      <c r="H47" s="12">
        <v>254731</v>
      </c>
      <c r="I47" s="17"/>
      <c r="J47" s="17"/>
      <c r="K47" s="17"/>
      <c r="L47" s="17"/>
    </row>
    <row r="48" spans="1:12">
      <c r="A48" s="97" t="s">
        <v>172</v>
      </c>
      <c r="B48" s="96">
        <v>15771</v>
      </c>
      <c r="C48" s="95">
        <v>7.961122704570717E-3</v>
      </c>
      <c r="D48" s="96">
        <v>52311</v>
      </c>
      <c r="E48" s="95">
        <v>2.6406333764428306E-2</v>
      </c>
      <c r="F48" s="96">
        <v>1912920</v>
      </c>
      <c r="G48" s="95">
        <v>0.96563254353100103</v>
      </c>
      <c r="H48" s="94">
        <v>1981002</v>
      </c>
      <c r="I48" s="17"/>
      <c r="J48" s="17"/>
      <c r="K48" s="17"/>
      <c r="L48" s="17"/>
    </row>
    <row r="49" spans="1:12">
      <c r="A49" s="99" t="s">
        <v>147</v>
      </c>
      <c r="B49" s="98">
        <v>255</v>
      </c>
      <c r="C49" s="72">
        <v>1.283005957172758E-3</v>
      </c>
      <c r="D49" s="98">
        <v>5856</v>
      </c>
      <c r="E49" s="72">
        <v>2.9463854451779101E-2</v>
      </c>
      <c r="F49" s="98">
        <v>192642</v>
      </c>
      <c r="G49" s="72">
        <v>0.96925817098695866</v>
      </c>
      <c r="H49" s="12">
        <v>198752</v>
      </c>
      <c r="I49" s="17"/>
      <c r="J49" s="17"/>
      <c r="K49" s="17"/>
      <c r="L49" s="17"/>
    </row>
    <row r="50" spans="1:12" ht="14">
      <c r="A50" s="102" t="s">
        <v>136</v>
      </c>
      <c r="B50" s="101">
        <v>124</v>
      </c>
      <c r="C50" s="95">
        <v>7.2250125272394622E-4</v>
      </c>
      <c r="D50" s="101">
        <v>3915</v>
      </c>
      <c r="E50" s="95">
        <v>2.2811229067856851E-2</v>
      </c>
      <c r="F50" s="101">
        <v>167587</v>
      </c>
      <c r="G50" s="95">
        <v>0.97646626967941919</v>
      </c>
      <c r="H50" s="100">
        <v>171626</v>
      </c>
      <c r="I50" s="17"/>
      <c r="J50" s="17"/>
      <c r="K50" s="18"/>
      <c r="L50" s="17"/>
    </row>
    <row r="51" spans="1:12">
      <c r="A51" s="99" t="s">
        <v>137</v>
      </c>
      <c r="B51" s="98">
        <v>485</v>
      </c>
      <c r="C51" s="72">
        <v>3.1420464115886446E-3</v>
      </c>
      <c r="D51" s="98">
        <v>8664</v>
      </c>
      <c r="E51" s="72">
        <v>5.6129257958771168E-2</v>
      </c>
      <c r="F51" s="98">
        <v>145208</v>
      </c>
      <c r="G51" s="72">
        <v>0.94072221718343074</v>
      </c>
      <c r="H51" s="12">
        <v>154358</v>
      </c>
      <c r="I51" s="17"/>
      <c r="J51" s="17"/>
      <c r="K51" s="17"/>
      <c r="L51" s="17"/>
    </row>
    <row r="52" spans="1:12">
      <c r="A52" s="97" t="s">
        <v>169</v>
      </c>
      <c r="B52" s="96">
        <v>4477</v>
      </c>
      <c r="C52" s="95">
        <v>1.3732707585656881E-2</v>
      </c>
      <c r="D52" s="96">
        <v>4275</v>
      </c>
      <c r="E52" s="95">
        <v>1.3113094690346922E-2</v>
      </c>
      <c r="F52" s="96">
        <v>317257</v>
      </c>
      <c r="G52" s="95">
        <v>0.97315113033342537</v>
      </c>
      <c r="H52" s="94">
        <v>326010</v>
      </c>
      <c r="I52" s="17"/>
      <c r="J52" s="17"/>
      <c r="K52" s="18"/>
      <c r="L52" s="17"/>
    </row>
    <row r="53" spans="1:12">
      <c r="A53" s="99" t="s">
        <v>130</v>
      </c>
      <c r="B53" s="98">
        <v>727</v>
      </c>
      <c r="C53" s="72">
        <v>5.1385718021755879E-3</v>
      </c>
      <c r="D53" s="98">
        <v>1093</v>
      </c>
      <c r="E53" s="72">
        <v>7.7255281702584833E-3</v>
      </c>
      <c r="F53" s="98">
        <v>139659</v>
      </c>
      <c r="G53" s="72">
        <v>0.9871359000275659</v>
      </c>
      <c r="H53" s="12">
        <v>141479</v>
      </c>
      <c r="I53" s="17"/>
      <c r="J53" s="17"/>
      <c r="K53" s="17"/>
      <c r="L53" s="18"/>
    </row>
    <row r="54" spans="1:12" ht="14">
      <c r="A54" s="102" t="s">
        <v>131</v>
      </c>
      <c r="B54" s="101">
        <v>0</v>
      </c>
      <c r="C54" s="95">
        <v>0</v>
      </c>
      <c r="D54" s="101">
        <v>399</v>
      </c>
      <c r="E54" s="95">
        <v>8.2031250000000003E-3</v>
      </c>
      <c r="F54" s="101">
        <v>48240</v>
      </c>
      <c r="G54" s="95">
        <v>0.99177631578947367</v>
      </c>
      <c r="H54" s="100">
        <v>48640</v>
      </c>
      <c r="J54" s="17"/>
      <c r="K54" s="17"/>
      <c r="L54" s="17"/>
    </row>
    <row r="55" spans="1:12">
      <c r="A55" s="99" t="s">
        <v>138</v>
      </c>
      <c r="B55" s="98">
        <v>0</v>
      </c>
      <c r="C55" s="72">
        <v>0</v>
      </c>
      <c r="D55" s="98">
        <v>974</v>
      </c>
      <c r="E55" s="72">
        <v>1.4223961680004673E-2</v>
      </c>
      <c r="F55" s="98">
        <v>67502</v>
      </c>
      <c r="G55" s="72">
        <v>0.98577603831999527</v>
      </c>
      <c r="H55" s="12">
        <v>68476</v>
      </c>
      <c r="I55" s="17"/>
      <c r="K55" s="17"/>
      <c r="L55" s="17"/>
    </row>
    <row r="56" spans="1:12">
      <c r="A56" s="97" t="s">
        <v>146</v>
      </c>
      <c r="B56" s="96">
        <v>271</v>
      </c>
      <c r="C56" s="95">
        <v>1.2348154155996829E-3</v>
      </c>
      <c r="D56" s="96">
        <v>8767</v>
      </c>
      <c r="E56" s="95">
        <v>3.9946962171817049E-2</v>
      </c>
      <c r="F56" s="96">
        <v>210429</v>
      </c>
      <c r="G56" s="95">
        <v>0.95882277892703194</v>
      </c>
      <c r="H56" s="94">
        <v>219466</v>
      </c>
      <c r="I56" s="17"/>
      <c r="J56" s="17"/>
      <c r="K56" s="18"/>
      <c r="L56" s="17"/>
    </row>
    <row r="57" spans="1:12">
      <c r="A57" s="99" t="s">
        <v>139</v>
      </c>
      <c r="B57" s="98">
        <v>1237</v>
      </c>
      <c r="C57" s="72">
        <v>1.0531961992984368E-2</v>
      </c>
      <c r="D57" s="98">
        <v>3585</v>
      </c>
      <c r="E57" s="72">
        <v>3.0523107311923169E-2</v>
      </c>
      <c r="F57" s="98">
        <v>112630</v>
      </c>
      <c r="G57" s="72">
        <v>0.95894493069509246</v>
      </c>
      <c r="H57" s="12">
        <v>117452</v>
      </c>
      <c r="I57" s="17"/>
      <c r="J57" s="17"/>
    </row>
    <row r="58" spans="1:12" ht="14">
      <c r="A58" s="102" t="s">
        <v>140</v>
      </c>
      <c r="B58" s="101">
        <v>2240</v>
      </c>
      <c r="C58" s="95">
        <v>2.4973799808236895E-2</v>
      </c>
      <c r="D58" s="101">
        <v>3340</v>
      </c>
      <c r="E58" s="95">
        <v>3.7237719356924652E-2</v>
      </c>
      <c r="F58" s="101">
        <v>84114</v>
      </c>
      <c r="G58" s="95">
        <v>0.93778848083483846</v>
      </c>
      <c r="H58" s="100">
        <v>89694</v>
      </c>
      <c r="I58" s="17"/>
      <c r="J58" s="17"/>
      <c r="K58" s="17"/>
      <c r="L58" s="17"/>
    </row>
    <row r="59" spans="1:12">
      <c r="A59" s="99" t="s">
        <v>141</v>
      </c>
      <c r="B59" s="98">
        <v>877</v>
      </c>
      <c r="C59" s="72">
        <v>4.1416178283188434E-3</v>
      </c>
      <c r="D59" s="98">
        <v>4165</v>
      </c>
      <c r="E59" s="72">
        <v>1.9669142822061551E-2</v>
      </c>
      <c r="F59" s="98">
        <v>206712</v>
      </c>
      <c r="G59" s="72">
        <v>0.9761939618328902</v>
      </c>
      <c r="H59" s="12">
        <v>211753</v>
      </c>
      <c r="I59" s="17"/>
      <c r="J59" s="17"/>
      <c r="K59" s="17"/>
      <c r="L59" s="17"/>
    </row>
    <row r="60" spans="1:12">
      <c r="A60" s="97" t="s">
        <v>142</v>
      </c>
      <c r="B60" s="96">
        <v>15498</v>
      </c>
      <c r="C60" s="95">
        <v>5.9077584596676745E-2</v>
      </c>
      <c r="D60" s="96">
        <v>5414</v>
      </c>
      <c r="E60" s="95">
        <v>2.0637891534805001E-2</v>
      </c>
      <c r="F60" s="96">
        <v>241420</v>
      </c>
      <c r="G60" s="95">
        <v>0.92028071191958316</v>
      </c>
      <c r="H60" s="94">
        <v>262333</v>
      </c>
      <c r="I60" s="17"/>
      <c r="J60" s="17"/>
      <c r="K60" s="18"/>
      <c r="L60" s="18"/>
    </row>
    <row r="61" spans="1:12">
      <c r="A61" s="125" t="s">
        <v>167</v>
      </c>
      <c r="B61" s="126">
        <v>179510</v>
      </c>
      <c r="C61" s="123">
        <v>1.4403782037903668E-2</v>
      </c>
      <c r="D61" s="126">
        <v>513318</v>
      </c>
      <c r="E61" s="123">
        <v>4.1188349329467078E-2</v>
      </c>
      <c r="F61" s="126">
        <v>11769871</v>
      </c>
      <c r="G61" s="123">
        <v>0.94440786863262927</v>
      </c>
      <c r="H61" s="122">
        <v>12462699</v>
      </c>
    </row>
    <row r="63" spans="1:12">
      <c r="A63" s="1" t="s">
        <v>24</v>
      </c>
    </row>
    <row r="64" spans="1:12">
      <c r="A64" s="1" t="s">
        <v>380</v>
      </c>
    </row>
    <row r="65" spans="2:6">
      <c r="B65" s="1"/>
      <c r="C65" s="1"/>
      <c r="D65" s="1"/>
      <c r="E65" s="1"/>
    </row>
    <row r="66" spans="2:6">
      <c r="B66" s="1"/>
      <c r="C66" s="1"/>
      <c r="D66" s="1"/>
      <c r="E66" s="1"/>
    </row>
    <row r="67" spans="2:6">
      <c r="B67" s="1"/>
      <c r="C67" s="1"/>
      <c r="D67" s="1"/>
      <c r="E67" s="1"/>
    </row>
    <row r="68" spans="2:6">
      <c r="B68" s="1"/>
      <c r="C68" s="1"/>
      <c r="D68" s="1"/>
      <c r="E68" s="1"/>
    </row>
    <row r="69" spans="2:6">
      <c r="B69" s="1"/>
      <c r="C69" s="1"/>
      <c r="D69" s="1"/>
      <c r="E69" s="1"/>
    </row>
    <row r="73" spans="2:6">
      <c r="C73" s="22"/>
      <c r="D73" s="22"/>
    </row>
    <row r="74" spans="2:6">
      <c r="C74" s="22"/>
      <c r="D74" s="23"/>
      <c r="F74" s="18"/>
    </row>
    <row r="76" spans="2:6">
      <c r="C76" s="22"/>
      <c r="D76" s="22"/>
      <c r="E76" s="23"/>
      <c r="F76" s="18"/>
    </row>
  </sheetData>
  <mergeCells count="22">
    <mergeCell ref="H19:H20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F19:G19"/>
    <mergeCell ref="D19:E19"/>
    <mergeCell ref="F27:G27"/>
    <mergeCell ref="H27:H28"/>
    <mergeCell ref="D27:E27"/>
    <mergeCell ref="A27:A28"/>
    <mergeCell ref="B27:C27"/>
    <mergeCell ref="A36:A37"/>
    <mergeCell ref="B36:C36"/>
    <mergeCell ref="D36:E36"/>
    <mergeCell ref="F36:G36"/>
    <mergeCell ref="H36:H3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L76"/>
  <sheetViews>
    <sheetView showGridLines="0" zoomScale="70" zoomScaleNormal="70" workbookViewId="0">
      <selection activeCell="I1" sqref="I1:J1048576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9.66406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16384" width="11.5" style="1"/>
  </cols>
  <sheetData>
    <row r="6" spans="1:8" s="3" customFormat="1" ht="16">
      <c r="A6" s="486" t="s">
        <v>1</v>
      </c>
      <c r="B6" s="486"/>
      <c r="C6" s="486"/>
      <c r="D6" s="486"/>
      <c r="E6" s="486"/>
      <c r="F6" s="486"/>
      <c r="G6" s="486"/>
      <c r="H6" s="486"/>
    </row>
    <row r="7" spans="1:8" ht="15" customHeight="1">
      <c r="A7" s="115" t="s">
        <v>47</v>
      </c>
      <c r="B7" s="115"/>
      <c r="C7" s="115"/>
      <c r="D7" s="115"/>
      <c r="E7" s="115"/>
      <c r="F7" s="115"/>
      <c r="G7" s="115"/>
      <c r="H7" s="115"/>
    </row>
    <row r="8" spans="1:8" ht="15" customHeight="1">
      <c r="A8" s="115" t="s">
        <v>259</v>
      </c>
      <c r="B8" s="115"/>
      <c r="C8" s="115"/>
      <c r="D8" s="115"/>
      <c r="E8" s="115"/>
      <c r="F8" s="115"/>
      <c r="G8" s="115"/>
      <c r="H8" s="115"/>
    </row>
    <row r="9" spans="1:8" ht="15" customHeight="1">
      <c r="A9" s="115" t="s">
        <v>3</v>
      </c>
      <c r="B9" s="115"/>
      <c r="C9" s="115"/>
      <c r="D9" s="115"/>
      <c r="E9" s="115"/>
      <c r="F9" s="115"/>
      <c r="G9" s="115"/>
      <c r="H9" s="115"/>
    </row>
    <row r="10" spans="1:8" ht="15" customHeight="1">
      <c r="A10" s="116" t="s">
        <v>379</v>
      </c>
      <c r="B10" s="116"/>
      <c r="C10" s="116"/>
      <c r="D10" s="116"/>
      <c r="E10" s="116"/>
      <c r="F10" s="116"/>
      <c r="G10" s="116"/>
      <c r="H10" s="115"/>
    </row>
    <row r="11" spans="1:8" ht="14">
      <c r="A11" s="489" t="s">
        <v>13</v>
      </c>
      <c r="B11" s="492"/>
      <c r="C11" s="492"/>
      <c r="D11" s="492"/>
      <c r="E11" s="492"/>
      <c r="F11" s="492"/>
      <c r="G11" s="492"/>
      <c r="H11" s="492"/>
    </row>
    <row r="12" spans="1:8" ht="20.25" customHeight="1">
      <c r="A12" s="490"/>
      <c r="B12" s="487" t="s">
        <v>37</v>
      </c>
      <c r="C12" s="488"/>
      <c r="D12" s="487" t="s">
        <v>45</v>
      </c>
      <c r="E12" s="488"/>
      <c r="F12" s="487" t="s">
        <v>36</v>
      </c>
      <c r="G12" s="488"/>
      <c r="H12" s="493" t="s">
        <v>11</v>
      </c>
    </row>
    <row r="13" spans="1:8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493"/>
    </row>
    <row r="14" spans="1:8" ht="28">
      <c r="A14" s="114" t="s">
        <v>3</v>
      </c>
      <c r="B14" s="113">
        <v>541875</v>
      </c>
      <c r="C14" s="112">
        <v>4.2960097591071243E-2</v>
      </c>
      <c r="D14" s="113">
        <v>992355</v>
      </c>
      <c r="E14" s="112">
        <v>7.867435782235295E-2</v>
      </c>
      <c r="F14" s="113">
        <v>11079218</v>
      </c>
      <c r="G14" s="112">
        <v>0.87836546530611892</v>
      </c>
      <c r="H14" s="111">
        <v>12613449</v>
      </c>
    </row>
    <row r="15" spans="1:8">
      <c r="A15" s="9" t="s">
        <v>4</v>
      </c>
      <c r="B15" s="11">
        <v>224696</v>
      </c>
      <c r="C15" s="72">
        <v>4.2892408576649166E-2</v>
      </c>
      <c r="D15" s="11">
        <v>451495</v>
      </c>
      <c r="E15" s="72">
        <v>8.618626059348726E-2</v>
      </c>
      <c r="F15" s="11">
        <v>4562405</v>
      </c>
      <c r="G15" s="72">
        <v>0.87092133082986356</v>
      </c>
      <c r="H15" s="12">
        <v>5238596</v>
      </c>
    </row>
    <row r="16" spans="1:8">
      <c r="A16" s="110" t="s">
        <v>5</v>
      </c>
      <c r="B16" s="109">
        <v>317179</v>
      </c>
      <c r="C16" s="108">
        <v>4.300818511340973E-2</v>
      </c>
      <c r="D16" s="109">
        <v>540860</v>
      </c>
      <c r="E16" s="108">
        <v>7.3338420893056561E-2</v>
      </c>
      <c r="F16" s="109">
        <v>6516813</v>
      </c>
      <c r="G16" s="108">
        <v>0.88365339399353371</v>
      </c>
      <c r="H16" s="107">
        <v>7374852</v>
      </c>
    </row>
    <row r="17" spans="1:8">
      <c r="A17" s="1" t="s">
        <v>24</v>
      </c>
      <c r="B17" s="5"/>
      <c r="C17" s="5"/>
      <c r="D17" s="5"/>
      <c r="E17" s="5"/>
      <c r="F17" s="5"/>
      <c r="G17" s="5"/>
    </row>
    <row r="18" spans="1:8">
      <c r="B18" s="5"/>
      <c r="C18" s="5"/>
      <c r="D18" s="5"/>
      <c r="E18" s="5"/>
      <c r="F18" s="5"/>
      <c r="G18" s="5"/>
    </row>
    <row r="19" spans="1:8">
      <c r="A19" s="494" t="s">
        <v>14</v>
      </c>
      <c r="B19" s="487" t="s">
        <v>37</v>
      </c>
      <c r="C19" s="488"/>
      <c r="D19" s="487" t="s">
        <v>45</v>
      </c>
      <c r="E19" s="488"/>
      <c r="F19" s="487" t="s">
        <v>36</v>
      </c>
      <c r="G19" s="488"/>
      <c r="H19" s="493" t="s">
        <v>11</v>
      </c>
    </row>
    <row r="20" spans="1:8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493"/>
    </row>
    <row r="21" spans="1:8" ht="14">
      <c r="A21" s="106" t="s">
        <v>15</v>
      </c>
      <c r="B21" s="105">
        <v>31916</v>
      </c>
      <c r="C21" s="112">
        <v>8.5096398680733862E-2</v>
      </c>
      <c r="D21" s="105">
        <v>5371</v>
      </c>
      <c r="E21" s="112">
        <v>1.4320489952193934E-2</v>
      </c>
      <c r="F21" s="105">
        <v>337769</v>
      </c>
      <c r="G21" s="112">
        <v>0.90058044510567725</v>
      </c>
      <c r="H21" s="81">
        <v>375057</v>
      </c>
    </row>
    <row r="22" spans="1:8">
      <c r="A22" s="9" t="s">
        <v>16</v>
      </c>
      <c r="B22" s="11">
        <v>410576</v>
      </c>
      <c r="C22" s="72">
        <v>5.2986621064019607E-2</v>
      </c>
      <c r="D22" s="11">
        <v>777963</v>
      </c>
      <c r="E22" s="72">
        <v>0.10039951356832325</v>
      </c>
      <c r="F22" s="11">
        <v>6560133</v>
      </c>
      <c r="G22" s="72">
        <v>0.84661373631330161</v>
      </c>
      <c r="H22" s="12">
        <v>7748673</v>
      </c>
    </row>
    <row r="23" spans="1:8">
      <c r="A23" s="110" t="s">
        <v>17</v>
      </c>
      <c r="B23" s="109">
        <v>99383</v>
      </c>
      <c r="C23" s="108">
        <v>2.2145331649643708E-2</v>
      </c>
      <c r="D23" s="109">
        <v>209021</v>
      </c>
      <c r="E23" s="108">
        <v>4.6575766144513427E-2</v>
      </c>
      <c r="F23" s="109">
        <v>4179360</v>
      </c>
      <c r="G23" s="108">
        <v>0.93127912503400911</v>
      </c>
      <c r="H23" s="107">
        <v>4487763</v>
      </c>
    </row>
    <row r="24" spans="1:8">
      <c r="A24" s="1" t="s">
        <v>24</v>
      </c>
      <c r="F24" s="2"/>
      <c r="G24" s="2"/>
    </row>
    <row r="25" spans="1:8">
      <c r="F25" s="2"/>
      <c r="G25" s="2"/>
    </row>
    <row r="26" spans="1:8">
      <c r="F26" s="2"/>
      <c r="G26" s="2"/>
    </row>
    <row r="27" spans="1:8">
      <c r="A27" s="494" t="s">
        <v>18</v>
      </c>
      <c r="B27" s="487" t="s">
        <v>37</v>
      </c>
      <c r="C27" s="488"/>
      <c r="D27" s="487" t="s">
        <v>45</v>
      </c>
      <c r="E27" s="488"/>
      <c r="F27" s="487" t="s">
        <v>36</v>
      </c>
      <c r="G27" s="488"/>
      <c r="H27" s="493" t="s">
        <v>11</v>
      </c>
    </row>
    <row r="28" spans="1:8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493"/>
    </row>
    <row r="29" spans="1:8" ht="14">
      <c r="A29" s="106" t="s">
        <v>19</v>
      </c>
      <c r="B29" s="105">
        <v>63940</v>
      </c>
      <c r="C29" s="82">
        <v>4.9750121185195097E-2</v>
      </c>
      <c r="D29" s="105">
        <v>76031</v>
      </c>
      <c r="E29" s="82">
        <v>5.9157827085260691E-2</v>
      </c>
      <c r="F29" s="105">
        <v>1145252</v>
      </c>
      <c r="G29" s="82">
        <v>0.8910920517295442</v>
      </c>
      <c r="H29" s="118">
        <v>1285223</v>
      </c>
    </row>
    <row r="30" spans="1:8">
      <c r="A30" s="9" t="s">
        <v>20</v>
      </c>
      <c r="B30" s="11">
        <v>199961</v>
      </c>
      <c r="C30" s="72">
        <v>7.3641997678351515E-2</v>
      </c>
      <c r="D30" s="11">
        <v>226112</v>
      </c>
      <c r="E30" s="72">
        <v>8.3272935117585017E-2</v>
      </c>
      <c r="F30" s="11">
        <v>2289239</v>
      </c>
      <c r="G30" s="72">
        <v>0.84308506720406351</v>
      </c>
      <c r="H30" s="19">
        <v>2715312</v>
      </c>
    </row>
    <row r="31" spans="1:8">
      <c r="A31" s="104" t="s">
        <v>21</v>
      </c>
      <c r="B31" s="96">
        <v>101724</v>
      </c>
      <c r="C31" s="103">
        <v>2.9572236912793821E-2</v>
      </c>
      <c r="D31" s="96">
        <v>284702</v>
      </c>
      <c r="E31" s="103">
        <v>8.2765866398747848E-2</v>
      </c>
      <c r="F31" s="96">
        <v>3053422</v>
      </c>
      <c r="G31" s="103">
        <v>0.8876618966884583</v>
      </c>
      <c r="H31" s="118">
        <v>3439848</v>
      </c>
    </row>
    <row r="32" spans="1:8">
      <c r="A32" s="10" t="s">
        <v>22</v>
      </c>
      <c r="B32" s="15">
        <v>176250</v>
      </c>
      <c r="C32" s="73">
        <v>3.4070703911374803E-2</v>
      </c>
      <c r="D32" s="15">
        <v>405510</v>
      </c>
      <c r="E32" s="73">
        <v>7.8388715705540971E-2</v>
      </c>
      <c r="F32" s="15">
        <v>4591306</v>
      </c>
      <c r="G32" s="73">
        <v>0.88754058038308425</v>
      </c>
      <c r="H32" s="13">
        <v>5173066</v>
      </c>
    </row>
    <row r="33" spans="1:12">
      <c r="A33" s="1" t="s">
        <v>24</v>
      </c>
      <c r="E33" s="1"/>
    </row>
    <row r="34" spans="1:12">
      <c r="E34" s="1"/>
    </row>
    <row r="36" spans="1:12">
      <c r="A36" s="494" t="s">
        <v>151</v>
      </c>
      <c r="B36" s="487" t="s">
        <v>37</v>
      </c>
      <c r="C36" s="488"/>
      <c r="D36" s="487" t="s">
        <v>45</v>
      </c>
      <c r="E36" s="488"/>
      <c r="F36" s="487" t="s">
        <v>36</v>
      </c>
      <c r="G36" s="488"/>
      <c r="H36" s="496" t="s">
        <v>11</v>
      </c>
    </row>
    <row r="37" spans="1:12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497"/>
    </row>
    <row r="38" spans="1:12" ht="14">
      <c r="A38" s="84" t="s">
        <v>132</v>
      </c>
      <c r="B38" s="83">
        <v>14718</v>
      </c>
      <c r="C38" s="82">
        <v>9.433950170180308E-2</v>
      </c>
      <c r="D38" s="83">
        <v>9018</v>
      </c>
      <c r="E38" s="82">
        <v>5.7803616411663282E-2</v>
      </c>
      <c r="F38" s="83">
        <v>132275</v>
      </c>
      <c r="G38" s="82">
        <v>0.84785688188653363</v>
      </c>
      <c r="H38" s="81">
        <v>156011</v>
      </c>
      <c r="I38" s="17"/>
      <c r="J38" s="17"/>
    </row>
    <row r="39" spans="1:12">
      <c r="A39" s="99" t="s">
        <v>144</v>
      </c>
      <c r="B39" s="98">
        <v>6417</v>
      </c>
      <c r="C39" s="72">
        <v>7.5516328331862309E-3</v>
      </c>
      <c r="D39" s="98">
        <v>49611</v>
      </c>
      <c r="E39" s="72">
        <v>5.838305383936452E-2</v>
      </c>
      <c r="F39" s="98">
        <v>793722</v>
      </c>
      <c r="G39" s="72">
        <v>0.93406531332744924</v>
      </c>
      <c r="H39" s="12">
        <v>849750</v>
      </c>
      <c r="I39" s="17"/>
      <c r="J39" s="17"/>
      <c r="K39" s="17"/>
      <c r="L39" s="17"/>
    </row>
    <row r="40" spans="1:12">
      <c r="A40" s="97" t="s">
        <v>171</v>
      </c>
      <c r="B40" s="96">
        <v>235536</v>
      </c>
      <c r="C40" s="95">
        <v>5.5696160626350071E-2</v>
      </c>
      <c r="D40" s="96">
        <v>391627</v>
      </c>
      <c r="E40" s="95">
        <v>9.2606311976154806E-2</v>
      </c>
      <c r="F40" s="96">
        <v>3601782</v>
      </c>
      <c r="G40" s="95">
        <v>0.85169752739749516</v>
      </c>
      <c r="H40" s="94">
        <v>4228945</v>
      </c>
      <c r="I40" s="17"/>
      <c r="J40" s="18"/>
    </row>
    <row r="41" spans="1:12">
      <c r="A41" s="99" t="s">
        <v>143</v>
      </c>
      <c r="B41" s="98">
        <v>6222</v>
      </c>
      <c r="C41" s="72">
        <v>1.0283345673788873E-2</v>
      </c>
      <c r="D41" s="98">
        <v>21831</v>
      </c>
      <c r="E41" s="72">
        <v>3.6080957795642056E-2</v>
      </c>
      <c r="F41" s="98">
        <v>577004</v>
      </c>
      <c r="G41" s="72">
        <v>0.9536373492701502</v>
      </c>
      <c r="H41" s="12">
        <v>605056</v>
      </c>
      <c r="I41" s="17"/>
      <c r="J41" s="17"/>
      <c r="K41" s="17"/>
      <c r="L41" s="17"/>
    </row>
    <row r="42" spans="1:12" ht="14">
      <c r="A42" s="102" t="s">
        <v>168</v>
      </c>
      <c r="B42" s="101">
        <v>94322</v>
      </c>
      <c r="C42" s="95">
        <v>8.2947201426746039E-2</v>
      </c>
      <c r="D42" s="101">
        <v>187541</v>
      </c>
      <c r="E42" s="95">
        <v>0.16492441957097367</v>
      </c>
      <c r="F42" s="101">
        <v>855271</v>
      </c>
      <c r="G42" s="95">
        <v>0.75212925840688816</v>
      </c>
      <c r="H42" s="100">
        <v>1137133</v>
      </c>
      <c r="J42" s="17"/>
      <c r="K42" s="17"/>
      <c r="L42" s="17"/>
    </row>
    <row r="43" spans="1:12">
      <c r="A43" s="99" t="s">
        <v>134</v>
      </c>
      <c r="B43" s="98">
        <v>2772</v>
      </c>
      <c r="C43" s="72">
        <v>6.3155304635490002E-3</v>
      </c>
      <c r="D43" s="98">
        <v>61175</v>
      </c>
      <c r="E43" s="72">
        <v>0.13937683120765154</v>
      </c>
      <c r="F43" s="98">
        <v>374970</v>
      </c>
      <c r="G43" s="72">
        <v>0.85430535999890644</v>
      </c>
      <c r="H43" s="12">
        <v>438918</v>
      </c>
      <c r="I43" s="17"/>
      <c r="J43" s="17"/>
      <c r="K43" s="17"/>
      <c r="L43" s="17"/>
    </row>
    <row r="44" spans="1:12">
      <c r="A44" s="97" t="s">
        <v>170</v>
      </c>
      <c r="B44" s="96">
        <v>639</v>
      </c>
      <c r="C44" s="95">
        <v>1.412638583382153E-3</v>
      </c>
      <c r="D44" s="96">
        <v>26480</v>
      </c>
      <c r="E44" s="95">
        <v>5.853938918303507E-2</v>
      </c>
      <c r="F44" s="96">
        <v>425227</v>
      </c>
      <c r="G44" s="95">
        <v>0.94005018293559117</v>
      </c>
      <c r="H44" s="94">
        <v>452345</v>
      </c>
      <c r="I44" s="17"/>
      <c r="J44" s="17"/>
      <c r="K44" s="17"/>
      <c r="L44" s="17"/>
    </row>
    <row r="45" spans="1:12">
      <c r="A45" s="99" t="s">
        <v>135</v>
      </c>
      <c r="B45" s="98">
        <v>285</v>
      </c>
      <c r="C45" s="72">
        <v>3.6022599441333722E-3</v>
      </c>
      <c r="D45" s="98">
        <v>1309</v>
      </c>
      <c r="E45" s="72">
        <v>1.6545116725861699E-2</v>
      </c>
      <c r="F45" s="98">
        <v>77523</v>
      </c>
      <c r="G45" s="72">
        <v>0.97985262333000489</v>
      </c>
      <c r="H45" s="12">
        <v>79117</v>
      </c>
      <c r="I45" s="17"/>
      <c r="J45" s="17"/>
      <c r="K45" s="17"/>
      <c r="L45" s="17"/>
    </row>
    <row r="46" spans="1:12" ht="14">
      <c r="A46" s="102" t="s">
        <v>148</v>
      </c>
      <c r="B46" s="101">
        <v>15538</v>
      </c>
      <c r="C46" s="95">
        <v>5.7622203350231591E-2</v>
      </c>
      <c r="D46" s="101">
        <v>25589</v>
      </c>
      <c r="E46" s="95">
        <v>9.489603304988263E-2</v>
      </c>
      <c r="F46" s="101">
        <v>228526</v>
      </c>
      <c r="G46" s="95">
        <v>0.84748176359988581</v>
      </c>
      <c r="H46" s="100">
        <v>269653</v>
      </c>
      <c r="J46" s="17"/>
      <c r="K46" s="17"/>
      <c r="L46" s="17"/>
    </row>
    <row r="47" spans="1:12">
      <c r="A47" s="99" t="s">
        <v>145</v>
      </c>
      <c r="B47" s="98">
        <v>3822</v>
      </c>
      <c r="C47" s="72">
        <v>1.499593909027775E-2</v>
      </c>
      <c r="D47" s="98">
        <v>11927</v>
      </c>
      <c r="E47" s="72">
        <v>4.6796589620550166E-2</v>
      </c>
      <c r="F47" s="98">
        <v>239120</v>
      </c>
      <c r="G47" s="72">
        <v>0.93820747128917203</v>
      </c>
      <c r="H47" s="12">
        <v>254869</v>
      </c>
      <c r="I47" s="17"/>
      <c r="J47" s="17"/>
      <c r="K47" s="17"/>
      <c r="L47" s="17"/>
    </row>
    <row r="48" spans="1:12">
      <c r="A48" s="97" t="s">
        <v>172</v>
      </c>
      <c r="B48" s="96">
        <v>67669</v>
      </c>
      <c r="C48" s="95">
        <v>3.4158976114107911E-2</v>
      </c>
      <c r="D48" s="96">
        <v>108994</v>
      </c>
      <c r="E48" s="95">
        <v>5.5019631479423042E-2</v>
      </c>
      <c r="F48" s="96">
        <v>1804339</v>
      </c>
      <c r="G48" s="95">
        <v>0.91082139240646909</v>
      </c>
      <c r="H48" s="94">
        <v>1981002</v>
      </c>
      <c r="I48" s="17"/>
      <c r="J48" s="17"/>
      <c r="K48" s="17"/>
      <c r="L48" s="17"/>
    </row>
    <row r="49" spans="1:12">
      <c r="A49" s="99" t="s">
        <v>147</v>
      </c>
      <c r="B49" s="98">
        <v>842</v>
      </c>
      <c r="C49" s="72">
        <v>4.2364353566253423E-3</v>
      </c>
      <c r="D49" s="98">
        <v>16188</v>
      </c>
      <c r="E49" s="72">
        <v>8.1448236998872964E-2</v>
      </c>
      <c r="F49" s="98">
        <v>181723</v>
      </c>
      <c r="G49" s="72">
        <v>0.9143203590404122</v>
      </c>
      <c r="H49" s="12">
        <v>198752</v>
      </c>
      <c r="I49" s="17"/>
      <c r="J49" s="17"/>
      <c r="K49" s="17"/>
      <c r="L49" s="17"/>
    </row>
    <row r="50" spans="1:12" ht="14">
      <c r="A50" s="102" t="s">
        <v>136</v>
      </c>
      <c r="B50" s="101">
        <v>1006</v>
      </c>
      <c r="C50" s="95">
        <v>5.8615827438733056E-3</v>
      </c>
      <c r="D50" s="101">
        <v>3517</v>
      </c>
      <c r="E50" s="95">
        <v>2.0492233111533219E-2</v>
      </c>
      <c r="F50" s="101">
        <v>167103</v>
      </c>
      <c r="G50" s="95">
        <v>0.97364618414459347</v>
      </c>
      <c r="H50" s="100">
        <v>171626</v>
      </c>
      <c r="I50" s="17"/>
      <c r="J50" s="17"/>
      <c r="K50" s="17"/>
      <c r="L50" s="17"/>
    </row>
    <row r="51" spans="1:12">
      <c r="A51" s="99" t="s">
        <v>137</v>
      </c>
      <c r="B51" s="98">
        <v>2873</v>
      </c>
      <c r="C51" s="72">
        <v>1.8612575959781805E-2</v>
      </c>
      <c r="D51" s="98">
        <v>17073</v>
      </c>
      <c r="E51" s="72">
        <v>0.11060651213412975</v>
      </c>
      <c r="F51" s="98">
        <v>134412</v>
      </c>
      <c r="G51" s="72">
        <v>0.87078091190608842</v>
      </c>
      <c r="H51" s="12">
        <v>154358</v>
      </c>
      <c r="I51" s="17"/>
      <c r="J51" s="17"/>
      <c r="K51" s="17"/>
      <c r="L51" s="17"/>
    </row>
    <row r="52" spans="1:12">
      <c r="A52" s="97" t="s">
        <v>169</v>
      </c>
      <c r="B52" s="96">
        <v>18856</v>
      </c>
      <c r="C52" s="95">
        <v>5.7792094350436599E-2</v>
      </c>
      <c r="D52" s="96">
        <v>12002</v>
      </c>
      <c r="E52" s="95">
        <v>3.6785146181265382E-2</v>
      </c>
      <c r="F52" s="96">
        <v>295415</v>
      </c>
      <c r="G52" s="95">
        <v>0.90542275946829798</v>
      </c>
      <c r="H52" s="94">
        <v>326273</v>
      </c>
      <c r="I52" s="17"/>
      <c r="J52" s="17"/>
      <c r="K52" s="17"/>
      <c r="L52" s="17"/>
    </row>
    <row r="53" spans="1:12">
      <c r="A53" s="99" t="s">
        <v>130</v>
      </c>
      <c r="B53" s="98">
        <v>937</v>
      </c>
      <c r="C53" s="72">
        <v>6.6228910297641344E-3</v>
      </c>
      <c r="D53" s="98">
        <v>2671</v>
      </c>
      <c r="E53" s="72">
        <v>1.8879126937566704E-2</v>
      </c>
      <c r="F53" s="98">
        <v>137872</v>
      </c>
      <c r="G53" s="72">
        <v>0.97450505021946721</v>
      </c>
      <c r="H53" s="12">
        <v>141479</v>
      </c>
      <c r="I53" s="17"/>
      <c r="J53" s="17"/>
      <c r="K53" s="17"/>
      <c r="L53" s="17"/>
    </row>
    <row r="54" spans="1:12" ht="14">
      <c r="A54" s="102" t="s">
        <v>131</v>
      </c>
      <c r="B54" s="101">
        <v>0</v>
      </c>
      <c r="C54" s="95">
        <v>0</v>
      </c>
      <c r="D54" s="101">
        <v>441</v>
      </c>
      <c r="E54" s="95">
        <v>9.0666118421052627E-3</v>
      </c>
      <c r="F54" s="101">
        <v>48198</v>
      </c>
      <c r="G54" s="95">
        <v>0.99091282894736843</v>
      </c>
      <c r="H54" s="100">
        <v>48640</v>
      </c>
      <c r="I54" s="17"/>
      <c r="J54" s="17"/>
      <c r="K54" s="17"/>
      <c r="L54" s="18"/>
    </row>
    <row r="55" spans="1:12">
      <c r="A55" s="99" t="s">
        <v>138</v>
      </c>
      <c r="B55" s="98">
        <v>892</v>
      </c>
      <c r="C55" s="72">
        <v>1.302646182604124E-2</v>
      </c>
      <c r="D55" s="98">
        <v>5985</v>
      </c>
      <c r="E55" s="72">
        <v>8.7402885682574913E-2</v>
      </c>
      <c r="F55" s="98">
        <v>61599</v>
      </c>
      <c r="G55" s="72">
        <v>0.89957065249138379</v>
      </c>
      <c r="H55" s="12">
        <v>68476</v>
      </c>
      <c r="I55" s="17"/>
      <c r="J55" s="17"/>
      <c r="K55" s="17"/>
      <c r="L55" s="17"/>
    </row>
    <row r="56" spans="1:12">
      <c r="A56" s="97" t="s">
        <v>146</v>
      </c>
      <c r="B56" s="96">
        <v>3215</v>
      </c>
      <c r="C56" s="95">
        <v>1.4649193952594024E-2</v>
      </c>
      <c r="D56" s="96">
        <v>36795</v>
      </c>
      <c r="E56" s="95">
        <v>0.16765694914018572</v>
      </c>
      <c r="F56" s="96">
        <v>179456</v>
      </c>
      <c r="G56" s="95">
        <v>0.8176938569072203</v>
      </c>
      <c r="H56" s="94">
        <v>219466</v>
      </c>
      <c r="I56" s="17"/>
      <c r="J56" s="17"/>
      <c r="K56" s="17"/>
      <c r="L56" s="17"/>
    </row>
    <row r="57" spans="1:12">
      <c r="A57" s="99" t="s">
        <v>139</v>
      </c>
      <c r="B57" s="98">
        <v>2973</v>
      </c>
      <c r="C57" s="72">
        <v>2.5312468072063481E-2</v>
      </c>
      <c r="D57" s="98">
        <v>2701</v>
      </c>
      <c r="E57" s="72">
        <v>2.299662840990362E-2</v>
      </c>
      <c r="F57" s="98">
        <v>111778</v>
      </c>
      <c r="G57" s="72">
        <v>0.95169090351803287</v>
      </c>
      <c r="H57" s="12">
        <v>117452</v>
      </c>
      <c r="I57" s="17"/>
      <c r="J57" s="17"/>
      <c r="K57" s="17"/>
      <c r="L57" s="17"/>
    </row>
    <row r="58" spans="1:12" ht="14">
      <c r="A58" s="102" t="s">
        <v>140</v>
      </c>
      <c r="B58" s="101">
        <v>4592</v>
      </c>
      <c r="C58" s="95">
        <v>5.1196289606885631E-2</v>
      </c>
      <c r="D58" s="101">
        <v>6688</v>
      </c>
      <c r="E58" s="95">
        <v>7.456463085602158E-2</v>
      </c>
      <c r="F58" s="101">
        <v>78414</v>
      </c>
      <c r="G58" s="95">
        <v>0.87423907953709279</v>
      </c>
      <c r="H58" s="100">
        <v>89694</v>
      </c>
      <c r="I58" s="17"/>
      <c r="J58" s="17"/>
      <c r="K58" s="18"/>
    </row>
    <row r="59" spans="1:12">
      <c r="A59" s="99" t="s">
        <v>141</v>
      </c>
      <c r="B59" s="98">
        <v>1263</v>
      </c>
      <c r="C59" s="72">
        <v>5.9644963707716067E-3</v>
      </c>
      <c r="D59" s="98">
        <v>12299</v>
      </c>
      <c r="E59" s="72">
        <v>5.8081821745146471E-2</v>
      </c>
      <c r="F59" s="98">
        <v>198191</v>
      </c>
      <c r="G59" s="72">
        <v>0.9359536818840819</v>
      </c>
      <c r="H59" s="12">
        <v>211753</v>
      </c>
      <c r="I59" s="17"/>
      <c r="J59" s="17"/>
      <c r="K59" s="17"/>
      <c r="L59" s="17"/>
    </row>
    <row r="60" spans="1:12">
      <c r="A60" s="97" t="s">
        <v>142</v>
      </c>
      <c r="B60" s="96">
        <v>17603</v>
      </c>
      <c r="C60" s="95">
        <v>6.7101737105129733E-2</v>
      </c>
      <c r="D60" s="96">
        <v>10377</v>
      </c>
      <c r="E60" s="95">
        <v>3.9556594099865436E-2</v>
      </c>
      <c r="F60" s="96">
        <v>234353</v>
      </c>
      <c r="G60" s="95">
        <v>0.89334166879500487</v>
      </c>
      <c r="H60" s="94">
        <v>262333</v>
      </c>
      <c r="I60" s="17"/>
      <c r="J60" s="17"/>
      <c r="K60" s="17"/>
      <c r="L60" s="17"/>
    </row>
    <row r="61" spans="1:12">
      <c r="A61" s="125" t="s">
        <v>167</v>
      </c>
      <c r="B61" s="126">
        <v>502990</v>
      </c>
      <c r="C61" s="123">
        <v>4.0358337813224641E-2</v>
      </c>
      <c r="D61" s="126">
        <v>1021837</v>
      </c>
      <c r="E61" s="123">
        <v>8.1988991502916608E-2</v>
      </c>
      <c r="F61" s="126">
        <v>10938273</v>
      </c>
      <c r="G61" s="123">
        <v>0.87765267068385877</v>
      </c>
      <c r="H61" s="122">
        <v>12463100</v>
      </c>
      <c r="I61" s="17"/>
      <c r="K61" s="18"/>
      <c r="L61" s="18"/>
    </row>
    <row r="63" spans="1:12">
      <c r="A63" s="1" t="s">
        <v>24</v>
      </c>
    </row>
    <row r="64" spans="1:12">
      <c r="A64" s="1" t="s">
        <v>380</v>
      </c>
    </row>
    <row r="65" spans="2:6">
      <c r="B65" s="1"/>
      <c r="C65" s="1"/>
      <c r="D65" s="1"/>
      <c r="E65" s="1"/>
    </row>
    <row r="66" spans="2:6">
      <c r="B66" s="1"/>
      <c r="C66" s="1"/>
      <c r="D66" s="1"/>
      <c r="E66" s="1"/>
    </row>
    <row r="67" spans="2:6">
      <c r="B67" s="1"/>
      <c r="C67" s="1"/>
      <c r="D67" s="1"/>
      <c r="E67" s="1"/>
    </row>
    <row r="68" spans="2:6">
      <c r="B68" s="1"/>
      <c r="C68" s="1"/>
      <c r="D68" s="1"/>
      <c r="E68" s="1"/>
    </row>
    <row r="69" spans="2:6">
      <c r="B69" s="1"/>
      <c r="C69" s="1"/>
      <c r="D69" s="1"/>
      <c r="E69" s="1"/>
    </row>
    <row r="73" spans="2:6">
      <c r="C73" s="22"/>
    </row>
    <row r="74" spans="2:6">
      <c r="C74" s="22"/>
      <c r="D74" s="22"/>
      <c r="F74" s="18"/>
    </row>
    <row r="76" spans="2:6">
      <c r="C76" s="22"/>
      <c r="F76" s="18"/>
    </row>
  </sheetData>
  <mergeCells count="22">
    <mergeCell ref="H19:H20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F19:G19"/>
    <mergeCell ref="D19:E19"/>
    <mergeCell ref="F27:G27"/>
    <mergeCell ref="H27:H28"/>
    <mergeCell ref="D27:E27"/>
    <mergeCell ref="A27:A28"/>
    <mergeCell ref="B27:C27"/>
    <mergeCell ref="A36:A37"/>
    <mergeCell ref="B36:C36"/>
    <mergeCell ref="D36:E36"/>
    <mergeCell ref="F36:G36"/>
    <mergeCell ref="H36:H3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76"/>
  <sheetViews>
    <sheetView showGridLines="0" topLeftCell="A16" zoomScale="70" zoomScaleNormal="70" workbookViewId="0">
      <selection activeCell="A62" sqref="A62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2.66406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60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55</v>
      </c>
      <c r="C12" s="488"/>
      <c r="D12" s="487" t="s">
        <v>56</v>
      </c>
      <c r="E12" s="488"/>
      <c r="F12" s="487" t="s">
        <v>57</v>
      </c>
      <c r="G12" s="488"/>
      <c r="H12" s="487" t="s">
        <v>58</v>
      </c>
      <c r="I12" s="488"/>
      <c r="J12" s="487" t="s">
        <v>59</v>
      </c>
      <c r="K12" s="488"/>
      <c r="L12" s="499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7"/>
    </row>
    <row r="14" spans="1:12" ht="28">
      <c r="A14" s="114" t="s">
        <v>3</v>
      </c>
      <c r="B14" s="113">
        <v>1557422</v>
      </c>
      <c r="C14" s="112">
        <v>0.12347312777020782</v>
      </c>
      <c r="D14" s="113">
        <v>7627710</v>
      </c>
      <c r="E14" s="112">
        <v>0.60472833401871284</v>
      </c>
      <c r="F14" s="113">
        <v>3134675</v>
      </c>
      <c r="G14" s="112">
        <v>0.24851846628150634</v>
      </c>
      <c r="H14" s="113">
        <v>264691</v>
      </c>
      <c r="I14" s="112">
        <v>2.098482342141313E-2</v>
      </c>
      <c r="J14" s="113">
        <v>28952</v>
      </c>
      <c r="K14" s="112">
        <v>2.2953277886167377E-3</v>
      </c>
      <c r="L14" s="111">
        <v>12613449</v>
      </c>
    </row>
    <row r="15" spans="1:12">
      <c r="A15" s="9" t="s">
        <v>4</v>
      </c>
      <c r="B15" s="11">
        <v>837172</v>
      </c>
      <c r="C15" s="72">
        <v>0.15980846776502711</v>
      </c>
      <c r="D15" s="11">
        <v>3136469</v>
      </c>
      <c r="E15" s="72">
        <v>0.59872320751590691</v>
      </c>
      <c r="F15" s="11">
        <v>1182653</v>
      </c>
      <c r="G15" s="72">
        <v>0.22575762666180021</v>
      </c>
      <c r="H15" s="11">
        <v>81970</v>
      </c>
      <c r="I15" s="72">
        <v>1.564732229780651E-2</v>
      </c>
      <c r="J15" s="11">
        <v>332</v>
      </c>
      <c r="K15" s="72">
        <v>6.3375759459213883E-5</v>
      </c>
      <c r="L15" s="12">
        <v>5238596</v>
      </c>
    </row>
    <row r="16" spans="1:12">
      <c r="A16" s="110" t="s">
        <v>5</v>
      </c>
      <c r="B16" s="109">
        <v>720250</v>
      </c>
      <c r="C16" s="108">
        <v>9.7662976829907905E-2</v>
      </c>
      <c r="D16" s="109">
        <v>4491240</v>
      </c>
      <c r="E16" s="108">
        <v>0.60899391608129894</v>
      </c>
      <c r="F16" s="109">
        <v>1952022</v>
      </c>
      <c r="G16" s="108">
        <v>0.26468626082259006</v>
      </c>
      <c r="H16" s="109">
        <v>182721</v>
      </c>
      <c r="I16" s="108">
        <v>2.4776226017823814E-2</v>
      </c>
      <c r="J16" s="109">
        <v>28619</v>
      </c>
      <c r="K16" s="108">
        <v>3.8806202483792217E-3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4" t="s">
        <v>14</v>
      </c>
      <c r="B19" s="487" t="s">
        <v>55</v>
      </c>
      <c r="C19" s="488"/>
      <c r="D19" s="487" t="s">
        <v>56</v>
      </c>
      <c r="E19" s="488"/>
      <c r="F19" s="487" t="s">
        <v>57</v>
      </c>
      <c r="G19" s="488"/>
      <c r="H19" s="487" t="s">
        <v>58</v>
      </c>
      <c r="I19" s="488"/>
      <c r="J19" s="487" t="s">
        <v>59</v>
      </c>
      <c r="K19" s="488"/>
      <c r="L19" s="493" t="s">
        <v>11</v>
      </c>
    </row>
    <row r="20" spans="1:12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06" t="s">
        <v>15</v>
      </c>
      <c r="B21" s="105">
        <v>106976</v>
      </c>
      <c r="C21" s="82">
        <v>0.28522597898452767</v>
      </c>
      <c r="D21" s="105">
        <v>228887</v>
      </c>
      <c r="E21" s="82">
        <v>0.61027257190240414</v>
      </c>
      <c r="F21" s="105">
        <v>38625</v>
      </c>
      <c r="G21" s="82">
        <v>0.10298434637935033</v>
      </c>
      <c r="H21" s="105">
        <v>568</v>
      </c>
      <c r="I21" s="82">
        <v>1.5144364723228736E-3</v>
      </c>
      <c r="J21" s="105">
        <v>0</v>
      </c>
      <c r="K21" s="82">
        <v>0</v>
      </c>
      <c r="L21" s="81">
        <v>375057</v>
      </c>
    </row>
    <row r="22" spans="1:12">
      <c r="A22" s="9" t="s">
        <v>16</v>
      </c>
      <c r="B22" s="11">
        <v>1140198</v>
      </c>
      <c r="C22" s="72">
        <v>0.14714751803308773</v>
      </c>
      <c r="D22" s="11">
        <v>5007265</v>
      </c>
      <c r="E22" s="72">
        <v>0.64620935739577601</v>
      </c>
      <c r="F22" s="11">
        <v>1484675</v>
      </c>
      <c r="G22" s="72">
        <v>0.19160377525287234</v>
      </c>
      <c r="H22" s="11">
        <v>101909</v>
      </c>
      <c r="I22" s="72">
        <v>1.3151800314711951E-2</v>
      </c>
      <c r="J22" s="11">
        <v>14626</v>
      </c>
      <c r="K22" s="72">
        <v>1.8875490035519631E-3</v>
      </c>
      <c r="L22" s="12">
        <v>7748673</v>
      </c>
    </row>
    <row r="23" spans="1:12">
      <c r="A23" s="110" t="s">
        <v>17</v>
      </c>
      <c r="B23" s="109">
        <v>310248</v>
      </c>
      <c r="C23" s="108">
        <v>6.9131992932781883E-2</v>
      </c>
      <c r="D23" s="109">
        <v>2391253</v>
      </c>
      <c r="E23" s="108">
        <v>0.53283852110728669</v>
      </c>
      <c r="F23" s="109">
        <v>1609724</v>
      </c>
      <c r="G23" s="108">
        <v>0.35869184714076924</v>
      </c>
      <c r="H23" s="109">
        <v>162213</v>
      </c>
      <c r="I23" s="108">
        <v>3.6145625337166871E-2</v>
      </c>
      <c r="J23" s="109">
        <v>14325</v>
      </c>
      <c r="K23" s="108">
        <v>3.1920134819953729E-3</v>
      </c>
      <c r="L23" s="107">
        <v>4487763</v>
      </c>
    </row>
    <row r="24" spans="1:12">
      <c r="A24" s="1" t="s">
        <v>24</v>
      </c>
    </row>
    <row r="27" spans="1:12">
      <c r="A27" s="494" t="s">
        <v>18</v>
      </c>
      <c r="B27" s="487" t="s">
        <v>55</v>
      </c>
      <c r="C27" s="488"/>
      <c r="D27" s="487" t="s">
        <v>56</v>
      </c>
      <c r="E27" s="488"/>
      <c r="F27" s="487" t="s">
        <v>57</v>
      </c>
      <c r="G27" s="488"/>
      <c r="H27" s="487" t="s">
        <v>58</v>
      </c>
      <c r="I27" s="488"/>
      <c r="J27" s="487" t="s">
        <v>59</v>
      </c>
      <c r="K27" s="488"/>
      <c r="L27" s="493" t="s">
        <v>11</v>
      </c>
    </row>
    <row r="28" spans="1:12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06" t="s">
        <v>19</v>
      </c>
      <c r="B29" s="105">
        <v>232230</v>
      </c>
      <c r="C29" s="82">
        <v>0.1806923778986215</v>
      </c>
      <c r="D29" s="105">
        <v>659372</v>
      </c>
      <c r="E29" s="82">
        <v>0.51304092752775199</v>
      </c>
      <c r="F29" s="105">
        <v>364455</v>
      </c>
      <c r="G29" s="82">
        <v>0.28357335653034532</v>
      </c>
      <c r="H29" s="105">
        <v>24949</v>
      </c>
      <c r="I29" s="82">
        <v>1.941219539332863E-2</v>
      </c>
      <c r="J29" s="105">
        <v>4217</v>
      </c>
      <c r="K29" s="82">
        <v>3.2811426499525765E-3</v>
      </c>
      <c r="L29" s="118">
        <v>1285223</v>
      </c>
    </row>
    <row r="30" spans="1:12">
      <c r="A30" s="9" t="s">
        <v>20</v>
      </c>
      <c r="B30" s="11">
        <v>425159</v>
      </c>
      <c r="C30" s="72">
        <v>0.15657832322768064</v>
      </c>
      <c r="D30" s="11">
        <v>1664254</v>
      </c>
      <c r="E30" s="72">
        <v>0.61291446434148267</v>
      </c>
      <c r="F30" s="11">
        <v>551229</v>
      </c>
      <c r="G30" s="72">
        <v>0.20300761017518429</v>
      </c>
      <c r="H30" s="11">
        <v>62819</v>
      </c>
      <c r="I30" s="72">
        <v>2.3135094604229644E-2</v>
      </c>
      <c r="J30" s="11">
        <v>11851</v>
      </c>
      <c r="K30" s="72">
        <v>4.3645076514227466E-3</v>
      </c>
      <c r="L30" s="19">
        <v>2715312</v>
      </c>
    </row>
    <row r="31" spans="1:12">
      <c r="A31" s="104" t="s">
        <v>21</v>
      </c>
      <c r="B31" s="96">
        <v>455015</v>
      </c>
      <c r="C31" s="103">
        <v>0.13227764715185089</v>
      </c>
      <c r="D31" s="96">
        <v>2063257</v>
      </c>
      <c r="E31" s="103">
        <v>0.5998105148832158</v>
      </c>
      <c r="F31" s="96">
        <v>862494</v>
      </c>
      <c r="G31" s="103">
        <v>0.25073607903605044</v>
      </c>
      <c r="H31" s="96">
        <v>50128</v>
      </c>
      <c r="I31" s="103">
        <v>1.4572736934887821E-2</v>
      </c>
      <c r="J31" s="96">
        <v>8954</v>
      </c>
      <c r="K31" s="103">
        <v>2.6030219939950834E-3</v>
      </c>
      <c r="L31" s="118">
        <v>3439848</v>
      </c>
    </row>
    <row r="32" spans="1:12">
      <c r="A32" s="10" t="s">
        <v>22</v>
      </c>
      <c r="B32" s="15">
        <v>445018</v>
      </c>
      <c r="C32" s="73">
        <v>8.6025966032523077E-2</v>
      </c>
      <c r="D32" s="15">
        <v>3240826</v>
      </c>
      <c r="E32" s="73">
        <v>0.62648069829381647</v>
      </c>
      <c r="F32" s="15">
        <v>1356497</v>
      </c>
      <c r="G32" s="73">
        <v>0.26222302209173437</v>
      </c>
      <c r="H32" s="15">
        <v>126795</v>
      </c>
      <c r="I32" s="73">
        <v>2.4510609375561803E-2</v>
      </c>
      <c r="J32" s="15">
        <v>3929</v>
      </c>
      <c r="K32" s="73">
        <v>7.5951089740590981E-4</v>
      </c>
      <c r="L32" s="13">
        <v>5173066</v>
      </c>
    </row>
    <row r="33" spans="1:20">
      <c r="A33" s="1" t="s">
        <v>24</v>
      </c>
    </row>
    <row r="36" spans="1:20">
      <c r="A36" s="494" t="s">
        <v>151</v>
      </c>
      <c r="B36" s="487" t="s">
        <v>55</v>
      </c>
      <c r="C36" s="488"/>
      <c r="D36" s="487" t="s">
        <v>56</v>
      </c>
      <c r="E36" s="488"/>
      <c r="F36" s="487" t="s">
        <v>57</v>
      </c>
      <c r="G36" s="488"/>
      <c r="H36" s="487" t="s">
        <v>58</v>
      </c>
      <c r="I36" s="488"/>
      <c r="J36" s="487" t="s">
        <v>59</v>
      </c>
      <c r="K36" s="488"/>
      <c r="L36" s="496" t="s">
        <v>11</v>
      </c>
    </row>
    <row r="37" spans="1:20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</row>
    <row r="38" spans="1:20" ht="14">
      <c r="A38" s="84" t="s">
        <v>132</v>
      </c>
      <c r="B38" s="83">
        <v>13984</v>
      </c>
      <c r="C38" s="82">
        <v>8.963470524514297E-2</v>
      </c>
      <c r="D38" s="83">
        <v>111159</v>
      </c>
      <c r="E38" s="82">
        <v>0.71250745139765781</v>
      </c>
      <c r="F38" s="83">
        <v>27517</v>
      </c>
      <c r="G38" s="82">
        <v>0.1763785886892591</v>
      </c>
      <c r="H38" s="83">
        <v>1885</v>
      </c>
      <c r="I38" s="82">
        <v>1.2082481363493601E-2</v>
      </c>
      <c r="J38" s="83">
        <v>1467</v>
      </c>
      <c r="K38" s="82">
        <v>9.4031831088833475E-3</v>
      </c>
      <c r="L38" s="81">
        <v>156011</v>
      </c>
      <c r="O38" s="17"/>
      <c r="Q38" s="17"/>
      <c r="R38" s="17"/>
      <c r="S38" s="17"/>
    </row>
    <row r="39" spans="1:20">
      <c r="A39" s="99" t="s">
        <v>144</v>
      </c>
      <c r="B39" s="98">
        <v>42139</v>
      </c>
      <c r="C39" s="72">
        <v>4.9589879376287144E-2</v>
      </c>
      <c r="D39" s="98">
        <v>778330</v>
      </c>
      <c r="E39" s="72">
        <v>0.91595175051485733</v>
      </c>
      <c r="F39" s="98">
        <v>26446</v>
      </c>
      <c r="G39" s="72">
        <v>3.112209473374522E-2</v>
      </c>
      <c r="H39" s="98">
        <v>2835</v>
      </c>
      <c r="I39" s="72">
        <v>3.3362753751103266E-3</v>
      </c>
      <c r="J39" s="98">
        <v>0</v>
      </c>
      <c r="K39" s="72">
        <v>0</v>
      </c>
      <c r="L39" s="12">
        <v>849750</v>
      </c>
      <c r="O39" s="17"/>
      <c r="P39" s="17"/>
      <c r="Q39" s="17"/>
      <c r="R39" s="17"/>
      <c r="S39" s="17"/>
      <c r="T39" s="17"/>
    </row>
    <row r="40" spans="1:20">
      <c r="A40" s="97" t="s">
        <v>171</v>
      </c>
      <c r="B40" s="96">
        <v>501636</v>
      </c>
      <c r="C40" s="95">
        <v>0.11861965572973875</v>
      </c>
      <c r="D40" s="96">
        <v>2304168</v>
      </c>
      <c r="E40" s="95">
        <v>0.54485645947157035</v>
      </c>
      <c r="F40" s="96">
        <v>1272990</v>
      </c>
      <c r="G40" s="95">
        <v>0.30101833908930004</v>
      </c>
      <c r="H40" s="96">
        <v>137286</v>
      </c>
      <c r="I40" s="95">
        <v>3.2463415816474321E-2</v>
      </c>
      <c r="J40" s="96">
        <v>12865</v>
      </c>
      <c r="K40" s="95">
        <v>3.0421298929165547E-3</v>
      </c>
      <c r="L40" s="94">
        <v>4228945</v>
      </c>
      <c r="O40" s="18"/>
      <c r="R40" s="17"/>
      <c r="S40" s="17"/>
    </row>
    <row r="41" spans="1:20">
      <c r="A41" s="99" t="s">
        <v>143</v>
      </c>
      <c r="B41" s="98">
        <v>53910</v>
      </c>
      <c r="C41" s="72">
        <v>8.9099190818701074E-2</v>
      </c>
      <c r="D41" s="98">
        <v>415235</v>
      </c>
      <c r="E41" s="72">
        <v>0.68627531997038294</v>
      </c>
      <c r="F41" s="98">
        <v>125566</v>
      </c>
      <c r="G41" s="72">
        <v>0.20752789824412948</v>
      </c>
      <c r="H41" s="98">
        <v>10087</v>
      </c>
      <c r="I41" s="72">
        <v>1.6671184154855089E-2</v>
      </c>
      <c r="J41" s="98">
        <v>258</v>
      </c>
      <c r="K41" s="72">
        <v>4.2640681193145761E-4</v>
      </c>
      <c r="L41" s="12">
        <v>605056</v>
      </c>
      <c r="O41" s="17"/>
      <c r="P41" s="17"/>
      <c r="Q41" s="17"/>
      <c r="R41" s="17"/>
      <c r="T41" s="17"/>
    </row>
    <row r="42" spans="1:20" ht="14">
      <c r="A42" s="102" t="s">
        <v>168</v>
      </c>
      <c r="B42" s="101">
        <v>210790</v>
      </c>
      <c r="C42" s="95">
        <v>0.18536969730013991</v>
      </c>
      <c r="D42" s="101">
        <v>580207</v>
      </c>
      <c r="E42" s="95">
        <v>0.51023670933830956</v>
      </c>
      <c r="F42" s="101">
        <v>293880</v>
      </c>
      <c r="G42" s="95">
        <v>0.25843942617090526</v>
      </c>
      <c r="H42" s="101">
        <v>37857</v>
      </c>
      <c r="I42" s="95">
        <v>3.3291620241431744E-2</v>
      </c>
      <c r="J42" s="101">
        <v>14399</v>
      </c>
      <c r="K42" s="95">
        <v>1.2662546949213505E-2</v>
      </c>
      <c r="L42" s="100">
        <v>1137133</v>
      </c>
      <c r="P42" s="17"/>
      <c r="Q42" s="17"/>
      <c r="R42" s="17"/>
      <c r="T42" s="17"/>
    </row>
    <row r="43" spans="1:20">
      <c r="A43" s="99" t="s">
        <v>134</v>
      </c>
      <c r="B43" s="98">
        <v>50110</v>
      </c>
      <c r="C43" s="72">
        <v>0.11416711094099581</v>
      </c>
      <c r="D43" s="98">
        <v>279920</v>
      </c>
      <c r="E43" s="72">
        <v>0.63775010366401008</v>
      </c>
      <c r="F43" s="98">
        <v>103561</v>
      </c>
      <c r="G43" s="72">
        <v>0.23594612205468904</v>
      </c>
      <c r="H43" s="98">
        <v>5327</v>
      </c>
      <c r="I43" s="72">
        <v>1.2136663340305023E-2</v>
      </c>
      <c r="J43" s="98">
        <v>0</v>
      </c>
      <c r="K43" s="72">
        <v>0</v>
      </c>
      <c r="L43" s="12">
        <v>438918</v>
      </c>
      <c r="O43" s="17"/>
      <c r="P43" s="17"/>
      <c r="Q43" s="17"/>
      <c r="R43" s="17"/>
      <c r="S43" s="17"/>
      <c r="T43" s="17"/>
    </row>
    <row r="44" spans="1:20">
      <c r="A44" s="97" t="s">
        <v>170</v>
      </c>
      <c r="B44" s="96">
        <v>94943</v>
      </c>
      <c r="C44" s="95">
        <v>0.20989068078568349</v>
      </c>
      <c r="D44" s="96">
        <v>267368</v>
      </c>
      <c r="E44" s="95">
        <v>0.59107097458798041</v>
      </c>
      <c r="F44" s="96">
        <v>82357</v>
      </c>
      <c r="G44" s="95">
        <v>0.18206678530767445</v>
      </c>
      <c r="H44" s="96">
        <v>4532</v>
      </c>
      <c r="I44" s="95">
        <v>1.0018901502172014E-2</v>
      </c>
      <c r="J44" s="96">
        <v>3145</v>
      </c>
      <c r="K44" s="95">
        <v>6.952657816489626E-3</v>
      </c>
      <c r="L44" s="94">
        <v>452345</v>
      </c>
      <c r="O44" s="17"/>
      <c r="P44" s="17"/>
      <c r="Q44" s="17"/>
      <c r="R44" s="17"/>
      <c r="T44" s="17"/>
    </row>
    <row r="45" spans="1:20">
      <c r="A45" s="99" t="s">
        <v>135</v>
      </c>
      <c r="B45" s="98">
        <v>3663</v>
      </c>
      <c r="C45" s="72">
        <v>4.6298519913545763E-2</v>
      </c>
      <c r="D45" s="98">
        <v>46332</v>
      </c>
      <c r="E45" s="72">
        <v>0.58561371133890316</v>
      </c>
      <c r="F45" s="98">
        <v>25121</v>
      </c>
      <c r="G45" s="72">
        <v>0.31751709493534891</v>
      </c>
      <c r="H45" s="98">
        <v>3921</v>
      </c>
      <c r="I45" s="72">
        <v>4.9559513126129655E-2</v>
      </c>
      <c r="J45" s="98">
        <v>80</v>
      </c>
      <c r="K45" s="72">
        <v>1.0111606860725255E-3</v>
      </c>
      <c r="L45" s="12">
        <v>79117</v>
      </c>
      <c r="O45" s="17"/>
      <c r="P45" s="17"/>
      <c r="Q45" s="17"/>
      <c r="R45" s="17"/>
      <c r="S45" s="17"/>
      <c r="T45" s="17"/>
    </row>
    <row r="46" spans="1:20" ht="14">
      <c r="A46" s="102" t="s">
        <v>148</v>
      </c>
      <c r="B46" s="101">
        <v>28938</v>
      </c>
      <c r="C46" s="95">
        <v>0.10731569832340082</v>
      </c>
      <c r="D46" s="101">
        <v>155655</v>
      </c>
      <c r="E46" s="95">
        <v>0.57724186269019817</v>
      </c>
      <c r="F46" s="101">
        <v>75734</v>
      </c>
      <c r="G46" s="95">
        <v>0.28085724987298494</v>
      </c>
      <c r="H46" s="101">
        <v>7684</v>
      </c>
      <c r="I46" s="95">
        <v>2.8495881744315842E-2</v>
      </c>
      <c r="J46" s="101">
        <v>1642</v>
      </c>
      <c r="K46" s="95">
        <v>6.0893073691002881E-3</v>
      </c>
      <c r="L46" s="100">
        <v>269653</v>
      </c>
      <c r="O46" s="17"/>
      <c r="P46" s="17"/>
      <c r="Q46" s="17"/>
      <c r="R46" s="17"/>
      <c r="T46" s="17"/>
    </row>
    <row r="47" spans="1:20">
      <c r="A47" s="99" t="s">
        <v>145</v>
      </c>
      <c r="B47" s="98">
        <v>39190</v>
      </c>
      <c r="C47" s="72">
        <v>0.15376526764730117</v>
      </c>
      <c r="D47" s="98">
        <v>149290</v>
      </c>
      <c r="E47" s="72">
        <v>0.58575189607209976</v>
      </c>
      <c r="F47" s="98">
        <v>57941</v>
      </c>
      <c r="G47" s="72">
        <v>0.22733639634478889</v>
      </c>
      <c r="H47" s="98">
        <v>7923</v>
      </c>
      <c r="I47" s="72">
        <v>3.108655819264014E-2</v>
      </c>
      <c r="J47" s="98">
        <v>525</v>
      </c>
      <c r="K47" s="72">
        <v>2.0598817431700207E-3</v>
      </c>
      <c r="L47" s="12">
        <v>254869</v>
      </c>
      <c r="O47" s="17"/>
      <c r="P47" s="17"/>
      <c r="Q47" s="17"/>
      <c r="R47" s="17"/>
      <c r="T47" s="17"/>
    </row>
    <row r="48" spans="1:20">
      <c r="A48" s="97" t="s">
        <v>172</v>
      </c>
      <c r="B48" s="96">
        <v>341858</v>
      </c>
      <c r="C48" s="95">
        <v>0.17256822557473439</v>
      </c>
      <c r="D48" s="96">
        <v>1151593</v>
      </c>
      <c r="E48" s="95">
        <v>0.58131844389859277</v>
      </c>
      <c r="F48" s="96">
        <v>450854</v>
      </c>
      <c r="G48" s="95">
        <v>0.22758886664425376</v>
      </c>
      <c r="H48" s="96">
        <v>32565</v>
      </c>
      <c r="I48" s="95">
        <v>1.6438650743411668E-2</v>
      </c>
      <c r="J48" s="96">
        <v>4132</v>
      </c>
      <c r="K48" s="95">
        <v>2.0858131390074316E-3</v>
      </c>
      <c r="L48" s="94">
        <v>1981002</v>
      </c>
      <c r="O48" s="17"/>
      <c r="P48" s="17"/>
      <c r="Q48" s="17"/>
      <c r="R48" s="17"/>
      <c r="T48" s="17"/>
    </row>
    <row r="49" spans="1:20">
      <c r="A49" s="99" t="s">
        <v>147</v>
      </c>
      <c r="B49" s="98">
        <v>7169</v>
      </c>
      <c r="C49" s="72">
        <v>3.6070077282241188E-2</v>
      </c>
      <c r="D49" s="98">
        <v>154110</v>
      </c>
      <c r="E49" s="72">
        <v>0.77538842376428918</v>
      </c>
      <c r="F49" s="98">
        <v>34225</v>
      </c>
      <c r="G49" s="72">
        <v>0.17219952503622604</v>
      </c>
      <c r="H49" s="98">
        <v>2934</v>
      </c>
      <c r="I49" s="72">
        <v>1.4762115601352439E-2</v>
      </c>
      <c r="J49" s="98">
        <v>313</v>
      </c>
      <c r="K49" s="72">
        <v>1.5748269199806794E-3</v>
      </c>
      <c r="L49" s="12">
        <v>198752</v>
      </c>
      <c r="O49" s="17"/>
      <c r="P49" s="17"/>
      <c r="Q49" s="17"/>
      <c r="R49" s="17"/>
      <c r="S49" s="17"/>
      <c r="T49" s="17"/>
    </row>
    <row r="50" spans="1:20" ht="14">
      <c r="A50" s="102" t="s">
        <v>136</v>
      </c>
      <c r="B50" s="101">
        <v>26777</v>
      </c>
      <c r="C50" s="95">
        <v>0.15601948422733153</v>
      </c>
      <c r="D50" s="101">
        <v>102462</v>
      </c>
      <c r="E50" s="95">
        <v>0.59700744642420145</v>
      </c>
      <c r="F50" s="101">
        <v>38149</v>
      </c>
      <c r="G50" s="95">
        <v>0.2222798410497244</v>
      </c>
      <c r="H50" s="101">
        <v>3386</v>
      </c>
      <c r="I50" s="95">
        <v>1.9728945497768404E-2</v>
      </c>
      <c r="J50" s="101">
        <v>852</v>
      </c>
      <c r="K50" s="95">
        <v>4.964282800974211E-3</v>
      </c>
      <c r="L50" s="100">
        <v>171626</v>
      </c>
      <c r="O50" s="17"/>
      <c r="P50" s="17"/>
      <c r="Q50" s="17"/>
      <c r="R50" s="17"/>
      <c r="S50" s="17"/>
      <c r="T50" s="17"/>
    </row>
    <row r="51" spans="1:20">
      <c r="A51" s="99" t="s">
        <v>137</v>
      </c>
      <c r="B51" s="98">
        <v>9608</v>
      </c>
      <c r="C51" s="72">
        <v>6.2244911180502467E-2</v>
      </c>
      <c r="D51" s="98">
        <v>73786</v>
      </c>
      <c r="E51" s="72">
        <v>0.47801863201129841</v>
      </c>
      <c r="F51" s="98">
        <v>58123</v>
      </c>
      <c r="G51" s="72">
        <v>0.37654672903250885</v>
      </c>
      <c r="H51" s="98">
        <v>11828</v>
      </c>
      <c r="I51" s="72">
        <v>7.6627061765506155E-2</v>
      </c>
      <c r="J51" s="98">
        <v>1014</v>
      </c>
      <c r="K51" s="72">
        <v>6.5691444563935782E-3</v>
      </c>
      <c r="L51" s="12">
        <v>154358</v>
      </c>
      <c r="O51" s="17"/>
      <c r="P51" s="17"/>
      <c r="Q51" s="17"/>
      <c r="R51" s="17"/>
      <c r="S51" s="17"/>
      <c r="T51" s="17"/>
    </row>
    <row r="52" spans="1:20">
      <c r="A52" s="97" t="s">
        <v>169</v>
      </c>
      <c r="B52" s="96">
        <v>59074</v>
      </c>
      <c r="C52" s="95">
        <v>0.18105696763140069</v>
      </c>
      <c r="D52" s="96">
        <v>177895</v>
      </c>
      <c r="E52" s="95">
        <v>0.54523359272756255</v>
      </c>
      <c r="F52" s="96">
        <v>81748</v>
      </c>
      <c r="G52" s="95">
        <v>0.25055091901567095</v>
      </c>
      <c r="H52" s="96">
        <v>5645</v>
      </c>
      <c r="I52" s="95">
        <v>1.7301462272391526E-2</v>
      </c>
      <c r="J52" s="96">
        <v>1912</v>
      </c>
      <c r="K52" s="95">
        <v>5.8601232710031167E-3</v>
      </c>
      <c r="L52" s="94">
        <v>326273</v>
      </c>
      <c r="O52" s="17"/>
      <c r="P52" s="17"/>
      <c r="Q52" s="17"/>
      <c r="R52" s="17"/>
      <c r="S52" s="17"/>
      <c r="T52" s="17"/>
    </row>
    <row r="53" spans="1:20">
      <c r="A53" s="99" t="s">
        <v>130</v>
      </c>
      <c r="B53" s="98">
        <v>9461</v>
      </c>
      <c r="C53" s="72">
        <v>6.6872115296263052E-2</v>
      </c>
      <c r="D53" s="98">
        <v>85546</v>
      </c>
      <c r="E53" s="72">
        <v>0.60465510782518961</v>
      </c>
      <c r="F53" s="98">
        <v>38719</v>
      </c>
      <c r="G53" s="72">
        <v>0.27367312463333782</v>
      </c>
      <c r="H53" s="98">
        <v>6906</v>
      </c>
      <c r="I53" s="72">
        <v>4.8812898027269062E-2</v>
      </c>
      <c r="J53" s="98">
        <v>847</v>
      </c>
      <c r="K53" s="72">
        <v>5.9867542179404716E-3</v>
      </c>
      <c r="L53" s="12">
        <v>141479</v>
      </c>
      <c r="O53" s="17"/>
      <c r="P53" s="17"/>
      <c r="Q53" s="17"/>
      <c r="R53" s="17"/>
      <c r="S53" s="17"/>
      <c r="T53" s="17"/>
    </row>
    <row r="54" spans="1:20" ht="14">
      <c r="A54" s="102" t="s">
        <v>131</v>
      </c>
      <c r="B54" s="101">
        <v>4958</v>
      </c>
      <c r="C54" s="95">
        <v>0.10215308540228701</v>
      </c>
      <c r="D54" s="101">
        <v>33161</v>
      </c>
      <c r="E54" s="95">
        <v>0.68323889976305763</v>
      </c>
      <c r="F54" s="101">
        <v>8550</v>
      </c>
      <c r="G54" s="95">
        <v>0.17616153291439168</v>
      </c>
      <c r="H54" s="101">
        <v>1866</v>
      </c>
      <c r="I54" s="95">
        <v>3.8446481920263724E-2</v>
      </c>
      <c r="J54" s="101">
        <v>0</v>
      </c>
      <c r="K54" s="95">
        <v>0</v>
      </c>
      <c r="L54" s="100">
        <v>48535</v>
      </c>
      <c r="O54" s="17"/>
      <c r="P54" s="17"/>
      <c r="Q54" s="17"/>
      <c r="R54" s="17"/>
      <c r="S54" s="17"/>
      <c r="T54" s="18"/>
    </row>
    <row r="55" spans="1:20">
      <c r="A55" s="99" t="s">
        <v>138</v>
      </c>
      <c r="B55" s="98">
        <v>4728</v>
      </c>
      <c r="C55" s="72">
        <v>6.9046089140720843E-2</v>
      </c>
      <c r="D55" s="98">
        <v>46879</v>
      </c>
      <c r="E55" s="72">
        <v>0.68460482504819209</v>
      </c>
      <c r="F55" s="98">
        <v>14460</v>
      </c>
      <c r="G55" s="72">
        <v>0.21116887668672235</v>
      </c>
      <c r="H55" s="98">
        <v>2329</v>
      </c>
      <c r="I55" s="72">
        <v>3.4011916583912609E-2</v>
      </c>
      <c r="J55" s="98">
        <v>78</v>
      </c>
      <c r="K55" s="72">
        <v>1.1390852269408259E-3</v>
      </c>
      <c r="L55" s="12">
        <v>68476</v>
      </c>
      <c r="O55" s="17"/>
      <c r="P55" s="17"/>
      <c r="Q55" s="17"/>
      <c r="R55" s="17"/>
      <c r="T55" s="17"/>
    </row>
    <row r="56" spans="1:20">
      <c r="A56" s="97" t="s">
        <v>146</v>
      </c>
      <c r="B56" s="96">
        <v>4740</v>
      </c>
      <c r="C56" s="95">
        <v>2.1622410670705285E-2</v>
      </c>
      <c r="D56" s="96">
        <v>163738</v>
      </c>
      <c r="E56" s="95">
        <v>0.74692199966243489</v>
      </c>
      <c r="F56" s="96">
        <v>48955</v>
      </c>
      <c r="G56" s="95">
        <v>0.22331753468024834</v>
      </c>
      <c r="H56" s="96">
        <v>1430</v>
      </c>
      <c r="I56" s="95">
        <v>6.5232167213309187E-3</v>
      </c>
      <c r="J56" s="96">
        <v>353</v>
      </c>
      <c r="K56" s="95">
        <v>1.6102765752656044E-3</v>
      </c>
      <c r="L56" s="94">
        <v>219217</v>
      </c>
      <c r="O56" s="17"/>
      <c r="P56" s="17"/>
      <c r="Q56" s="17"/>
      <c r="R56" s="17"/>
      <c r="T56" s="17"/>
    </row>
    <row r="57" spans="1:20">
      <c r="A57" s="99" t="s">
        <v>139</v>
      </c>
      <c r="B57" s="98">
        <v>6732</v>
      </c>
      <c r="C57" s="72">
        <v>5.7317031638456563E-2</v>
      </c>
      <c r="D57" s="98">
        <v>59929</v>
      </c>
      <c r="E57" s="72">
        <v>0.51024248203521438</v>
      </c>
      <c r="F57" s="98">
        <v>43077</v>
      </c>
      <c r="G57" s="72">
        <v>0.366762592378163</v>
      </c>
      <c r="H57" s="98">
        <v>6900</v>
      </c>
      <c r="I57" s="72">
        <v>5.8747403194496478E-2</v>
      </c>
      <c r="J57" s="98">
        <v>813</v>
      </c>
      <c r="K57" s="72">
        <v>6.9219766372645847E-3</v>
      </c>
      <c r="L57" s="12">
        <v>117452</v>
      </c>
      <c r="O57" s="17"/>
      <c r="P57" s="17"/>
      <c r="Q57" s="17"/>
      <c r="R57" s="17"/>
      <c r="S57" s="17"/>
      <c r="T57" s="17"/>
    </row>
    <row r="58" spans="1:20" ht="14">
      <c r="A58" s="102" t="s">
        <v>140</v>
      </c>
      <c r="B58" s="101">
        <v>3246</v>
      </c>
      <c r="C58" s="95">
        <v>3.6189711686400429E-2</v>
      </c>
      <c r="D58" s="101">
        <v>66413</v>
      </c>
      <c r="E58" s="95">
        <v>0.74043971726090929</v>
      </c>
      <c r="F58" s="101">
        <v>18814</v>
      </c>
      <c r="G58" s="95">
        <v>0.20975762035364684</v>
      </c>
      <c r="H58" s="101">
        <v>1220</v>
      </c>
      <c r="I58" s="95">
        <v>1.3601801681271879E-2</v>
      </c>
      <c r="J58" s="101">
        <v>0</v>
      </c>
      <c r="K58" s="95">
        <v>0</v>
      </c>
      <c r="L58" s="100">
        <v>89694</v>
      </c>
      <c r="O58" s="17"/>
      <c r="P58" s="17"/>
      <c r="Q58" s="18"/>
      <c r="R58" s="17"/>
      <c r="S58" s="17"/>
    </row>
    <row r="59" spans="1:20">
      <c r="A59" s="99" t="s">
        <v>141</v>
      </c>
      <c r="B59" s="98">
        <v>10869</v>
      </c>
      <c r="C59" s="72">
        <v>5.1328670668184161E-2</v>
      </c>
      <c r="D59" s="98">
        <v>138293</v>
      </c>
      <c r="E59" s="72">
        <v>0.65308637894150257</v>
      </c>
      <c r="F59" s="98">
        <v>54809</v>
      </c>
      <c r="G59" s="72">
        <v>0.2588345855784806</v>
      </c>
      <c r="H59" s="98">
        <v>7782</v>
      </c>
      <c r="I59" s="72">
        <v>3.6750364811832657E-2</v>
      </c>
      <c r="J59" s="98">
        <v>0</v>
      </c>
      <c r="K59" s="72">
        <v>0</v>
      </c>
      <c r="L59" s="12">
        <v>211753</v>
      </c>
      <c r="O59" s="17"/>
      <c r="P59" s="17"/>
      <c r="Q59" s="17"/>
      <c r="R59" s="17"/>
      <c r="S59" s="17"/>
      <c r="T59" s="17"/>
    </row>
    <row r="60" spans="1:20">
      <c r="A60" s="97" t="s">
        <v>142</v>
      </c>
      <c r="B60" s="96">
        <v>50444</v>
      </c>
      <c r="C60" s="95">
        <v>0.1922899520838019</v>
      </c>
      <c r="D60" s="96">
        <v>134542</v>
      </c>
      <c r="E60" s="95">
        <v>0.51286723363053832</v>
      </c>
      <c r="F60" s="96">
        <v>67694</v>
      </c>
      <c r="G60" s="95">
        <v>0.25804607121483003</v>
      </c>
      <c r="H60" s="96">
        <v>9319</v>
      </c>
      <c r="I60" s="95">
        <v>3.5523552126495717E-2</v>
      </c>
      <c r="J60" s="96">
        <v>334</v>
      </c>
      <c r="K60" s="95">
        <v>1.2731909443341096E-3</v>
      </c>
      <c r="L60" s="94">
        <v>262333</v>
      </c>
      <c r="O60" s="17"/>
      <c r="P60" s="17"/>
      <c r="Q60" s="17"/>
      <c r="R60" s="17"/>
      <c r="S60" s="17"/>
      <c r="T60" s="17"/>
    </row>
    <row r="61" spans="1:20">
      <c r="A61" s="91" t="s">
        <v>167</v>
      </c>
      <c r="B61" s="90">
        <v>1578968</v>
      </c>
      <c r="C61" s="89">
        <v>0.12669503173698637</v>
      </c>
      <c r="D61" s="90">
        <v>7476012</v>
      </c>
      <c r="E61" s="89">
        <v>0.59986876086538232</v>
      </c>
      <c r="F61" s="90">
        <v>3049289</v>
      </c>
      <c r="G61" s="89">
        <v>0.24467232181414914</v>
      </c>
      <c r="H61" s="90">
        <v>313449</v>
      </c>
      <c r="I61" s="89">
        <v>2.5150877663718735E-2</v>
      </c>
      <c r="J61" s="90">
        <v>45028</v>
      </c>
      <c r="K61" s="89">
        <v>3.6130079197634292E-3</v>
      </c>
      <c r="L61" s="88">
        <v>12462746</v>
      </c>
      <c r="O61" s="18"/>
      <c r="R61" s="17"/>
      <c r="S61" s="17"/>
      <c r="T61" s="18"/>
    </row>
    <row r="63" spans="1:20">
      <c r="A63" s="1" t="s">
        <v>24</v>
      </c>
    </row>
    <row r="64" spans="1:20">
      <c r="A64" s="1" t="s">
        <v>380</v>
      </c>
    </row>
    <row r="65" spans="2:8">
      <c r="B65" s="1"/>
      <c r="C65" s="1"/>
      <c r="D65" s="1"/>
      <c r="E65" s="1"/>
    </row>
    <row r="66" spans="2:8">
      <c r="B66" s="1"/>
      <c r="C66" s="1"/>
      <c r="D66" s="1"/>
      <c r="E66" s="1"/>
    </row>
    <row r="67" spans="2:8">
      <c r="B67" s="1"/>
      <c r="C67" s="1"/>
      <c r="D67" s="1"/>
      <c r="E67" s="1"/>
    </row>
    <row r="68" spans="2:8">
      <c r="B68" s="1"/>
      <c r="C68" s="1"/>
      <c r="D68" s="1"/>
      <c r="E68" s="1"/>
    </row>
    <row r="69" spans="2:8">
      <c r="B69" s="1"/>
      <c r="C69" s="1"/>
      <c r="D69" s="1"/>
      <c r="E69" s="1"/>
    </row>
    <row r="73" spans="2:8">
      <c r="F73" s="17"/>
      <c r="G73" s="17"/>
    </row>
    <row r="74" spans="2:8">
      <c r="C74" s="22"/>
      <c r="E74" s="22"/>
      <c r="F74" s="17"/>
      <c r="G74" s="17"/>
      <c r="H74" s="18"/>
    </row>
    <row r="76" spans="2:8">
      <c r="F76" s="17"/>
      <c r="G76" s="17"/>
      <c r="H76" s="18"/>
    </row>
  </sheetData>
  <mergeCells count="30">
    <mergeCell ref="H19:I19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B19:C19"/>
    <mergeCell ref="D19:E19"/>
    <mergeCell ref="A19:A20"/>
    <mergeCell ref="D27:E27"/>
    <mergeCell ref="B27:C27"/>
    <mergeCell ref="L36:L37"/>
    <mergeCell ref="J27:K27"/>
    <mergeCell ref="L27:L28"/>
    <mergeCell ref="J36:K36"/>
    <mergeCell ref="A36:A37"/>
    <mergeCell ref="F36:G36"/>
    <mergeCell ref="H36:I36"/>
    <mergeCell ref="H27:I27"/>
    <mergeCell ref="B36:C36"/>
    <mergeCell ref="D36:E36"/>
    <mergeCell ref="F27:G27"/>
    <mergeCell ref="A27:A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64"/>
  <sheetViews>
    <sheetView showGridLines="0" topLeftCell="A4" zoomScale="70" zoomScaleNormal="70" workbookViewId="0">
      <selection activeCell="A62" sqref="A62"/>
    </sheetView>
  </sheetViews>
  <sheetFormatPr baseColWidth="10" defaultColWidth="6.5" defaultRowHeight="13"/>
  <cols>
    <col min="1" max="1" width="24" style="28" customWidth="1"/>
    <col min="2" max="8" width="21.1640625" style="28" customWidth="1"/>
    <col min="9" max="253" width="11.5" style="28" customWidth="1"/>
    <col min="254" max="254" width="24" style="28" customWidth="1"/>
    <col min="255" max="255" width="19.5" style="28" customWidth="1"/>
    <col min="256" max="16384" width="6.5" style="28"/>
  </cols>
  <sheetData>
    <row r="6" spans="1:256" ht="16">
      <c r="A6" s="504" t="s">
        <v>1</v>
      </c>
      <c r="B6" s="504"/>
      <c r="C6" s="504"/>
      <c r="D6" s="504"/>
      <c r="E6" s="504"/>
      <c r="F6" s="504"/>
      <c r="G6" s="504"/>
      <c r="H6" s="504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>
      <c r="A7" s="311" t="s">
        <v>262</v>
      </c>
      <c r="B7" s="311"/>
      <c r="C7" s="311"/>
      <c r="D7" s="311"/>
      <c r="E7" s="311"/>
      <c r="F7" s="311"/>
      <c r="G7" s="311"/>
      <c r="H7" s="311"/>
    </row>
    <row r="8" spans="1:256">
      <c r="A8" s="311" t="s">
        <v>232</v>
      </c>
      <c r="B8" s="311"/>
      <c r="C8" s="311"/>
      <c r="D8" s="311"/>
      <c r="E8" s="311"/>
      <c r="F8" s="311"/>
      <c r="G8" s="311"/>
      <c r="H8" s="311"/>
    </row>
    <row r="9" spans="1:256">
      <c r="A9" s="311" t="s">
        <v>3</v>
      </c>
      <c r="B9" s="311"/>
      <c r="C9" s="311"/>
      <c r="D9" s="311"/>
      <c r="E9" s="311"/>
      <c r="F9" s="311"/>
      <c r="G9" s="311"/>
      <c r="H9" s="311"/>
    </row>
    <row r="10" spans="1:256" ht="14">
      <c r="A10" s="312" t="s">
        <v>379</v>
      </c>
      <c r="B10" s="313"/>
      <c r="C10" s="313"/>
      <c r="D10" s="313"/>
      <c r="E10" s="313"/>
      <c r="F10" s="313"/>
      <c r="G10" s="313"/>
      <c r="H10" s="311"/>
    </row>
    <row r="11" spans="1:256" ht="14">
      <c r="A11" s="505" t="s">
        <v>13</v>
      </c>
      <c r="B11" s="508"/>
      <c r="C11" s="508"/>
      <c r="D11" s="508"/>
      <c r="E11" s="508"/>
      <c r="F11" s="508"/>
      <c r="G11" s="508"/>
      <c r="H11" s="508"/>
    </row>
    <row r="12" spans="1:256">
      <c r="A12" s="506"/>
      <c r="B12" s="501" t="s">
        <v>248</v>
      </c>
      <c r="C12" s="502"/>
      <c r="D12" s="501" t="s">
        <v>249</v>
      </c>
      <c r="E12" s="502"/>
      <c r="F12" s="501" t="s">
        <v>250</v>
      </c>
      <c r="G12" s="502"/>
      <c r="H12" s="503" t="s">
        <v>11</v>
      </c>
    </row>
    <row r="13" spans="1:256">
      <c r="A13" s="507"/>
      <c r="B13" s="164" t="s">
        <v>244</v>
      </c>
      <c r="C13" s="165" t="s">
        <v>12</v>
      </c>
      <c r="D13" s="164" t="s">
        <v>244</v>
      </c>
      <c r="E13" s="165" t="s">
        <v>12</v>
      </c>
      <c r="F13" s="164" t="s">
        <v>244</v>
      </c>
      <c r="G13" s="165" t="s">
        <v>12</v>
      </c>
      <c r="H13" s="503"/>
    </row>
    <row r="14" spans="1:256" ht="28">
      <c r="A14" s="74" t="s">
        <v>3</v>
      </c>
      <c r="B14" s="113">
        <v>3142423</v>
      </c>
      <c r="C14" s="112">
        <v>0.24913273126168742</v>
      </c>
      <c r="D14" s="113">
        <v>163540</v>
      </c>
      <c r="E14" s="112">
        <v>1.2965525923956247E-2</v>
      </c>
      <c r="F14" s="113">
        <v>9307486</v>
      </c>
      <c r="G14" s="112">
        <v>0.73790174281435628</v>
      </c>
      <c r="H14" s="111">
        <v>12613449</v>
      </c>
      <c r="K14" s="66"/>
    </row>
    <row r="15" spans="1:256">
      <c r="A15" s="34" t="s">
        <v>4</v>
      </c>
      <c r="B15" s="11">
        <v>1402202</v>
      </c>
      <c r="C15" s="72">
        <v>0.26766752007598982</v>
      </c>
      <c r="D15" s="11">
        <v>83832</v>
      </c>
      <c r="E15" s="72">
        <v>1.6002761045134994E-2</v>
      </c>
      <c r="F15" s="11">
        <v>3752562</v>
      </c>
      <c r="G15" s="72">
        <v>0.7163297188788752</v>
      </c>
      <c r="H15" s="12">
        <v>5238596</v>
      </c>
      <c r="K15" s="66"/>
    </row>
    <row r="16" spans="1:256">
      <c r="A16" s="38" t="s">
        <v>5</v>
      </c>
      <c r="B16" s="109">
        <v>1740221</v>
      </c>
      <c r="C16" s="108">
        <v>0.23596690482737823</v>
      </c>
      <c r="D16" s="109">
        <v>79707</v>
      </c>
      <c r="E16" s="108">
        <v>1.0807945705215509E-2</v>
      </c>
      <c r="F16" s="109">
        <v>5554924</v>
      </c>
      <c r="G16" s="108">
        <v>0.75322514946740626</v>
      </c>
      <c r="H16" s="107">
        <v>7374852</v>
      </c>
      <c r="K16" s="66"/>
    </row>
    <row r="17" spans="1:11">
      <c r="A17" s="28" t="s">
        <v>24</v>
      </c>
      <c r="B17" s="5"/>
      <c r="C17" s="5"/>
      <c r="D17" s="5"/>
      <c r="E17" s="5"/>
      <c r="F17" s="5"/>
      <c r="G17" s="5"/>
      <c r="H17" s="1"/>
      <c r="K17" s="66"/>
    </row>
    <row r="18" spans="1:11">
      <c r="B18" s="5"/>
      <c r="C18" s="5"/>
      <c r="D18" s="5"/>
      <c r="E18" s="5"/>
      <c r="F18" s="5"/>
      <c r="G18" s="5"/>
      <c r="H18" s="1"/>
      <c r="K18" s="66"/>
    </row>
    <row r="19" spans="1:11" ht="12" customHeight="1">
      <c r="A19" s="500" t="s">
        <v>14</v>
      </c>
      <c r="B19" s="501" t="s">
        <v>248</v>
      </c>
      <c r="C19" s="502"/>
      <c r="D19" s="501" t="s">
        <v>249</v>
      </c>
      <c r="E19" s="502"/>
      <c r="F19" s="501" t="s">
        <v>250</v>
      </c>
      <c r="G19" s="502"/>
      <c r="H19" s="503" t="s">
        <v>11</v>
      </c>
      <c r="K19" s="66"/>
    </row>
    <row r="20" spans="1:11">
      <c r="A20" s="500"/>
      <c r="B20" s="164" t="s">
        <v>244</v>
      </c>
      <c r="C20" s="165" t="s">
        <v>12</v>
      </c>
      <c r="D20" s="164" t="s">
        <v>244</v>
      </c>
      <c r="E20" s="165" t="s">
        <v>12</v>
      </c>
      <c r="F20" s="164" t="s">
        <v>244</v>
      </c>
      <c r="G20" s="165" t="s">
        <v>12</v>
      </c>
      <c r="H20" s="503"/>
      <c r="K20" s="66"/>
    </row>
    <row r="21" spans="1:11" ht="14">
      <c r="A21" s="75" t="s">
        <v>15</v>
      </c>
      <c r="B21" s="105">
        <v>80181</v>
      </c>
      <c r="C21" s="112">
        <v>0.21378350490725409</v>
      </c>
      <c r="D21" s="105">
        <v>0</v>
      </c>
      <c r="E21" s="112">
        <v>0</v>
      </c>
      <c r="F21" s="105">
        <v>294876</v>
      </c>
      <c r="G21" s="112">
        <v>0.78621649509274594</v>
      </c>
      <c r="H21" s="81">
        <v>375057</v>
      </c>
      <c r="K21" s="66"/>
    </row>
    <row r="22" spans="1:11">
      <c r="A22" s="34" t="s">
        <v>16</v>
      </c>
      <c r="B22" s="11">
        <v>2339084</v>
      </c>
      <c r="C22" s="72">
        <v>0.30186897808179541</v>
      </c>
      <c r="D22" s="11">
        <v>92277</v>
      </c>
      <c r="E22" s="72">
        <v>1.1908748762530048E-2</v>
      </c>
      <c r="F22" s="11">
        <v>5317312</v>
      </c>
      <c r="G22" s="72">
        <v>0.68622227315567452</v>
      </c>
      <c r="H22" s="12">
        <v>7748673</v>
      </c>
      <c r="K22" s="66"/>
    </row>
    <row r="23" spans="1:11">
      <c r="A23" s="38" t="s">
        <v>17</v>
      </c>
      <c r="B23" s="109">
        <v>723159</v>
      </c>
      <c r="C23" s="108">
        <v>0.16114019390061374</v>
      </c>
      <c r="D23" s="109">
        <v>71263</v>
      </c>
      <c r="E23" s="108">
        <v>1.5879403613782636E-2</v>
      </c>
      <c r="F23" s="109">
        <v>3693342</v>
      </c>
      <c r="G23" s="108">
        <v>0.82298062531376992</v>
      </c>
      <c r="H23" s="107">
        <v>4487763</v>
      </c>
      <c r="K23" s="66"/>
    </row>
    <row r="24" spans="1:11">
      <c r="A24" s="28" t="s">
        <v>24</v>
      </c>
      <c r="B24" s="2"/>
      <c r="C24" s="2"/>
      <c r="D24" s="2"/>
      <c r="E24" s="2"/>
      <c r="F24" s="2"/>
      <c r="G24" s="2"/>
      <c r="H24" s="1"/>
      <c r="K24" s="66"/>
    </row>
    <row r="25" spans="1:11">
      <c r="B25" s="2"/>
      <c r="C25" s="2"/>
      <c r="D25" s="2"/>
      <c r="E25" s="2"/>
      <c r="F25" s="2"/>
      <c r="G25" s="2"/>
      <c r="H25" s="1"/>
      <c r="K25" s="66"/>
    </row>
    <row r="26" spans="1:11">
      <c r="B26" s="2"/>
      <c r="C26" s="2"/>
      <c r="D26" s="2"/>
      <c r="E26" s="2"/>
      <c r="F26" s="2"/>
      <c r="G26" s="2"/>
      <c r="H26" s="1"/>
      <c r="K26" s="66"/>
    </row>
    <row r="27" spans="1:11" ht="12" customHeight="1">
      <c r="A27" s="500" t="s">
        <v>18</v>
      </c>
      <c r="B27" s="501" t="s">
        <v>248</v>
      </c>
      <c r="C27" s="502"/>
      <c r="D27" s="501" t="s">
        <v>249</v>
      </c>
      <c r="E27" s="502"/>
      <c r="F27" s="501" t="s">
        <v>250</v>
      </c>
      <c r="G27" s="502"/>
      <c r="H27" s="503" t="s">
        <v>11</v>
      </c>
      <c r="K27" s="66"/>
    </row>
    <row r="28" spans="1:11">
      <c r="A28" s="500"/>
      <c r="B28" s="164" t="s">
        <v>244</v>
      </c>
      <c r="C28" s="165" t="s">
        <v>12</v>
      </c>
      <c r="D28" s="164" t="s">
        <v>244</v>
      </c>
      <c r="E28" s="165" t="s">
        <v>12</v>
      </c>
      <c r="F28" s="164" t="s">
        <v>244</v>
      </c>
      <c r="G28" s="165" t="s">
        <v>12</v>
      </c>
      <c r="H28" s="503"/>
      <c r="K28" s="66"/>
    </row>
    <row r="29" spans="1:11">
      <c r="A29" s="34" t="s">
        <v>19</v>
      </c>
      <c r="B29" s="105">
        <v>227722</v>
      </c>
      <c r="C29" s="82">
        <v>0.17718481539779479</v>
      </c>
      <c r="D29" s="105">
        <v>18408</v>
      </c>
      <c r="E29" s="82">
        <v>1.4322806236738683E-2</v>
      </c>
      <c r="F29" s="105">
        <v>1039093</v>
      </c>
      <c r="G29" s="82">
        <v>0.8084923783654665</v>
      </c>
      <c r="H29" s="118">
        <v>1285223</v>
      </c>
      <c r="K29" s="66"/>
    </row>
    <row r="30" spans="1:11" ht="14">
      <c r="A30" s="266" t="s">
        <v>20</v>
      </c>
      <c r="B30" s="11">
        <v>637410</v>
      </c>
      <c r="C30" s="72">
        <v>0.23474650426912266</v>
      </c>
      <c r="D30" s="11">
        <v>67532</v>
      </c>
      <c r="E30" s="72">
        <v>2.4870806743387132E-2</v>
      </c>
      <c r="F30" s="11">
        <v>2010370</v>
      </c>
      <c r="G30" s="72">
        <v>0.74038268898749016</v>
      </c>
      <c r="H30" s="19">
        <v>2715312</v>
      </c>
      <c r="K30" s="66"/>
    </row>
    <row r="31" spans="1:11">
      <c r="A31" s="34" t="s">
        <v>21</v>
      </c>
      <c r="B31" s="96">
        <v>957409</v>
      </c>
      <c r="C31" s="103">
        <v>0.27832886801974971</v>
      </c>
      <c r="D31" s="96">
        <v>38751</v>
      </c>
      <c r="E31" s="103">
        <v>1.1265323351496926E-2</v>
      </c>
      <c r="F31" s="96">
        <v>2443688</v>
      </c>
      <c r="G31" s="103">
        <v>0.71040580862875335</v>
      </c>
      <c r="H31" s="118">
        <v>3439848</v>
      </c>
      <c r="K31" s="66"/>
    </row>
    <row r="32" spans="1:11">
      <c r="A32" s="67" t="s">
        <v>22</v>
      </c>
      <c r="B32" s="15">
        <v>1319883</v>
      </c>
      <c r="C32" s="73">
        <v>0.25514520789025308</v>
      </c>
      <c r="D32" s="15">
        <v>38848</v>
      </c>
      <c r="E32" s="73">
        <v>7.5096664144629127E-3</v>
      </c>
      <c r="F32" s="15">
        <v>3814335</v>
      </c>
      <c r="G32" s="73">
        <v>0.73734512569528399</v>
      </c>
      <c r="H32" s="13">
        <v>5173066</v>
      </c>
      <c r="K32" s="66"/>
    </row>
    <row r="33" spans="1:11">
      <c r="A33" s="28" t="s">
        <v>24</v>
      </c>
      <c r="B33" s="2"/>
      <c r="C33" s="2"/>
      <c r="D33" s="2"/>
      <c r="E33" s="1"/>
      <c r="F33" s="1"/>
      <c r="G33" s="1"/>
      <c r="H33" s="1"/>
      <c r="K33" s="66"/>
    </row>
    <row r="34" spans="1:11">
      <c r="B34" s="2"/>
      <c r="C34" s="2"/>
      <c r="D34" s="2"/>
      <c r="E34" s="1"/>
      <c r="F34" s="1"/>
      <c r="G34" s="1"/>
      <c r="H34" s="1"/>
      <c r="K34" s="66"/>
    </row>
    <row r="35" spans="1:11">
      <c r="K35" s="66"/>
    </row>
    <row r="36" spans="1:11">
      <c r="A36" s="494" t="s">
        <v>151</v>
      </c>
      <c r="B36" s="501" t="s">
        <v>248</v>
      </c>
      <c r="C36" s="502"/>
      <c r="D36" s="501" t="s">
        <v>249</v>
      </c>
      <c r="E36" s="502"/>
      <c r="F36" s="501" t="s">
        <v>250</v>
      </c>
      <c r="G36" s="502"/>
      <c r="H36" s="503" t="s">
        <v>11</v>
      </c>
      <c r="K36" s="66"/>
    </row>
    <row r="37" spans="1:11">
      <c r="A37" s="495"/>
      <c r="B37" s="164" t="s">
        <v>244</v>
      </c>
      <c r="C37" s="165" t="s">
        <v>12</v>
      </c>
      <c r="D37" s="164" t="s">
        <v>244</v>
      </c>
      <c r="E37" s="165" t="s">
        <v>12</v>
      </c>
      <c r="F37" s="164" t="s">
        <v>244</v>
      </c>
      <c r="G37" s="165" t="s">
        <v>12</v>
      </c>
      <c r="H37" s="503"/>
      <c r="K37" s="66"/>
    </row>
    <row r="38" spans="1:11" ht="14">
      <c r="A38" s="198" t="s">
        <v>132</v>
      </c>
      <c r="B38" s="83">
        <v>40453</v>
      </c>
      <c r="C38" s="82">
        <v>0.25929581888456582</v>
      </c>
      <c r="D38" s="83">
        <v>375</v>
      </c>
      <c r="E38" s="82">
        <v>2.4036766638249867E-3</v>
      </c>
      <c r="F38" s="83">
        <v>115183</v>
      </c>
      <c r="G38" s="82">
        <v>0.73830050445160922</v>
      </c>
      <c r="H38" s="81">
        <v>156011</v>
      </c>
      <c r="J38" s="66"/>
      <c r="K38" s="66"/>
    </row>
    <row r="39" spans="1:11">
      <c r="A39" s="99" t="s">
        <v>144</v>
      </c>
      <c r="B39" s="98">
        <v>52335</v>
      </c>
      <c r="C39" s="72">
        <v>6.1588702559576346E-2</v>
      </c>
      <c r="D39" s="98">
        <v>4590</v>
      </c>
      <c r="E39" s="72">
        <v>5.4015887025595762E-3</v>
      </c>
      <c r="F39" s="98">
        <v>792824</v>
      </c>
      <c r="G39" s="72">
        <v>0.93300853192115329</v>
      </c>
      <c r="H39" s="12">
        <v>849750</v>
      </c>
      <c r="J39" s="66"/>
      <c r="K39" s="66"/>
    </row>
    <row r="40" spans="1:11">
      <c r="A40" s="97" t="s">
        <v>171</v>
      </c>
      <c r="B40" s="96">
        <v>1251053</v>
      </c>
      <c r="C40" s="95">
        <v>0.29583099330920598</v>
      </c>
      <c r="D40" s="96">
        <v>30335</v>
      </c>
      <c r="E40" s="95">
        <v>7.1731838555478969E-3</v>
      </c>
      <c r="F40" s="96">
        <v>2947558</v>
      </c>
      <c r="G40" s="95">
        <v>0.69699605930084219</v>
      </c>
      <c r="H40" s="94">
        <v>4228945</v>
      </c>
      <c r="J40" s="66"/>
      <c r="K40" s="66"/>
    </row>
    <row r="41" spans="1:11">
      <c r="A41" s="99" t="s">
        <v>143</v>
      </c>
      <c r="B41" s="98">
        <v>115551</v>
      </c>
      <c r="C41" s="72">
        <v>0.19097571133911573</v>
      </c>
      <c r="D41" s="98">
        <v>1193</v>
      </c>
      <c r="E41" s="72">
        <v>1.971718320287709E-3</v>
      </c>
      <c r="F41" s="98">
        <v>488313</v>
      </c>
      <c r="G41" s="72">
        <v>0.80705422308017771</v>
      </c>
      <c r="H41" s="12">
        <v>605056</v>
      </c>
      <c r="J41" s="66"/>
      <c r="K41" s="66"/>
    </row>
    <row r="42" spans="1:11" ht="14">
      <c r="A42" s="102" t="s">
        <v>168</v>
      </c>
      <c r="B42" s="101">
        <v>243007</v>
      </c>
      <c r="C42" s="95">
        <v>0.2137014755529916</v>
      </c>
      <c r="D42" s="101">
        <v>22539</v>
      </c>
      <c r="E42" s="95">
        <v>1.9820900457554219E-2</v>
      </c>
      <c r="F42" s="101">
        <v>871588</v>
      </c>
      <c r="G42" s="95">
        <v>0.76647850339406209</v>
      </c>
      <c r="H42" s="100">
        <v>1137133</v>
      </c>
      <c r="J42" s="66"/>
      <c r="K42" s="66"/>
    </row>
    <row r="43" spans="1:11">
      <c r="A43" s="99" t="s">
        <v>134</v>
      </c>
      <c r="B43" s="98">
        <v>69886</v>
      </c>
      <c r="C43" s="72">
        <v>0.15922336290605535</v>
      </c>
      <c r="D43" s="98">
        <v>0</v>
      </c>
      <c r="E43" s="72">
        <v>0</v>
      </c>
      <c r="F43" s="98">
        <v>369031</v>
      </c>
      <c r="G43" s="72">
        <v>0.8407743587640516</v>
      </c>
      <c r="H43" s="12">
        <v>438918</v>
      </c>
      <c r="J43" s="66"/>
      <c r="K43" s="66"/>
    </row>
    <row r="44" spans="1:11">
      <c r="A44" s="97" t="s">
        <v>170</v>
      </c>
      <c r="B44" s="96">
        <v>85123</v>
      </c>
      <c r="C44" s="95">
        <v>0.18818158706297183</v>
      </c>
      <c r="D44" s="96">
        <v>929</v>
      </c>
      <c r="E44" s="95">
        <v>2.0537421658247575E-3</v>
      </c>
      <c r="F44" s="96">
        <v>366293</v>
      </c>
      <c r="G44" s="95">
        <v>0.8097646707712034</v>
      </c>
      <c r="H44" s="94">
        <v>452345</v>
      </c>
      <c r="J44" s="66"/>
      <c r="K44" s="66"/>
    </row>
    <row r="45" spans="1:11">
      <c r="A45" s="99" t="s">
        <v>135</v>
      </c>
      <c r="B45" s="98">
        <v>23458</v>
      </c>
      <c r="C45" s="72">
        <v>0.29649759217361626</v>
      </c>
      <c r="D45" s="98">
        <v>253</v>
      </c>
      <c r="E45" s="72">
        <v>3.1977956697043621E-3</v>
      </c>
      <c r="F45" s="98">
        <v>55406</v>
      </c>
      <c r="G45" s="72">
        <v>0.70030461215667938</v>
      </c>
      <c r="H45" s="12">
        <v>79117</v>
      </c>
      <c r="J45" s="66"/>
      <c r="K45" s="66"/>
    </row>
    <row r="46" spans="1:11" ht="14">
      <c r="A46" s="102" t="s">
        <v>148</v>
      </c>
      <c r="B46" s="101">
        <v>54397</v>
      </c>
      <c r="C46" s="95">
        <v>0.20172963030264821</v>
      </c>
      <c r="D46" s="101">
        <v>4569</v>
      </c>
      <c r="E46" s="95">
        <v>1.6943998397941057E-2</v>
      </c>
      <c r="F46" s="101">
        <v>210687</v>
      </c>
      <c r="G46" s="95">
        <v>0.78132637129941074</v>
      </c>
      <c r="H46" s="100">
        <v>269653</v>
      </c>
      <c r="J46" s="66"/>
      <c r="K46" s="66"/>
    </row>
    <row r="47" spans="1:11">
      <c r="A47" s="99" t="s">
        <v>145</v>
      </c>
      <c r="B47" s="98">
        <v>44797</v>
      </c>
      <c r="C47" s="72">
        <v>0.17576480466435698</v>
      </c>
      <c r="D47" s="98">
        <v>528</v>
      </c>
      <c r="E47" s="72">
        <v>2.0716524959881349E-3</v>
      </c>
      <c r="F47" s="98">
        <v>209544</v>
      </c>
      <c r="G47" s="72">
        <v>0.82216354283965487</v>
      </c>
      <c r="H47" s="12">
        <v>254869</v>
      </c>
      <c r="J47" s="66"/>
      <c r="K47" s="66"/>
    </row>
    <row r="48" spans="1:11">
      <c r="A48" s="97" t="s">
        <v>172</v>
      </c>
      <c r="B48" s="96">
        <v>392716</v>
      </c>
      <c r="C48" s="95">
        <v>0.19824109213418259</v>
      </c>
      <c r="D48" s="96">
        <v>6920</v>
      </c>
      <c r="E48" s="95">
        <v>3.4931817332844693E-3</v>
      </c>
      <c r="F48" s="96">
        <v>1581367</v>
      </c>
      <c r="G48" s="95">
        <v>0.79826623092758109</v>
      </c>
      <c r="H48" s="94">
        <v>1981002</v>
      </c>
      <c r="J48" s="66"/>
      <c r="K48" s="66"/>
    </row>
    <row r="49" spans="1:11">
      <c r="A49" s="99" t="s">
        <v>147</v>
      </c>
      <c r="B49" s="98">
        <v>62271</v>
      </c>
      <c r="C49" s="72">
        <v>0.31331005474158752</v>
      </c>
      <c r="D49" s="98">
        <v>201</v>
      </c>
      <c r="E49" s="72">
        <v>1.0113105780067621E-3</v>
      </c>
      <c r="F49" s="98">
        <v>136280</v>
      </c>
      <c r="G49" s="72">
        <v>0.68567863468040569</v>
      </c>
      <c r="H49" s="12">
        <v>198752</v>
      </c>
      <c r="J49" s="66"/>
      <c r="K49" s="66"/>
    </row>
    <row r="50" spans="1:11" ht="14">
      <c r="A50" s="102" t="s">
        <v>136</v>
      </c>
      <c r="B50" s="101">
        <v>41262</v>
      </c>
      <c r="C50" s="95">
        <v>0.24041811846689895</v>
      </c>
      <c r="D50" s="101">
        <v>790</v>
      </c>
      <c r="E50" s="95">
        <v>4.6030321746122378E-3</v>
      </c>
      <c r="F50" s="101">
        <v>129575</v>
      </c>
      <c r="G50" s="95">
        <v>0.75498467598149466</v>
      </c>
      <c r="H50" s="100">
        <v>171626</v>
      </c>
      <c r="J50" s="66"/>
      <c r="K50" s="66"/>
    </row>
    <row r="51" spans="1:11">
      <c r="A51" s="99" t="s">
        <v>137</v>
      </c>
      <c r="B51" s="98">
        <v>37329</v>
      </c>
      <c r="C51" s="72">
        <v>0.24183391855297426</v>
      </c>
      <c r="D51" s="98">
        <v>256</v>
      </c>
      <c r="E51" s="72">
        <v>1.6584822296220475E-3</v>
      </c>
      <c r="F51" s="98">
        <v>116773</v>
      </c>
      <c r="G51" s="72">
        <v>0.75650759921740374</v>
      </c>
      <c r="H51" s="12">
        <v>154358</v>
      </c>
      <c r="J51" s="66"/>
      <c r="K51" s="66"/>
    </row>
    <row r="52" spans="1:11">
      <c r="A52" s="97" t="s">
        <v>169</v>
      </c>
      <c r="B52" s="96">
        <v>44608</v>
      </c>
      <c r="C52" s="95">
        <v>0.13671986342725265</v>
      </c>
      <c r="D52" s="96">
        <v>2352</v>
      </c>
      <c r="E52" s="95">
        <v>7.2086872036607377E-3</v>
      </c>
      <c r="F52" s="96">
        <v>279313</v>
      </c>
      <c r="G52" s="95">
        <v>0.85607144936908663</v>
      </c>
      <c r="H52" s="94">
        <v>326273</v>
      </c>
      <c r="J52" s="66"/>
      <c r="K52" s="66"/>
    </row>
    <row r="53" spans="1:11">
      <c r="A53" s="99" t="s">
        <v>130</v>
      </c>
      <c r="B53" s="98">
        <v>27508</v>
      </c>
      <c r="C53" s="72">
        <v>0.19443168244050354</v>
      </c>
      <c r="D53" s="98">
        <v>943</v>
      </c>
      <c r="E53" s="72">
        <v>6.6653001505523786E-3</v>
      </c>
      <c r="F53" s="98">
        <v>113029</v>
      </c>
      <c r="G53" s="72">
        <v>0.79891008559574217</v>
      </c>
      <c r="H53" s="12">
        <v>141479</v>
      </c>
      <c r="J53" s="66"/>
      <c r="K53" s="66"/>
    </row>
    <row r="54" spans="1:11" ht="14">
      <c r="A54" s="102" t="s">
        <v>131</v>
      </c>
      <c r="B54" s="101">
        <v>4491</v>
      </c>
      <c r="C54" s="95">
        <v>9.2331414473684217E-2</v>
      </c>
      <c r="D54" s="101">
        <v>0</v>
      </c>
      <c r="E54" s="95">
        <v>0</v>
      </c>
      <c r="F54" s="101">
        <v>44148</v>
      </c>
      <c r="G54" s="95">
        <v>0.90764802631578945</v>
      </c>
      <c r="H54" s="100">
        <v>48640</v>
      </c>
      <c r="J54" s="66"/>
      <c r="K54" s="66"/>
    </row>
    <row r="55" spans="1:11">
      <c r="A55" s="99" t="s">
        <v>138</v>
      </c>
      <c r="B55" s="98">
        <v>17123</v>
      </c>
      <c r="C55" s="72">
        <v>0.25005841462702261</v>
      </c>
      <c r="D55" s="98">
        <v>487</v>
      </c>
      <c r="E55" s="72">
        <v>7.1119808400023363E-3</v>
      </c>
      <c r="F55" s="98">
        <v>50866</v>
      </c>
      <c r="G55" s="72">
        <v>0.74282960453297509</v>
      </c>
      <c r="H55" s="12">
        <v>68476</v>
      </c>
      <c r="J55" s="66"/>
      <c r="K55" s="66"/>
    </row>
    <row r="56" spans="1:11">
      <c r="A56" s="97" t="s">
        <v>146</v>
      </c>
      <c r="B56" s="96">
        <v>15437</v>
      </c>
      <c r="C56" s="95">
        <v>7.0318407506946665E-2</v>
      </c>
      <c r="D56" s="96">
        <v>711</v>
      </c>
      <c r="E56" s="95">
        <v>3.2387373024188038E-3</v>
      </c>
      <c r="F56" s="96">
        <v>203382</v>
      </c>
      <c r="G56" s="95">
        <v>0.92644285519063452</v>
      </c>
      <c r="H56" s="94">
        <v>219530</v>
      </c>
      <c r="J56" s="66"/>
      <c r="K56" s="66"/>
    </row>
    <row r="57" spans="1:11">
      <c r="A57" s="99" t="s">
        <v>139</v>
      </c>
      <c r="B57" s="98">
        <v>30060</v>
      </c>
      <c r="C57" s="72">
        <v>0.25593433913428465</v>
      </c>
      <c r="D57" s="98">
        <v>726</v>
      </c>
      <c r="E57" s="72">
        <v>6.1812485100296291E-3</v>
      </c>
      <c r="F57" s="98">
        <v>86666</v>
      </c>
      <c r="G57" s="72">
        <v>0.73788441235568569</v>
      </c>
      <c r="H57" s="12">
        <v>117452</v>
      </c>
      <c r="J57" s="66"/>
      <c r="K57" s="66"/>
    </row>
    <row r="58" spans="1:11" ht="14">
      <c r="A58" s="102" t="s">
        <v>140</v>
      </c>
      <c r="B58" s="101">
        <v>15022</v>
      </c>
      <c r="C58" s="95">
        <v>0.16748054496398868</v>
      </c>
      <c r="D58" s="101">
        <v>637</v>
      </c>
      <c r="E58" s="95">
        <v>7.101924320467367E-3</v>
      </c>
      <c r="F58" s="101">
        <v>74035</v>
      </c>
      <c r="G58" s="95">
        <v>0.82541753071554391</v>
      </c>
      <c r="H58" s="100">
        <v>89694</v>
      </c>
      <c r="J58" s="66"/>
      <c r="K58" s="66"/>
    </row>
    <row r="59" spans="1:11">
      <c r="A59" s="99" t="s">
        <v>141</v>
      </c>
      <c r="B59" s="98">
        <v>48613</v>
      </c>
      <c r="C59" s="72">
        <v>0.22999224102040045</v>
      </c>
      <c r="D59" s="98">
        <v>608</v>
      </c>
      <c r="E59" s="72">
        <v>2.8764997539835737E-3</v>
      </c>
      <c r="F59" s="98">
        <v>162147</v>
      </c>
      <c r="G59" s="72">
        <v>0.76713125922561598</v>
      </c>
      <c r="H59" s="12">
        <v>211368</v>
      </c>
      <c r="J59" s="66"/>
      <c r="K59" s="66"/>
    </row>
    <row r="60" spans="1:11">
      <c r="A60" s="97" t="s">
        <v>142</v>
      </c>
      <c r="B60" s="96">
        <v>70075</v>
      </c>
      <c r="C60" s="95">
        <v>0.26712232162937943</v>
      </c>
      <c r="D60" s="96">
        <v>800</v>
      </c>
      <c r="E60" s="95">
        <v>3.0495591481056522E-3</v>
      </c>
      <c r="F60" s="96">
        <v>191458</v>
      </c>
      <c r="G60" s="95">
        <v>0.72982811922251489</v>
      </c>
      <c r="H60" s="94">
        <v>262333</v>
      </c>
      <c r="J60" s="66"/>
      <c r="K60" s="66"/>
    </row>
    <row r="61" spans="1:11">
      <c r="A61" s="91" t="s">
        <v>167</v>
      </c>
      <c r="B61" s="90">
        <v>2786573</v>
      </c>
      <c r="C61" s="89">
        <v>0.22359164224862227</v>
      </c>
      <c r="D61" s="90">
        <v>80740</v>
      </c>
      <c r="E61" s="89">
        <v>6.4784913925290174E-3</v>
      </c>
      <c r="F61" s="90">
        <v>9595466</v>
      </c>
      <c r="G61" s="89">
        <v>0.76992994659778102</v>
      </c>
      <c r="H61" s="88">
        <v>12462778</v>
      </c>
      <c r="J61" s="66"/>
      <c r="K61" s="66"/>
    </row>
    <row r="62" spans="1:11">
      <c r="A62" s="1"/>
      <c r="K62" s="66"/>
    </row>
    <row r="63" spans="1:11">
      <c r="A63" s="28" t="s">
        <v>24</v>
      </c>
    </row>
    <row r="64" spans="1:11">
      <c r="A64" s="28" t="s">
        <v>380</v>
      </c>
    </row>
  </sheetData>
  <mergeCells count="22">
    <mergeCell ref="H36:H37"/>
    <mergeCell ref="A36:A37"/>
    <mergeCell ref="B36:C36"/>
    <mergeCell ref="D36:E36"/>
    <mergeCell ref="F36:G36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H19:H20"/>
    <mergeCell ref="A27:A28"/>
    <mergeCell ref="B27:C27"/>
    <mergeCell ref="D27:E27"/>
    <mergeCell ref="F27:G27"/>
    <mergeCell ref="H27:H28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JB64"/>
  <sheetViews>
    <sheetView showGridLines="0" zoomScale="60" zoomScaleNormal="60" workbookViewId="0">
      <selection activeCell="F12" sqref="F12:G12"/>
    </sheetView>
  </sheetViews>
  <sheetFormatPr baseColWidth="10" defaultColWidth="11.5" defaultRowHeight="13"/>
  <cols>
    <col min="1" max="1" width="24" style="215" customWidth="1"/>
    <col min="2" max="32" width="9.33203125" style="215" customWidth="1"/>
    <col min="33" max="16384" width="11.5" style="215"/>
  </cols>
  <sheetData>
    <row r="6" spans="1:262" ht="16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213"/>
      <c r="IA6" s="213"/>
      <c r="IB6" s="213"/>
      <c r="IC6" s="213"/>
      <c r="ID6" s="213"/>
      <c r="IE6" s="213"/>
      <c r="IF6" s="213"/>
      <c r="IG6" s="213"/>
      <c r="IH6" s="213"/>
      <c r="II6" s="213"/>
      <c r="IJ6" s="213"/>
      <c r="IK6" s="213"/>
      <c r="IL6" s="213"/>
      <c r="IM6" s="213"/>
      <c r="IN6" s="213"/>
      <c r="IO6" s="213"/>
      <c r="IP6" s="213"/>
      <c r="IQ6" s="213"/>
      <c r="IR6" s="213"/>
      <c r="IS6" s="213"/>
      <c r="IT6" s="213"/>
      <c r="IU6" s="213"/>
      <c r="IV6" s="213"/>
      <c r="IW6" s="213"/>
      <c r="IX6" s="213"/>
    </row>
    <row r="7" spans="1:262">
      <c r="A7" s="417" t="s">
        <v>251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18"/>
      <c r="AR7" s="518"/>
      <c r="AS7" s="518"/>
      <c r="AT7" s="518"/>
      <c r="AU7" s="518"/>
      <c r="AV7" s="518"/>
    </row>
    <row r="8" spans="1:262">
      <c r="A8" s="417" t="s">
        <v>232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18"/>
      <c r="AR8" s="518"/>
      <c r="AS8" s="518"/>
      <c r="AT8" s="518"/>
      <c r="AU8" s="518"/>
      <c r="AV8" s="518"/>
    </row>
    <row r="9" spans="1:262">
      <c r="A9" s="417" t="s">
        <v>3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518"/>
      <c r="AR9" s="518"/>
      <c r="AS9" s="518"/>
      <c r="AT9" s="518"/>
      <c r="AU9" s="518"/>
      <c r="AV9" s="518"/>
    </row>
    <row r="10" spans="1:262" ht="14">
      <c r="A10" s="418" t="s">
        <v>379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518"/>
      <c r="AR10" s="518"/>
      <c r="AS10" s="518"/>
      <c r="AT10" s="518"/>
      <c r="AU10" s="518"/>
      <c r="AV10" s="518"/>
    </row>
    <row r="11" spans="1:262" ht="14">
      <c r="A11" s="511" t="s">
        <v>13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</row>
    <row r="12" spans="1:262">
      <c r="A12" s="512"/>
      <c r="B12" s="509">
        <v>43891</v>
      </c>
      <c r="C12" s="510"/>
      <c r="D12" s="509">
        <v>43922</v>
      </c>
      <c r="E12" s="510"/>
      <c r="F12" s="509">
        <v>43952</v>
      </c>
      <c r="G12" s="510"/>
      <c r="H12" s="509">
        <v>43983</v>
      </c>
      <c r="I12" s="510"/>
      <c r="J12" s="509">
        <v>44013</v>
      </c>
      <c r="K12" s="510"/>
      <c r="L12" s="509">
        <v>44044</v>
      </c>
      <c r="M12" s="510"/>
      <c r="N12" s="509">
        <v>44075</v>
      </c>
      <c r="O12" s="510"/>
      <c r="P12" s="509">
        <v>44105</v>
      </c>
      <c r="Q12" s="510"/>
      <c r="R12" s="509">
        <v>44136</v>
      </c>
      <c r="S12" s="510"/>
      <c r="T12" s="509">
        <v>44166</v>
      </c>
      <c r="U12" s="510"/>
      <c r="V12" s="509">
        <v>44197</v>
      </c>
      <c r="W12" s="510"/>
      <c r="X12" s="509">
        <v>44228</v>
      </c>
      <c r="Y12" s="510"/>
      <c r="Z12" s="509">
        <v>44256</v>
      </c>
      <c r="AA12" s="510"/>
      <c r="AB12" s="509">
        <v>44287</v>
      </c>
      <c r="AC12" s="510"/>
      <c r="AD12" s="509">
        <v>44317</v>
      </c>
      <c r="AE12" s="510"/>
      <c r="AF12" s="509">
        <v>44348</v>
      </c>
      <c r="AG12" s="510"/>
      <c r="AH12" s="509">
        <v>44378</v>
      </c>
      <c r="AI12" s="510"/>
      <c r="AJ12" s="509">
        <v>44409</v>
      </c>
      <c r="AK12" s="510"/>
      <c r="AL12" s="509">
        <v>44440</v>
      </c>
      <c r="AM12" s="510"/>
      <c r="AN12" s="509">
        <v>44470</v>
      </c>
      <c r="AO12" s="510"/>
      <c r="AP12" s="509">
        <v>44501</v>
      </c>
      <c r="AQ12" s="510"/>
      <c r="AR12" s="509">
        <v>44531</v>
      </c>
      <c r="AS12" s="510"/>
      <c r="AT12" s="509">
        <v>44562</v>
      </c>
      <c r="AU12" s="510"/>
      <c r="AV12" s="519" t="s">
        <v>11</v>
      </c>
    </row>
    <row r="13" spans="1:262" s="315" customFormat="1" ht="27" customHeight="1">
      <c r="A13" s="513"/>
      <c r="B13" s="420" t="s">
        <v>244</v>
      </c>
      <c r="C13" s="421" t="s">
        <v>12</v>
      </c>
      <c r="D13" s="420" t="s">
        <v>244</v>
      </c>
      <c r="E13" s="421" t="s">
        <v>12</v>
      </c>
      <c r="F13" s="420" t="s">
        <v>244</v>
      </c>
      <c r="G13" s="421" t="s">
        <v>12</v>
      </c>
      <c r="H13" s="420" t="s">
        <v>244</v>
      </c>
      <c r="I13" s="421" t="s">
        <v>12</v>
      </c>
      <c r="J13" s="420" t="s">
        <v>244</v>
      </c>
      <c r="K13" s="421" t="s">
        <v>12</v>
      </c>
      <c r="L13" s="420" t="s">
        <v>244</v>
      </c>
      <c r="M13" s="421" t="s">
        <v>12</v>
      </c>
      <c r="N13" s="420" t="s">
        <v>244</v>
      </c>
      <c r="O13" s="421" t="s">
        <v>12</v>
      </c>
      <c r="P13" s="420" t="s">
        <v>244</v>
      </c>
      <c r="Q13" s="421" t="s">
        <v>12</v>
      </c>
      <c r="R13" s="420" t="s">
        <v>244</v>
      </c>
      <c r="S13" s="421" t="s">
        <v>12</v>
      </c>
      <c r="T13" s="420" t="s">
        <v>244</v>
      </c>
      <c r="U13" s="421" t="s">
        <v>12</v>
      </c>
      <c r="V13" s="420" t="s">
        <v>244</v>
      </c>
      <c r="W13" s="421" t="s">
        <v>12</v>
      </c>
      <c r="X13" s="420" t="s">
        <v>244</v>
      </c>
      <c r="Y13" s="421" t="s">
        <v>12</v>
      </c>
      <c r="Z13" s="420" t="s">
        <v>244</v>
      </c>
      <c r="AA13" s="421" t="s">
        <v>12</v>
      </c>
      <c r="AB13" s="420" t="s">
        <v>244</v>
      </c>
      <c r="AC13" s="421" t="s">
        <v>12</v>
      </c>
      <c r="AD13" s="420" t="s">
        <v>244</v>
      </c>
      <c r="AE13" s="421" t="s">
        <v>12</v>
      </c>
      <c r="AF13" s="420" t="s">
        <v>244</v>
      </c>
      <c r="AG13" s="421" t="s">
        <v>12</v>
      </c>
      <c r="AH13" s="420" t="s">
        <v>244</v>
      </c>
      <c r="AI13" s="421" t="s">
        <v>12</v>
      </c>
      <c r="AJ13" s="420" t="s">
        <v>244</v>
      </c>
      <c r="AK13" s="421" t="s">
        <v>12</v>
      </c>
      <c r="AL13" s="420" t="s">
        <v>244</v>
      </c>
      <c r="AM13" s="421" t="s">
        <v>12</v>
      </c>
      <c r="AN13" s="420" t="s">
        <v>244</v>
      </c>
      <c r="AO13" s="421" t="s">
        <v>12</v>
      </c>
      <c r="AP13" s="420" t="s">
        <v>244</v>
      </c>
      <c r="AQ13" s="421" t="s">
        <v>12</v>
      </c>
      <c r="AR13" s="420" t="s">
        <v>244</v>
      </c>
      <c r="AS13" s="421" t="s">
        <v>12</v>
      </c>
      <c r="AT13" s="420" t="s">
        <v>244</v>
      </c>
      <c r="AU13" s="421" t="s">
        <v>12</v>
      </c>
      <c r="AV13" s="520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377"/>
      <c r="CS13" s="377"/>
      <c r="CT13" s="377"/>
      <c r="CU13" s="377"/>
      <c r="CV13" s="377"/>
      <c r="CW13" s="377"/>
      <c r="CX13" s="377"/>
      <c r="CY13" s="377"/>
      <c r="CZ13" s="377"/>
      <c r="DA13" s="377"/>
      <c r="DB13" s="377"/>
      <c r="DC13" s="377"/>
      <c r="DD13" s="377"/>
      <c r="DE13" s="377"/>
      <c r="DF13" s="377"/>
      <c r="DG13" s="377"/>
      <c r="DH13" s="377"/>
      <c r="DI13" s="377"/>
      <c r="DJ13" s="377"/>
      <c r="DK13" s="377"/>
      <c r="DL13" s="377"/>
      <c r="DM13" s="377"/>
      <c r="DN13" s="377"/>
      <c r="DO13" s="377"/>
      <c r="DP13" s="377"/>
      <c r="DQ13" s="377"/>
      <c r="DR13" s="377"/>
      <c r="DS13" s="377"/>
      <c r="DT13" s="377"/>
      <c r="DU13" s="377"/>
      <c r="DV13" s="377"/>
      <c r="DW13" s="377"/>
      <c r="DX13" s="377"/>
      <c r="DY13" s="377"/>
      <c r="DZ13" s="377"/>
      <c r="EA13" s="377"/>
      <c r="EB13" s="377"/>
      <c r="EC13" s="377"/>
      <c r="ED13" s="377"/>
      <c r="EE13" s="377"/>
      <c r="EF13" s="377"/>
      <c r="EG13" s="377"/>
      <c r="EH13" s="377"/>
      <c r="EI13" s="377"/>
      <c r="EJ13" s="377"/>
      <c r="EK13" s="377"/>
      <c r="EL13" s="377"/>
      <c r="EM13" s="377"/>
      <c r="EN13" s="377"/>
      <c r="EO13" s="377"/>
      <c r="EP13" s="377"/>
      <c r="EQ13" s="377"/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</row>
    <row r="14" spans="1:262" ht="28">
      <c r="A14" s="216" t="s">
        <v>3</v>
      </c>
      <c r="B14" s="217">
        <v>31137</v>
      </c>
      <c r="C14" s="277">
        <v>9.4184357175201294E-3</v>
      </c>
      <c r="D14" s="217">
        <v>38643</v>
      </c>
      <c r="E14" s="277">
        <v>1.1688878550667385E-2</v>
      </c>
      <c r="F14" s="217">
        <v>77993</v>
      </c>
      <c r="G14" s="277">
        <v>2.359161309427843E-2</v>
      </c>
      <c r="H14" s="217">
        <v>98371</v>
      </c>
      <c r="I14" s="277">
        <v>2.9755626424131182E-2</v>
      </c>
      <c r="J14" s="217">
        <v>92941</v>
      </c>
      <c r="K14" s="277">
        <v>2.811313980223009E-2</v>
      </c>
      <c r="L14" s="217">
        <v>96937</v>
      </c>
      <c r="M14" s="277">
        <v>2.9321864763761724E-2</v>
      </c>
      <c r="N14" s="217">
        <v>63483</v>
      </c>
      <c r="O14" s="277">
        <v>1.920257425748564E-2</v>
      </c>
      <c r="P14" s="217">
        <v>79402</v>
      </c>
      <c r="Q14" s="277">
        <v>2.4017812661545214E-2</v>
      </c>
      <c r="R14" s="217">
        <v>127868</v>
      </c>
      <c r="S14" s="277">
        <v>3.8677988834115808E-2</v>
      </c>
      <c r="T14" s="217">
        <v>274355</v>
      </c>
      <c r="U14" s="277">
        <v>8.2987922127380126E-2</v>
      </c>
      <c r="V14" s="217">
        <v>228361</v>
      </c>
      <c r="W14" s="277">
        <v>6.9075485720802077E-2</v>
      </c>
      <c r="X14" s="217">
        <v>54412</v>
      </c>
      <c r="Y14" s="277">
        <v>1.6458744396110905E-2</v>
      </c>
      <c r="Z14" s="217">
        <v>127492</v>
      </c>
      <c r="AA14" s="277">
        <v>3.8564254953851573E-2</v>
      </c>
      <c r="AB14" s="217">
        <v>180374</v>
      </c>
      <c r="AC14" s="277">
        <v>5.4560199252078743E-2</v>
      </c>
      <c r="AD14" s="217">
        <v>181303</v>
      </c>
      <c r="AE14" s="277">
        <v>5.4841206631774164E-2</v>
      </c>
      <c r="AF14" s="217">
        <v>506338</v>
      </c>
      <c r="AG14" s="277">
        <v>0.15315900389689782</v>
      </c>
      <c r="AH14" s="217">
        <v>199102</v>
      </c>
      <c r="AI14" s="277">
        <v>6.022511443715492E-2</v>
      </c>
      <c r="AJ14" s="217">
        <v>123695</v>
      </c>
      <c r="AK14" s="277">
        <v>3.7415724253417236E-2</v>
      </c>
      <c r="AL14" s="217">
        <v>63561</v>
      </c>
      <c r="AM14" s="277">
        <v>1.9226167987965989E-2</v>
      </c>
      <c r="AN14" s="217">
        <v>128964</v>
      </c>
      <c r="AO14" s="277">
        <v>3.9009510995737094E-2</v>
      </c>
      <c r="AP14" s="217">
        <v>104309</v>
      </c>
      <c r="AQ14" s="277">
        <v>3.1551774777878641E-2</v>
      </c>
      <c r="AR14" s="217">
        <v>241446</v>
      </c>
      <c r="AS14" s="277">
        <v>7.3033485250742367E-2</v>
      </c>
      <c r="AT14" s="217">
        <v>196660</v>
      </c>
      <c r="AU14" s="277">
        <v>5.9486449182885592E-2</v>
      </c>
      <c r="AV14" s="218">
        <v>3305963</v>
      </c>
    </row>
    <row r="15" spans="1:262">
      <c r="A15" s="219" t="s">
        <v>4</v>
      </c>
      <c r="B15" s="220">
        <v>17112</v>
      </c>
      <c r="C15" s="402">
        <v>1.1515214322148753E-2</v>
      </c>
      <c r="D15" s="220">
        <v>14411</v>
      </c>
      <c r="E15" s="402">
        <v>9.6976246842266061E-3</v>
      </c>
      <c r="F15" s="220">
        <v>41459</v>
      </c>
      <c r="G15" s="402">
        <v>2.7899092483752053E-2</v>
      </c>
      <c r="H15" s="220">
        <v>46273</v>
      </c>
      <c r="I15" s="402">
        <v>3.113858767699797E-2</v>
      </c>
      <c r="J15" s="220">
        <v>63865</v>
      </c>
      <c r="K15" s="402">
        <v>4.2976809413512743E-2</v>
      </c>
      <c r="L15" s="220">
        <v>57555</v>
      </c>
      <c r="M15" s="402">
        <v>3.8730607778826059E-2</v>
      </c>
      <c r="N15" s="220">
        <v>18925</v>
      </c>
      <c r="O15" s="402">
        <v>1.2735240243493757E-2</v>
      </c>
      <c r="P15" s="220">
        <v>32560</v>
      </c>
      <c r="Q15" s="402">
        <v>2.1910669607828621E-2</v>
      </c>
      <c r="R15" s="220">
        <v>52349</v>
      </c>
      <c r="S15" s="402">
        <v>3.5227323197181221E-2</v>
      </c>
      <c r="T15" s="220">
        <v>138157</v>
      </c>
      <c r="U15" s="402">
        <v>9.2970281972014096E-2</v>
      </c>
      <c r="V15" s="220">
        <v>143777</v>
      </c>
      <c r="W15" s="402">
        <v>9.6752160448549632E-2</v>
      </c>
      <c r="X15" s="220">
        <v>17720</v>
      </c>
      <c r="Y15" s="402">
        <v>1.1924357047012384E-2</v>
      </c>
      <c r="Z15" s="220">
        <v>69900</v>
      </c>
      <c r="AA15" s="402">
        <v>4.7037954717052237E-2</v>
      </c>
      <c r="AB15" s="220">
        <v>71519</v>
      </c>
      <c r="AC15" s="402">
        <v>4.8127431808424305E-2</v>
      </c>
      <c r="AD15" s="220">
        <v>89647</v>
      </c>
      <c r="AE15" s="402">
        <v>6.0326345157647808E-2</v>
      </c>
      <c r="AF15" s="220">
        <v>202601</v>
      </c>
      <c r="AG15" s="402">
        <v>0.13633671907910586</v>
      </c>
      <c r="AH15" s="220">
        <v>68837</v>
      </c>
      <c r="AI15" s="402">
        <v>4.6322627880654145E-2</v>
      </c>
      <c r="AJ15" s="220">
        <v>45701</v>
      </c>
      <c r="AK15" s="402">
        <v>3.0753670508211789E-2</v>
      </c>
      <c r="AL15" s="220">
        <v>20168</v>
      </c>
      <c r="AM15" s="402">
        <v>1.3571694860279105E-2</v>
      </c>
      <c r="AN15" s="220">
        <v>51052</v>
      </c>
      <c r="AO15" s="402">
        <v>3.4354530246279692E-2</v>
      </c>
      <c r="AP15" s="220">
        <v>30681</v>
      </c>
      <c r="AQ15" s="402">
        <v>2.0646230167008291E-2</v>
      </c>
      <c r="AR15" s="220">
        <v>107920</v>
      </c>
      <c r="AS15" s="402">
        <v>7.2622833663294376E-2</v>
      </c>
      <c r="AT15" s="220">
        <v>196660</v>
      </c>
      <c r="AU15" s="402">
        <v>0.13233882939421304</v>
      </c>
      <c r="AV15" s="222">
        <v>1486034</v>
      </c>
    </row>
    <row r="16" spans="1:262">
      <c r="A16" s="223" t="s">
        <v>5</v>
      </c>
      <c r="B16" s="224">
        <v>14025</v>
      </c>
      <c r="C16" s="283">
        <v>7.7063488225907837E-3</v>
      </c>
      <c r="D16" s="224">
        <v>24232</v>
      </c>
      <c r="E16" s="283">
        <v>1.3314812454119064E-2</v>
      </c>
      <c r="F16" s="224">
        <v>36534</v>
      </c>
      <c r="G16" s="283">
        <v>2.0074420526526325E-2</v>
      </c>
      <c r="H16" s="224">
        <v>52098</v>
      </c>
      <c r="I16" s="283">
        <v>2.8626407198526535E-2</v>
      </c>
      <c r="J16" s="224">
        <v>29076</v>
      </c>
      <c r="K16" s="283">
        <v>1.5976456211454521E-2</v>
      </c>
      <c r="L16" s="224">
        <v>39382</v>
      </c>
      <c r="M16" s="283">
        <v>2.1639317599377556E-2</v>
      </c>
      <c r="N16" s="224">
        <v>44558</v>
      </c>
      <c r="O16" s="283">
        <v>2.448338615593584E-2</v>
      </c>
      <c r="P16" s="224">
        <v>46842</v>
      </c>
      <c r="Q16" s="283">
        <v>2.5738380859022993E-2</v>
      </c>
      <c r="R16" s="224">
        <v>75518</v>
      </c>
      <c r="S16" s="283">
        <v>4.1495048155751217E-2</v>
      </c>
      <c r="T16" s="224">
        <v>136198</v>
      </c>
      <c r="U16" s="283">
        <v>7.4837026519730454E-2</v>
      </c>
      <c r="V16" s="224">
        <v>84584</v>
      </c>
      <c r="W16" s="283">
        <v>4.6476563908022732E-2</v>
      </c>
      <c r="X16" s="224">
        <v>36692</v>
      </c>
      <c r="Y16" s="283">
        <v>2.0161237147843212E-2</v>
      </c>
      <c r="Z16" s="224">
        <v>57592</v>
      </c>
      <c r="AA16" s="283">
        <v>3.1645207942292225E-2</v>
      </c>
      <c r="AB16" s="224">
        <v>108855</v>
      </c>
      <c r="AC16" s="283">
        <v>5.981280578132761E-2</v>
      </c>
      <c r="AD16" s="224">
        <v>91655</v>
      </c>
      <c r="AE16" s="283">
        <v>5.0361882448096848E-2</v>
      </c>
      <c r="AF16" s="224">
        <v>303737</v>
      </c>
      <c r="AG16" s="283">
        <v>0.16689506398055307</v>
      </c>
      <c r="AH16" s="224">
        <v>130266</v>
      </c>
      <c r="AI16" s="283">
        <v>7.1577556914339466E-2</v>
      </c>
      <c r="AJ16" s="224">
        <v>77994</v>
      </c>
      <c r="AK16" s="283">
        <v>4.2855541537906994E-2</v>
      </c>
      <c r="AL16" s="224">
        <v>43393</v>
      </c>
      <c r="AM16" s="283">
        <v>2.3843250941795499E-2</v>
      </c>
      <c r="AN16" s="224">
        <v>77912</v>
      </c>
      <c r="AO16" s="283">
        <v>4.2810484810388107E-2</v>
      </c>
      <c r="AP16" s="224">
        <v>73628</v>
      </c>
      <c r="AQ16" s="283">
        <v>4.0456545533669466E-2</v>
      </c>
      <c r="AR16" s="224">
        <v>133526</v>
      </c>
      <c r="AS16" s="283">
        <v>7.3368836569358789E-2</v>
      </c>
      <c r="AT16" s="224">
        <v>234987</v>
      </c>
      <c r="AU16" s="283">
        <v>0.12911884426197082</v>
      </c>
      <c r="AV16" s="225">
        <v>1819928</v>
      </c>
    </row>
    <row r="17" spans="1:262">
      <c r="A17" s="215" t="s">
        <v>24</v>
      </c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</row>
    <row r="18" spans="1:262"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</row>
    <row r="19" spans="1:262">
      <c r="A19" s="515" t="s">
        <v>14</v>
      </c>
      <c r="B19" s="509">
        <v>43891</v>
      </c>
      <c r="C19" s="510"/>
      <c r="D19" s="509">
        <v>43922</v>
      </c>
      <c r="E19" s="510"/>
      <c r="F19" s="509">
        <v>43952</v>
      </c>
      <c r="G19" s="510"/>
      <c r="H19" s="509">
        <v>43983</v>
      </c>
      <c r="I19" s="510"/>
      <c r="J19" s="509">
        <v>44013</v>
      </c>
      <c r="K19" s="510"/>
      <c r="L19" s="509">
        <v>44044</v>
      </c>
      <c r="M19" s="510"/>
      <c r="N19" s="509">
        <v>44075</v>
      </c>
      <c r="O19" s="510"/>
      <c r="P19" s="509">
        <v>44105</v>
      </c>
      <c r="Q19" s="510"/>
      <c r="R19" s="509">
        <v>44136</v>
      </c>
      <c r="S19" s="510"/>
      <c r="T19" s="509">
        <v>44166</v>
      </c>
      <c r="U19" s="510"/>
      <c r="V19" s="509">
        <v>44197</v>
      </c>
      <c r="W19" s="510"/>
      <c r="X19" s="509">
        <v>44228</v>
      </c>
      <c r="Y19" s="510"/>
      <c r="Z19" s="509">
        <v>44256</v>
      </c>
      <c r="AA19" s="510"/>
      <c r="AB19" s="509">
        <v>44287</v>
      </c>
      <c r="AC19" s="510"/>
      <c r="AD19" s="509">
        <v>44317</v>
      </c>
      <c r="AE19" s="510"/>
      <c r="AF19" s="509">
        <v>44348</v>
      </c>
      <c r="AG19" s="510"/>
      <c r="AH19" s="509">
        <v>44378</v>
      </c>
      <c r="AI19" s="510"/>
      <c r="AJ19" s="509">
        <v>44409</v>
      </c>
      <c r="AK19" s="510"/>
      <c r="AL19" s="509">
        <v>44440</v>
      </c>
      <c r="AM19" s="510"/>
      <c r="AN19" s="509">
        <v>44470</v>
      </c>
      <c r="AO19" s="510"/>
      <c r="AP19" s="509">
        <v>44470</v>
      </c>
      <c r="AQ19" s="510"/>
      <c r="AR19" s="509">
        <v>44470</v>
      </c>
      <c r="AS19" s="510"/>
      <c r="AT19" s="509">
        <v>44562</v>
      </c>
      <c r="AU19" s="510"/>
      <c r="AV19" s="519" t="s">
        <v>11</v>
      </c>
    </row>
    <row r="20" spans="1:262" s="315" customFormat="1" ht="28">
      <c r="A20" s="515"/>
      <c r="B20" s="420" t="s">
        <v>244</v>
      </c>
      <c r="C20" s="421" t="s">
        <v>12</v>
      </c>
      <c r="D20" s="420" t="s">
        <v>244</v>
      </c>
      <c r="E20" s="421" t="s">
        <v>12</v>
      </c>
      <c r="F20" s="420" t="s">
        <v>244</v>
      </c>
      <c r="G20" s="421" t="s">
        <v>12</v>
      </c>
      <c r="H20" s="420" t="s">
        <v>244</v>
      </c>
      <c r="I20" s="421" t="s">
        <v>12</v>
      </c>
      <c r="J20" s="420" t="s">
        <v>244</v>
      </c>
      <c r="K20" s="421" t="s">
        <v>12</v>
      </c>
      <c r="L20" s="420" t="s">
        <v>244</v>
      </c>
      <c r="M20" s="421" t="s">
        <v>12</v>
      </c>
      <c r="N20" s="420" t="s">
        <v>244</v>
      </c>
      <c r="O20" s="421" t="s">
        <v>12</v>
      </c>
      <c r="P20" s="420" t="s">
        <v>244</v>
      </c>
      <c r="Q20" s="421" t="s">
        <v>12</v>
      </c>
      <c r="R20" s="420" t="s">
        <v>244</v>
      </c>
      <c r="S20" s="421" t="s">
        <v>12</v>
      </c>
      <c r="T20" s="420" t="s">
        <v>244</v>
      </c>
      <c r="U20" s="421" t="s">
        <v>12</v>
      </c>
      <c r="V20" s="420" t="s">
        <v>244</v>
      </c>
      <c r="W20" s="421" t="s">
        <v>12</v>
      </c>
      <c r="X20" s="420" t="s">
        <v>244</v>
      </c>
      <c r="Y20" s="421" t="s">
        <v>12</v>
      </c>
      <c r="Z20" s="420" t="s">
        <v>244</v>
      </c>
      <c r="AA20" s="421" t="s">
        <v>12</v>
      </c>
      <c r="AB20" s="420" t="s">
        <v>244</v>
      </c>
      <c r="AC20" s="421" t="s">
        <v>12</v>
      </c>
      <c r="AD20" s="420" t="s">
        <v>244</v>
      </c>
      <c r="AE20" s="421" t="s">
        <v>12</v>
      </c>
      <c r="AF20" s="420" t="s">
        <v>244</v>
      </c>
      <c r="AG20" s="421" t="s">
        <v>12</v>
      </c>
      <c r="AH20" s="420" t="s">
        <v>244</v>
      </c>
      <c r="AI20" s="421" t="s">
        <v>12</v>
      </c>
      <c r="AJ20" s="420" t="s">
        <v>244</v>
      </c>
      <c r="AK20" s="421" t="s">
        <v>12</v>
      </c>
      <c r="AL20" s="420" t="s">
        <v>244</v>
      </c>
      <c r="AM20" s="421" t="s">
        <v>12</v>
      </c>
      <c r="AN20" s="420" t="s">
        <v>244</v>
      </c>
      <c r="AO20" s="421" t="s">
        <v>12</v>
      </c>
      <c r="AP20" s="420" t="s">
        <v>244</v>
      </c>
      <c r="AQ20" s="421" t="s">
        <v>12</v>
      </c>
      <c r="AR20" s="420" t="s">
        <v>244</v>
      </c>
      <c r="AS20" s="421" t="s">
        <v>12</v>
      </c>
      <c r="AT20" s="420" t="s">
        <v>244</v>
      </c>
      <c r="AU20" s="421" t="s">
        <v>12</v>
      </c>
      <c r="AV20" s="520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  <c r="CF20" s="377"/>
      <c r="CG20" s="377"/>
      <c r="CH20" s="377"/>
      <c r="CI20" s="377"/>
      <c r="CJ20" s="377"/>
      <c r="CK20" s="377"/>
      <c r="CL20" s="377"/>
      <c r="CM20" s="377"/>
      <c r="CN20" s="377"/>
      <c r="CO20" s="377"/>
      <c r="CP20" s="377"/>
      <c r="CQ20" s="377"/>
      <c r="CR20" s="377"/>
      <c r="CS20" s="377"/>
      <c r="CT20" s="377"/>
      <c r="CU20" s="377"/>
      <c r="CV20" s="377"/>
      <c r="CW20" s="377"/>
      <c r="CX20" s="377"/>
      <c r="CY20" s="377"/>
      <c r="CZ20" s="377"/>
      <c r="DA20" s="377"/>
      <c r="DB20" s="377"/>
      <c r="DC20" s="377"/>
      <c r="DD20" s="377"/>
      <c r="DE20" s="377"/>
      <c r="DF20" s="377"/>
      <c r="DG20" s="377"/>
      <c r="DH20" s="377"/>
      <c r="DI20" s="377"/>
      <c r="DJ20" s="377"/>
      <c r="DK20" s="377"/>
      <c r="DL20" s="377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377"/>
      <c r="DX20" s="377"/>
      <c r="DY20" s="377"/>
      <c r="DZ20" s="377"/>
      <c r="EA20" s="377"/>
      <c r="EB20" s="377"/>
      <c r="EC20" s="377"/>
      <c r="ED20" s="377"/>
      <c r="EE20" s="377"/>
      <c r="EF20" s="377"/>
      <c r="EG20" s="377"/>
      <c r="EH20" s="377"/>
      <c r="EI20" s="377"/>
      <c r="EJ20" s="377"/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</row>
    <row r="21" spans="1:262" ht="14">
      <c r="A21" s="227" t="s">
        <v>15</v>
      </c>
      <c r="B21" s="404">
        <v>494</v>
      </c>
      <c r="C21" s="405">
        <v>6.1610606003916144E-3</v>
      </c>
      <c r="D21" s="404">
        <v>22740</v>
      </c>
      <c r="E21" s="405">
        <v>0.28360833613948444</v>
      </c>
      <c r="F21" s="404">
        <v>66370</v>
      </c>
      <c r="G21" s="405">
        <v>0.82775221062346438</v>
      </c>
      <c r="H21" s="404">
        <v>299</v>
      </c>
      <c r="I21" s="405">
        <v>3.7290629949738715E-3</v>
      </c>
      <c r="J21" s="404">
        <v>856</v>
      </c>
      <c r="K21" s="405">
        <v>1.0675845898654295E-2</v>
      </c>
      <c r="L21" s="404">
        <v>2790</v>
      </c>
      <c r="M21" s="405">
        <v>3.4796273431361546E-2</v>
      </c>
      <c r="N21" s="404">
        <v>461</v>
      </c>
      <c r="O21" s="405">
        <v>5.7494917748593805E-3</v>
      </c>
      <c r="P21" s="404">
        <v>5112</v>
      </c>
      <c r="Q21" s="405">
        <v>0.47193500738552435</v>
      </c>
      <c r="R21" s="404">
        <v>4322</v>
      </c>
      <c r="S21" s="405">
        <v>5.3903044362130677E-2</v>
      </c>
      <c r="T21" s="404">
        <v>4037</v>
      </c>
      <c r="U21" s="405">
        <v>5.034858632344321E-2</v>
      </c>
      <c r="V21" s="404">
        <v>169519</v>
      </c>
      <c r="W21" s="405">
        <v>2.1142041131938987</v>
      </c>
      <c r="X21" s="404">
        <v>89</v>
      </c>
      <c r="Y21" s="405">
        <v>1.1099886506778414E-3</v>
      </c>
      <c r="Z21" s="404">
        <v>98935</v>
      </c>
      <c r="AA21" s="405">
        <v>1.2338958107282274</v>
      </c>
      <c r="AB21" s="404">
        <v>1255</v>
      </c>
      <c r="AC21" s="405">
        <v>1.5652087152816751E-2</v>
      </c>
      <c r="AD21" s="404">
        <v>585</v>
      </c>
      <c r="AE21" s="405">
        <v>7.2959928162532267E-3</v>
      </c>
      <c r="AF21" s="404">
        <v>2729</v>
      </c>
      <c r="AG21" s="405">
        <v>3.4035494693256507E-2</v>
      </c>
      <c r="AH21" s="404">
        <v>2143</v>
      </c>
      <c r="AI21" s="405">
        <v>2.6727030094411394E-2</v>
      </c>
      <c r="AJ21" s="404">
        <v>3721</v>
      </c>
      <c r="AK21" s="405">
        <v>4.6407503024407278E-2</v>
      </c>
      <c r="AL21" s="404">
        <v>1380</v>
      </c>
      <c r="AM21" s="405">
        <v>1.7211059976802483E-2</v>
      </c>
      <c r="AN21" s="404">
        <v>88936</v>
      </c>
      <c r="AO21" s="405">
        <v>1.1091904565919606</v>
      </c>
      <c r="AP21" s="404">
        <v>752</v>
      </c>
      <c r="AQ21" s="405">
        <v>9.3787805090981662E-3</v>
      </c>
      <c r="AR21" s="404">
        <v>10832</v>
      </c>
      <c r="AS21" s="405">
        <v>0.13509434903530762</v>
      </c>
      <c r="AT21" s="404">
        <v>45181</v>
      </c>
      <c r="AU21" s="405">
        <v>0.56348760928399499</v>
      </c>
      <c r="AV21" s="218">
        <v>80181</v>
      </c>
    </row>
    <row r="22" spans="1:262">
      <c r="A22" s="219" t="s">
        <v>16</v>
      </c>
      <c r="B22" s="220">
        <v>23489</v>
      </c>
      <c r="C22" s="221">
        <v>9.6608442761070851E-3</v>
      </c>
      <c r="D22" s="220">
        <v>15903</v>
      </c>
      <c r="E22" s="221">
        <v>6.5407810687100765E-3</v>
      </c>
      <c r="F22" s="220">
        <v>11623</v>
      </c>
      <c r="G22" s="221">
        <v>4.7804501264929397E-3</v>
      </c>
      <c r="H22" s="220">
        <v>71550</v>
      </c>
      <c r="I22" s="221">
        <v>2.9427962363466387E-2</v>
      </c>
      <c r="J22" s="220">
        <v>76164</v>
      </c>
      <c r="K22" s="221">
        <v>3.1325664925940654E-2</v>
      </c>
      <c r="L22" s="220">
        <v>58618</v>
      </c>
      <c r="M22" s="221">
        <v>2.4109130647402832E-2</v>
      </c>
      <c r="N22" s="220">
        <v>49336</v>
      </c>
      <c r="O22" s="221">
        <v>2.0291515739538472E-2</v>
      </c>
      <c r="P22" s="220">
        <v>52191</v>
      </c>
      <c r="Q22" s="221">
        <v>0.26829556670505017</v>
      </c>
      <c r="R22" s="220">
        <v>82458</v>
      </c>
      <c r="S22" s="221">
        <v>3.3914338512462776E-2</v>
      </c>
      <c r="T22" s="220">
        <v>191939</v>
      </c>
      <c r="U22" s="221">
        <v>7.8943028205190433E-2</v>
      </c>
      <c r="V22" s="220">
        <v>58842</v>
      </c>
      <c r="W22" s="221">
        <v>2.4201260117275879E-2</v>
      </c>
      <c r="X22" s="220">
        <v>46572</v>
      </c>
      <c r="Y22" s="221">
        <v>1.9154703888069276E-2</v>
      </c>
      <c r="Z22" s="220">
        <v>28557</v>
      </c>
      <c r="AA22" s="221">
        <v>1.1745273531984761E-2</v>
      </c>
      <c r="AB22" s="220">
        <v>121489</v>
      </c>
      <c r="AC22" s="221">
        <v>4.9967487345564894E-2</v>
      </c>
      <c r="AD22" s="220">
        <v>140169</v>
      </c>
      <c r="AE22" s="221">
        <v>5.7650427065335012E-2</v>
      </c>
      <c r="AF22" s="220">
        <v>419347</v>
      </c>
      <c r="AG22" s="221">
        <v>0.17247418215559104</v>
      </c>
      <c r="AH22" s="220">
        <v>168237</v>
      </c>
      <c r="AI22" s="221">
        <v>6.9194578674248705E-2</v>
      </c>
      <c r="AJ22" s="220">
        <v>102965</v>
      </c>
      <c r="AK22" s="221">
        <v>4.2348709220884927E-2</v>
      </c>
      <c r="AL22" s="220">
        <v>48923</v>
      </c>
      <c r="AM22" s="221">
        <v>2.0121652029460042E-2</v>
      </c>
      <c r="AN22" s="220">
        <v>40028</v>
      </c>
      <c r="AO22" s="221">
        <v>1.6463207232492418E-2</v>
      </c>
      <c r="AP22" s="220">
        <v>91956</v>
      </c>
      <c r="AQ22" s="221">
        <v>3.7820792551990431E-2</v>
      </c>
      <c r="AR22" s="220">
        <v>194528</v>
      </c>
      <c r="AS22" s="221">
        <v>8.0007863908321306E-2</v>
      </c>
      <c r="AT22" s="220">
        <v>240093</v>
      </c>
      <c r="AU22" s="221">
        <v>9.8748396474238095E-2</v>
      </c>
      <c r="AV22" s="222">
        <v>2431361</v>
      </c>
    </row>
    <row r="23" spans="1:262">
      <c r="A23" s="223" t="s">
        <v>17</v>
      </c>
      <c r="B23" s="407">
        <v>7153</v>
      </c>
      <c r="C23" s="408">
        <v>9.0040306033820818E-3</v>
      </c>
      <c r="D23" s="407">
        <v>38643</v>
      </c>
      <c r="E23" s="408">
        <v>4.8642912708862542E-2</v>
      </c>
      <c r="F23" s="407">
        <v>77993</v>
      </c>
      <c r="G23" s="408">
        <v>9.8175780630445783E-2</v>
      </c>
      <c r="H23" s="407">
        <v>26522</v>
      </c>
      <c r="I23" s="408">
        <v>3.3385278856829244E-2</v>
      </c>
      <c r="J23" s="407">
        <v>15921</v>
      </c>
      <c r="K23" s="408">
        <v>2.0040985773304366E-2</v>
      </c>
      <c r="L23" s="407">
        <v>35530</v>
      </c>
      <c r="M23" s="408">
        <v>4.4724340463884432E-2</v>
      </c>
      <c r="N23" s="407">
        <v>13686</v>
      </c>
      <c r="O23" s="408">
        <v>1.7227619577504148E-2</v>
      </c>
      <c r="P23" s="407">
        <v>22099</v>
      </c>
      <c r="Q23" s="408">
        <v>0.61239815995122759</v>
      </c>
      <c r="R23" s="407">
        <v>41088</v>
      </c>
      <c r="S23" s="408">
        <v>5.1720622037154058E-2</v>
      </c>
      <c r="T23" s="407">
        <v>78379</v>
      </c>
      <c r="U23" s="408">
        <v>9.8661668483501205E-2</v>
      </c>
      <c r="V23" s="407">
        <v>228361</v>
      </c>
      <c r="W23" s="408">
        <v>0.28745553370878452</v>
      </c>
      <c r="X23" s="407">
        <v>7752</v>
      </c>
      <c r="Y23" s="408">
        <v>9.7580379193929669E-3</v>
      </c>
      <c r="Z23" s="407">
        <v>127492</v>
      </c>
      <c r="AA23" s="408">
        <v>0.16048397451228691</v>
      </c>
      <c r="AB23" s="407">
        <v>57630</v>
      </c>
      <c r="AC23" s="408">
        <v>7.2543308216539829E-2</v>
      </c>
      <c r="AD23" s="407">
        <v>40549</v>
      </c>
      <c r="AE23" s="408">
        <v>5.1042141330426401E-2</v>
      </c>
      <c r="AF23" s="407">
        <v>84263</v>
      </c>
      <c r="AG23" s="408">
        <v>0.10606831130054303</v>
      </c>
      <c r="AH23" s="407">
        <v>28721</v>
      </c>
      <c r="AI23" s="408">
        <v>3.6153329087059524E-2</v>
      </c>
      <c r="AJ23" s="407">
        <v>17009</v>
      </c>
      <c r="AK23" s="408">
        <v>2.1410534954973554E-2</v>
      </c>
      <c r="AL23" s="407">
        <v>13258</v>
      </c>
      <c r="AM23" s="408">
        <v>1.6688863097950458E-2</v>
      </c>
      <c r="AN23" s="407">
        <v>128964</v>
      </c>
      <c r="AO23" s="408">
        <v>0.16233689399336876</v>
      </c>
      <c r="AP23" s="407">
        <v>11601</v>
      </c>
      <c r="AQ23" s="408">
        <v>1.4603069904911999E-2</v>
      </c>
      <c r="AR23" s="407">
        <v>36086</v>
      </c>
      <c r="AS23" s="408">
        <v>4.5424220376575675E-2</v>
      </c>
      <c r="AT23" s="407">
        <v>146373</v>
      </c>
      <c r="AU23" s="408">
        <v>4.0562267915535113</v>
      </c>
      <c r="AV23" s="225">
        <v>794422</v>
      </c>
    </row>
    <row r="24" spans="1:262">
      <c r="A24" s="215" t="s">
        <v>24</v>
      </c>
    </row>
    <row r="27" spans="1:262">
      <c r="A27" s="515" t="s">
        <v>18</v>
      </c>
      <c r="B27" s="509">
        <v>43891</v>
      </c>
      <c r="C27" s="510"/>
      <c r="D27" s="509">
        <v>43922</v>
      </c>
      <c r="E27" s="510"/>
      <c r="F27" s="509">
        <v>43952</v>
      </c>
      <c r="G27" s="510"/>
      <c r="H27" s="509">
        <v>43983</v>
      </c>
      <c r="I27" s="510"/>
      <c r="J27" s="509">
        <v>44013</v>
      </c>
      <c r="K27" s="510"/>
      <c r="L27" s="509">
        <v>44044</v>
      </c>
      <c r="M27" s="510"/>
      <c r="N27" s="509">
        <v>44075</v>
      </c>
      <c r="O27" s="510"/>
      <c r="P27" s="509">
        <v>44105</v>
      </c>
      <c r="Q27" s="510"/>
      <c r="R27" s="509">
        <v>44136</v>
      </c>
      <c r="S27" s="510"/>
      <c r="T27" s="509">
        <v>44166</v>
      </c>
      <c r="U27" s="510"/>
      <c r="V27" s="509">
        <v>44197</v>
      </c>
      <c r="W27" s="510"/>
      <c r="X27" s="509">
        <v>44228</v>
      </c>
      <c r="Y27" s="510"/>
      <c r="Z27" s="509">
        <v>44256</v>
      </c>
      <c r="AA27" s="510"/>
      <c r="AB27" s="509">
        <v>44287</v>
      </c>
      <c r="AC27" s="510"/>
      <c r="AD27" s="509">
        <v>44317</v>
      </c>
      <c r="AE27" s="510"/>
      <c r="AF27" s="509">
        <v>44348</v>
      </c>
      <c r="AG27" s="510"/>
      <c r="AH27" s="509">
        <v>44378</v>
      </c>
      <c r="AI27" s="510"/>
      <c r="AJ27" s="509">
        <v>44409</v>
      </c>
      <c r="AK27" s="510"/>
      <c r="AL27" s="509">
        <v>44440</v>
      </c>
      <c r="AM27" s="510"/>
      <c r="AN27" s="509">
        <v>44470</v>
      </c>
      <c r="AO27" s="510"/>
      <c r="AP27" s="509">
        <v>44470</v>
      </c>
      <c r="AQ27" s="510"/>
      <c r="AR27" s="509">
        <v>44470</v>
      </c>
      <c r="AS27" s="510"/>
      <c r="AT27" s="509">
        <v>44562</v>
      </c>
      <c r="AU27" s="510"/>
      <c r="AV27" s="519" t="s">
        <v>11</v>
      </c>
    </row>
    <row r="28" spans="1:262" s="315" customFormat="1" ht="28">
      <c r="A28" s="515"/>
      <c r="B28" s="420" t="s">
        <v>244</v>
      </c>
      <c r="C28" s="421" t="s">
        <v>12</v>
      </c>
      <c r="D28" s="420" t="s">
        <v>244</v>
      </c>
      <c r="E28" s="421" t="s">
        <v>12</v>
      </c>
      <c r="F28" s="420" t="s">
        <v>244</v>
      </c>
      <c r="G28" s="421" t="s">
        <v>12</v>
      </c>
      <c r="H28" s="420" t="s">
        <v>244</v>
      </c>
      <c r="I28" s="421" t="s">
        <v>12</v>
      </c>
      <c r="J28" s="420" t="s">
        <v>244</v>
      </c>
      <c r="K28" s="421" t="s">
        <v>12</v>
      </c>
      <c r="L28" s="420" t="s">
        <v>244</v>
      </c>
      <c r="M28" s="421" t="s">
        <v>12</v>
      </c>
      <c r="N28" s="420" t="s">
        <v>244</v>
      </c>
      <c r="O28" s="421" t="s">
        <v>12</v>
      </c>
      <c r="P28" s="420" t="s">
        <v>244</v>
      </c>
      <c r="Q28" s="421" t="s">
        <v>12</v>
      </c>
      <c r="R28" s="420" t="s">
        <v>244</v>
      </c>
      <c r="S28" s="421" t="s">
        <v>12</v>
      </c>
      <c r="T28" s="420" t="s">
        <v>244</v>
      </c>
      <c r="U28" s="421" t="s">
        <v>12</v>
      </c>
      <c r="V28" s="420" t="s">
        <v>244</v>
      </c>
      <c r="W28" s="421" t="s">
        <v>12</v>
      </c>
      <c r="X28" s="420" t="s">
        <v>244</v>
      </c>
      <c r="Y28" s="421" t="s">
        <v>12</v>
      </c>
      <c r="Z28" s="420" t="s">
        <v>244</v>
      </c>
      <c r="AA28" s="421" t="s">
        <v>12</v>
      </c>
      <c r="AB28" s="420" t="s">
        <v>244</v>
      </c>
      <c r="AC28" s="421" t="s">
        <v>12</v>
      </c>
      <c r="AD28" s="420" t="s">
        <v>244</v>
      </c>
      <c r="AE28" s="421" t="s">
        <v>12</v>
      </c>
      <c r="AF28" s="420" t="s">
        <v>244</v>
      </c>
      <c r="AG28" s="421" t="s">
        <v>12</v>
      </c>
      <c r="AH28" s="420" t="s">
        <v>244</v>
      </c>
      <c r="AI28" s="421" t="s">
        <v>12</v>
      </c>
      <c r="AJ28" s="420" t="s">
        <v>244</v>
      </c>
      <c r="AK28" s="421" t="s">
        <v>12</v>
      </c>
      <c r="AL28" s="420" t="s">
        <v>244</v>
      </c>
      <c r="AM28" s="421" t="s">
        <v>12</v>
      </c>
      <c r="AN28" s="420" t="s">
        <v>244</v>
      </c>
      <c r="AO28" s="421" t="s">
        <v>12</v>
      </c>
      <c r="AP28" s="420" t="s">
        <v>244</v>
      </c>
      <c r="AQ28" s="421" t="s">
        <v>12</v>
      </c>
      <c r="AR28" s="420" t="s">
        <v>244</v>
      </c>
      <c r="AS28" s="421" t="s">
        <v>12</v>
      </c>
      <c r="AT28" s="420" t="s">
        <v>244</v>
      </c>
      <c r="AU28" s="421" t="s">
        <v>12</v>
      </c>
      <c r="AV28" s="520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77"/>
      <c r="BT28" s="377"/>
      <c r="BU28" s="377"/>
      <c r="BV28" s="377"/>
      <c r="BW28" s="377"/>
      <c r="BX28" s="377"/>
      <c r="BY28" s="377"/>
      <c r="BZ28" s="377"/>
      <c r="CA28" s="377"/>
      <c r="CB28" s="377"/>
      <c r="CC28" s="377"/>
      <c r="CD28" s="377"/>
      <c r="CE28" s="377"/>
      <c r="CF28" s="377"/>
      <c r="CG28" s="377"/>
      <c r="CH28" s="377"/>
      <c r="CI28" s="377"/>
      <c r="CJ28" s="377"/>
      <c r="CK28" s="377"/>
      <c r="CL28" s="377"/>
      <c r="CM28" s="377"/>
      <c r="CN28" s="377"/>
      <c r="CO28" s="377"/>
      <c r="CP28" s="377"/>
      <c r="CQ28" s="377"/>
      <c r="CR28" s="377"/>
      <c r="CS28" s="377"/>
      <c r="CT28" s="377"/>
      <c r="CU28" s="377"/>
      <c r="CV28" s="377"/>
      <c r="CW28" s="377"/>
      <c r="CX28" s="377"/>
      <c r="CY28" s="377"/>
      <c r="CZ28" s="377"/>
      <c r="DA28" s="377"/>
      <c r="DB28" s="377"/>
      <c r="DC28" s="377"/>
      <c r="DD28" s="377"/>
      <c r="DE28" s="377"/>
      <c r="DF28" s="377"/>
      <c r="DG28" s="377"/>
      <c r="DH28" s="377"/>
      <c r="DI28" s="377"/>
      <c r="DJ28" s="377"/>
      <c r="DK28" s="377"/>
      <c r="DL28" s="377"/>
      <c r="DM28" s="377"/>
      <c r="DN28" s="377"/>
      <c r="DO28" s="377"/>
      <c r="DP28" s="377"/>
      <c r="DQ28" s="377"/>
      <c r="DR28" s="377"/>
      <c r="DS28" s="377"/>
      <c r="DT28" s="377"/>
      <c r="DU28" s="377"/>
      <c r="DV28" s="377"/>
      <c r="DW28" s="377"/>
      <c r="DX28" s="377"/>
      <c r="DY28" s="377"/>
      <c r="DZ28" s="377"/>
      <c r="EA28" s="377"/>
      <c r="EB28" s="377"/>
      <c r="EC28" s="377"/>
      <c r="ED28" s="377"/>
      <c r="EE28" s="377"/>
      <c r="EF28" s="377"/>
      <c r="EG28" s="377"/>
      <c r="EH28" s="377"/>
      <c r="EI28" s="377"/>
      <c r="EJ28" s="377"/>
      <c r="EK28" s="377"/>
      <c r="EL28" s="377"/>
      <c r="EM28" s="377"/>
      <c r="EN28" s="377"/>
      <c r="EO28" s="377"/>
      <c r="EP28" s="377"/>
      <c r="EQ28" s="377"/>
      <c r="ER28" s="377"/>
      <c r="ES28" s="377"/>
      <c r="ET28" s="377"/>
      <c r="EU28" s="377"/>
      <c r="EV28" s="377"/>
      <c r="EW28" s="377"/>
      <c r="EX28" s="377"/>
      <c r="EY28" s="377"/>
      <c r="EZ28" s="377"/>
      <c r="FA28" s="377"/>
      <c r="FB28" s="377"/>
      <c r="FC28" s="377"/>
      <c r="FD28" s="377"/>
      <c r="FE28" s="377"/>
      <c r="FF28" s="377"/>
      <c r="FG28" s="377"/>
      <c r="FH28" s="377"/>
      <c r="FI28" s="377"/>
      <c r="FJ28" s="377"/>
      <c r="FK28" s="377"/>
      <c r="FL28" s="377"/>
      <c r="FM28" s="377"/>
      <c r="FN28" s="377"/>
      <c r="FO28" s="377"/>
      <c r="FP28" s="377"/>
      <c r="FQ28" s="377"/>
      <c r="FR28" s="377"/>
      <c r="FS28" s="377"/>
      <c r="FT28" s="377"/>
      <c r="FU28" s="377"/>
      <c r="FV28" s="377"/>
      <c r="FW28" s="377"/>
      <c r="FX28" s="377"/>
      <c r="FY28" s="377"/>
      <c r="FZ28" s="377"/>
      <c r="GA28" s="377"/>
      <c r="GB28" s="377"/>
      <c r="GC28" s="377"/>
      <c r="GD28" s="377"/>
      <c r="GE28" s="377"/>
      <c r="GF28" s="377"/>
      <c r="GG28" s="377"/>
      <c r="GH28" s="377"/>
      <c r="GI28" s="377"/>
      <c r="GJ28" s="377"/>
      <c r="GK28" s="377"/>
      <c r="GL28" s="377"/>
      <c r="GM28" s="377"/>
      <c r="GN28" s="377"/>
      <c r="GO28" s="377"/>
      <c r="GP28" s="377"/>
      <c r="GQ28" s="377"/>
      <c r="GR28" s="377"/>
      <c r="GS28" s="377"/>
      <c r="GT28" s="377"/>
      <c r="GU28" s="377"/>
      <c r="GV28" s="377"/>
      <c r="GW28" s="377"/>
      <c r="GX28" s="377"/>
      <c r="GY28" s="377"/>
      <c r="GZ28" s="377"/>
      <c r="HA28" s="377"/>
      <c r="HB28" s="377"/>
      <c r="HC28" s="377"/>
      <c r="HD28" s="377"/>
      <c r="HE28" s="377"/>
      <c r="HF28" s="377"/>
      <c r="HG28" s="377"/>
      <c r="HH28" s="377"/>
      <c r="HI28" s="377"/>
      <c r="HJ28" s="377"/>
      <c r="HK28" s="377"/>
      <c r="HL28" s="377"/>
      <c r="HM28" s="377"/>
      <c r="HN28" s="377"/>
      <c r="HO28" s="377"/>
      <c r="HP28" s="377"/>
      <c r="HQ28" s="377"/>
      <c r="HR28" s="377"/>
      <c r="HS28" s="377"/>
      <c r="HT28" s="377"/>
      <c r="HU28" s="377"/>
      <c r="HV28" s="377"/>
      <c r="HW28" s="377"/>
      <c r="HX28" s="377"/>
      <c r="HY28" s="377"/>
      <c r="HZ28" s="377"/>
      <c r="IA28" s="377"/>
      <c r="IB28" s="377"/>
      <c r="IC28" s="377"/>
      <c r="ID28" s="377"/>
      <c r="IE28" s="377"/>
      <c r="IF28" s="377"/>
      <c r="IG28" s="377"/>
      <c r="IH28" s="377"/>
      <c r="II28" s="377"/>
      <c r="IJ28" s="377"/>
      <c r="IK28" s="377"/>
      <c r="IL28" s="377"/>
      <c r="IM28" s="377"/>
      <c r="IN28" s="377"/>
      <c r="IO28" s="377"/>
      <c r="IP28" s="377"/>
      <c r="IQ28" s="377"/>
      <c r="IR28" s="377"/>
      <c r="IS28" s="377"/>
      <c r="IT28" s="377"/>
      <c r="IU28" s="377"/>
      <c r="IV28" s="377"/>
      <c r="IW28" s="377"/>
      <c r="IX28" s="377"/>
      <c r="IY28" s="377"/>
      <c r="IZ28" s="377"/>
      <c r="JA28" s="377"/>
      <c r="JB28" s="377"/>
    </row>
    <row r="29" spans="1:262">
      <c r="A29" s="219" t="s">
        <v>252</v>
      </c>
      <c r="B29" s="220">
        <v>14123</v>
      </c>
      <c r="C29" s="221">
        <v>5.7380246211351724E-2</v>
      </c>
      <c r="D29" s="220">
        <v>11166</v>
      </c>
      <c r="E29" s="221">
        <v>4.5366269857392436E-2</v>
      </c>
      <c r="F29" s="220">
        <v>8303</v>
      </c>
      <c r="G29" s="221">
        <v>3.3734205501157924E-2</v>
      </c>
      <c r="H29" s="220">
        <v>3358</v>
      </c>
      <c r="I29" s="221">
        <v>1.3643196684678829E-2</v>
      </c>
      <c r="J29" s="220">
        <v>1238</v>
      </c>
      <c r="K29" s="221">
        <v>5.0298622679072038E-3</v>
      </c>
      <c r="L29" s="220">
        <v>521</v>
      </c>
      <c r="M29" s="221">
        <v>2.1167675618575551E-3</v>
      </c>
      <c r="N29" s="220">
        <v>4234</v>
      </c>
      <c r="O29" s="221">
        <v>1.7202291471986347E-2</v>
      </c>
      <c r="P29" s="220">
        <v>6333</v>
      </c>
      <c r="Q29" s="221">
        <v>0.24745047473918649</v>
      </c>
      <c r="R29" s="220">
        <v>9807</v>
      </c>
      <c r="S29" s="221">
        <v>3.9844797464754396E-2</v>
      </c>
      <c r="T29" s="220">
        <v>10669</v>
      </c>
      <c r="U29" s="221">
        <v>4.3347011741762483E-2</v>
      </c>
      <c r="V29" s="220">
        <v>38049</v>
      </c>
      <c r="W29" s="221">
        <v>0.15458903831308657</v>
      </c>
      <c r="X29" s="220">
        <v>1256</v>
      </c>
      <c r="Y29" s="221">
        <v>5.1029943525779057E-3</v>
      </c>
      <c r="Z29" s="220">
        <v>21079</v>
      </c>
      <c r="AA29" s="221">
        <v>8.5641734042985418E-2</v>
      </c>
      <c r="AB29" s="220">
        <v>6904</v>
      </c>
      <c r="AC29" s="221">
        <v>2.8050217364807215E-2</v>
      </c>
      <c r="AD29" s="220">
        <v>9223</v>
      </c>
      <c r="AE29" s="221">
        <v>3.7472067606549385E-2</v>
      </c>
      <c r="AF29" s="220">
        <v>45692</v>
      </c>
      <c r="AG29" s="221">
        <v>0.18564173404298542</v>
      </c>
      <c r="AH29" s="220">
        <v>28992</v>
      </c>
      <c r="AI29" s="221">
        <v>0.11779141104294479</v>
      </c>
      <c r="AJ29" s="220">
        <v>887</v>
      </c>
      <c r="AK29" s="221">
        <v>3.6037866168285053E-3</v>
      </c>
      <c r="AL29" s="220">
        <v>16467</v>
      </c>
      <c r="AM29" s="221">
        <v>6.6903668792914317E-2</v>
      </c>
      <c r="AN29" s="220">
        <v>10597</v>
      </c>
      <c r="AO29" s="221">
        <v>4.3054483403079671E-2</v>
      </c>
      <c r="AP29" s="220">
        <v>2220</v>
      </c>
      <c r="AQ29" s="221">
        <v>9.0196237760533059E-3</v>
      </c>
      <c r="AR29" s="220">
        <v>25593</v>
      </c>
      <c r="AS29" s="221">
        <v>0.10398163572096047</v>
      </c>
      <c r="AT29" s="220">
        <v>39785</v>
      </c>
      <c r="AU29" s="221">
        <v>0.16164222159021654</v>
      </c>
      <c r="AV29" s="222">
        <v>246130</v>
      </c>
    </row>
    <row r="30" spans="1:262" ht="14">
      <c r="A30" s="393" t="s">
        <v>20</v>
      </c>
      <c r="B30" s="410">
        <v>3809</v>
      </c>
      <c r="C30" s="292">
        <v>5.4032814047113098E-3</v>
      </c>
      <c r="D30" s="410">
        <v>10918</v>
      </c>
      <c r="E30" s="292">
        <v>1.5487798996229476E-2</v>
      </c>
      <c r="F30" s="410">
        <v>12070</v>
      </c>
      <c r="G30" s="292">
        <v>1.7121975992351143E-2</v>
      </c>
      <c r="H30" s="410">
        <v>27388</v>
      </c>
      <c r="I30" s="292">
        <v>3.8851423237656432E-2</v>
      </c>
      <c r="J30" s="410">
        <v>44258</v>
      </c>
      <c r="K30" s="292">
        <v>6.2782470047181183E-2</v>
      </c>
      <c r="L30" s="410">
        <v>18164</v>
      </c>
      <c r="M30" s="292">
        <v>2.5766658817321143E-2</v>
      </c>
      <c r="N30" s="410">
        <v>10913</v>
      </c>
      <c r="O30" s="292">
        <v>1.5480706214128255E-2</v>
      </c>
      <c r="P30" s="410">
        <v>4526</v>
      </c>
      <c r="Q30" s="292">
        <v>0.13929153971624658</v>
      </c>
      <c r="R30" s="410">
        <v>24929</v>
      </c>
      <c r="S30" s="292">
        <v>3.5363193000275198E-2</v>
      </c>
      <c r="T30" s="410">
        <v>88918</v>
      </c>
      <c r="U30" s="292">
        <v>0.12613519977530066</v>
      </c>
      <c r="V30" s="410">
        <v>95387</v>
      </c>
      <c r="W30" s="292">
        <v>0.13531184125786236</v>
      </c>
      <c r="X30" s="410">
        <v>10658</v>
      </c>
      <c r="Y30" s="292">
        <v>1.5118974326965906E-2</v>
      </c>
      <c r="Z30" s="410">
        <v>40184</v>
      </c>
      <c r="AA30" s="292">
        <v>5.7003271191105084E-2</v>
      </c>
      <c r="AB30" s="410">
        <v>27426</v>
      </c>
      <c r="AC30" s="292">
        <v>3.890532838162572E-2</v>
      </c>
      <c r="AD30" s="410">
        <v>29959</v>
      </c>
      <c r="AE30" s="292">
        <v>4.2498531794105045E-2</v>
      </c>
      <c r="AF30" s="410">
        <v>106205</v>
      </c>
      <c r="AG30" s="292">
        <v>0.15065778461206739</v>
      </c>
      <c r="AH30" s="410">
        <v>46751</v>
      </c>
      <c r="AI30" s="292">
        <v>6.6318931202850734E-2</v>
      </c>
      <c r="AJ30" s="410">
        <v>30810</v>
      </c>
      <c r="AK30" s="292">
        <v>4.3705723307733119E-2</v>
      </c>
      <c r="AL30" s="410">
        <v>5653</v>
      </c>
      <c r="AM30" s="292">
        <v>8.0190994436421716E-3</v>
      </c>
      <c r="AN30" s="410">
        <v>40967</v>
      </c>
      <c r="AO30" s="292">
        <v>5.8114000868156532E-2</v>
      </c>
      <c r="AP30" s="410">
        <v>7604</v>
      </c>
      <c r="AQ30" s="292">
        <v>1.0786703019539197E-2</v>
      </c>
      <c r="AR30" s="410">
        <v>32493</v>
      </c>
      <c r="AS30" s="292">
        <v>4.6093153763004616E-2</v>
      </c>
      <c r="AT30" s="410">
        <v>139342</v>
      </c>
      <c r="AU30" s="292">
        <v>0.19766448870970946</v>
      </c>
      <c r="AV30" s="411">
        <v>704942</v>
      </c>
    </row>
    <row r="31" spans="1:262">
      <c r="A31" s="219" t="s">
        <v>21</v>
      </c>
      <c r="B31" s="220">
        <v>6039</v>
      </c>
      <c r="C31" s="221">
        <v>6.0622791519434633E-3</v>
      </c>
      <c r="D31" s="220">
        <v>11987</v>
      </c>
      <c r="E31" s="221">
        <v>1.203320751686476E-2</v>
      </c>
      <c r="F31" s="220">
        <v>54594</v>
      </c>
      <c r="G31" s="221">
        <v>5.4804449084484418E-2</v>
      </c>
      <c r="H31" s="220">
        <v>31805</v>
      </c>
      <c r="I31" s="221">
        <v>3.192760199164793E-2</v>
      </c>
      <c r="J31" s="220">
        <v>32059</v>
      </c>
      <c r="K31" s="221">
        <v>3.2182581111468038E-2</v>
      </c>
      <c r="L31" s="220">
        <v>16943</v>
      </c>
      <c r="M31" s="221">
        <v>1.7008311917764214E-2</v>
      </c>
      <c r="N31" s="220">
        <v>30614</v>
      </c>
      <c r="O31" s="221">
        <v>3.073201092194025E-2</v>
      </c>
      <c r="P31" s="220">
        <v>24210</v>
      </c>
      <c r="Q31" s="221">
        <v>0.34745045135550168</v>
      </c>
      <c r="R31" s="220">
        <v>34616</v>
      </c>
      <c r="S31" s="221">
        <v>3.4749437841310633E-2</v>
      </c>
      <c r="T31" s="220">
        <v>72422</v>
      </c>
      <c r="U31" s="221">
        <v>7.2701172502409248E-2</v>
      </c>
      <c r="V31" s="220">
        <v>77950</v>
      </c>
      <c r="W31" s="221">
        <v>7.825048185030517E-2</v>
      </c>
      <c r="X31" s="220">
        <v>22986</v>
      </c>
      <c r="Y31" s="221">
        <v>2.3074606488917442E-2</v>
      </c>
      <c r="Z31" s="220">
        <v>60610</v>
      </c>
      <c r="AA31" s="221">
        <v>6.0843639575971734E-2</v>
      </c>
      <c r="AB31" s="220">
        <v>83091</v>
      </c>
      <c r="AC31" s="221">
        <v>8.3411299389656274E-2</v>
      </c>
      <c r="AD31" s="220">
        <v>68540</v>
      </c>
      <c r="AE31" s="221">
        <v>6.8804208159331831E-2</v>
      </c>
      <c r="AF31" s="220">
        <v>117910</v>
      </c>
      <c r="AG31" s="221">
        <v>0.11836451975586251</v>
      </c>
      <c r="AH31" s="220">
        <v>32855</v>
      </c>
      <c r="AI31" s="221">
        <v>3.2981649534211371E-2</v>
      </c>
      <c r="AJ31" s="220">
        <v>34302</v>
      </c>
      <c r="AK31" s="221">
        <v>3.4434227433344039E-2</v>
      </c>
      <c r="AL31" s="220">
        <v>22163</v>
      </c>
      <c r="AM31" s="221">
        <v>2.2248433986508193E-2</v>
      </c>
      <c r="AN31" s="220">
        <v>77002</v>
      </c>
      <c r="AO31" s="221">
        <v>7.7298827497590747E-2</v>
      </c>
      <c r="AP31" s="220">
        <v>61229</v>
      </c>
      <c r="AQ31" s="221">
        <v>6.1465025698682944E-2</v>
      </c>
      <c r="AR31" s="220">
        <v>69679</v>
      </c>
      <c r="AS31" s="221">
        <v>6.9947598779312559E-2</v>
      </c>
      <c r="AT31" s="220">
        <v>144332</v>
      </c>
      <c r="AU31" s="221">
        <v>0.14488837134596852</v>
      </c>
      <c r="AV31" s="222">
        <v>996160</v>
      </c>
    </row>
    <row r="32" spans="1:262">
      <c r="A32" s="398" t="s">
        <v>22</v>
      </c>
      <c r="B32" s="407">
        <v>7166</v>
      </c>
      <c r="C32" s="408">
        <v>5.2740387906068239E-3</v>
      </c>
      <c r="D32" s="407">
        <v>38643</v>
      </c>
      <c r="E32" s="408">
        <v>2.8440508091741486E-2</v>
      </c>
      <c r="F32" s="407">
        <v>77993</v>
      </c>
      <c r="G32" s="408">
        <v>5.7401354646357518E-2</v>
      </c>
      <c r="H32" s="407">
        <v>35819</v>
      </c>
      <c r="I32" s="408">
        <v>2.6362098163654174E-2</v>
      </c>
      <c r="J32" s="407">
        <v>15386</v>
      </c>
      <c r="K32" s="408">
        <v>1.1323801399982777E-2</v>
      </c>
      <c r="L32" s="407">
        <v>61311</v>
      </c>
      <c r="M32" s="408">
        <v>4.5123722061246853E-2</v>
      </c>
      <c r="N32" s="407">
        <v>17722</v>
      </c>
      <c r="O32" s="408">
        <v>1.3043052671941687E-2</v>
      </c>
      <c r="P32" s="407">
        <v>44333</v>
      </c>
      <c r="Q32" s="408">
        <v>0.38997378652733061</v>
      </c>
      <c r="R32" s="407">
        <v>58516</v>
      </c>
      <c r="S32" s="408">
        <v>4.3066655577888482E-2</v>
      </c>
      <c r="T32" s="407">
        <v>102346</v>
      </c>
      <c r="U32" s="408">
        <v>7.5324696352699685E-2</v>
      </c>
      <c r="V32" s="407">
        <v>228361</v>
      </c>
      <c r="W32" s="408">
        <v>0.16806932350847961</v>
      </c>
      <c r="X32" s="407">
        <v>19512</v>
      </c>
      <c r="Y32" s="408">
        <v>1.436045839831431E-2</v>
      </c>
      <c r="Z32" s="407">
        <v>127492</v>
      </c>
      <c r="AA32" s="408">
        <v>9.3831670875250503E-2</v>
      </c>
      <c r="AB32" s="407">
        <v>62952</v>
      </c>
      <c r="AC32" s="408">
        <v>4.6331466640563881E-2</v>
      </c>
      <c r="AD32" s="407">
        <v>73580</v>
      </c>
      <c r="AE32" s="408">
        <v>5.4153471143294739E-2</v>
      </c>
      <c r="AF32" s="407">
        <v>236532</v>
      </c>
      <c r="AG32" s="408">
        <v>0.17408302305607218</v>
      </c>
      <c r="AH32" s="407">
        <v>90505</v>
      </c>
      <c r="AI32" s="408">
        <v>6.6609947075616877E-2</v>
      </c>
      <c r="AJ32" s="407">
        <v>57696</v>
      </c>
      <c r="AK32" s="408">
        <v>4.2463151278656332E-2</v>
      </c>
      <c r="AL32" s="407">
        <v>19278</v>
      </c>
      <c r="AM32" s="408">
        <v>1.4188238878777329E-2</v>
      </c>
      <c r="AN32" s="407">
        <v>128964</v>
      </c>
      <c r="AO32" s="408">
        <v>9.4915034690457492E-2</v>
      </c>
      <c r="AP32" s="407">
        <v>33256</v>
      </c>
      <c r="AQ32" s="408">
        <v>2.447577923812734E-2</v>
      </c>
      <c r="AR32" s="407">
        <v>113682</v>
      </c>
      <c r="AS32" s="408">
        <v>8.3667775299157823E-2</v>
      </c>
      <c r="AT32" s="407">
        <v>108189</v>
      </c>
      <c r="AU32" s="408">
        <v>7.9625032475155122E-2</v>
      </c>
      <c r="AV32" s="409">
        <v>1358731</v>
      </c>
    </row>
    <row r="33" spans="1:48">
      <c r="A33" s="215" t="s">
        <v>24</v>
      </c>
    </row>
    <row r="35" spans="1:48">
      <c r="I35" s="412"/>
      <c r="J35" s="412"/>
      <c r="K35" s="412"/>
      <c r="L35" s="412"/>
      <c r="N35" s="412"/>
      <c r="O35" s="412"/>
      <c r="P35" s="412"/>
      <c r="Q35" s="412"/>
      <c r="W35" s="412"/>
      <c r="X35" s="412"/>
      <c r="Y35" s="412"/>
      <c r="AA35" s="412"/>
      <c r="AB35" s="412"/>
      <c r="AC35" s="412"/>
      <c r="AD35" s="412"/>
      <c r="AE35" s="412"/>
    </row>
    <row r="36" spans="1:48">
      <c r="A36" s="511" t="s">
        <v>151</v>
      </c>
      <c r="B36" s="509">
        <v>43891</v>
      </c>
      <c r="C36" s="510"/>
      <c r="D36" s="509">
        <v>43922</v>
      </c>
      <c r="E36" s="510"/>
      <c r="F36" s="509">
        <v>43952</v>
      </c>
      <c r="G36" s="510"/>
      <c r="H36" s="509">
        <v>43983</v>
      </c>
      <c r="I36" s="510"/>
      <c r="J36" s="509">
        <v>44013</v>
      </c>
      <c r="K36" s="510"/>
      <c r="L36" s="509">
        <v>44044</v>
      </c>
      <c r="M36" s="510"/>
      <c r="N36" s="509">
        <v>44075</v>
      </c>
      <c r="O36" s="510"/>
      <c r="P36" s="509">
        <v>44105</v>
      </c>
      <c r="Q36" s="510"/>
      <c r="R36" s="509">
        <v>44136</v>
      </c>
      <c r="S36" s="510"/>
      <c r="T36" s="509">
        <v>44166</v>
      </c>
      <c r="U36" s="510"/>
      <c r="V36" s="509">
        <v>44197</v>
      </c>
      <c r="W36" s="510"/>
      <c r="X36" s="509">
        <v>44228</v>
      </c>
      <c r="Y36" s="510"/>
      <c r="Z36" s="509">
        <v>44256</v>
      </c>
      <c r="AA36" s="510"/>
      <c r="AB36" s="509">
        <v>44287</v>
      </c>
      <c r="AC36" s="510"/>
      <c r="AD36" s="509">
        <v>44317</v>
      </c>
      <c r="AE36" s="510"/>
      <c r="AF36" s="509">
        <v>44348</v>
      </c>
      <c r="AG36" s="510"/>
      <c r="AH36" s="509">
        <v>44378</v>
      </c>
      <c r="AI36" s="510"/>
      <c r="AJ36" s="509">
        <v>44409</v>
      </c>
      <c r="AK36" s="510"/>
      <c r="AL36" s="509">
        <v>44440</v>
      </c>
      <c r="AM36" s="510"/>
      <c r="AN36" s="509">
        <v>44470</v>
      </c>
      <c r="AO36" s="510"/>
      <c r="AP36" s="509">
        <v>44501</v>
      </c>
      <c r="AQ36" s="510"/>
      <c r="AR36" s="509">
        <v>44531</v>
      </c>
      <c r="AS36" s="510"/>
      <c r="AT36" s="509">
        <v>44562</v>
      </c>
      <c r="AU36" s="510"/>
      <c r="AV36" s="519" t="s">
        <v>11</v>
      </c>
    </row>
    <row r="37" spans="1:48" ht="28">
      <c r="A37" s="516"/>
      <c r="B37" s="420" t="s">
        <v>244</v>
      </c>
      <c r="C37" s="421" t="s">
        <v>12</v>
      </c>
      <c r="D37" s="420" t="s">
        <v>244</v>
      </c>
      <c r="E37" s="421" t="s">
        <v>12</v>
      </c>
      <c r="F37" s="420" t="s">
        <v>244</v>
      </c>
      <c r="G37" s="421" t="s">
        <v>12</v>
      </c>
      <c r="H37" s="420" t="s">
        <v>244</v>
      </c>
      <c r="I37" s="421" t="s">
        <v>12</v>
      </c>
      <c r="J37" s="420" t="s">
        <v>244</v>
      </c>
      <c r="K37" s="421" t="s">
        <v>12</v>
      </c>
      <c r="L37" s="420" t="s">
        <v>244</v>
      </c>
      <c r="M37" s="421" t="s">
        <v>12</v>
      </c>
      <c r="N37" s="420" t="s">
        <v>244</v>
      </c>
      <c r="O37" s="421" t="s">
        <v>12</v>
      </c>
      <c r="P37" s="420" t="s">
        <v>244</v>
      </c>
      <c r="Q37" s="421" t="s">
        <v>12</v>
      </c>
      <c r="R37" s="420" t="s">
        <v>244</v>
      </c>
      <c r="S37" s="421" t="s">
        <v>12</v>
      </c>
      <c r="T37" s="420" t="s">
        <v>244</v>
      </c>
      <c r="U37" s="421" t="s">
        <v>12</v>
      </c>
      <c r="V37" s="420" t="s">
        <v>244</v>
      </c>
      <c r="W37" s="421" t="s">
        <v>12</v>
      </c>
      <c r="X37" s="420" t="s">
        <v>244</v>
      </c>
      <c r="Y37" s="421" t="s">
        <v>12</v>
      </c>
      <c r="Z37" s="420" t="s">
        <v>244</v>
      </c>
      <c r="AA37" s="421" t="s">
        <v>12</v>
      </c>
      <c r="AB37" s="420" t="s">
        <v>244</v>
      </c>
      <c r="AC37" s="421" t="s">
        <v>12</v>
      </c>
      <c r="AD37" s="420" t="s">
        <v>244</v>
      </c>
      <c r="AE37" s="421" t="s">
        <v>12</v>
      </c>
      <c r="AF37" s="420" t="s">
        <v>244</v>
      </c>
      <c r="AG37" s="421" t="s">
        <v>12</v>
      </c>
      <c r="AH37" s="420" t="s">
        <v>244</v>
      </c>
      <c r="AI37" s="421" t="s">
        <v>12</v>
      </c>
      <c r="AJ37" s="420" t="s">
        <v>244</v>
      </c>
      <c r="AK37" s="421" t="s">
        <v>12</v>
      </c>
      <c r="AL37" s="420" t="s">
        <v>244</v>
      </c>
      <c r="AM37" s="421" t="s">
        <v>12</v>
      </c>
      <c r="AN37" s="420" t="s">
        <v>244</v>
      </c>
      <c r="AO37" s="421" t="s">
        <v>12</v>
      </c>
      <c r="AP37" s="420" t="s">
        <v>244</v>
      </c>
      <c r="AQ37" s="421" t="s">
        <v>12</v>
      </c>
      <c r="AR37" s="420" t="s">
        <v>244</v>
      </c>
      <c r="AS37" s="421" t="s">
        <v>12</v>
      </c>
      <c r="AT37" s="420" t="s">
        <v>244</v>
      </c>
      <c r="AU37" s="421" t="s">
        <v>12</v>
      </c>
      <c r="AV37" s="520"/>
    </row>
    <row r="38" spans="1:48" ht="14">
      <c r="A38" s="198" t="s">
        <v>132</v>
      </c>
      <c r="B38" s="199">
        <v>168</v>
      </c>
      <c r="C38" s="188">
        <v>2.6241799437675725E-2</v>
      </c>
      <c r="D38" s="199">
        <v>453</v>
      </c>
      <c r="E38" s="188">
        <v>7.0759137769447047E-2</v>
      </c>
      <c r="F38" s="199">
        <v>1140</v>
      </c>
      <c r="G38" s="188">
        <v>0.17806935332708529</v>
      </c>
      <c r="H38" s="199">
        <v>1156</v>
      </c>
      <c r="I38" s="188">
        <v>0.18056857232114965</v>
      </c>
      <c r="J38" s="199">
        <v>1480</v>
      </c>
      <c r="K38" s="188">
        <v>0.23117775695095283</v>
      </c>
      <c r="L38" s="199">
        <v>1386</v>
      </c>
      <c r="M38" s="188">
        <v>0.21649484536082475</v>
      </c>
      <c r="N38" s="199">
        <v>1161</v>
      </c>
      <c r="O38" s="188">
        <v>0.18134957825679476</v>
      </c>
      <c r="P38" s="199">
        <v>3572</v>
      </c>
      <c r="Q38" s="188">
        <v>0.55795064042486719</v>
      </c>
      <c r="R38" s="199">
        <v>1821</v>
      </c>
      <c r="S38" s="188">
        <v>0.28444236176194937</v>
      </c>
      <c r="T38" s="199">
        <v>4667</v>
      </c>
      <c r="U38" s="188">
        <v>0.72899094033114653</v>
      </c>
      <c r="V38" s="199">
        <v>2354</v>
      </c>
      <c r="W38" s="188">
        <v>0.36769759450171824</v>
      </c>
      <c r="X38" s="199">
        <v>1990</v>
      </c>
      <c r="Y38" s="188">
        <v>0.31084036238675417</v>
      </c>
      <c r="Z38" s="199">
        <v>1720</v>
      </c>
      <c r="AA38" s="188">
        <v>0.26866604186191817</v>
      </c>
      <c r="AB38" s="199">
        <v>3367</v>
      </c>
      <c r="AC38" s="188">
        <v>0.52592939706341768</v>
      </c>
      <c r="AD38" s="199">
        <v>2503</v>
      </c>
      <c r="AE38" s="188">
        <v>0.39097157138394251</v>
      </c>
      <c r="AF38" s="199">
        <v>3118</v>
      </c>
      <c r="AG38" s="188">
        <v>0.48703530146829116</v>
      </c>
      <c r="AH38" s="199">
        <v>1944</v>
      </c>
      <c r="AI38" s="188">
        <v>0.3036551077788191</v>
      </c>
      <c r="AJ38" s="199">
        <v>1628</v>
      </c>
      <c r="AK38" s="188">
        <v>0.25429553264604809</v>
      </c>
      <c r="AL38" s="199">
        <v>926</v>
      </c>
      <c r="AM38" s="188">
        <v>0.14464229928147454</v>
      </c>
      <c r="AN38" s="199">
        <v>816</v>
      </c>
      <c r="AO38" s="188">
        <v>0.12746016869728211</v>
      </c>
      <c r="AP38" s="199">
        <v>489</v>
      </c>
      <c r="AQ38" s="188">
        <v>7.6382380506091849E-2</v>
      </c>
      <c r="AR38" s="199">
        <v>1236</v>
      </c>
      <c r="AS38" s="188">
        <v>0.19306466729147143</v>
      </c>
      <c r="AT38" s="199">
        <v>3514</v>
      </c>
      <c r="AU38" s="188">
        <v>0.54889097157138389</v>
      </c>
      <c r="AV38" s="187">
        <v>6402</v>
      </c>
    </row>
    <row r="39" spans="1:48">
      <c r="A39" s="202" t="s">
        <v>144</v>
      </c>
      <c r="B39" s="203">
        <v>1906</v>
      </c>
      <c r="C39" s="178">
        <v>5.5596068022051748E-2</v>
      </c>
      <c r="D39" s="203">
        <v>8613</v>
      </c>
      <c r="E39" s="178">
        <v>0.25123238923081409</v>
      </c>
      <c r="F39" s="203">
        <v>3091</v>
      </c>
      <c r="G39" s="178">
        <v>9.0161304436601225E-2</v>
      </c>
      <c r="H39" s="203">
        <v>4370</v>
      </c>
      <c r="I39" s="178">
        <v>0.12746842458361288</v>
      </c>
      <c r="J39" s="203">
        <v>1886</v>
      </c>
      <c r="K39" s="178">
        <v>5.5012688504506607E-2</v>
      </c>
      <c r="L39" s="203">
        <v>251</v>
      </c>
      <c r="M39" s="178">
        <v>7.3214129451914947E-3</v>
      </c>
      <c r="N39" s="203">
        <v>235</v>
      </c>
      <c r="O39" s="178">
        <v>6.8547093311553831E-3</v>
      </c>
      <c r="P39" s="203">
        <v>923</v>
      </c>
      <c r="Q39" s="178">
        <v>2.6922964734708163E-2</v>
      </c>
      <c r="R39" s="203">
        <v>3573</v>
      </c>
      <c r="S39" s="178">
        <v>0.10422075080943909</v>
      </c>
      <c r="T39" s="203">
        <v>1505</v>
      </c>
      <c r="U39" s="178">
        <v>4.3899308695271706E-2</v>
      </c>
      <c r="V39" s="203">
        <v>3802</v>
      </c>
      <c r="W39" s="178">
        <v>0.11090044628533093</v>
      </c>
      <c r="X39" s="203">
        <v>1387</v>
      </c>
      <c r="Y39" s="178">
        <v>4.0457369541755391E-2</v>
      </c>
      <c r="Z39" s="203">
        <v>3778</v>
      </c>
      <c r="AA39" s="178">
        <v>0.11020039086427676</v>
      </c>
      <c r="AB39" s="203">
        <v>4259</v>
      </c>
      <c r="AC39" s="178">
        <v>0.12423066826123735</v>
      </c>
      <c r="AD39" s="203">
        <v>2946</v>
      </c>
      <c r="AE39" s="178">
        <v>8.5931802934398976E-2</v>
      </c>
      <c r="AF39" s="203">
        <v>4345</v>
      </c>
      <c r="AG39" s="178">
        <v>0.12673920018668144</v>
      </c>
      <c r="AH39" s="203">
        <v>1724</v>
      </c>
      <c r="AI39" s="178">
        <v>5.0287314412390982E-2</v>
      </c>
      <c r="AJ39" s="203">
        <v>319</v>
      </c>
      <c r="AK39" s="178">
        <v>9.3049033048449668E-3</v>
      </c>
      <c r="AL39" s="203">
        <v>1668</v>
      </c>
      <c r="AM39" s="178">
        <v>4.8653851763264588E-2</v>
      </c>
      <c r="AN39" s="203">
        <v>1140</v>
      </c>
      <c r="AO39" s="178">
        <v>3.3252632500072925E-2</v>
      </c>
      <c r="AP39" s="203">
        <v>2704</v>
      </c>
      <c r="AQ39" s="178">
        <v>7.8872910772102789E-2</v>
      </c>
      <c r="AR39" s="203">
        <v>1495</v>
      </c>
      <c r="AS39" s="178">
        <v>4.3607618936499143E-2</v>
      </c>
      <c r="AT39" s="203">
        <v>1579</v>
      </c>
      <c r="AU39" s="178">
        <v>4.6057812910188727E-2</v>
      </c>
      <c r="AV39" s="179">
        <v>34283</v>
      </c>
    </row>
    <row r="40" spans="1:48">
      <c r="A40" s="204" t="s">
        <v>171</v>
      </c>
      <c r="B40" s="192">
        <v>11355</v>
      </c>
      <c r="C40" s="205">
        <v>6.4969246173651837E-2</v>
      </c>
      <c r="D40" s="192">
        <v>2112</v>
      </c>
      <c r="E40" s="205">
        <v>1.2084108139035904E-2</v>
      </c>
      <c r="F40" s="192">
        <v>46448</v>
      </c>
      <c r="G40" s="205">
        <v>0.26575883278500928</v>
      </c>
      <c r="H40" s="192">
        <v>38969</v>
      </c>
      <c r="I40" s="205">
        <v>0.22296667143470175</v>
      </c>
      <c r="J40" s="192">
        <v>46679</v>
      </c>
      <c r="K40" s="205">
        <v>0.26708053211271637</v>
      </c>
      <c r="L40" s="192">
        <v>52582</v>
      </c>
      <c r="M40" s="205">
        <v>0.30085538549563723</v>
      </c>
      <c r="N40" s="192">
        <v>31983</v>
      </c>
      <c r="O40" s="205">
        <v>0.18299527964525819</v>
      </c>
      <c r="P40" s="192">
        <v>43915</v>
      </c>
      <c r="Q40" s="205">
        <v>0.251265913317122</v>
      </c>
      <c r="R40" s="192">
        <v>42991</v>
      </c>
      <c r="S40" s="205">
        <v>0.2459791160062938</v>
      </c>
      <c r="T40" s="192">
        <v>122538</v>
      </c>
      <c r="U40" s="205">
        <v>0.70111858103275637</v>
      </c>
      <c r="V40" s="192">
        <v>118597</v>
      </c>
      <c r="W40" s="205">
        <v>0.67856958947217849</v>
      </c>
      <c r="X40" s="192">
        <v>25853</v>
      </c>
      <c r="Y40" s="205">
        <v>0.14792161350307539</v>
      </c>
      <c r="Z40" s="192">
        <v>49048</v>
      </c>
      <c r="AA40" s="205">
        <v>0.28063510227435273</v>
      </c>
      <c r="AB40" s="192">
        <v>62038</v>
      </c>
      <c r="AC40" s="205">
        <v>0.3549592332999571</v>
      </c>
      <c r="AD40" s="192">
        <v>93518</v>
      </c>
      <c r="AE40" s="205">
        <v>0.53507652696323849</v>
      </c>
      <c r="AF40" s="192">
        <v>264248</v>
      </c>
      <c r="AG40" s="205">
        <v>1.5119324846230868</v>
      </c>
      <c r="AH40" s="192">
        <v>75584</v>
      </c>
      <c r="AI40" s="205">
        <v>0.43246459733943643</v>
      </c>
      <c r="AJ40" s="192">
        <v>48165</v>
      </c>
      <c r="AK40" s="205">
        <v>0.27558289229008726</v>
      </c>
      <c r="AL40" s="192">
        <v>19030</v>
      </c>
      <c r="AM40" s="205">
        <v>0.10888284937777142</v>
      </c>
      <c r="AN40" s="192">
        <v>39244</v>
      </c>
      <c r="AO40" s="205">
        <v>0.2245401230153054</v>
      </c>
      <c r="AP40" s="192">
        <v>13059</v>
      </c>
      <c r="AQ40" s="205">
        <v>7.4718924331283076E-2</v>
      </c>
      <c r="AR40" s="192">
        <v>29178</v>
      </c>
      <c r="AS40" s="205">
        <v>0.16694607352310112</v>
      </c>
      <c r="AT40" s="192">
        <v>58469</v>
      </c>
      <c r="AU40" s="205">
        <v>0.33453869260477759</v>
      </c>
      <c r="AV40" s="206">
        <v>174775</v>
      </c>
    </row>
    <row r="41" spans="1:48">
      <c r="A41" s="202" t="s">
        <v>143</v>
      </c>
      <c r="B41" s="203">
        <v>1060</v>
      </c>
      <c r="C41" s="178">
        <v>7.7638614223980079E-2</v>
      </c>
      <c r="D41" s="203">
        <v>2327</v>
      </c>
      <c r="E41" s="178">
        <v>0.17043873141434118</v>
      </c>
      <c r="F41" s="203">
        <v>4013</v>
      </c>
      <c r="G41" s="178">
        <v>0.29392807441587931</v>
      </c>
      <c r="H41" s="203">
        <v>5461</v>
      </c>
      <c r="I41" s="178">
        <v>0.39998535120486339</v>
      </c>
      <c r="J41" s="203">
        <v>5713</v>
      </c>
      <c r="K41" s="178">
        <v>0.41844283307697944</v>
      </c>
      <c r="L41" s="203">
        <v>5643</v>
      </c>
      <c r="M41" s="178">
        <v>0.41331575477916943</v>
      </c>
      <c r="N41" s="203">
        <v>1485</v>
      </c>
      <c r="O41" s="178">
        <v>0.10876730388925511</v>
      </c>
      <c r="P41" s="203">
        <v>3305</v>
      </c>
      <c r="Q41" s="178">
        <v>0.24207133963231525</v>
      </c>
      <c r="R41" s="203">
        <v>3513</v>
      </c>
      <c r="S41" s="178">
        <v>0.25730608657437926</v>
      </c>
      <c r="T41" s="203">
        <v>5346</v>
      </c>
      <c r="U41" s="178">
        <v>0.39156229400131837</v>
      </c>
      <c r="V41" s="203">
        <v>6869</v>
      </c>
      <c r="W41" s="178">
        <v>0.50311286896652752</v>
      </c>
      <c r="X41" s="203">
        <v>3191</v>
      </c>
      <c r="Y41" s="178">
        <v>0.23372152640445323</v>
      </c>
      <c r="Z41" s="203">
        <v>1689</v>
      </c>
      <c r="AA41" s="178">
        <v>0.12370907492858713</v>
      </c>
      <c r="AB41" s="203">
        <v>5055</v>
      </c>
      <c r="AC41" s="178">
        <v>0.37024829707756535</v>
      </c>
      <c r="AD41" s="203">
        <v>9934</v>
      </c>
      <c r="AE41" s="178">
        <v>0.72760565443492276</v>
      </c>
      <c r="AF41" s="203">
        <v>14933</v>
      </c>
      <c r="AG41" s="178">
        <v>1.0937522888742401</v>
      </c>
      <c r="AH41" s="203">
        <v>15338</v>
      </c>
      <c r="AI41" s="178">
        <v>1.123416099025855</v>
      </c>
      <c r="AJ41" s="203">
        <v>4067</v>
      </c>
      <c r="AK41" s="178">
        <v>0.29788324910276132</v>
      </c>
      <c r="AL41" s="203">
        <v>2040</v>
      </c>
      <c r="AM41" s="178">
        <v>0.14941771039332014</v>
      </c>
      <c r="AN41" s="203">
        <v>1863</v>
      </c>
      <c r="AO41" s="178">
        <v>0.13645352669742913</v>
      </c>
      <c r="AP41" s="203">
        <v>898</v>
      </c>
      <c r="AQ41" s="178">
        <v>6.5773090163334061E-2</v>
      </c>
      <c r="AR41" s="203">
        <v>6777</v>
      </c>
      <c r="AS41" s="178">
        <v>0.49637442320369152</v>
      </c>
      <c r="AT41" s="203">
        <v>8216</v>
      </c>
      <c r="AU41" s="178">
        <v>0.60177250421152861</v>
      </c>
      <c r="AV41" s="179">
        <v>13653</v>
      </c>
    </row>
    <row r="42" spans="1:48" ht="14">
      <c r="A42" s="102" t="s">
        <v>168</v>
      </c>
      <c r="B42" s="207">
        <v>3252</v>
      </c>
      <c r="C42" s="205">
        <v>0.14276933883571868</v>
      </c>
      <c r="D42" s="207">
        <v>11164</v>
      </c>
      <c r="E42" s="205">
        <v>0.49012204758977962</v>
      </c>
      <c r="F42" s="207">
        <v>12257</v>
      </c>
      <c r="G42" s="205">
        <v>0.53810694529809466</v>
      </c>
      <c r="H42" s="207">
        <v>11641</v>
      </c>
      <c r="I42" s="205">
        <v>0.51106330669944688</v>
      </c>
      <c r="J42" s="207">
        <v>15695</v>
      </c>
      <c r="K42" s="205">
        <v>0.68904205812626218</v>
      </c>
      <c r="L42" s="207">
        <v>13917</v>
      </c>
      <c r="M42" s="205">
        <v>0.61098428308016506</v>
      </c>
      <c r="N42" s="207">
        <v>7544</v>
      </c>
      <c r="O42" s="205">
        <v>0.3311967688120116</v>
      </c>
      <c r="P42" s="207">
        <v>18075</v>
      </c>
      <c r="Q42" s="205">
        <v>0.79352884362103782</v>
      </c>
      <c r="R42" s="207">
        <v>26102</v>
      </c>
      <c r="S42" s="205">
        <v>1.1459302836069891</v>
      </c>
      <c r="T42" s="207">
        <v>12520</v>
      </c>
      <c r="U42" s="205">
        <v>0.54965317411537451</v>
      </c>
      <c r="V42" s="207">
        <v>16524</v>
      </c>
      <c r="W42" s="205">
        <v>0.72543682500658535</v>
      </c>
      <c r="X42" s="207">
        <v>12600</v>
      </c>
      <c r="Y42" s="205">
        <v>0.55316533497234177</v>
      </c>
      <c r="Z42" s="207">
        <v>7847</v>
      </c>
      <c r="AA42" s="205">
        <v>0.34449907805777502</v>
      </c>
      <c r="AB42" s="207">
        <v>8829</v>
      </c>
      <c r="AC42" s="205">
        <v>0.38761085257704803</v>
      </c>
      <c r="AD42" s="207">
        <v>10396</v>
      </c>
      <c r="AE42" s="205">
        <v>0.45640530336289403</v>
      </c>
      <c r="AF42" s="207">
        <v>15799</v>
      </c>
      <c r="AG42" s="205">
        <v>0.69360786724031964</v>
      </c>
      <c r="AH42" s="207">
        <v>12358</v>
      </c>
      <c r="AI42" s="205">
        <v>0.54254104838001582</v>
      </c>
      <c r="AJ42" s="207">
        <v>14495</v>
      </c>
      <c r="AK42" s="205">
        <v>0.63635964527175348</v>
      </c>
      <c r="AL42" s="207">
        <v>2678</v>
      </c>
      <c r="AM42" s="205">
        <v>0.11756958468697866</v>
      </c>
      <c r="AN42" s="207">
        <v>1584</v>
      </c>
      <c r="AO42" s="205">
        <v>6.9540784967951533E-2</v>
      </c>
      <c r="AP42" s="207">
        <v>1492</v>
      </c>
      <c r="AQ42" s="205">
        <v>6.5501799982439199E-2</v>
      </c>
      <c r="AR42" s="207">
        <v>38988</v>
      </c>
      <c r="AS42" s="205">
        <v>1.7116515936429888</v>
      </c>
      <c r="AT42" s="207">
        <v>18792</v>
      </c>
      <c r="AU42" s="205">
        <v>0.82500658530160687</v>
      </c>
      <c r="AV42" s="258">
        <v>22778</v>
      </c>
    </row>
    <row r="43" spans="1:48">
      <c r="A43" s="202" t="s">
        <v>134</v>
      </c>
      <c r="B43" s="203">
        <v>0</v>
      </c>
      <c r="C43" s="178">
        <v>0</v>
      </c>
      <c r="D43" s="203">
        <v>0</v>
      </c>
      <c r="E43" s="178">
        <v>0</v>
      </c>
      <c r="F43" s="203">
        <v>339</v>
      </c>
      <c r="G43" s="178">
        <v>3.4591836734693876E-2</v>
      </c>
      <c r="H43" s="203">
        <v>4756</v>
      </c>
      <c r="I43" s="178">
        <v>0.48530612244897958</v>
      </c>
      <c r="J43" s="203">
        <v>1635</v>
      </c>
      <c r="K43" s="178">
        <v>0.16683673469387755</v>
      </c>
      <c r="L43" s="203">
        <v>1235</v>
      </c>
      <c r="M43" s="178">
        <v>0.12602040816326532</v>
      </c>
      <c r="N43" s="203">
        <v>4408</v>
      </c>
      <c r="O43" s="178">
        <v>0.44979591836734695</v>
      </c>
      <c r="P43" s="203">
        <v>3796</v>
      </c>
      <c r="Q43" s="178">
        <v>0.38734693877551019</v>
      </c>
      <c r="R43" s="203">
        <v>7032</v>
      </c>
      <c r="S43" s="178">
        <v>0.71755102040816332</v>
      </c>
      <c r="T43" s="203">
        <v>4278</v>
      </c>
      <c r="U43" s="178">
        <v>0.43653061224489798</v>
      </c>
      <c r="V43" s="203">
        <v>8340</v>
      </c>
      <c r="W43" s="178">
        <v>0.8510204081632653</v>
      </c>
      <c r="X43" s="203">
        <v>10151</v>
      </c>
      <c r="Y43" s="178">
        <v>1.0358163265306122</v>
      </c>
      <c r="Z43" s="203">
        <v>5707</v>
      </c>
      <c r="AA43" s="178">
        <v>0.58234693877551025</v>
      </c>
      <c r="AB43" s="203">
        <v>4164</v>
      </c>
      <c r="AC43" s="178">
        <v>0.42489795918367346</v>
      </c>
      <c r="AD43" s="203">
        <v>2845</v>
      </c>
      <c r="AE43" s="178">
        <v>0.29030612244897958</v>
      </c>
      <c r="AF43" s="203">
        <v>4820</v>
      </c>
      <c r="AG43" s="178">
        <v>0.49183673469387756</v>
      </c>
      <c r="AH43" s="203">
        <v>408</v>
      </c>
      <c r="AI43" s="178">
        <v>4.1632653061224489E-2</v>
      </c>
      <c r="AJ43" s="203">
        <v>2788</v>
      </c>
      <c r="AK43" s="178">
        <v>0.28448979591836737</v>
      </c>
      <c r="AL43" s="203">
        <v>375</v>
      </c>
      <c r="AM43" s="178">
        <v>3.826530612244898E-2</v>
      </c>
      <c r="AN43" s="203">
        <v>1141</v>
      </c>
      <c r="AO43" s="178">
        <v>0.11642857142857142</v>
      </c>
      <c r="AP43" s="203">
        <v>793</v>
      </c>
      <c r="AQ43" s="178">
        <v>8.0918367346938774E-2</v>
      </c>
      <c r="AR43" s="203">
        <v>0</v>
      </c>
      <c r="AS43" s="178">
        <v>0</v>
      </c>
      <c r="AT43" s="203">
        <v>668</v>
      </c>
      <c r="AU43" s="178">
        <v>6.8163265306122447E-2</v>
      </c>
      <c r="AV43" s="179">
        <v>9800</v>
      </c>
    </row>
    <row r="44" spans="1:48">
      <c r="A44" s="204" t="s">
        <v>170</v>
      </c>
      <c r="B44" s="192">
        <v>4545</v>
      </c>
      <c r="C44" s="205">
        <v>0.30346531348067035</v>
      </c>
      <c r="D44" s="192">
        <v>5367</v>
      </c>
      <c r="E44" s="205">
        <v>0.35834946918608535</v>
      </c>
      <c r="F44" s="192">
        <v>925</v>
      </c>
      <c r="G44" s="205">
        <v>6.1761367430059423E-2</v>
      </c>
      <c r="H44" s="192">
        <v>758</v>
      </c>
      <c r="I44" s="205">
        <v>5.0610936769713559E-2</v>
      </c>
      <c r="J44" s="192">
        <v>3827</v>
      </c>
      <c r="K44" s="205">
        <v>0.25552513854577019</v>
      </c>
      <c r="L44" s="192">
        <v>2068</v>
      </c>
      <c r="M44" s="205">
        <v>0.13807838685985177</v>
      </c>
      <c r="N44" s="192">
        <v>2542</v>
      </c>
      <c r="O44" s="205">
        <v>0.16972691460239034</v>
      </c>
      <c r="P44" s="192">
        <v>5318</v>
      </c>
      <c r="Q44" s="205">
        <v>0.35507778593843892</v>
      </c>
      <c r="R44" s="192">
        <v>4519</v>
      </c>
      <c r="S44" s="205">
        <v>0.30172931828804167</v>
      </c>
      <c r="T44" s="192">
        <v>8906</v>
      </c>
      <c r="U44" s="205">
        <v>0.59464512252119917</v>
      </c>
      <c r="V44" s="192">
        <v>3580</v>
      </c>
      <c r="W44" s="205">
        <v>0.23903318421579756</v>
      </c>
      <c r="X44" s="192">
        <v>3677</v>
      </c>
      <c r="Y44" s="205">
        <v>0.24550978166522</v>
      </c>
      <c r="Z44" s="192">
        <v>3011</v>
      </c>
      <c r="AA44" s="205">
        <v>0.20104159711557723</v>
      </c>
      <c r="AB44" s="192">
        <v>4652</v>
      </c>
      <c r="AC44" s="205">
        <v>0.31060960138879617</v>
      </c>
      <c r="AD44" s="192">
        <v>2666</v>
      </c>
      <c r="AE44" s="205">
        <v>0.17800627629031182</v>
      </c>
      <c r="AF44" s="192">
        <v>5906</v>
      </c>
      <c r="AG44" s="205">
        <v>0.39433798491019562</v>
      </c>
      <c r="AH44" s="192">
        <v>7639</v>
      </c>
      <c r="AI44" s="205">
        <v>0.51004874140348533</v>
      </c>
      <c r="AJ44" s="192">
        <v>2111</v>
      </c>
      <c r="AK44" s="205">
        <v>0.14094945583227617</v>
      </c>
      <c r="AL44" s="192">
        <v>2554</v>
      </c>
      <c r="AM44" s="205">
        <v>0.17052814315283435</v>
      </c>
      <c r="AN44" s="192">
        <v>7152</v>
      </c>
      <c r="AO44" s="205">
        <v>0.47753221606463242</v>
      </c>
      <c r="AP44" s="192">
        <v>4789</v>
      </c>
      <c r="AQ44" s="205">
        <v>0.319756960673032</v>
      </c>
      <c r="AR44" s="192">
        <v>2004</v>
      </c>
      <c r="AS44" s="205">
        <v>0.13380516792415037</v>
      </c>
      <c r="AT44" s="192">
        <v>1283</v>
      </c>
      <c r="AU44" s="205">
        <v>8.566468585163918E-2</v>
      </c>
      <c r="AV44" s="206">
        <v>14977</v>
      </c>
    </row>
    <row r="45" spans="1:48">
      <c r="A45" s="202" t="s">
        <v>135</v>
      </c>
      <c r="B45" s="203">
        <v>351</v>
      </c>
      <c r="C45" s="178">
        <v>0.17307692307692307</v>
      </c>
      <c r="D45" s="203">
        <v>1256</v>
      </c>
      <c r="E45" s="178">
        <v>0.61932938856015785</v>
      </c>
      <c r="F45" s="203">
        <v>819</v>
      </c>
      <c r="G45" s="178">
        <v>0.40384615384615385</v>
      </c>
      <c r="H45" s="203">
        <v>1657</v>
      </c>
      <c r="I45" s="178">
        <v>0.81706114398422092</v>
      </c>
      <c r="J45" s="203">
        <v>1525</v>
      </c>
      <c r="K45" s="178">
        <v>0.75197238658777121</v>
      </c>
      <c r="L45" s="203">
        <v>2354</v>
      </c>
      <c r="M45" s="178">
        <v>1.1607495069033531</v>
      </c>
      <c r="N45" s="203">
        <v>609</v>
      </c>
      <c r="O45" s="178">
        <v>0.30029585798816566</v>
      </c>
      <c r="P45" s="203">
        <v>1349</v>
      </c>
      <c r="Q45" s="178">
        <v>0.66518737672583828</v>
      </c>
      <c r="R45" s="203">
        <v>1456</v>
      </c>
      <c r="S45" s="178">
        <v>0.71794871794871795</v>
      </c>
      <c r="T45" s="203">
        <v>1971</v>
      </c>
      <c r="U45" s="178">
        <v>0.97189349112426038</v>
      </c>
      <c r="V45" s="203">
        <v>1933</v>
      </c>
      <c r="W45" s="178">
        <v>0.95315581854043396</v>
      </c>
      <c r="X45" s="203">
        <v>713</v>
      </c>
      <c r="Y45" s="178">
        <v>0.35157790927021698</v>
      </c>
      <c r="Z45" s="203">
        <v>906</v>
      </c>
      <c r="AA45" s="178">
        <v>0.44674556213017752</v>
      </c>
      <c r="AB45" s="203">
        <v>890</v>
      </c>
      <c r="AC45" s="178">
        <v>0.43885601577909272</v>
      </c>
      <c r="AD45" s="203">
        <v>1064</v>
      </c>
      <c r="AE45" s="178">
        <v>0.52465483234714005</v>
      </c>
      <c r="AF45" s="203">
        <v>2042</v>
      </c>
      <c r="AG45" s="178">
        <v>1.0069033530571991</v>
      </c>
      <c r="AH45" s="203">
        <v>1383</v>
      </c>
      <c r="AI45" s="178">
        <v>0.68195266272189348</v>
      </c>
      <c r="AJ45" s="203">
        <v>827</v>
      </c>
      <c r="AK45" s="178">
        <v>0.40779092702169623</v>
      </c>
      <c r="AL45" s="203">
        <v>274</v>
      </c>
      <c r="AM45" s="178">
        <v>0.13510848126232741</v>
      </c>
      <c r="AN45" s="203">
        <v>378</v>
      </c>
      <c r="AO45" s="178">
        <v>0.18639053254437871</v>
      </c>
      <c r="AP45" s="203">
        <v>498</v>
      </c>
      <c r="AQ45" s="178">
        <v>0.2455621301775148</v>
      </c>
      <c r="AR45" s="203">
        <v>742</v>
      </c>
      <c r="AS45" s="178">
        <v>0.36587771203155817</v>
      </c>
      <c r="AT45" s="203">
        <v>264</v>
      </c>
      <c r="AU45" s="178">
        <v>0.13017751479289941</v>
      </c>
      <c r="AV45" s="179">
        <v>2028</v>
      </c>
    </row>
    <row r="46" spans="1:48" ht="14">
      <c r="A46" s="102" t="s">
        <v>148</v>
      </c>
      <c r="B46" s="207">
        <v>607</v>
      </c>
      <c r="C46" s="205">
        <v>5.4778449598411695E-2</v>
      </c>
      <c r="D46" s="207">
        <v>733</v>
      </c>
      <c r="E46" s="205">
        <v>6.6149264506813465E-2</v>
      </c>
      <c r="F46" s="207">
        <v>0</v>
      </c>
      <c r="G46" s="205">
        <v>0</v>
      </c>
      <c r="H46" s="207">
        <v>692</v>
      </c>
      <c r="I46" s="205">
        <v>6.2449237433444632E-2</v>
      </c>
      <c r="J46" s="207">
        <v>1513</v>
      </c>
      <c r="K46" s="205">
        <v>0.13654002346358632</v>
      </c>
      <c r="L46" s="207">
        <v>1819</v>
      </c>
      <c r="M46" s="205">
        <v>0.16415485966970489</v>
      </c>
      <c r="N46" s="207">
        <v>925</v>
      </c>
      <c r="O46" s="205">
        <v>8.3476220557711395E-2</v>
      </c>
      <c r="P46" s="207">
        <v>2654</v>
      </c>
      <c r="Q46" s="205">
        <v>0.23950906957855789</v>
      </c>
      <c r="R46" s="207">
        <v>2052</v>
      </c>
      <c r="S46" s="205">
        <v>0.18518184279397165</v>
      </c>
      <c r="T46" s="207">
        <v>10600</v>
      </c>
      <c r="U46" s="205">
        <v>0.95659236530999003</v>
      </c>
      <c r="V46" s="207">
        <v>6800</v>
      </c>
      <c r="W46" s="205">
        <v>0.61366302680263518</v>
      </c>
      <c r="X46" s="207">
        <v>758</v>
      </c>
      <c r="Y46" s="205">
        <v>6.8405378575940798E-2</v>
      </c>
      <c r="Z46" s="207">
        <v>3523</v>
      </c>
      <c r="AA46" s="205">
        <v>0.31793159462142406</v>
      </c>
      <c r="AB46" s="207">
        <v>1098</v>
      </c>
      <c r="AC46" s="205">
        <v>9.908852991607256E-2</v>
      </c>
      <c r="AD46" s="207">
        <v>3181</v>
      </c>
      <c r="AE46" s="205">
        <v>0.28706795415576214</v>
      </c>
      <c r="AF46" s="207">
        <v>7682</v>
      </c>
      <c r="AG46" s="205">
        <v>0.69325873116144754</v>
      </c>
      <c r="AH46" s="207">
        <v>4368</v>
      </c>
      <c r="AI46" s="205">
        <v>0.39418825015792797</v>
      </c>
      <c r="AJ46" s="207">
        <v>1457</v>
      </c>
      <c r="AK46" s="205">
        <v>0.1314863279487411</v>
      </c>
      <c r="AL46" s="207">
        <v>1202</v>
      </c>
      <c r="AM46" s="205">
        <v>0.10847396444364227</v>
      </c>
      <c r="AN46" s="207">
        <v>1532</v>
      </c>
      <c r="AO46" s="205">
        <v>0.13825467015612308</v>
      </c>
      <c r="AP46" s="207">
        <v>2612</v>
      </c>
      <c r="AQ46" s="205">
        <v>0.23571879794242398</v>
      </c>
      <c r="AR46" s="207">
        <v>3531</v>
      </c>
      <c r="AS46" s="205">
        <v>0.31865355112354482</v>
      </c>
      <c r="AT46" s="207">
        <v>5871</v>
      </c>
      <c r="AU46" s="205">
        <v>0.52982582799386335</v>
      </c>
      <c r="AV46" s="258">
        <v>11081</v>
      </c>
    </row>
    <row r="47" spans="1:48">
      <c r="A47" s="202" t="s">
        <v>145</v>
      </c>
      <c r="B47" s="203">
        <v>354</v>
      </c>
      <c r="C47" s="178">
        <v>4.8091291944029342E-2</v>
      </c>
      <c r="D47" s="203">
        <v>82</v>
      </c>
      <c r="E47" s="178">
        <v>1.1139790789294933E-2</v>
      </c>
      <c r="F47" s="203">
        <v>1716</v>
      </c>
      <c r="G47" s="178">
        <v>0.23312049993207445</v>
      </c>
      <c r="H47" s="203">
        <v>167</v>
      </c>
      <c r="I47" s="178">
        <v>2.2687134900149435E-2</v>
      </c>
      <c r="J47" s="203">
        <v>378</v>
      </c>
      <c r="K47" s="178">
        <v>5.1351718516505912E-2</v>
      </c>
      <c r="L47" s="203">
        <v>0</v>
      </c>
      <c r="M47" s="178">
        <v>0</v>
      </c>
      <c r="N47" s="203">
        <v>845</v>
      </c>
      <c r="O47" s="178">
        <v>0.11479418557261242</v>
      </c>
      <c r="P47" s="203">
        <v>3589</v>
      </c>
      <c r="Q47" s="178">
        <v>0.48756962369243312</v>
      </c>
      <c r="R47" s="203">
        <v>2189</v>
      </c>
      <c r="S47" s="178">
        <v>0.29737807363130009</v>
      </c>
      <c r="T47" s="203">
        <v>1663</v>
      </c>
      <c r="U47" s="178">
        <v>0.22592039125118871</v>
      </c>
      <c r="V47" s="203">
        <v>4658</v>
      </c>
      <c r="W47" s="178">
        <v>0.63279445727482675</v>
      </c>
      <c r="X47" s="203">
        <v>2459</v>
      </c>
      <c r="Y47" s="178">
        <v>0.33405787257166147</v>
      </c>
      <c r="Z47" s="203">
        <v>1790</v>
      </c>
      <c r="AA47" s="178">
        <v>0.24317348186387719</v>
      </c>
      <c r="AB47" s="203">
        <v>2815</v>
      </c>
      <c r="AC47" s="178">
        <v>0.38242086673006387</v>
      </c>
      <c r="AD47" s="203">
        <v>3485</v>
      </c>
      <c r="AE47" s="178">
        <v>0.47344110854503463</v>
      </c>
      <c r="AF47" s="203">
        <v>4812</v>
      </c>
      <c r="AG47" s="178">
        <v>0.6537155277815514</v>
      </c>
      <c r="AH47" s="203">
        <v>4252</v>
      </c>
      <c r="AI47" s="178">
        <v>0.57763890775709825</v>
      </c>
      <c r="AJ47" s="203">
        <v>2704</v>
      </c>
      <c r="AK47" s="178">
        <v>0.36734139383235975</v>
      </c>
      <c r="AL47" s="203">
        <v>1242</v>
      </c>
      <c r="AM47" s="178">
        <v>0.16872707512566226</v>
      </c>
      <c r="AN47" s="203">
        <v>1821</v>
      </c>
      <c r="AO47" s="178">
        <v>0.24738486618665942</v>
      </c>
      <c r="AP47" s="203">
        <v>488</v>
      </c>
      <c r="AQ47" s="178">
        <v>6.6295340307023498E-2</v>
      </c>
      <c r="AR47" s="203">
        <v>1059</v>
      </c>
      <c r="AS47" s="178">
        <v>0.14386632251052847</v>
      </c>
      <c r="AT47" s="203">
        <v>5301</v>
      </c>
      <c r="AU47" s="178">
        <v>0.72014671919576145</v>
      </c>
      <c r="AV47" s="179">
        <v>7361</v>
      </c>
    </row>
    <row r="48" spans="1:48">
      <c r="A48" s="204" t="s">
        <v>172</v>
      </c>
      <c r="B48" s="192">
        <v>5498</v>
      </c>
      <c r="C48" s="205">
        <v>0.12145713212715664</v>
      </c>
      <c r="D48" s="192">
        <v>14280</v>
      </c>
      <c r="E48" s="205">
        <v>0.31546159453906819</v>
      </c>
      <c r="F48" s="192">
        <v>14488</v>
      </c>
      <c r="G48" s="205">
        <v>0.32005655333907701</v>
      </c>
      <c r="H48" s="192">
        <v>12060</v>
      </c>
      <c r="I48" s="205">
        <v>0.26641924580820464</v>
      </c>
      <c r="J48" s="192">
        <v>7731</v>
      </c>
      <c r="K48" s="205">
        <v>0.17078666578302074</v>
      </c>
      <c r="L48" s="192">
        <v>15701</v>
      </c>
      <c r="M48" s="205">
        <v>0.34685311595643625</v>
      </c>
      <c r="N48" s="192">
        <v>18438</v>
      </c>
      <c r="O48" s="205">
        <v>0.40731658824309097</v>
      </c>
      <c r="P48" s="192">
        <v>38327</v>
      </c>
      <c r="Q48" s="205">
        <v>0.84668743234585897</v>
      </c>
      <c r="R48" s="192">
        <v>22024</v>
      </c>
      <c r="S48" s="205">
        <v>0.48653544524708947</v>
      </c>
      <c r="T48" s="192">
        <v>12379</v>
      </c>
      <c r="U48" s="205">
        <v>0.27346632204475668</v>
      </c>
      <c r="V48" s="192">
        <v>18141</v>
      </c>
      <c r="W48" s="205">
        <v>0.4007555172642322</v>
      </c>
      <c r="X48" s="192">
        <v>21623</v>
      </c>
      <c r="Y48" s="205">
        <v>0.47767689486822629</v>
      </c>
      <c r="Z48" s="192">
        <v>26497</v>
      </c>
      <c r="AA48" s="205">
        <v>0.58534915059535642</v>
      </c>
      <c r="AB48" s="192">
        <v>20237</v>
      </c>
      <c r="AC48" s="205">
        <v>0.44705856363355201</v>
      </c>
      <c r="AD48" s="192">
        <v>27448</v>
      </c>
      <c r="AE48" s="205">
        <v>0.60635783241655072</v>
      </c>
      <c r="AF48" s="192">
        <v>29276</v>
      </c>
      <c r="AG48" s="205">
        <v>0.64674045110124379</v>
      </c>
      <c r="AH48" s="192">
        <v>29498</v>
      </c>
      <c r="AI48" s="205">
        <v>0.65164468597433012</v>
      </c>
      <c r="AJ48" s="192">
        <v>20011</v>
      </c>
      <c r="AK48" s="205">
        <v>0.4420659641681578</v>
      </c>
      <c r="AL48" s="192">
        <v>9878</v>
      </c>
      <c r="AM48" s="205">
        <v>0.21821636070426581</v>
      </c>
      <c r="AN48" s="192">
        <v>2667</v>
      </c>
      <c r="AO48" s="205">
        <v>5.8917091921267151E-2</v>
      </c>
      <c r="AP48" s="192">
        <v>19978</v>
      </c>
      <c r="AQ48" s="205">
        <v>0.44133695628161795</v>
      </c>
      <c r="AR48" s="192">
        <v>5491</v>
      </c>
      <c r="AS48" s="205">
        <v>0.12130249409061789</v>
      </c>
      <c r="AT48" s="192">
        <v>18999</v>
      </c>
      <c r="AU48" s="205">
        <v>0.41970972231426867</v>
      </c>
      <c r="AV48" s="206">
        <v>45267</v>
      </c>
    </row>
    <row r="49" spans="1:48">
      <c r="A49" s="202" t="s">
        <v>147</v>
      </c>
      <c r="B49" s="203">
        <v>2803</v>
      </c>
      <c r="C49" s="178">
        <v>0.28798931470255829</v>
      </c>
      <c r="D49" s="203">
        <v>4852</v>
      </c>
      <c r="E49" s="178">
        <v>0.49851022295284086</v>
      </c>
      <c r="F49" s="203">
        <v>5241</v>
      </c>
      <c r="G49" s="178">
        <v>0.53847734511455869</v>
      </c>
      <c r="H49" s="203">
        <v>7176</v>
      </c>
      <c r="I49" s="178">
        <v>0.73728552347683141</v>
      </c>
      <c r="J49" s="203">
        <v>7359</v>
      </c>
      <c r="K49" s="178">
        <v>0.75608753724442623</v>
      </c>
      <c r="L49" s="203">
        <v>8655</v>
      </c>
      <c r="M49" s="178">
        <v>0.88924278228706466</v>
      </c>
      <c r="N49" s="203">
        <v>4809</v>
      </c>
      <c r="O49" s="178">
        <v>0.49409226343367924</v>
      </c>
      <c r="P49" s="203">
        <v>2978</v>
      </c>
      <c r="Q49" s="178">
        <v>0.30596938251309974</v>
      </c>
      <c r="R49" s="203">
        <v>2740</v>
      </c>
      <c r="S49" s="178">
        <v>0.28151649029076337</v>
      </c>
      <c r="T49" s="203">
        <v>575</v>
      </c>
      <c r="U49" s="178">
        <v>5.9077365663207641E-2</v>
      </c>
      <c r="V49" s="203">
        <v>1156</v>
      </c>
      <c r="W49" s="178">
        <v>0.11877119079420528</v>
      </c>
      <c r="X49" s="203">
        <v>2910</v>
      </c>
      <c r="Y49" s="178">
        <v>0.2989828418781465</v>
      </c>
      <c r="Z49" s="203">
        <v>4268</v>
      </c>
      <c r="AA49" s="178">
        <v>0.43850816808794824</v>
      </c>
      <c r="AB49" s="203">
        <v>3104</v>
      </c>
      <c r="AC49" s="178">
        <v>0.31891503133668964</v>
      </c>
      <c r="AD49" s="203">
        <v>3736</v>
      </c>
      <c r="AE49" s="178">
        <v>0.38384876194390216</v>
      </c>
      <c r="AF49" s="203">
        <v>4847</v>
      </c>
      <c r="AG49" s="178">
        <v>0.49799650672968254</v>
      </c>
      <c r="AH49" s="203">
        <v>3979</v>
      </c>
      <c r="AI49" s="178">
        <v>0.40881537038939691</v>
      </c>
      <c r="AJ49" s="203">
        <v>1608</v>
      </c>
      <c r="AK49" s="178">
        <v>0.16521113736771809</v>
      </c>
      <c r="AL49" s="203">
        <v>1791</v>
      </c>
      <c r="AM49" s="178">
        <v>0.18401315113531286</v>
      </c>
      <c r="AN49" s="203">
        <v>435</v>
      </c>
      <c r="AO49" s="178">
        <v>4.4693311414774478E-2</v>
      </c>
      <c r="AP49" s="203">
        <v>790</v>
      </c>
      <c r="AQ49" s="178">
        <v>8.1167163259015726E-2</v>
      </c>
      <c r="AR49" s="203">
        <v>1744</v>
      </c>
      <c r="AS49" s="178">
        <v>0.17918421863762457</v>
      </c>
      <c r="AT49" s="203">
        <v>1723</v>
      </c>
      <c r="AU49" s="178">
        <v>0.17702661050035959</v>
      </c>
      <c r="AV49" s="179">
        <v>9733</v>
      </c>
    </row>
    <row r="50" spans="1:48" ht="14">
      <c r="A50" s="102" t="s">
        <v>136</v>
      </c>
      <c r="B50" s="207">
        <v>272</v>
      </c>
      <c r="C50" s="205">
        <v>4.0470168129742599E-2</v>
      </c>
      <c r="D50" s="207">
        <v>94</v>
      </c>
      <c r="E50" s="205">
        <v>1.3986013986013986E-2</v>
      </c>
      <c r="F50" s="207">
        <v>1537</v>
      </c>
      <c r="G50" s="205">
        <v>0.22868620740961165</v>
      </c>
      <c r="H50" s="207">
        <v>1209</v>
      </c>
      <c r="I50" s="205">
        <v>0.17988394584139264</v>
      </c>
      <c r="J50" s="207">
        <v>1491</v>
      </c>
      <c r="K50" s="205">
        <v>0.22184198779943462</v>
      </c>
      <c r="L50" s="207">
        <v>1157</v>
      </c>
      <c r="M50" s="205">
        <v>0.17214700193423599</v>
      </c>
      <c r="N50" s="207">
        <v>3017</v>
      </c>
      <c r="O50" s="205">
        <v>0.44889153399791698</v>
      </c>
      <c r="P50" s="207">
        <v>4991</v>
      </c>
      <c r="Q50" s="205">
        <v>0.74259782770421068</v>
      </c>
      <c r="R50" s="207">
        <v>1959</v>
      </c>
      <c r="S50" s="205">
        <v>0.29147448296384465</v>
      </c>
      <c r="T50" s="207">
        <v>2766</v>
      </c>
      <c r="U50" s="205">
        <v>0.41154590090760301</v>
      </c>
      <c r="V50" s="207">
        <v>3911</v>
      </c>
      <c r="W50" s="205">
        <v>0.58190745424787982</v>
      </c>
      <c r="X50" s="207">
        <v>1251</v>
      </c>
      <c r="Y50" s="205">
        <v>0.18613301592024997</v>
      </c>
      <c r="Z50" s="207">
        <v>2618</v>
      </c>
      <c r="AA50" s="205">
        <v>0.38952536824877249</v>
      </c>
      <c r="AB50" s="207">
        <v>2771</v>
      </c>
      <c r="AC50" s="205">
        <v>0.41228983782175271</v>
      </c>
      <c r="AD50" s="207">
        <v>2471</v>
      </c>
      <c r="AE50" s="205">
        <v>0.36765362297277193</v>
      </c>
      <c r="AF50" s="207">
        <v>5035</v>
      </c>
      <c r="AG50" s="205">
        <v>0.74914447254872785</v>
      </c>
      <c r="AH50" s="207">
        <v>979</v>
      </c>
      <c r="AI50" s="205">
        <v>0.14566284779050737</v>
      </c>
      <c r="AJ50" s="207">
        <v>810</v>
      </c>
      <c r="AK50" s="205">
        <v>0.12051778009224817</v>
      </c>
      <c r="AL50" s="207">
        <v>597</v>
      </c>
      <c r="AM50" s="205">
        <v>8.882606754947181E-2</v>
      </c>
      <c r="AN50" s="207">
        <v>912</v>
      </c>
      <c r="AO50" s="205">
        <v>0.13569409314090164</v>
      </c>
      <c r="AP50" s="207">
        <v>789</v>
      </c>
      <c r="AQ50" s="205">
        <v>0.11739324505281952</v>
      </c>
      <c r="AR50" s="207">
        <v>1014</v>
      </c>
      <c r="AS50" s="205">
        <v>0.15087040618955513</v>
      </c>
      <c r="AT50" s="207">
        <v>2046</v>
      </c>
      <c r="AU50" s="205">
        <v>0.30441898527004913</v>
      </c>
      <c r="AV50" s="258">
        <v>6721</v>
      </c>
    </row>
    <row r="51" spans="1:48">
      <c r="A51" s="202" t="s">
        <v>137</v>
      </c>
      <c r="B51" s="203">
        <v>251</v>
      </c>
      <c r="C51" s="178">
        <v>4.6819623204626001E-2</v>
      </c>
      <c r="D51" s="203">
        <v>1392</v>
      </c>
      <c r="E51" s="178">
        <v>0.259653049804141</v>
      </c>
      <c r="F51" s="203">
        <v>509</v>
      </c>
      <c r="G51" s="178">
        <v>9.4944972952807308E-2</v>
      </c>
      <c r="H51" s="203">
        <v>2011</v>
      </c>
      <c r="I51" s="178">
        <v>0.37511658272710313</v>
      </c>
      <c r="J51" s="203">
        <v>1504</v>
      </c>
      <c r="K51" s="178">
        <v>0.28054467450102594</v>
      </c>
      <c r="L51" s="203">
        <v>1905</v>
      </c>
      <c r="M51" s="178">
        <v>0.35534415221040849</v>
      </c>
      <c r="N51" s="203">
        <v>1010</v>
      </c>
      <c r="O51" s="178">
        <v>0.18839768699869427</v>
      </c>
      <c r="P51" s="203">
        <v>433</v>
      </c>
      <c r="Q51" s="178">
        <v>8.0768513337063974E-2</v>
      </c>
      <c r="R51" s="203">
        <v>1411</v>
      </c>
      <c r="S51" s="178">
        <v>0.26319716470807686</v>
      </c>
      <c r="T51" s="203">
        <v>3129</v>
      </c>
      <c r="U51" s="178">
        <v>0.58365976496922212</v>
      </c>
      <c r="V51" s="203">
        <v>4981</v>
      </c>
      <c r="W51" s="178">
        <v>0.92911770192128329</v>
      </c>
      <c r="X51" s="203">
        <v>622</v>
      </c>
      <c r="Y51" s="178">
        <v>0.11602313001305727</v>
      </c>
      <c r="Z51" s="203">
        <v>1480</v>
      </c>
      <c r="AA51" s="178">
        <v>0.27606789778026486</v>
      </c>
      <c r="AB51" s="203">
        <v>2046</v>
      </c>
      <c r="AC51" s="178">
        <v>0.38164521544487967</v>
      </c>
      <c r="AD51" s="203">
        <v>2575</v>
      </c>
      <c r="AE51" s="178">
        <v>0.4803208356649879</v>
      </c>
      <c r="AF51" s="203">
        <v>4079</v>
      </c>
      <c r="AG51" s="178">
        <v>0.76086551016601378</v>
      </c>
      <c r="AH51" s="203">
        <v>1836</v>
      </c>
      <c r="AI51" s="178">
        <v>0.34247341913822049</v>
      </c>
      <c r="AJ51" s="203">
        <v>2521</v>
      </c>
      <c r="AK51" s="178">
        <v>0.4702480880432755</v>
      </c>
      <c r="AL51" s="203">
        <v>435</v>
      </c>
      <c r="AM51" s="178">
        <v>8.1141578063794073E-2</v>
      </c>
      <c r="AN51" s="203">
        <v>750</v>
      </c>
      <c r="AO51" s="178">
        <v>0.13989927252378287</v>
      </c>
      <c r="AP51" s="203">
        <v>224</v>
      </c>
      <c r="AQ51" s="178">
        <v>4.1783249393769817E-2</v>
      </c>
      <c r="AR51" s="203">
        <v>1244</v>
      </c>
      <c r="AS51" s="178">
        <v>0.23204626002611453</v>
      </c>
      <c r="AT51" s="203">
        <v>1546</v>
      </c>
      <c r="AU51" s="178">
        <v>0.28837903376235779</v>
      </c>
      <c r="AV51" s="179">
        <v>5361</v>
      </c>
    </row>
    <row r="52" spans="1:48">
      <c r="A52" s="204" t="s">
        <v>169</v>
      </c>
      <c r="B52" s="192">
        <v>1361</v>
      </c>
      <c r="C52" s="205">
        <v>0.19836758490016032</v>
      </c>
      <c r="D52" s="192">
        <v>633</v>
      </c>
      <c r="E52" s="205">
        <v>9.2260603410581551E-2</v>
      </c>
      <c r="F52" s="192">
        <v>556</v>
      </c>
      <c r="G52" s="205">
        <v>8.1037749599183792E-2</v>
      </c>
      <c r="H52" s="192">
        <v>795</v>
      </c>
      <c r="I52" s="205">
        <v>0.11587232181897683</v>
      </c>
      <c r="J52" s="192">
        <v>174</v>
      </c>
      <c r="K52" s="205">
        <v>2.5360734586794928E-2</v>
      </c>
      <c r="L52" s="192">
        <v>324</v>
      </c>
      <c r="M52" s="205">
        <v>4.7223436816790552E-2</v>
      </c>
      <c r="N52" s="192">
        <v>1595</v>
      </c>
      <c r="O52" s="205">
        <v>0.2324734003789535</v>
      </c>
      <c r="P52" s="192">
        <v>3158</v>
      </c>
      <c r="Q52" s="205">
        <v>0.46028275761550796</v>
      </c>
      <c r="R52" s="192">
        <v>2617</v>
      </c>
      <c r="S52" s="205">
        <v>0.38143127823932371</v>
      </c>
      <c r="T52" s="192">
        <v>4995</v>
      </c>
      <c r="U52" s="205">
        <v>0.7280279842588544</v>
      </c>
      <c r="V52" s="192">
        <v>4854</v>
      </c>
      <c r="W52" s="205">
        <v>0.70747704416265855</v>
      </c>
      <c r="X52" s="192">
        <v>1060</v>
      </c>
      <c r="Y52" s="205">
        <v>0.15449642909196909</v>
      </c>
      <c r="Z52" s="192">
        <v>1140</v>
      </c>
      <c r="AA52" s="205">
        <v>0.16615653694796678</v>
      </c>
      <c r="AB52" s="192">
        <v>3927</v>
      </c>
      <c r="AC52" s="205">
        <v>0.57236554438128551</v>
      </c>
      <c r="AD52" s="192">
        <v>1892</v>
      </c>
      <c r="AE52" s="205">
        <v>0.27576155079434483</v>
      </c>
      <c r="AF52" s="192">
        <v>2610</v>
      </c>
      <c r="AG52" s="205">
        <v>0.38041101880192391</v>
      </c>
      <c r="AH52" s="192">
        <v>1924</v>
      </c>
      <c r="AI52" s="205">
        <v>0.28042559393674393</v>
      </c>
      <c r="AJ52" s="192">
        <v>1888</v>
      </c>
      <c r="AK52" s="205">
        <v>0.27517854540154496</v>
      </c>
      <c r="AL52" s="192">
        <v>728</v>
      </c>
      <c r="AM52" s="205">
        <v>0.10610698148957878</v>
      </c>
      <c r="AN52" s="192">
        <v>2320</v>
      </c>
      <c r="AO52" s="205">
        <v>0.33814312782393235</v>
      </c>
      <c r="AP52" s="192">
        <v>545</v>
      </c>
      <c r="AQ52" s="205">
        <v>7.9434484768984112E-2</v>
      </c>
      <c r="AR52" s="192">
        <v>3465</v>
      </c>
      <c r="AS52" s="205">
        <v>0.50502842151289895</v>
      </c>
      <c r="AT52" s="192">
        <v>4629</v>
      </c>
      <c r="AU52" s="205">
        <v>0.67468299081766503</v>
      </c>
      <c r="AV52" s="206">
        <v>6861</v>
      </c>
    </row>
    <row r="53" spans="1:48">
      <c r="A53" s="202" t="s">
        <v>130</v>
      </c>
      <c r="B53" s="203">
        <v>211</v>
      </c>
      <c r="C53" s="178">
        <v>5.0023707918444758E-2</v>
      </c>
      <c r="D53" s="203">
        <v>682</v>
      </c>
      <c r="E53" s="178">
        <v>0.16168800379326695</v>
      </c>
      <c r="F53" s="203">
        <v>460</v>
      </c>
      <c r="G53" s="178">
        <v>0.10905642484589853</v>
      </c>
      <c r="H53" s="203">
        <v>1263</v>
      </c>
      <c r="I53" s="178">
        <v>0.29943100995732574</v>
      </c>
      <c r="J53" s="203">
        <v>1391</v>
      </c>
      <c r="K53" s="178">
        <v>0.32977714556661925</v>
      </c>
      <c r="L53" s="203">
        <v>1662</v>
      </c>
      <c r="M53" s="178">
        <v>0.39402560455192032</v>
      </c>
      <c r="N53" s="203">
        <v>1431</v>
      </c>
      <c r="O53" s="178">
        <v>0.33926031294452347</v>
      </c>
      <c r="P53" s="203">
        <v>802</v>
      </c>
      <c r="Q53" s="178">
        <v>0.19013750592697962</v>
      </c>
      <c r="R53" s="203">
        <v>683</v>
      </c>
      <c r="S53" s="178">
        <v>0.16192508297771455</v>
      </c>
      <c r="T53" s="203">
        <v>1609</v>
      </c>
      <c r="U53" s="178">
        <v>0.38146040777619727</v>
      </c>
      <c r="V53" s="203">
        <v>1759</v>
      </c>
      <c r="W53" s="178">
        <v>0.41702228544333808</v>
      </c>
      <c r="X53" s="203">
        <v>823</v>
      </c>
      <c r="Y53" s="178">
        <v>0.19511616880037932</v>
      </c>
      <c r="Z53" s="203">
        <v>646</v>
      </c>
      <c r="AA53" s="178">
        <v>0.15315315315315314</v>
      </c>
      <c r="AB53" s="203">
        <v>1262</v>
      </c>
      <c r="AC53" s="178">
        <v>0.29919393077287815</v>
      </c>
      <c r="AD53" s="203">
        <v>2566</v>
      </c>
      <c r="AE53" s="178">
        <v>0.60834518729255571</v>
      </c>
      <c r="AF53" s="203">
        <v>2722</v>
      </c>
      <c r="AG53" s="178">
        <v>0.64532954006638221</v>
      </c>
      <c r="AH53" s="203">
        <v>4132</v>
      </c>
      <c r="AI53" s="178">
        <v>0.97961119013750597</v>
      </c>
      <c r="AJ53" s="203">
        <v>1157</v>
      </c>
      <c r="AK53" s="178">
        <v>0.27430061640587955</v>
      </c>
      <c r="AL53" s="203">
        <v>577</v>
      </c>
      <c r="AM53" s="178">
        <v>0.13679468942626838</v>
      </c>
      <c r="AN53" s="203">
        <v>82</v>
      </c>
      <c r="AO53" s="178">
        <v>1.944049312470365E-2</v>
      </c>
      <c r="AP53" s="203">
        <v>127</v>
      </c>
      <c r="AQ53" s="178">
        <v>3.01090564248459E-2</v>
      </c>
      <c r="AR53" s="203">
        <v>559</v>
      </c>
      <c r="AS53" s="178">
        <v>0.13252726410621146</v>
      </c>
      <c r="AT53" s="203">
        <v>3190</v>
      </c>
      <c r="AU53" s="178">
        <v>0.75628259838786149</v>
      </c>
      <c r="AV53" s="179">
        <v>4218</v>
      </c>
    </row>
    <row r="54" spans="1:48" ht="14">
      <c r="A54" s="102" t="s">
        <v>131</v>
      </c>
      <c r="B54" s="207">
        <v>137</v>
      </c>
      <c r="C54" s="205">
        <v>0.26862745098039215</v>
      </c>
      <c r="D54" s="207">
        <v>64</v>
      </c>
      <c r="E54" s="205">
        <v>0.12549019607843137</v>
      </c>
      <c r="F54" s="207">
        <v>465</v>
      </c>
      <c r="G54" s="205">
        <v>0.91176470588235292</v>
      </c>
      <c r="H54" s="207">
        <v>293</v>
      </c>
      <c r="I54" s="205">
        <v>0.57450980392156858</v>
      </c>
      <c r="J54" s="207">
        <v>618</v>
      </c>
      <c r="K54" s="205">
        <v>1.2117647058823529</v>
      </c>
      <c r="L54" s="207">
        <v>212</v>
      </c>
      <c r="M54" s="205">
        <v>0.41568627450980394</v>
      </c>
      <c r="N54" s="207">
        <v>416</v>
      </c>
      <c r="O54" s="205">
        <v>0.81568627450980391</v>
      </c>
      <c r="P54" s="207">
        <v>612</v>
      </c>
      <c r="Q54" s="205">
        <v>1.2</v>
      </c>
      <c r="R54" s="207">
        <v>27</v>
      </c>
      <c r="S54" s="205">
        <v>5.2941176470588235E-2</v>
      </c>
      <c r="T54" s="207">
        <v>583</v>
      </c>
      <c r="U54" s="205">
        <v>1.1431372549019607</v>
      </c>
      <c r="V54" s="207">
        <v>55</v>
      </c>
      <c r="W54" s="205">
        <v>0.10784313725490197</v>
      </c>
      <c r="X54" s="207">
        <v>0</v>
      </c>
      <c r="Y54" s="205">
        <v>0</v>
      </c>
      <c r="Z54" s="207">
        <v>141</v>
      </c>
      <c r="AA54" s="205">
        <v>0.27647058823529413</v>
      </c>
      <c r="AB54" s="207">
        <v>191</v>
      </c>
      <c r="AC54" s="205">
        <v>0.37450980392156863</v>
      </c>
      <c r="AD54" s="207">
        <v>234</v>
      </c>
      <c r="AE54" s="205">
        <v>0.45882352941176469</v>
      </c>
      <c r="AF54" s="207">
        <v>144</v>
      </c>
      <c r="AG54" s="205">
        <v>0.28235294117647058</v>
      </c>
      <c r="AH54" s="207">
        <v>167</v>
      </c>
      <c r="AI54" s="205">
        <v>0.32745098039215687</v>
      </c>
      <c r="AJ54" s="207">
        <v>0</v>
      </c>
      <c r="AK54" s="205">
        <v>0</v>
      </c>
      <c r="AL54" s="207">
        <v>0</v>
      </c>
      <c r="AM54" s="205">
        <v>0</v>
      </c>
      <c r="AN54" s="207">
        <v>17</v>
      </c>
      <c r="AO54" s="205">
        <v>3.3333333333333333E-2</v>
      </c>
      <c r="AP54" s="207">
        <v>0</v>
      </c>
      <c r="AQ54" s="205">
        <v>0</v>
      </c>
      <c r="AR54" s="207">
        <v>43</v>
      </c>
      <c r="AS54" s="205">
        <v>8.4313725490196084E-2</v>
      </c>
      <c r="AT54" s="207">
        <v>72</v>
      </c>
      <c r="AU54" s="205">
        <v>0.14117647058823529</v>
      </c>
      <c r="AV54" s="258">
        <v>510</v>
      </c>
    </row>
    <row r="55" spans="1:48">
      <c r="A55" s="202" t="s">
        <v>138</v>
      </c>
      <c r="B55" s="203">
        <v>0</v>
      </c>
      <c r="C55" s="178">
        <v>0</v>
      </c>
      <c r="D55" s="203">
        <v>123</v>
      </c>
      <c r="E55" s="178">
        <v>3.2308904649330179E-2</v>
      </c>
      <c r="F55" s="203">
        <v>0</v>
      </c>
      <c r="G55" s="178">
        <v>0</v>
      </c>
      <c r="H55" s="203">
        <v>88</v>
      </c>
      <c r="I55" s="178">
        <v>2.3115313895455739E-2</v>
      </c>
      <c r="J55" s="203">
        <v>335</v>
      </c>
      <c r="K55" s="178">
        <v>8.7995797215655369E-2</v>
      </c>
      <c r="L55" s="203">
        <v>1742</v>
      </c>
      <c r="M55" s="178">
        <v>0.45757814552140791</v>
      </c>
      <c r="N55" s="203">
        <v>1011</v>
      </c>
      <c r="O55" s="178">
        <v>0.26556343577620173</v>
      </c>
      <c r="P55" s="203">
        <v>2166</v>
      </c>
      <c r="Q55" s="178">
        <v>0.56895193065405836</v>
      </c>
      <c r="R55" s="203">
        <v>1720</v>
      </c>
      <c r="S55" s="178">
        <v>0.451799317047544</v>
      </c>
      <c r="T55" s="203">
        <v>1111</v>
      </c>
      <c r="U55" s="178">
        <v>0.29183083793012871</v>
      </c>
      <c r="V55" s="203">
        <v>976</v>
      </c>
      <c r="W55" s="178">
        <v>0.25636984502232729</v>
      </c>
      <c r="X55" s="203">
        <v>2270</v>
      </c>
      <c r="Y55" s="178">
        <v>0.59627002889414238</v>
      </c>
      <c r="Z55" s="203">
        <v>1128</v>
      </c>
      <c r="AA55" s="178">
        <v>0.29629629629629628</v>
      </c>
      <c r="AB55" s="203">
        <v>1800</v>
      </c>
      <c r="AC55" s="178">
        <v>0.4728132387706856</v>
      </c>
      <c r="AD55" s="203">
        <v>1076</v>
      </c>
      <c r="AE55" s="178">
        <v>0.28263724717625427</v>
      </c>
      <c r="AF55" s="203">
        <v>709</v>
      </c>
      <c r="AG55" s="178">
        <v>0.18623588127134227</v>
      </c>
      <c r="AH55" s="203">
        <v>509</v>
      </c>
      <c r="AI55" s="178">
        <v>0.13370107696348832</v>
      </c>
      <c r="AJ55" s="203">
        <v>289</v>
      </c>
      <c r="AK55" s="178">
        <v>7.5912792224848966E-2</v>
      </c>
      <c r="AL55" s="203">
        <v>1055</v>
      </c>
      <c r="AM55" s="178">
        <v>0.2771210927239296</v>
      </c>
      <c r="AN55" s="203">
        <v>142</v>
      </c>
      <c r="AO55" s="178">
        <v>3.729971105857631E-2</v>
      </c>
      <c r="AP55" s="203">
        <v>91</v>
      </c>
      <c r="AQ55" s="178">
        <v>2.390333596007355E-2</v>
      </c>
      <c r="AR55" s="203">
        <v>84</v>
      </c>
      <c r="AS55" s="178">
        <v>2.2064617809298661E-2</v>
      </c>
      <c r="AT55" s="203">
        <v>153</v>
      </c>
      <c r="AU55" s="178">
        <v>4.0189125295508277E-2</v>
      </c>
      <c r="AV55" s="179">
        <v>3807</v>
      </c>
    </row>
    <row r="56" spans="1:48">
      <c r="A56" s="204" t="s">
        <v>146</v>
      </c>
      <c r="B56" s="192">
        <v>1059</v>
      </c>
      <c r="C56" s="205">
        <v>0.11463520242476727</v>
      </c>
      <c r="D56" s="192">
        <v>766</v>
      </c>
      <c r="E56" s="205">
        <v>8.291838060186188E-2</v>
      </c>
      <c r="F56" s="192">
        <v>464</v>
      </c>
      <c r="G56" s="205">
        <v>5.022732193115393E-2</v>
      </c>
      <c r="H56" s="192">
        <v>1275</v>
      </c>
      <c r="I56" s="205">
        <v>0.13801688677202859</v>
      </c>
      <c r="J56" s="192">
        <v>799</v>
      </c>
      <c r="K56" s="205">
        <v>8.6490582377137915E-2</v>
      </c>
      <c r="L56" s="192">
        <v>351</v>
      </c>
      <c r="M56" s="205">
        <v>3.7995237064299629E-2</v>
      </c>
      <c r="N56" s="192">
        <v>478</v>
      </c>
      <c r="O56" s="205">
        <v>5.1742801472180126E-2</v>
      </c>
      <c r="P56" s="192">
        <v>808</v>
      </c>
      <c r="Q56" s="205">
        <v>8.7464819224940468E-2</v>
      </c>
      <c r="R56" s="192">
        <v>286</v>
      </c>
      <c r="S56" s="205">
        <v>3.0959082052392294E-2</v>
      </c>
      <c r="T56" s="192">
        <v>467</v>
      </c>
      <c r="U56" s="205">
        <v>5.0552067547088117E-2</v>
      </c>
      <c r="V56" s="192">
        <v>380</v>
      </c>
      <c r="W56" s="205">
        <v>4.1134444684996753E-2</v>
      </c>
      <c r="X56" s="192">
        <v>1387</v>
      </c>
      <c r="Y56" s="205">
        <v>0.15014072310023815</v>
      </c>
      <c r="Z56" s="192">
        <v>1927</v>
      </c>
      <c r="AA56" s="205">
        <v>0.20859493396839143</v>
      </c>
      <c r="AB56" s="192">
        <v>882</v>
      </c>
      <c r="AC56" s="205">
        <v>9.547521108465036E-2</v>
      </c>
      <c r="AD56" s="192">
        <v>905</v>
      </c>
      <c r="AE56" s="205">
        <v>9.796492747347911E-2</v>
      </c>
      <c r="AF56" s="192">
        <v>859</v>
      </c>
      <c r="AG56" s="205">
        <v>9.2985494695821611E-2</v>
      </c>
      <c r="AH56" s="192">
        <v>669</v>
      </c>
      <c r="AI56" s="205">
        <v>7.2418272353323224E-2</v>
      </c>
      <c r="AJ56" s="192">
        <v>0</v>
      </c>
      <c r="AK56" s="205">
        <v>0</v>
      </c>
      <c r="AL56" s="192">
        <v>462</v>
      </c>
      <c r="AM56" s="205">
        <v>5.0010824853864475E-2</v>
      </c>
      <c r="AN56" s="192">
        <v>658</v>
      </c>
      <c r="AO56" s="205">
        <v>7.1227538428231221E-2</v>
      </c>
      <c r="AP56" s="192">
        <v>646</v>
      </c>
      <c r="AQ56" s="205">
        <v>6.9928555964494474E-2</v>
      </c>
      <c r="AR56" s="192">
        <v>1072</v>
      </c>
      <c r="AS56" s="205">
        <v>0.11604243342714873</v>
      </c>
      <c r="AT56" s="192">
        <v>0</v>
      </c>
      <c r="AU56" s="205">
        <v>0</v>
      </c>
      <c r="AV56" s="206">
        <v>9238</v>
      </c>
    </row>
    <row r="57" spans="1:48">
      <c r="A57" s="202" t="s">
        <v>139</v>
      </c>
      <c r="B57" s="203">
        <v>230</v>
      </c>
      <c r="C57" s="178">
        <v>4.3985465672212662E-2</v>
      </c>
      <c r="D57" s="203">
        <v>1312</v>
      </c>
      <c r="E57" s="178">
        <v>0.25090839548670874</v>
      </c>
      <c r="F57" s="203">
        <v>1241</v>
      </c>
      <c r="G57" s="178">
        <v>0.23733027347485178</v>
      </c>
      <c r="H57" s="203">
        <v>4539</v>
      </c>
      <c r="I57" s="178">
        <v>0.86804360298336203</v>
      </c>
      <c r="J57" s="203">
        <v>2404</v>
      </c>
      <c r="K57" s="178">
        <v>0.45974373685217057</v>
      </c>
      <c r="L57" s="203">
        <v>796</v>
      </c>
      <c r="M57" s="178">
        <v>0.15222795945687512</v>
      </c>
      <c r="N57" s="203">
        <v>310</v>
      </c>
      <c r="O57" s="178">
        <v>5.9284758079938805E-2</v>
      </c>
      <c r="P57" s="203">
        <v>170</v>
      </c>
      <c r="Q57" s="178">
        <v>3.2510996366418056E-2</v>
      </c>
      <c r="R57" s="203">
        <v>1214</v>
      </c>
      <c r="S57" s="178">
        <v>0.23216676228724423</v>
      </c>
      <c r="T57" s="203">
        <v>676</v>
      </c>
      <c r="U57" s="178">
        <v>0.12927902084528592</v>
      </c>
      <c r="V57" s="203">
        <v>565</v>
      </c>
      <c r="W57" s="178">
        <v>0.10805125262956589</v>
      </c>
      <c r="X57" s="203">
        <v>252</v>
      </c>
      <c r="Y57" s="178">
        <v>4.8192771084337352E-2</v>
      </c>
      <c r="Z57" s="203">
        <v>1605</v>
      </c>
      <c r="AA57" s="178">
        <v>0.30694205393000573</v>
      </c>
      <c r="AB57" s="203">
        <v>2648</v>
      </c>
      <c r="AC57" s="178">
        <v>0.50640657869573535</v>
      </c>
      <c r="AD57" s="203">
        <v>4351</v>
      </c>
      <c r="AE57" s="178">
        <v>0.83209026582520562</v>
      </c>
      <c r="AF57" s="203">
        <v>4621</v>
      </c>
      <c r="AG57" s="178">
        <v>0.88372537770128134</v>
      </c>
      <c r="AH57" s="203">
        <v>1388</v>
      </c>
      <c r="AI57" s="178">
        <v>0.26544272327404855</v>
      </c>
      <c r="AJ57" s="203">
        <v>1108</v>
      </c>
      <c r="AK57" s="178">
        <v>0.21189519984700708</v>
      </c>
      <c r="AL57" s="203">
        <v>810</v>
      </c>
      <c r="AM57" s="178">
        <v>0.1549053356282272</v>
      </c>
      <c r="AN57" s="203">
        <v>470</v>
      </c>
      <c r="AO57" s="178">
        <v>8.9883342895391086E-2</v>
      </c>
      <c r="AP57" s="203">
        <v>188</v>
      </c>
      <c r="AQ57" s="178">
        <v>3.5953337158156434E-2</v>
      </c>
      <c r="AR57" s="203">
        <v>593</v>
      </c>
      <c r="AS57" s="178">
        <v>0.11340600497227003</v>
      </c>
      <c r="AT57" s="203">
        <v>1128</v>
      </c>
      <c r="AU57" s="178">
        <v>0.21572002294893861</v>
      </c>
      <c r="AV57" s="179">
        <v>5229</v>
      </c>
    </row>
    <row r="58" spans="1:48" ht="14">
      <c r="A58" s="102" t="s">
        <v>140</v>
      </c>
      <c r="B58" s="207">
        <v>0</v>
      </c>
      <c r="C58" s="205">
        <v>0</v>
      </c>
      <c r="D58" s="207">
        <v>30</v>
      </c>
      <c r="E58" s="205">
        <v>1.310615989515072E-2</v>
      </c>
      <c r="F58" s="207">
        <v>89</v>
      </c>
      <c r="G58" s="205">
        <v>3.8881607688947141E-2</v>
      </c>
      <c r="H58" s="207">
        <v>182</v>
      </c>
      <c r="I58" s="205">
        <v>7.9510703363914373E-2</v>
      </c>
      <c r="J58" s="207">
        <v>101</v>
      </c>
      <c r="K58" s="205">
        <v>4.4124071647007428E-2</v>
      </c>
      <c r="L58" s="207">
        <v>581</v>
      </c>
      <c r="M58" s="205">
        <v>0.25382262996941896</v>
      </c>
      <c r="N58" s="207">
        <v>251</v>
      </c>
      <c r="O58" s="205">
        <v>0.10965487112276102</v>
      </c>
      <c r="P58" s="207">
        <v>665</v>
      </c>
      <c r="Q58" s="205">
        <v>0.29051987767584098</v>
      </c>
      <c r="R58" s="207">
        <v>901</v>
      </c>
      <c r="S58" s="205">
        <v>0.39362166885102667</v>
      </c>
      <c r="T58" s="207">
        <v>1023</v>
      </c>
      <c r="U58" s="205">
        <v>0.44692005242463956</v>
      </c>
      <c r="V58" s="207">
        <v>1676</v>
      </c>
      <c r="W58" s="205">
        <v>0.73219746614242032</v>
      </c>
      <c r="X58" s="207">
        <v>463</v>
      </c>
      <c r="Y58" s="205">
        <v>0.20227173438182613</v>
      </c>
      <c r="Z58" s="207">
        <v>484</v>
      </c>
      <c r="AA58" s="205">
        <v>0.21144604630843164</v>
      </c>
      <c r="AB58" s="207">
        <v>651</v>
      </c>
      <c r="AC58" s="205">
        <v>0.28440366972477066</v>
      </c>
      <c r="AD58" s="207">
        <v>1507</v>
      </c>
      <c r="AE58" s="205">
        <v>0.65836609873307117</v>
      </c>
      <c r="AF58" s="207">
        <v>2472</v>
      </c>
      <c r="AG58" s="205">
        <v>1.0799475753604193</v>
      </c>
      <c r="AH58" s="207">
        <v>1389</v>
      </c>
      <c r="AI58" s="205">
        <v>0.60681520314547832</v>
      </c>
      <c r="AJ58" s="207">
        <v>854</v>
      </c>
      <c r="AK58" s="205">
        <v>0.37308868501529052</v>
      </c>
      <c r="AL58" s="207">
        <v>620</v>
      </c>
      <c r="AM58" s="205">
        <v>0.27086063783311487</v>
      </c>
      <c r="AN58" s="207">
        <v>507</v>
      </c>
      <c r="AO58" s="205">
        <v>0.22149410222804719</v>
      </c>
      <c r="AP58" s="207">
        <v>146</v>
      </c>
      <c r="AQ58" s="205">
        <v>6.3783311489733513E-2</v>
      </c>
      <c r="AR58" s="207">
        <v>741</v>
      </c>
      <c r="AS58" s="205">
        <v>0.32372214941022281</v>
      </c>
      <c r="AT58" s="207">
        <v>1084</v>
      </c>
      <c r="AU58" s="205">
        <v>0.47356924421144603</v>
      </c>
      <c r="AV58" s="258">
        <v>2289</v>
      </c>
    </row>
    <row r="59" spans="1:48">
      <c r="A59" s="202" t="s">
        <v>141</v>
      </c>
      <c r="B59" s="203">
        <v>1056</v>
      </c>
      <c r="C59" s="178">
        <v>0.16367017978921264</v>
      </c>
      <c r="D59" s="203">
        <v>1129</v>
      </c>
      <c r="E59" s="178">
        <v>0.17498450092994419</v>
      </c>
      <c r="F59" s="203">
        <v>2364</v>
      </c>
      <c r="G59" s="178">
        <v>0.36639801611903283</v>
      </c>
      <c r="H59" s="203">
        <v>1965</v>
      </c>
      <c r="I59" s="178">
        <v>0.3045567265964042</v>
      </c>
      <c r="J59" s="203">
        <v>1203</v>
      </c>
      <c r="K59" s="178">
        <v>0.18645381277123371</v>
      </c>
      <c r="L59" s="203">
        <v>3877</v>
      </c>
      <c r="M59" s="178">
        <v>0.60089894606323624</v>
      </c>
      <c r="N59" s="203">
        <v>2067</v>
      </c>
      <c r="O59" s="178">
        <v>0.32036577805331679</v>
      </c>
      <c r="P59" s="203">
        <v>1713</v>
      </c>
      <c r="Q59" s="178">
        <v>0.26549907005579665</v>
      </c>
      <c r="R59" s="203">
        <v>2285</v>
      </c>
      <c r="S59" s="178">
        <v>0.35415375077495348</v>
      </c>
      <c r="T59" s="203">
        <v>2249</v>
      </c>
      <c r="U59" s="178">
        <v>0.34857408555486669</v>
      </c>
      <c r="V59" s="203">
        <v>1127</v>
      </c>
      <c r="W59" s="178">
        <v>0.17467451952882826</v>
      </c>
      <c r="X59" s="203">
        <v>1261</v>
      </c>
      <c r="Y59" s="178">
        <v>0.1954432734035958</v>
      </c>
      <c r="Z59" s="203">
        <v>2775</v>
      </c>
      <c r="AA59" s="178">
        <v>0.43009919404835711</v>
      </c>
      <c r="AB59" s="203">
        <v>4555</v>
      </c>
      <c r="AC59" s="178">
        <v>0.70598264104153752</v>
      </c>
      <c r="AD59" s="203">
        <v>4320</v>
      </c>
      <c r="AE59" s="178">
        <v>0.66955982641041534</v>
      </c>
      <c r="AF59" s="203">
        <v>4019</v>
      </c>
      <c r="AG59" s="178">
        <v>0.62290762554246748</v>
      </c>
      <c r="AH59" s="203">
        <v>4806</v>
      </c>
      <c r="AI59" s="178">
        <v>0.74488530688158705</v>
      </c>
      <c r="AJ59" s="203">
        <v>3227</v>
      </c>
      <c r="AK59" s="178">
        <v>0.50015499070055802</v>
      </c>
      <c r="AL59" s="203">
        <v>1497</v>
      </c>
      <c r="AM59" s="178">
        <v>0.23202107873527589</v>
      </c>
      <c r="AN59" s="203">
        <v>3426</v>
      </c>
      <c r="AO59" s="178">
        <v>0.5309981401115933</v>
      </c>
      <c r="AP59" s="203">
        <v>721</v>
      </c>
      <c r="AQ59" s="178">
        <v>0.11174829510229387</v>
      </c>
      <c r="AR59" s="203">
        <v>1245</v>
      </c>
      <c r="AS59" s="178">
        <v>0.19296342219466833</v>
      </c>
      <c r="AT59" s="203">
        <v>4512</v>
      </c>
      <c r="AU59" s="178">
        <v>0.6993180409175449</v>
      </c>
      <c r="AV59" s="179">
        <v>6452</v>
      </c>
    </row>
    <row r="60" spans="1:48">
      <c r="A60" s="204" t="s">
        <v>142</v>
      </c>
      <c r="B60" s="192">
        <v>2173</v>
      </c>
      <c r="C60" s="205">
        <v>0.23043478260869565</v>
      </c>
      <c r="D60" s="192">
        <v>1827</v>
      </c>
      <c r="E60" s="205">
        <v>0.19374337221633087</v>
      </c>
      <c r="F60" s="192">
        <v>4708</v>
      </c>
      <c r="G60" s="205">
        <v>0.4992576882290562</v>
      </c>
      <c r="H60" s="192">
        <v>3496</v>
      </c>
      <c r="I60" s="205">
        <v>0.37073170731707317</v>
      </c>
      <c r="J60" s="192">
        <v>2437</v>
      </c>
      <c r="K60" s="205">
        <v>0.25843054082714739</v>
      </c>
      <c r="L60" s="192">
        <v>3601</v>
      </c>
      <c r="M60" s="205">
        <v>0.38186638388123012</v>
      </c>
      <c r="N60" s="192">
        <v>1909</v>
      </c>
      <c r="O60" s="205">
        <v>0.20243902439024392</v>
      </c>
      <c r="P60" s="192">
        <v>3260</v>
      </c>
      <c r="Q60" s="205">
        <v>0.34570519618239659</v>
      </c>
      <c r="R60" s="192">
        <v>2863</v>
      </c>
      <c r="S60" s="205">
        <v>0.30360551431601274</v>
      </c>
      <c r="T60" s="192">
        <v>3623</v>
      </c>
      <c r="U60" s="205">
        <v>0.38419936373276775</v>
      </c>
      <c r="V60" s="192">
        <v>3235</v>
      </c>
      <c r="W60" s="205">
        <v>0.34305408271474019</v>
      </c>
      <c r="X60" s="192">
        <v>1770</v>
      </c>
      <c r="Y60" s="205">
        <v>0.18769883351007424</v>
      </c>
      <c r="Z60" s="192">
        <v>3372</v>
      </c>
      <c r="AA60" s="205">
        <v>0.35758218451749735</v>
      </c>
      <c r="AB60" s="192">
        <v>3470</v>
      </c>
      <c r="AC60" s="205">
        <v>0.3679745493107105</v>
      </c>
      <c r="AD60" s="192">
        <v>8294</v>
      </c>
      <c r="AE60" s="205">
        <v>0.87953340402969249</v>
      </c>
      <c r="AF60" s="192">
        <v>11708</v>
      </c>
      <c r="AG60" s="205">
        <v>1.2415694591728526</v>
      </c>
      <c r="AH60" s="192">
        <v>4205</v>
      </c>
      <c r="AI60" s="205">
        <v>0.44591728525980912</v>
      </c>
      <c r="AJ60" s="192">
        <v>2093</v>
      </c>
      <c r="AK60" s="205">
        <v>0.22195121951219512</v>
      </c>
      <c r="AL60" s="192">
        <v>893</v>
      </c>
      <c r="AM60" s="205">
        <v>9.4697773064687171E-2</v>
      </c>
      <c r="AN60" s="192">
        <v>385</v>
      </c>
      <c r="AO60" s="205">
        <v>4.0827147401908799E-2</v>
      </c>
      <c r="AP60" s="192">
        <v>1359</v>
      </c>
      <c r="AQ60" s="205">
        <v>0.14411452810180275</v>
      </c>
      <c r="AR60" s="192">
        <v>615</v>
      </c>
      <c r="AS60" s="205">
        <v>6.5217391304347824E-2</v>
      </c>
      <c r="AT60" s="192">
        <v>143882</v>
      </c>
      <c r="AU60" s="205">
        <v>15.257900318133617</v>
      </c>
      <c r="AV60" s="206">
        <v>9430</v>
      </c>
    </row>
    <row r="61" spans="1:48">
      <c r="A61" s="209" t="s">
        <v>167</v>
      </c>
      <c r="B61" s="210">
        <v>38648</v>
      </c>
      <c r="C61" s="211">
        <v>9.3747346921944322E-2</v>
      </c>
      <c r="D61" s="210">
        <v>59292</v>
      </c>
      <c r="E61" s="211">
        <v>0.14382290658497004</v>
      </c>
      <c r="F61" s="210">
        <v>102873</v>
      </c>
      <c r="G61" s="211">
        <v>0.249536090351407</v>
      </c>
      <c r="H61" s="210">
        <v>105978</v>
      </c>
      <c r="I61" s="211">
        <v>0.25706779994032847</v>
      </c>
      <c r="J61" s="210">
        <v>107880</v>
      </c>
      <c r="K61" s="211">
        <v>0.26168142687692386</v>
      </c>
      <c r="L61" s="210">
        <v>121819</v>
      </c>
      <c r="M61" s="211">
        <v>0.29549286003633657</v>
      </c>
      <c r="N61" s="210">
        <v>88479</v>
      </c>
      <c r="O61" s="211">
        <v>0.21462097672083191</v>
      </c>
      <c r="P61" s="210">
        <v>146583</v>
      </c>
      <c r="Q61" s="211">
        <v>0.35556218572395376</v>
      </c>
      <c r="R61" s="210">
        <v>135976</v>
      </c>
      <c r="S61" s="211">
        <v>0.32983308955336116</v>
      </c>
      <c r="T61" s="210">
        <v>209179</v>
      </c>
      <c r="U61" s="211">
        <v>0.50739951049951848</v>
      </c>
      <c r="V61" s="210">
        <v>216273</v>
      </c>
      <c r="W61" s="211">
        <v>0.52460722316419128</v>
      </c>
      <c r="X61" s="210">
        <v>98470</v>
      </c>
      <c r="Y61" s="211">
        <v>0.23885585933046619</v>
      </c>
      <c r="Z61" s="210">
        <v>127096</v>
      </c>
      <c r="AA61" s="211">
        <v>0.30829312783045526</v>
      </c>
      <c r="AB61" s="210">
        <v>144713</v>
      </c>
      <c r="AC61" s="211">
        <v>0.35102618027104454</v>
      </c>
      <c r="AD61" s="210">
        <v>193911</v>
      </c>
      <c r="AE61" s="211">
        <v>0.47036436009576549</v>
      </c>
      <c r="AF61" s="210">
        <v>400806</v>
      </c>
      <c r="AG61" s="211">
        <v>0.9722236371971853</v>
      </c>
      <c r="AH61" s="210">
        <v>180480</v>
      </c>
      <c r="AI61" s="211">
        <v>0.43778516798987038</v>
      </c>
      <c r="AJ61" s="210">
        <v>114127</v>
      </c>
      <c r="AK61" s="211">
        <v>0.27683459589527892</v>
      </c>
      <c r="AL61" s="210">
        <v>51331</v>
      </c>
      <c r="AM61" s="211">
        <v>0.12451213684667574</v>
      </c>
      <c r="AN61" s="210">
        <v>69442</v>
      </c>
      <c r="AO61" s="211">
        <v>0.16844347094166989</v>
      </c>
      <c r="AP61" s="210">
        <v>53427</v>
      </c>
      <c r="AQ61" s="211">
        <v>0.12959634402811837</v>
      </c>
      <c r="AR61" s="210">
        <v>102921</v>
      </c>
      <c r="AS61" s="211">
        <v>0.24965252257693624</v>
      </c>
      <c r="AT61" s="210">
        <v>0</v>
      </c>
      <c r="AU61" s="211">
        <v>0</v>
      </c>
      <c r="AV61" s="260">
        <v>412257</v>
      </c>
    </row>
    <row r="62" spans="1:48">
      <c r="A62" s="168"/>
      <c r="AV62" s="215">
        <v>0</v>
      </c>
    </row>
    <row r="63" spans="1:48">
      <c r="A63" s="215" t="s">
        <v>24</v>
      </c>
    </row>
    <row r="64" spans="1:48">
      <c r="A64" s="215" t="s">
        <v>380</v>
      </c>
    </row>
  </sheetData>
  <mergeCells count="103">
    <mergeCell ref="T12:U12"/>
    <mergeCell ref="P12:Q12"/>
    <mergeCell ref="AF36:AG36"/>
    <mergeCell ref="R36:S36"/>
    <mergeCell ref="AT27:AU27"/>
    <mergeCell ref="AT36:AU36"/>
    <mergeCell ref="AV12:AV13"/>
    <mergeCell ref="AV19:AV20"/>
    <mergeCell ref="AV27:AV28"/>
    <mergeCell ref="AV36:AV37"/>
    <mergeCell ref="AR36:AS36"/>
    <mergeCell ref="AJ19:AK19"/>
    <mergeCell ref="AJ27:AK27"/>
    <mergeCell ref="AP36:AQ36"/>
    <mergeCell ref="AJ36:AK36"/>
    <mergeCell ref="AL36:AM36"/>
    <mergeCell ref="AN36:AO36"/>
    <mergeCell ref="AP12:AQ12"/>
    <mergeCell ref="AP19:AQ19"/>
    <mergeCell ref="AD36:AE36"/>
    <mergeCell ref="AH36:AI36"/>
    <mergeCell ref="T36:U36"/>
    <mergeCell ref="V36:W36"/>
    <mergeCell ref="X36:Y36"/>
    <mergeCell ref="A6:AV6"/>
    <mergeCell ref="AQ7:AV10"/>
    <mergeCell ref="AB27:AC27"/>
    <mergeCell ref="AD27:AE27"/>
    <mergeCell ref="AB12:AC12"/>
    <mergeCell ref="AR12:AS12"/>
    <mergeCell ref="AR19:AS19"/>
    <mergeCell ref="AR27:AS27"/>
    <mergeCell ref="H27:I27"/>
    <mergeCell ref="A19:A20"/>
    <mergeCell ref="B19:C19"/>
    <mergeCell ref="D19:E19"/>
    <mergeCell ref="F19:G19"/>
    <mergeCell ref="V27:W27"/>
    <mergeCell ref="X27:Y27"/>
    <mergeCell ref="Z27:AA27"/>
    <mergeCell ref="X19:Y19"/>
    <mergeCell ref="T27:U27"/>
    <mergeCell ref="N12:O12"/>
    <mergeCell ref="R12:S12"/>
    <mergeCell ref="AT12:AU12"/>
    <mergeCell ref="AL19:AM19"/>
    <mergeCell ref="AL27:AM27"/>
    <mergeCell ref="AJ12:AK12"/>
    <mergeCell ref="Z36:AA36"/>
    <mergeCell ref="AB36:AC36"/>
    <mergeCell ref="A27:A28"/>
    <mergeCell ref="B27:C27"/>
    <mergeCell ref="D27:E27"/>
    <mergeCell ref="J27:K27"/>
    <mergeCell ref="L27:M27"/>
    <mergeCell ref="N27:O27"/>
    <mergeCell ref="P27:Q27"/>
    <mergeCell ref="R27:S27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F27:G27"/>
    <mergeCell ref="AP27:AQ27"/>
    <mergeCell ref="AF12:AG12"/>
    <mergeCell ref="AF19:AG19"/>
    <mergeCell ref="AF27:AG27"/>
    <mergeCell ref="AH19:AI19"/>
    <mergeCell ref="AH27:AI27"/>
    <mergeCell ref="AN12:AO12"/>
    <mergeCell ref="AN19:AO19"/>
    <mergeCell ref="AN27:AO27"/>
    <mergeCell ref="AH12:AI12"/>
    <mergeCell ref="AL12:AM12"/>
    <mergeCell ref="AD12:AE12"/>
    <mergeCell ref="H19:I19"/>
    <mergeCell ref="A11:A13"/>
    <mergeCell ref="B12:C12"/>
    <mergeCell ref="D12:E12"/>
    <mergeCell ref="F12:G12"/>
    <mergeCell ref="H12:I12"/>
    <mergeCell ref="J12:K12"/>
    <mergeCell ref="L12:M12"/>
    <mergeCell ref="Z19:AA19"/>
    <mergeCell ref="AB19:AC19"/>
    <mergeCell ref="AD19:AE19"/>
    <mergeCell ref="V12:W12"/>
    <mergeCell ref="X12:Y12"/>
    <mergeCell ref="Z12:AA12"/>
    <mergeCell ref="B11:AV11"/>
    <mergeCell ref="AT19:AU19"/>
    <mergeCell ref="J19:K19"/>
    <mergeCell ref="L19:M19"/>
    <mergeCell ref="N19:O19"/>
    <mergeCell ref="P19:Q19"/>
    <mergeCell ref="R19:S19"/>
    <mergeCell ref="T19:U19"/>
    <mergeCell ref="V19:W19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64"/>
  <sheetViews>
    <sheetView showGridLines="0" topLeftCell="A4" zoomScale="70" zoomScaleNormal="70" workbookViewId="0">
      <selection activeCell="F12" sqref="F12:G12"/>
    </sheetView>
  </sheetViews>
  <sheetFormatPr baseColWidth="10" defaultColWidth="11.5" defaultRowHeight="13"/>
  <cols>
    <col min="1" max="1" width="24" style="28" customWidth="1"/>
    <col min="2" max="14" width="21.1640625" style="28" customWidth="1"/>
    <col min="15" max="16384" width="11.5" style="28"/>
  </cols>
  <sheetData>
    <row r="6" spans="1:256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>
      <c r="A7" s="311" t="s">
        <v>253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</row>
    <row r="8" spans="1:256">
      <c r="A8" s="311" t="s">
        <v>232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</row>
    <row r="9" spans="1:256">
      <c r="A9" s="311" t="s">
        <v>3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256" ht="14">
      <c r="A10" s="312" t="s">
        <v>379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1"/>
    </row>
    <row r="11" spans="1:256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</row>
    <row r="12" spans="1:256">
      <c r="A12" s="506"/>
      <c r="B12" s="521" t="s">
        <v>254</v>
      </c>
      <c r="C12" s="521"/>
      <c r="D12" s="521" t="s">
        <v>255</v>
      </c>
      <c r="E12" s="521"/>
      <c r="F12" s="521" t="s">
        <v>256</v>
      </c>
      <c r="G12" s="521"/>
      <c r="H12" s="521" t="s">
        <v>257</v>
      </c>
      <c r="I12" s="521"/>
      <c r="J12" s="521" t="s">
        <v>258</v>
      </c>
      <c r="K12" s="521"/>
      <c r="L12" s="521" t="s">
        <v>101</v>
      </c>
      <c r="M12" s="521"/>
      <c r="N12" s="519" t="s">
        <v>11</v>
      </c>
    </row>
    <row r="13" spans="1:256">
      <c r="A13" s="507"/>
      <c r="B13" s="361" t="s">
        <v>244</v>
      </c>
      <c r="C13" s="362" t="s">
        <v>12</v>
      </c>
      <c r="D13" s="361" t="s">
        <v>244</v>
      </c>
      <c r="E13" s="362" t="s">
        <v>12</v>
      </c>
      <c r="F13" s="361" t="s">
        <v>244</v>
      </c>
      <c r="G13" s="362" t="s">
        <v>12</v>
      </c>
      <c r="H13" s="361" t="s">
        <v>244</v>
      </c>
      <c r="I13" s="362" t="s">
        <v>12</v>
      </c>
      <c r="J13" s="361" t="s">
        <v>244</v>
      </c>
      <c r="K13" s="362" t="s">
        <v>12</v>
      </c>
      <c r="L13" s="361" t="s">
        <v>244</v>
      </c>
      <c r="M13" s="362" t="s">
        <v>12</v>
      </c>
      <c r="N13" s="520"/>
    </row>
    <row r="14" spans="1:256" ht="28">
      <c r="A14" s="74" t="s">
        <v>3</v>
      </c>
      <c r="B14" s="32">
        <v>443508</v>
      </c>
      <c r="C14" s="149">
        <v>0.13415395151125406</v>
      </c>
      <c r="D14" s="32">
        <v>246820</v>
      </c>
      <c r="E14" s="149">
        <v>7.4659032784093471E-2</v>
      </c>
      <c r="F14" s="32">
        <v>316743</v>
      </c>
      <c r="G14" s="149">
        <v>9.5809602224828289E-2</v>
      </c>
      <c r="H14" s="32">
        <v>786421</v>
      </c>
      <c r="I14" s="149">
        <v>0.23787955279596293</v>
      </c>
      <c r="J14" s="32">
        <v>188727</v>
      </c>
      <c r="K14" s="149">
        <v>5.7086845799544643E-2</v>
      </c>
      <c r="L14" s="32">
        <v>2098029</v>
      </c>
      <c r="M14" s="149">
        <v>0.63461962520451676</v>
      </c>
      <c r="N14" s="218">
        <v>3305963</v>
      </c>
      <c r="P14" s="76"/>
      <c r="Q14" s="76"/>
      <c r="R14" s="76"/>
      <c r="S14" s="76"/>
      <c r="T14" s="76"/>
      <c r="U14" s="76"/>
    </row>
    <row r="15" spans="1:256">
      <c r="A15" s="34" t="s">
        <v>4</v>
      </c>
      <c r="B15" s="35">
        <v>178636</v>
      </c>
      <c r="C15" s="148">
        <v>0.12020990098476886</v>
      </c>
      <c r="D15" s="35">
        <v>82372</v>
      </c>
      <c r="E15" s="148">
        <v>5.5430764033662754E-2</v>
      </c>
      <c r="F15" s="35">
        <v>118497</v>
      </c>
      <c r="G15" s="148">
        <v>7.9740436625272373E-2</v>
      </c>
      <c r="H15" s="35">
        <v>272007</v>
      </c>
      <c r="I15" s="148">
        <v>0.18304224533220639</v>
      </c>
      <c r="J15" s="35">
        <v>78088</v>
      </c>
      <c r="K15" s="148">
        <v>5.2547922860445989E-2</v>
      </c>
      <c r="L15" s="35">
        <v>989748</v>
      </c>
      <c r="M15" s="148">
        <v>0.66603321323738218</v>
      </c>
      <c r="N15" s="222">
        <v>1486034</v>
      </c>
      <c r="P15" s="76"/>
      <c r="Q15" s="76"/>
      <c r="R15" s="76"/>
      <c r="S15" s="76"/>
      <c r="T15" s="76"/>
    </row>
    <row r="16" spans="1:256">
      <c r="A16" s="38" t="s">
        <v>5</v>
      </c>
      <c r="B16" s="39">
        <v>264872</v>
      </c>
      <c r="C16" s="147">
        <v>0.14553982355345926</v>
      </c>
      <c r="D16" s="39">
        <v>164448</v>
      </c>
      <c r="E16" s="147">
        <v>9.0359618622275165E-2</v>
      </c>
      <c r="F16" s="39">
        <v>198246</v>
      </c>
      <c r="G16" s="147">
        <v>0.10893068297207362</v>
      </c>
      <c r="H16" s="39">
        <v>514415</v>
      </c>
      <c r="I16" s="147">
        <v>0.28265678642232001</v>
      </c>
      <c r="J16" s="39">
        <v>110640</v>
      </c>
      <c r="K16" s="147">
        <v>6.0793613813293713E-2</v>
      </c>
      <c r="L16" s="39">
        <v>1108282</v>
      </c>
      <c r="M16" s="147">
        <v>0.60897024497672436</v>
      </c>
      <c r="N16" s="225">
        <v>1819928</v>
      </c>
      <c r="P16" s="76"/>
      <c r="Q16" s="76"/>
      <c r="R16" s="76"/>
      <c r="S16" s="76"/>
      <c r="T16" s="76"/>
      <c r="U16" s="76"/>
    </row>
    <row r="17" spans="1:21">
      <c r="A17" s="28" t="s">
        <v>24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215"/>
      <c r="Q17" s="76"/>
      <c r="R17" s="76"/>
      <c r="S17" s="76"/>
      <c r="T17" s="76"/>
    </row>
    <row r="18" spans="1:21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215"/>
    </row>
    <row r="19" spans="1:21" ht="14" customHeight="1">
      <c r="A19" s="500" t="s">
        <v>14</v>
      </c>
      <c r="B19" s="521" t="s">
        <v>254</v>
      </c>
      <c r="C19" s="521"/>
      <c r="D19" s="521" t="s">
        <v>255</v>
      </c>
      <c r="E19" s="521"/>
      <c r="F19" s="521" t="s">
        <v>256</v>
      </c>
      <c r="G19" s="521"/>
      <c r="H19" s="521" t="s">
        <v>257</v>
      </c>
      <c r="I19" s="521"/>
      <c r="J19" s="521" t="s">
        <v>258</v>
      </c>
      <c r="K19" s="521"/>
      <c r="L19" s="521" t="s">
        <v>101</v>
      </c>
      <c r="M19" s="521"/>
      <c r="N19" s="519" t="s">
        <v>11</v>
      </c>
    </row>
    <row r="20" spans="1:21">
      <c r="A20" s="500"/>
      <c r="B20" s="361" t="s">
        <v>244</v>
      </c>
      <c r="C20" s="362" t="s">
        <v>12</v>
      </c>
      <c r="D20" s="361" t="s">
        <v>244</v>
      </c>
      <c r="E20" s="362" t="s">
        <v>12</v>
      </c>
      <c r="F20" s="361" t="s">
        <v>244</v>
      </c>
      <c r="G20" s="362" t="s">
        <v>12</v>
      </c>
      <c r="H20" s="361" t="s">
        <v>244</v>
      </c>
      <c r="I20" s="362" t="s">
        <v>12</v>
      </c>
      <c r="J20" s="361" t="s">
        <v>244</v>
      </c>
      <c r="K20" s="362" t="s">
        <v>12</v>
      </c>
      <c r="L20" s="361" t="s">
        <v>244</v>
      </c>
      <c r="M20" s="362" t="s">
        <v>12</v>
      </c>
      <c r="N20" s="520"/>
    </row>
    <row r="21" spans="1:21" ht="14">
      <c r="A21" s="75" t="s">
        <v>15</v>
      </c>
      <c r="B21" s="44">
        <v>5440</v>
      </c>
      <c r="C21" s="46">
        <v>6.7846497299859074E-2</v>
      </c>
      <c r="D21" s="44">
        <v>10314</v>
      </c>
      <c r="E21" s="46">
        <v>0.12863396565271074</v>
      </c>
      <c r="F21" s="44">
        <v>26405</v>
      </c>
      <c r="G21" s="46">
        <v>0.32931741933874609</v>
      </c>
      <c r="H21" s="44">
        <v>34626</v>
      </c>
      <c r="I21" s="46">
        <v>0.43184794402663973</v>
      </c>
      <c r="J21" s="44">
        <v>5990</v>
      </c>
      <c r="K21" s="46">
        <v>7.4705977725396291E-2</v>
      </c>
      <c r="L21" s="44">
        <v>35458</v>
      </c>
      <c r="M21" s="46">
        <v>0.44222446714308877</v>
      </c>
      <c r="N21" s="218">
        <v>80181</v>
      </c>
    </row>
    <row r="22" spans="1:21">
      <c r="A22" s="34" t="s">
        <v>16</v>
      </c>
      <c r="B22" s="35">
        <v>320980</v>
      </c>
      <c r="C22" s="36">
        <v>0.13201659482076089</v>
      </c>
      <c r="D22" s="35">
        <v>173134</v>
      </c>
      <c r="E22" s="36">
        <v>7.1208676950892932E-2</v>
      </c>
      <c r="F22" s="35">
        <v>203461</v>
      </c>
      <c r="G22" s="36">
        <v>8.3681937811785248E-2</v>
      </c>
      <c r="H22" s="35">
        <v>524830</v>
      </c>
      <c r="I22" s="36">
        <v>0.21585852532799532</v>
      </c>
      <c r="J22" s="35">
        <v>148312</v>
      </c>
      <c r="K22" s="36">
        <v>6.0999580070585979E-2</v>
      </c>
      <c r="L22" s="35">
        <v>1564369</v>
      </c>
      <c r="M22" s="36">
        <v>0.64341288685637388</v>
      </c>
      <c r="N22" s="222">
        <v>2431361</v>
      </c>
    </row>
    <row r="23" spans="1:21">
      <c r="A23" s="38" t="s">
        <v>17</v>
      </c>
      <c r="B23" s="68">
        <v>117088</v>
      </c>
      <c r="C23" s="69">
        <v>0.14738766046257532</v>
      </c>
      <c r="D23" s="68">
        <v>63372</v>
      </c>
      <c r="E23" s="69">
        <v>7.9771204724944672E-2</v>
      </c>
      <c r="F23" s="68">
        <v>86877</v>
      </c>
      <c r="G23" s="69">
        <v>0.10935875391164897</v>
      </c>
      <c r="H23" s="68">
        <v>226965</v>
      </c>
      <c r="I23" s="69">
        <v>0.28569828126612806</v>
      </c>
      <c r="J23" s="68">
        <v>34426</v>
      </c>
      <c r="K23" s="69">
        <v>4.3334650853073052E-2</v>
      </c>
      <c r="L23" s="68">
        <v>498203</v>
      </c>
      <c r="M23" s="69">
        <v>0.62712638874552817</v>
      </c>
      <c r="N23" s="225">
        <v>794422</v>
      </c>
    </row>
    <row r="24" spans="1:21">
      <c r="A24" s="28" t="s">
        <v>24</v>
      </c>
      <c r="N24" s="215"/>
    </row>
    <row r="25" spans="1:21">
      <c r="N25" s="215"/>
    </row>
    <row r="26" spans="1:21">
      <c r="N26" s="215"/>
    </row>
    <row r="27" spans="1:21" ht="14" customHeight="1">
      <c r="A27" s="500" t="s">
        <v>18</v>
      </c>
      <c r="B27" s="521" t="s">
        <v>254</v>
      </c>
      <c r="C27" s="521"/>
      <c r="D27" s="521" t="s">
        <v>255</v>
      </c>
      <c r="E27" s="521"/>
      <c r="F27" s="521" t="s">
        <v>256</v>
      </c>
      <c r="G27" s="521"/>
      <c r="H27" s="521" t="s">
        <v>257</v>
      </c>
      <c r="I27" s="521"/>
      <c r="J27" s="521" t="s">
        <v>258</v>
      </c>
      <c r="K27" s="521"/>
      <c r="L27" s="521" t="s">
        <v>101</v>
      </c>
      <c r="M27" s="521"/>
      <c r="N27" s="519" t="s">
        <v>11</v>
      </c>
    </row>
    <row r="28" spans="1:21">
      <c r="A28" s="500"/>
      <c r="B28" s="361" t="s">
        <v>244</v>
      </c>
      <c r="C28" s="362" t="s">
        <v>12</v>
      </c>
      <c r="D28" s="361" t="s">
        <v>244</v>
      </c>
      <c r="E28" s="362" t="s">
        <v>12</v>
      </c>
      <c r="F28" s="361" t="s">
        <v>244</v>
      </c>
      <c r="G28" s="362" t="s">
        <v>12</v>
      </c>
      <c r="H28" s="361" t="s">
        <v>244</v>
      </c>
      <c r="I28" s="362" t="s">
        <v>12</v>
      </c>
      <c r="J28" s="361" t="s">
        <v>244</v>
      </c>
      <c r="K28" s="362" t="s">
        <v>12</v>
      </c>
      <c r="L28" s="361" t="s">
        <v>244</v>
      </c>
      <c r="M28" s="362" t="s">
        <v>12</v>
      </c>
      <c r="N28" s="520"/>
    </row>
    <row r="29" spans="1:21">
      <c r="A29" s="34" t="s">
        <v>19</v>
      </c>
      <c r="B29" s="35">
        <v>14404</v>
      </c>
      <c r="C29" s="36">
        <v>5.852191931093325E-2</v>
      </c>
      <c r="D29" s="35">
        <v>4300</v>
      </c>
      <c r="E29" s="36">
        <v>1.7470442449112257E-2</v>
      </c>
      <c r="F29" s="35">
        <v>18896</v>
      </c>
      <c r="G29" s="36">
        <v>7.6772437329866328E-2</v>
      </c>
      <c r="H29" s="35">
        <v>41465</v>
      </c>
      <c r="I29" s="36">
        <v>0.16846788282614877</v>
      </c>
      <c r="J29" s="35">
        <v>17794</v>
      </c>
      <c r="K29" s="36">
        <v>7.2295128590582208E-2</v>
      </c>
      <c r="L29" s="35">
        <v>189719</v>
      </c>
      <c r="M29" s="36">
        <v>0.7708081095356113</v>
      </c>
      <c r="N29" s="222">
        <v>246130</v>
      </c>
      <c r="P29" s="76"/>
      <c r="Q29" s="76"/>
      <c r="R29" s="76"/>
      <c r="S29" s="76"/>
      <c r="U29" s="76"/>
    </row>
    <row r="30" spans="1:21" ht="14">
      <c r="A30" s="266" t="s">
        <v>20</v>
      </c>
      <c r="B30" s="314">
        <v>98846</v>
      </c>
      <c r="C30" s="267">
        <v>0.14021862791548809</v>
      </c>
      <c r="D30" s="314">
        <v>52023</v>
      </c>
      <c r="E30" s="267">
        <v>7.3797560650379748E-2</v>
      </c>
      <c r="F30" s="314">
        <v>28100</v>
      </c>
      <c r="G30" s="267">
        <v>3.9861435408870514E-2</v>
      </c>
      <c r="H30" s="314">
        <v>178748</v>
      </c>
      <c r="I30" s="267">
        <v>0.25356412300586434</v>
      </c>
      <c r="J30" s="314">
        <v>40228</v>
      </c>
      <c r="K30" s="267">
        <v>5.7065687673595843E-2</v>
      </c>
      <c r="L30" s="314">
        <v>439371</v>
      </c>
      <c r="M30" s="267">
        <v>0.62327255291924721</v>
      </c>
      <c r="N30" s="411">
        <v>704942</v>
      </c>
      <c r="P30" s="76"/>
      <c r="Q30" s="76"/>
      <c r="R30" s="76"/>
      <c r="S30" s="76"/>
      <c r="T30" s="76"/>
      <c r="U30" s="76"/>
    </row>
    <row r="31" spans="1:21">
      <c r="A31" s="34" t="s">
        <v>21</v>
      </c>
      <c r="B31" s="35">
        <v>169941</v>
      </c>
      <c r="C31" s="36">
        <v>0.17059608898168968</v>
      </c>
      <c r="D31" s="35">
        <v>101085</v>
      </c>
      <c r="E31" s="36">
        <v>0.10147466270478638</v>
      </c>
      <c r="F31" s="35">
        <v>164143</v>
      </c>
      <c r="G31" s="36">
        <v>0.16477573883713459</v>
      </c>
      <c r="H31" s="35">
        <v>310555</v>
      </c>
      <c r="I31" s="36">
        <v>0.31175212817218118</v>
      </c>
      <c r="J31" s="35">
        <v>51709</v>
      </c>
      <c r="K31" s="36">
        <v>5.1908327979441053E-2</v>
      </c>
      <c r="L31" s="35">
        <v>559281</v>
      </c>
      <c r="M31" s="36">
        <v>0.56143691776421456</v>
      </c>
      <c r="N31" s="222">
        <v>996160</v>
      </c>
      <c r="P31" s="76"/>
      <c r="Q31" s="76"/>
      <c r="R31" s="76"/>
      <c r="S31" s="76"/>
      <c r="T31" s="76"/>
      <c r="U31" s="76"/>
    </row>
    <row r="32" spans="1:21">
      <c r="A32" s="67" t="s">
        <v>22</v>
      </c>
      <c r="B32" s="68">
        <v>160318</v>
      </c>
      <c r="C32" s="69">
        <v>0.11799097834670733</v>
      </c>
      <c r="D32" s="68">
        <v>89412</v>
      </c>
      <c r="E32" s="69">
        <v>6.5805520003591592E-2</v>
      </c>
      <c r="F32" s="68">
        <v>105604</v>
      </c>
      <c r="G32" s="69">
        <v>7.7722521970868402E-2</v>
      </c>
      <c r="H32" s="68">
        <v>255654</v>
      </c>
      <c r="I32" s="69">
        <v>0.18815644892182484</v>
      </c>
      <c r="J32" s="68">
        <v>78996</v>
      </c>
      <c r="K32" s="69">
        <v>5.8139543441637825E-2</v>
      </c>
      <c r="L32" s="68">
        <v>909658</v>
      </c>
      <c r="M32" s="69">
        <v>0.66949087052551237</v>
      </c>
      <c r="N32" s="409">
        <v>1358731</v>
      </c>
      <c r="P32" s="76"/>
      <c r="Q32" s="76"/>
      <c r="R32" s="76"/>
      <c r="S32" s="76"/>
      <c r="T32" s="76"/>
      <c r="U32" s="76"/>
    </row>
    <row r="33" spans="1:14">
      <c r="A33" s="28" t="s">
        <v>24</v>
      </c>
      <c r="N33" s="215"/>
    </row>
    <row r="34" spans="1:14">
      <c r="N34" s="215"/>
    </row>
    <row r="35" spans="1:14">
      <c r="D35" s="76"/>
      <c r="E35" s="76"/>
      <c r="F35" s="76"/>
      <c r="G35" s="76"/>
      <c r="I35" s="76"/>
      <c r="J35" s="76"/>
      <c r="K35" s="76"/>
      <c r="L35" s="76"/>
    </row>
    <row r="36" spans="1:14">
      <c r="A36" s="505" t="s">
        <v>151</v>
      </c>
      <c r="B36" s="521" t="s">
        <v>254</v>
      </c>
      <c r="C36" s="521"/>
      <c r="D36" s="521" t="s">
        <v>255</v>
      </c>
      <c r="E36" s="521"/>
      <c r="F36" s="521" t="s">
        <v>256</v>
      </c>
      <c r="G36" s="521"/>
      <c r="H36" s="521" t="s">
        <v>257</v>
      </c>
      <c r="I36" s="521"/>
      <c r="J36" s="521" t="s">
        <v>258</v>
      </c>
      <c r="K36" s="521"/>
      <c r="L36" s="521" t="s">
        <v>101</v>
      </c>
      <c r="M36" s="521"/>
      <c r="N36" s="522" t="s">
        <v>11</v>
      </c>
    </row>
    <row r="37" spans="1:14">
      <c r="A37" s="523"/>
      <c r="B37" s="361" t="s">
        <v>244</v>
      </c>
      <c r="C37" s="362" t="s">
        <v>12</v>
      </c>
      <c r="D37" s="361" t="s">
        <v>244</v>
      </c>
      <c r="E37" s="362" t="s">
        <v>12</v>
      </c>
      <c r="F37" s="361" t="s">
        <v>244</v>
      </c>
      <c r="G37" s="362" t="s">
        <v>12</v>
      </c>
      <c r="H37" s="361" t="s">
        <v>244</v>
      </c>
      <c r="I37" s="362" t="s">
        <v>12</v>
      </c>
      <c r="J37" s="361" t="s">
        <v>244</v>
      </c>
      <c r="K37" s="362" t="s">
        <v>12</v>
      </c>
      <c r="L37" s="361" t="s">
        <v>244</v>
      </c>
      <c r="M37" s="362" t="s">
        <v>12</v>
      </c>
      <c r="N37" s="522"/>
    </row>
    <row r="38" spans="1:14" ht="14">
      <c r="A38" s="198" t="s">
        <v>132</v>
      </c>
      <c r="B38" s="83">
        <v>2619</v>
      </c>
      <c r="C38" s="82">
        <v>6.4146996798773392E-2</v>
      </c>
      <c r="D38" s="83">
        <v>627</v>
      </c>
      <c r="E38" s="82">
        <v>1.5357070253085497E-2</v>
      </c>
      <c r="F38" s="83">
        <v>1254</v>
      </c>
      <c r="G38" s="82">
        <v>3.0714140506170995E-2</v>
      </c>
      <c r="H38" s="83">
        <v>7032</v>
      </c>
      <c r="I38" s="82">
        <v>0.17223431901068137</v>
      </c>
      <c r="J38" s="83">
        <v>1173</v>
      </c>
      <c r="K38" s="82">
        <v>2.8730212770126457E-2</v>
      </c>
      <c r="L38" s="83">
        <v>31318</v>
      </c>
      <c r="M38" s="82">
        <v>0.76706973873386219</v>
      </c>
      <c r="N38" s="81">
        <v>40828.1</v>
      </c>
    </row>
    <row r="39" spans="1:14">
      <c r="A39" s="99" t="s">
        <v>144</v>
      </c>
      <c r="B39" s="98">
        <v>3860</v>
      </c>
      <c r="C39" s="72">
        <v>6.7808007774381326E-2</v>
      </c>
      <c r="D39" s="98">
        <v>0</v>
      </c>
      <c r="E39" s="72">
        <v>0</v>
      </c>
      <c r="F39" s="98">
        <v>2396</v>
      </c>
      <c r="G39" s="72">
        <v>4.2090151976014935E-2</v>
      </c>
      <c r="H39" s="98">
        <v>4598</v>
      </c>
      <c r="I39" s="72">
        <v>8.0772336721918483E-2</v>
      </c>
      <c r="J39" s="98">
        <v>394</v>
      </c>
      <c r="K39" s="72">
        <v>6.9213355085767465E-3</v>
      </c>
      <c r="L39" s="98">
        <v>47172</v>
      </c>
      <c r="M39" s="72">
        <v>0.82866304215883835</v>
      </c>
      <c r="N39" s="12">
        <v>56925.43</v>
      </c>
    </row>
    <row r="40" spans="1:14">
      <c r="A40" s="97" t="s">
        <v>171</v>
      </c>
      <c r="B40" s="96">
        <v>191998</v>
      </c>
      <c r="C40" s="95">
        <v>0.14983598251832894</v>
      </c>
      <c r="D40" s="96">
        <v>81199</v>
      </c>
      <c r="E40" s="95">
        <v>6.3368013961113093E-2</v>
      </c>
      <c r="F40" s="96">
        <v>85213</v>
      </c>
      <c r="G40" s="95">
        <v>6.6500555101273784E-2</v>
      </c>
      <c r="H40" s="96">
        <v>206865</v>
      </c>
      <c r="I40" s="95">
        <v>0.16143824687577016</v>
      </c>
      <c r="J40" s="96">
        <v>38818</v>
      </c>
      <c r="K40" s="95">
        <v>3.0293717483497188E-2</v>
      </c>
      <c r="L40" s="96">
        <v>908037</v>
      </c>
      <c r="M40" s="95">
        <v>0.70863559025612699</v>
      </c>
      <c r="N40" s="94">
        <v>1281387.8</v>
      </c>
    </row>
    <row r="41" spans="1:14">
      <c r="A41" s="99" t="s">
        <v>143</v>
      </c>
      <c r="B41" s="98">
        <v>17026</v>
      </c>
      <c r="C41" s="72">
        <v>0.14584109607815424</v>
      </c>
      <c r="D41" s="98">
        <v>4305</v>
      </c>
      <c r="E41" s="72">
        <v>3.6875714707885233E-2</v>
      </c>
      <c r="F41" s="98">
        <v>5120</v>
      </c>
      <c r="G41" s="72">
        <v>4.3856831429587087E-2</v>
      </c>
      <c r="H41" s="98">
        <v>29997</v>
      </c>
      <c r="I41" s="72">
        <v>0.25694792429557106</v>
      </c>
      <c r="J41" s="98">
        <v>3868</v>
      </c>
      <c r="K41" s="72">
        <v>3.3132465619070871E-2</v>
      </c>
      <c r="L41" s="98">
        <v>64928</v>
      </c>
      <c r="M41" s="72">
        <v>0.55615944356645119</v>
      </c>
      <c r="N41" s="12">
        <v>116743.5</v>
      </c>
    </row>
    <row r="42" spans="1:14" ht="14">
      <c r="A42" s="102" t="s">
        <v>168</v>
      </c>
      <c r="B42" s="101">
        <v>27615</v>
      </c>
      <c r="C42" s="95">
        <v>0.10399343841509708</v>
      </c>
      <c r="D42" s="101">
        <v>24459</v>
      </c>
      <c r="E42" s="95">
        <v>9.2108474024800269E-2</v>
      </c>
      <c r="F42" s="101">
        <v>23315</v>
      </c>
      <c r="G42" s="95">
        <v>8.780036272489547E-2</v>
      </c>
      <c r="H42" s="101">
        <v>62400</v>
      </c>
      <c r="I42" s="95">
        <v>0.23498788908571638</v>
      </c>
      <c r="J42" s="101">
        <v>17028</v>
      </c>
      <c r="K42" s="95">
        <v>6.4124579733198378E-2</v>
      </c>
      <c r="L42" s="101">
        <v>151688</v>
      </c>
      <c r="M42" s="95">
        <v>0.571231457045419</v>
      </c>
      <c r="N42" s="100">
        <v>265545.59999999998</v>
      </c>
    </row>
    <row r="43" spans="1:14">
      <c r="A43" s="99" t="s">
        <v>134</v>
      </c>
      <c r="B43" s="98">
        <v>401</v>
      </c>
      <c r="C43" s="72">
        <v>5.7379070032657423E-3</v>
      </c>
      <c r="D43" s="98">
        <v>157</v>
      </c>
      <c r="E43" s="72">
        <v>2.2465122182362129E-3</v>
      </c>
      <c r="F43" s="98">
        <v>4122</v>
      </c>
      <c r="G43" s="72">
        <v>5.8981677474966056E-2</v>
      </c>
      <c r="H43" s="98">
        <v>3957</v>
      </c>
      <c r="I43" s="72">
        <v>5.6620693296564939E-2</v>
      </c>
      <c r="J43" s="98">
        <v>0</v>
      </c>
      <c r="K43" s="72">
        <v>0</v>
      </c>
      <c r="L43" s="98">
        <v>61743</v>
      </c>
      <c r="M43" s="72">
        <v>0.88348027955769748</v>
      </c>
      <c r="N43" s="12">
        <v>69886.11</v>
      </c>
    </row>
    <row r="44" spans="1:14">
      <c r="A44" s="97" t="s">
        <v>170</v>
      </c>
      <c r="B44" s="96">
        <v>12133</v>
      </c>
      <c r="C44" s="95">
        <v>0.14099578139878322</v>
      </c>
      <c r="D44" s="96">
        <v>799</v>
      </c>
      <c r="E44" s="95">
        <v>9.2850596997962401E-3</v>
      </c>
      <c r="F44" s="96">
        <v>6336</v>
      </c>
      <c r="G44" s="95">
        <v>7.3629709959836018E-2</v>
      </c>
      <c r="H44" s="96">
        <v>55117</v>
      </c>
      <c r="I44" s="95">
        <v>0.64050642737630703</v>
      </c>
      <c r="J44" s="96">
        <v>2607</v>
      </c>
      <c r="K44" s="95">
        <v>3.0295557743890859E-2</v>
      </c>
      <c r="L44" s="96">
        <v>30740</v>
      </c>
      <c r="M44" s="95">
        <v>0.35722495015236094</v>
      </c>
      <c r="N44" s="94">
        <v>86052.22</v>
      </c>
    </row>
    <row r="45" spans="1:14">
      <c r="A45" s="99" t="s">
        <v>135</v>
      </c>
      <c r="B45" s="98">
        <v>2823</v>
      </c>
      <c r="C45" s="72">
        <v>0.11906198388812576</v>
      </c>
      <c r="D45" s="98">
        <v>1457</v>
      </c>
      <c r="E45" s="72">
        <v>6.1449986016648687E-2</v>
      </c>
      <c r="F45" s="98">
        <v>4317</v>
      </c>
      <c r="G45" s="72">
        <v>0.18207247057918488</v>
      </c>
      <c r="H45" s="98">
        <v>8707</v>
      </c>
      <c r="I45" s="72">
        <v>0.36722376681328767</v>
      </c>
      <c r="J45" s="98">
        <v>1098</v>
      </c>
      <c r="K45" s="72">
        <v>4.6308911905477187E-2</v>
      </c>
      <c r="L45" s="98">
        <v>11890</v>
      </c>
      <c r="M45" s="72">
        <v>0.50146900050648791</v>
      </c>
      <c r="N45" s="12">
        <v>23710.339</v>
      </c>
    </row>
    <row r="46" spans="1:14" ht="14">
      <c r="A46" s="102" t="s">
        <v>148</v>
      </c>
      <c r="B46" s="101">
        <v>9110</v>
      </c>
      <c r="C46" s="95">
        <v>0.1544964923699762</v>
      </c>
      <c r="D46" s="101">
        <v>8497</v>
      </c>
      <c r="E46" s="95">
        <v>0.1441006252105036</v>
      </c>
      <c r="F46" s="101">
        <v>8821</v>
      </c>
      <c r="G46" s="95">
        <v>0.14959534129479254</v>
      </c>
      <c r="H46" s="101">
        <v>22556</v>
      </c>
      <c r="I46" s="95">
        <v>0.3825272098679674</v>
      </c>
      <c r="J46" s="101">
        <v>3850</v>
      </c>
      <c r="K46" s="95">
        <v>6.5292151001581603E-2</v>
      </c>
      <c r="L46" s="101">
        <v>30930</v>
      </c>
      <c r="M46" s="95">
        <v>0.52454187804647245</v>
      </c>
      <c r="N46" s="100">
        <v>58965.74</v>
      </c>
    </row>
    <row r="47" spans="1:14">
      <c r="A47" s="99" t="s">
        <v>145</v>
      </c>
      <c r="B47" s="98">
        <v>6796</v>
      </c>
      <c r="C47" s="72">
        <v>0.14994127888261533</v>
      </c>
      <c r="D47" s="98">
        <v>1873</v>
      </c>
      <c r="E47" s="72">
        <v>4.1324310674976238E-2</v>
      </c>
      <c r="F47" s="98">
        <v>3838</v>
      </c>
      <c r="G47" s="72">
        <v>8.4678432659134439E-2</v>
      </c>
      <c r="H47" s="98">
        <v>11679</v>
      </c>
      <c r="I47" s="72">
        <v>0.25767572043408837</v>
      </c>
      <c r="J47" s="98">
        <v>3027</v>
      </c>
      <c r="K47" s="72">
        <v>6.6785204705367363E-2</v>
      </c>
      <c r="L47" s="98">
        <v>27785</v>
      </c>
      <c r="M47" s="72">
        <v>0.6130250785393565</v>
      </c>
      <c r="N47" s="12">
        <v>45324.41</v>
      </c>
    </row>
    <row r="48" spans="1:14">
      <c r="A48" s="97" t="s">
        <v>172</v>
      </c>
      <c r="B48" s="96">
        <v>65448</v>
      </c>
      <c r="C48" s="95">
        <v>0.16376919373549303</v>
      </c>
      <c r="D48" s="96">
        <v>7268</v>
      </c>
      <c r="E48" s="95">
        <v>1.8186567963414672E-2</v>
      </c>
      <c r="F48" s="96">
        <v>76299</v>
      </c>
      <c r="G48" s="95">
        <v>0.19092142942220364</v>
      </c>
      <c r="H48" s="96">
        <v>129266</v>
      </c>
      <c r="I48" s="95">
        <v>0.32345967176097429</v>
      </c>
      <c r="J48" s="96">
        <v>56323</v>
      </c>
      <c r="K48" s="95">
        <v>0.14093589259815692</v>
      </c>
      <c r="L48" s="96">
        <v>210965</v>
      </c>
      <c r="M48" s="95">
        <v>0.52789341089732744</v>
      </c>
      <c r="N48" s="94">
        <v>399635.6</v>
      </c>
    </row>
    <row r="49" spans="1:14">
      <c r="A49" s="99" t="s">
        <v>147</v>
      </c>
      <c r="B49" s="98">
        <v>833</v>
      </c>
      <c r="C49" s="72">
        <v>1.3333967217008956E-2</v>
      </c>
      <c r="D49" s="98">
        <v>1949</v>
      </c>
      <c r="E49" s="72">
        <v>3.1197961711825276E-2</v>
      </c>
      <c r="F49" s="98">
        <v>2172</v>
      </c>
      <c r="G49" s="72">
        <v>3.4767559178083378E-2</v>
      </c>
      <c r="H49" s="98">
        <v>5347</v>
      </c>
      <c r="I49" s="72">
        <v>8.5590303372565291E-2</v>
      </c>
      <c r="J49" s="98">
        <v>2746</v>
      </c>
      <c r="K49" s="72">
        <v>4.3955671041904676E-2</v>
      </c>
      <c r="L49" s="98">
        <v>51586</v>
      </c>
      <c r="M49" s="72">
        <v>0.82574553764300607</v>
      </c>
      <c r="N49" s="12">
        <v>62472.03</v>
      </c>
    </row>
    <row r="50" spans="1:14" ht="14">
      <c r="A50" s="102" t="s">
        <v>136</v>
      </c>
      <c r="B50" s="101">
        <v>6237</v>
      </c>
      <c r="C50" s="95">
        <v>0.14831933292684435</v>
      </c>
      <c r="D50" s="101">
        <v>2873</v>
      </c>
      <c r="E50" s="95">
        <v>6.8321539762517841E-2</v>
      </c>
      <c r="F50" s="101">
        <v>3961</v>
      </c>
      <c r="G50" s="95">
        <v>9.4194785589743535E-2</v>
      </c>
      <c r="H50" s="101">
        <v>11434</v>
      </c>
      <c r="I50" s="95">
        <v>0.27190688675413471</v>
      </c>
      <c r="J50" s="101">
        <v>3562</v>
      </c>
      <c r="K50" s="95">
        <v>8.4706343415972343E-2</v>
      </c>
      <c r="L50" s="101">
        <v>23499</v>
      </c>
      <c r="M50" s="95">
        <v>0.55881930486578724</v>
      </c>
      <c r="N50" s="100">
        <v>42051.16</v>
      </c>
    </row>
    <row r="51" spans="1:14">
      <c r="A51" s="99" t="s">
        <v>137</v>
      </c>
      <c r="B51" s="98">
        <v>5197</v>
      </c>
      <c r="C51" s="72">
        <v>0.13827379915045557</v>
      </c>
      <c r="D51" s="98">
        <v>5837</v>
      </c>
      <c r="E51" s="72">
        <v>0.15530193681762733</v>
      </c>
      <c r="F51" s="98">
        <v>4945</v>
      </c>
      <c r="G51" s="72">
        <v>0.13156896994400669</v>
      </c>
      <c r="H51" s="98">
        <v>12475</v>
      </c>
      <c r="I51" s="72">
        <v>0.33191565218432428</v>
      </c>
      <c r="J51" s="98">
        <v>4358</v>
      </c>
      <c r="K51" s="72">
        <v>0.11595097492739762</v>
      </c>
      <c r="L51" s="98">
        <v>16658</v>
      </c>
      <c r="M51" s="72">
        <v>0.44321049571835464</v>
      </c>
      <c r="N51" s="12">
        <v>37584.85</v>
      </c>
    </row>
    <row r="52" spans="1:14">
      <c r="A52" s="97" t="s">
        <v>169</v>
      </c>
      <c r="B52" s="96">
        <v>1806</v>
      </c>
      <c r="C52" s="95">
        <v>3.8458278730101672E-2</v>
      </c>
      <c r="D52" s="96">
        <v>1114</v>
      </c>
      <c r="E52" s="95">
        <v>2.3722326968623069E-2</v>
      </c>
      <c r="F52" s="96">
        <v>1075</v>
      </c>
      <c r="G52" s="95">
        <v>2.289183257744147E-2</v>
      </c>
      <c r="H52" s="96">
        <v>5809</v>
      </c>
      <c r="I52" s="95">
        <v>0.12370107483010001</v>
      </c>
      <c r="J52" s="96">
        <v>3204</v>
      </c>
      <c r="K52" s="95">
        <v>6.8228308444765087E-2</v>
      </c>
      <c r="L52" s="96">
        <v>35898</v>
      </c>
      <c r="M52" s="95">
        <v>0.76443814499069207</v>
      </c>
      <c r="N52" s="94">
        <v>46959.98</v>
      </c>
    </row>
    <row r="53" spans="1:14">
      <c r="A53" s="99" t="s">
        <v>130</v>
      </c>
      <c r="B53" s="98">
        <v>1274</v>
      </c>
      <c r="C53" s="72">
        <v>4.4779387703383307E-2</v>
      </c>
      <c r="D53" s="98">
        <v>1329</v>
      </c>
      <c r="E53" s="72">
        <v>4.6712563781629836E-2</v>
      </c>
      <c r="F53" s="98">
        <v>1656</v>
      </c>
      <c r="G53" s="72">
        <v>5.8206174283204674E-2</v>
      </c>
      <c r="H53" s="98">
        <v>5642</v>
      </c>
      <c r="I53" s="72">
        <v>0.19830871697212607</v>
      </c>
      <c r="J53" s="98">
        <v>1701</v>
      </c>
      <c r="K53" s="72">
        <v>5.9787863801770015E-2</v>
      </c>
      <c r="L53" s="98">
        <v>21096</v>
      </c>
      <c r="M53" s="72">
        <v>0.74149604630343346</v>
      </c>
      <c r="N53" s="12">
        <v>28450.59</v>
      </c>
    </row>
    <row r="54" spans="1:14" ht="14">
      <c r="A54" s="102" t="s">
        <v>131</v>
      </c>
      <c r="B54" s="101">
        <v>156</v>
      </c>
      <c r="C54" s="95">
        <v>3.4735040664490235E-2</v>
      </c>
      <c r="D54" s="101">
        <v>0</v>
      </c>
      <c r="E54" s="95">
        <v>0</v>
      </c>
      <c r="F54" s="101">
        <v>195</v>
      </c>
      <c r="G54" s="95">
        <v>4.3418800830612794E-2</v>
      </c>
      <c r="H54" s="101">
        <v>0</v>
      </c>
      <c r="I54" s="95">
        <v>0</v>
      </c>
      <c r="J54" s="101">
        <v>0</v>
      </c>
      <c r="K54" s="95">
        <v>0</v>
      </c>
      <c r="L54" s="101">
        <v>2400</v>
      </c>
      <c r="M54" s="95">
        <v>0.53438524099215745</v>
      </c>
      <c r="N54" s="100">
        <v>4491.1419999999998</v>
      </c>
    </row>
    <row r="55" spans="1:14">
      <c r="A55" s="99" t="s">
        <v>138</v>
      </c>
      <c r="B55" s="98">
        <v>851</v>
      </c>
      <c r="C55" s="72">
        <v>4.8325775923996214E-2</v>
      </c>
      <c r="D55" s="98">
        <v>1191</v>
      </c>
      <c r="E55" s="72">
        <v>6.7633371475299048E-2</v>
      </c>
      <c r="F55" s="98">
        <v>670</v>
      </c>
      <c r="G55" s="72">
        <v>3.8047320645214412E-2</v>
      </c>
      <c r="H55" s="98">
        <v>2305</v>
      </c>
      <c r="I55" s="72">
        <v>0.13089414042868538</v>
      </c>
      <c r="J55" s="98">
        <v>927</v>
      </c>
      <c r="K55" s="72">
        <v>5.2641591400169788E-2</v>
      </c>
      <c r="L55" s="98">
        <v>13162</v>
      </c>
      <c r="M55" s="72">
        <v>0.74743109601837621</v>
      </c>
      <c r="N55" s="12">
        <v>17609.650000000001</v>
      </c>
    </row>
    <row r="56" spans="1:14">
      <c r="A56" s="97" t="s">
        <v>146</v>
      </c>
      <c r="B56" s="96">
        <v>2205</v>
      </c>
      <c r="C56" s="95">
        <v>0.13618491997514703</v>
      </c>
      <c r="D56" s="96">
        <v>515</v>
      </c>
      <c r="E56" s="95">
        <v>3.1807362261769036E-2</v>
      </c>
      <c r="F56" s="96">
        <v>1106</v>
      </c>
      <c r="G56" s="95">
        <v>6.8308626527216601E-2</v>
      </c>
      <c r="H56" s="96">
        <v>3957</v>
      </c>
      <c r="I56" s="95">
        <v>0.24439171353363121</v>
      </c>
      <c r="J56" s="96">
        <v>389</v>
      </c>
      <c r="K56" s="95">
        <v>2.4025366834617774E-2</v>
      </c>
      <c r="L56" s="96">
        <v>8631</v>
      </c>
      <c r="M56" s="95">
        <v>0.53306668675986124</v>
      </c>
      <c r="N56" s="94">
        <v>16191.22</v>
      </c>
    </row>
    <row r="57" spans="1:14">
      <c r="A57" s="99" t="s">
        <v>139</v>
      </c>
      <c r="B57" s="98">
        <v>5079</v>
      </c>
      <c r="C57" s="72">
        <v>0.16497630110075148</v>
      </c>
      <c r="D57" s="98">
        <v>4103</v>
      </c>
      <c r="E57" s="72">
        <v>0.13327382622886069</v>
      </c>
      <c r="F57" s="98">
        <v>3607</v>
      </c>
      <c r="G57" s="72">
        <v>0.11716273244150632</v>
      </c>
      <c r="H57" s="98">
        <v>10642</v>
      </c>
      <c r="I57" s="72">
        <v>0.34567391146174392</v>
      </c>
      <c r="J57" s="98">
        <v>2877</v>
      </c>
      <c r="K57" s="72">
        <v>9.345084037544045E-2</v>
      </c>
      <c r="L57" s="98">
        <v>18075</v>
      </c>
      <c r="M57" s="72">
        <v>0.58711294396457636</v>
      </c>
      <c r="N57" s="12">
        <v>30786.240000000002</v>
      </c>
    </row>
    <row r="58" spans="1:14" ht="14">
      <c r="A58" s="102" t="s">
        <v>140</v>
      </c>
      <c r="B58" s="101">
        <v>1630</v>
      </c>
      <c r="C58" s="95">
        <v>0.10409381164205625</v>
      </c>
      <c r="D58" s="101">
        <v>496</v>
      </c>
      <c r="E58" s="95">
        <v>3.1675172131570492E-2</v>
      </c>
      <c r="F58" s="101">
        <v>909</v>
      </c>
      <c r="G58" s="95">
        <v>5.8049861829833828E-2</v>
      </c>
      <c r="H58" s="101">
        <v>2255</v>
      </c>
      <c r="I58" s="95">
        <v>0.14400708297720052</v>
      </c>
      <c r="J58" s="101">
        <v>627</v>
      </c>
      <c r="K58" s="95">
        <v>4.0040993803416733E-2</v>
      </c>
      <c r="L58" s="101">
        <v>11419</v>
      </c>
      <c r="M58" s="95">
        <v>0.72923143260161982</v>
      </c>
      <c r="N58" s="100">
        <v>15658.951999999999</v>
      </c>
    </row>
    <row r="59" spans="1:14">
      <c r="A59" s="99" t="s">
        <v>141</v>
      </c>
      <c r="B59" s="98">
        <v>4453</v>
      </c>
      <c r="C59" s="72">
        <v>8.9766972358182998E-2</v>
      </c>
      <c r="D59" s="98">
        <v>1151</v>
      </c>
      <c r="E59" s="72">
        <v>2.3202736398892573E-2</v>
      </c>
      <c r="F59" s="98">
        <v>1842</v>
      </c>
      <c r="G59" s="72">
        <v>3.7132441743492721E-2</v>
      </c>
      <c r="H59" s="98">
        <v>11719</v>
      </c>
      <c r="I59" s="72">
        <v>0.23624054548968035</v>
      </c>
      <c r="J59" s="98">
        <v>1340</v>
      </c>
      <c r="K59" s="72">
        <v>2.7012742636417071E-2</v>
      </c>
      <c r="L59" s="98">
        <v>33605</v>
      </c>
      <c r="M59" s="72">
        <v>0.67743523604238487</v>
      </c>
      <c r="N59" s="12">
        <v>49606.218000000001</v>
      </c>
    </row>
    <row r="60" spans="1:14">
      <c r="A60" s="97" t="s">
        <v>142</v>
      </c>
      <c r="B60" s="96">
        <v>6594</v>
      </c>
      <c r="C60" s="95">
        <v>9.3036997656297291E-2</v>
      </c>
      <c r="D60" s="96">
        <v>6999</v>
      </c>
      <c r="E60" s="95">
        <v>9.8751280951838757E-2</v>
      </c>
      <c r="F60" s="96">
        <v>14110</v>
      </c>
      <c r="G60" s="95">
        <v>0.19908280814837045</v>
      </c>
      <c r="H60" s="96">
        <v>18080</v>
      </c>
      <c r="I60" s="95">
        <v>0.25509689378614725</v>
      </c>
      <c r="J60" s="96">
        <v>3322</v>
      </c>
      <c r="K60" s="95">
        <v>4.6871232364910462E-2</v>
      </c>
      <c r="L60" s="96">
        <v>44129</v>
      </c>
      <c r="M60" s="95">
        <v>0.62263112975049184</v>
      </c>
      <c r="N60" s="94">
        <v>70875.03</v>
      </c>
    </row>
    <row r="61" spans="1:14">
      <c r="A61" s="129" t="s">
        <v>167</v>
      </c>
      <c r="B61" s="90">
        <v>376143</v>
      </c>
      <c r="C61" s="89">
        <v>0.13116347743846823</v>
      </c>
      <c r="D61" s="90">
        <v>158197</v>
      </c>
      <c r="E61" s="89">
        <v>5.5164308894046568E-2</v>
      </c>
      <c r="F61" s="90">
        <v>257278</v>
      </c>
      <c r="G61" s="89">
        <v>8.9714489299054428E-2</v>
      </c>
      <c r="H61" s="90">
        <v>631839</v>
      </c>
      <c r="I61" s="89">
        <v>0.22032631318738971</v>
      </c>
      <c r="J61" s="90">
        <v>153239</v>
      </c>
      <c r="K61" s="89">
        <v>5.3435422483452927E-2</v>
      </c>
      <c r="L61" s="90">
        <v>1857355</v>
      </c>
      <c r="M61" s="89">
        <v>0.64767160531427181</v>
      </c>
      <c r="N61" s="88">
        <v>2867741.9</v>
      </c>
    </row>
    <row r="62" spans="1:14">
      <c r="A62" s="1"/>
    </row>
    <row r="63" spans="1:14">
      <c r="A63" s="28" t="s">
        <v>24</v>
      </c>
    </row>
    <row r="64" spans="1:14">
      <c r="A64" s="28" t="s">
        <v>380</v>
      </c>
    </row>
  </sheetData>
  <mergeCells count="34">
    <mergeCell ref="A36:A37"/>
    <mergeCell ref="B36:C36"/>
    <mergeCell ref="D36:E36"/>
    <mergeCell ref="F36:G36"/>
    <mergeCell ref="H36:I36"/>
    <mergeCell ref="H12:I12"/>
    <mergeCell ref="J12:K12"/>
    <mergeCell ref="J36:K36"/>
    <mergeCell ref="L36:M36"/>
    <mergeCell ref="N36:N37"/>
    <mergeCell ref="J27:K27"/>
    <mergeCell ref="L27:M27"/>
    <mergeCell ref="N27:N28"/>
    <mergeCell ref="A27:A28"/>
    <mergeCell ref="B27:C27"/>
    <mergeCell ref="D27:E27"/>
    <mergeCell ref="F27:G27"/>
    <mergeCell ref="H27:I27"/>
    <mergeCell ref="A6:N6"/>
    <mergeCell ref="B11:N11"/>
    <mergeCell ref="N12:N13"/>
    <mergeCell ref="N19:N20"/>
    <mergeCell ref="A11:A13"/>
    <mergeCell ref="B12:C12"/>
    <mergeCell ref="D12:E12"/>
    <mergeCell ref="F12:G12"/>
    <mergeCell ref="L12:M12"/>
    <mergeCell ref="A19:A20"/>
    <mergeCell ref="B19:C19"/>
    <mergeCell ref="D19:E19"/>
    <mergeCell ref="F19:G19"/>
    <mergeCell ref="H19:I19"/>
    <mergeCell ref="J19:K19"/>
    <mergeCell ref="L19:M19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76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0.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263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61</v>
      </c>
      <c r="C12" s="488"/>
      <c r="D12" s="487" t="s">
        <v>62</v>
      </c>
      <c r="E12" s="488"/>
      <c r="F12" s="487" t="s">
        <v>63</v>
      </c>
      <c r="G12" s="488"/>
      <c r="H12" s="487" t="s">
        <v>64</v>
      </c>
      <c r="I12" s="488"/>
      <c r="J12" s="487" t="s">
        <v>65</v>
      </c>
      <c r="K12" s="488"/>
      <c r="L12" s="499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497"/>
    </row>
    <row r="14" spans="1:12" ht="28">
      <c r="A14" s="114" t="s">
        <v>3</v>
      </c>
      <c r="B14" s="113">
        <v>1694484</v>
      </c>
      <c r="C14" s="112">
        <v>0.13433946575595621</v>
      </c>
      <c r="D14" s="113">
        <v>3394671</v>
      </c>
      <c r="E14" s="112">
        <v>0.26913106795770136</v>
      </c>
      <c r="F14" s="113">
        <v>832209</v>
      </c>
      <c r="G14" s="112">
        <v>6.5977909769167814E-2</v>
      </c>
      <c r="H14" s="113">
        <v>3743913</v>
      </c>
      <c r="I14" s="112">
        <v>0.29681913329177451</v>
      </c>
      <c r="J14" s="113">
        <v>2948172</v>
      </c>
      <c r="K14" s="112">
        <v>0.23373242322540014</v>
      </c>
      <c r="L14" s="111">
        <v>12613449</v>
      </c>
    </row>
    <row r="15" spans="1:12">
      <c r="A15" s="9" t="s">
        <v>4</v>
      </c>
      <c r="B15" s="11">
        <v>794294</v>
      </c>
      <c r="C15" s="72">
        <v>0.1516234502527013</v>
      </c>
      <c r="D15" s="11">
        <v>1457938</v>
      </c>
      <c r="E15" s="72">
        <v>0.27830701203146796</v>
      </c>
      <c r="F15" s="11">
        <v>426557</v>
      </c>
      <c r="G15" s="72">
        <v>8.1425824782059925E-2</v>
      </c>
      <c r="H15" s="11">
        <v>1518424</v>
      </c>
      <c r="I15" s="72">
        <v>0.28985323548523306</v>
      </c>
      <c r="J15" s="11">
        <v>1041384</v>
      </c>
      <c r="K15" s="72">
        <v>0.19879066833937947</v>
      </c>
      <c r="L15" s="12">
        <v>5238596</v>
      </c>
    </row>
    <row r="16" spans="1:12">
      <c r="A16" s="110" t="s">
        <v>5</v>
      </c>
      <c r="B16" s="109">
        <v>900191</v>
      </c>
      <c r="C16" s="108">
        <v>0.12206224613049863</v>
      </c>
      <c r="D16" s="109">
        <v>1936733</v>
      </c>
      <c r="E16" s="108">
        <v>0.26261313447374945</v>
      </c>
      <c r="F16" s="109">
        <v>405652</v>
      </c>
      <c r="G16" s="108">
        <v>5.5004764841382579E-2</v>
      </c>
      <c r="H16" s="109">
        <v>2225489</v>
      </c>
      <c r="I16" s="108">
        <v>0.30176727614330429</v>
      </c>
      <c r="J16" s="109">
        <v>1906788</v>
      </c>
      <c r="K16" s="108">
        <v>0.25855271400700652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4" t="s">
        <v>14</v>
      </c>
      <c r="B19" s="487" t="s">
        <v>61</v>
      </c>
      <c r="C19" s="488"/>
      <c r="D19" s="487" t="s">
        <v>62</v>
      </c>
      <c r="E19" s="488"/>
      <c r="F19" s="487" t="s">
        <v>63</v>
      </c>
      <c r="G19" s="488"/>
      <c r="H19" s="487" t="s">
        <v>64</v>
      </c>
      <c r="I19" s="488"/>
      <c r="J19" s="487" t="s">
        <v>65</v>
      </c>
      <c r="K19" s="488"/>
      <c r="L19" s="493" t="s">
        <v>11</v>
      </c>
    </row>
    <row r="20" spans="1:12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06" t="s">
        <v>15</v>
      </c>
      <c r="B21" s="105">
        <v>102344</v>
      </c>
      <c r="C21" s="82">
        <v>0.27287585620319044</v>
      </c>
      <c r="D21" s="105">
        <v>94394</v>
      </c>
      <c r="E21" s="82">
        <v>0.25167907811346008</v>
      </c>
      <c r="F21" s="105">
        <v>12254</v>
      </c>
      <c r="G21" s="82">
        <v>3.2672367133529036E-2</v>
      </c>
      <c r="H21" s="105">
        <v>110099</v>
      </c>
      <c r="I21" s="82">
        <v>0.29355271332090854</v>
      </c>
      <c r="J21" s="105">
        <v>55965</v>
      </c>
      <c r="K21" s="82">
        <v>0.14921731896751694</v>
      </c>
      <c r="L21" s="81">
        <v>375057</v>
      </c>
    </row>
    <row r="22" spans="1:12">
      <c r="A22" s="9" t="s">
        <v>16</v>
      </c>
      <c r="B22" s="11">
        <v>1066829</v>
      </c>
      <c r="C22" s="72">
        <v>0.13767892902436327</v>
      </c>
      <c r="D22" s="11">
        <v>2229040</v>
      </c>
      <c r="E22" s="72">
        <v>0.28766732058508598</v>
      </c>
      <c r="F22" s="11">
        <v>550561</v>
      </c>
      <c r="G22" s="72">
        <v>7.1052295018772887E-2</v>
      </c>
      <c r="H22" s="11">
        <v>2506578</v>
      </c>
      <c r="I22" s="72">
        <v>0.32348480830201509</v>
      </c>
      <c r="J22" s="11">
        <v>1395665</v>
      </c>
      <c r="K22" s="72">
        <v>0.1801166470697628</v>
      </c>
      <c r="L22" s="12">
        <v>7748673</v>
      </c>
    </row>
    <row r="23" spans="1:12">
      <c r="A23" s="110" t="s">
        <v>17</v>
      </c>
      <c r="B23" s="109">
        <v>525006</v>
      </c>
      <c r="C23" s="108">
        <v>0.11698612426725744</v>
      </c>
      <c r="D23" s="109">
        <v>1070495</v>
      </c>
      <c r="E23" s="108">
        <v>0.23853643786447726</v>
      </c>
      <c r="F23" s="109">
        <v>269242</v>
      </c>
      <c r="G23" s="108">
        <v>5.9994701146205802E-2</v>
      </c>
      <c r="H23" s="109">
        <v>1127236</v>
      </c>
      <c r="I23" s="108">
        <v>0.25117993084750689</v>
      </c>
      <c r="J23" s="109">
        <v>1495783</v>
      </c>
      <c r="K23" s="108">
        <v>0.33330258304638638</v>
      </c>
      <c r="L23" s="107">
        <v>4487763</v>
      </c>
    </row>
    <row r="24" spans="1:12">
      <c r="A24" s="1" t="s">
        <v>24</v>
      </c>
    </row>
    <row r="27" spans="1:12">
      <c r="A27" s="494" t="s">
        <v>18</v>
      </c>
      <c r="B27" s="487" t="s">
        <v>61</v>
      </c>
      <c r="C27" s="488"/>
      <c r="D27" s="487" t="s">
        <v>62</v>
      </c>
      <c r="E27" s="488"/>
      <c r="F27" s="487" t="s">
        <v>63</v>
      </c>
      <c r="G27" s="488"/>
      <c r="H27" s="487" t="s">
        <v>64</v>
      </c>
      <c r="I27" s="488"/>
      <c r="J27" s="487" t="s">
        <v>65</v>
      </c>
      <c r="K27" s="488"/>
      <c r="L27" s="493" t="s">
        <v>11</v>
      </c>
    </row>
    <row r="28" spans="1:12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06" t="s">
        <v>19</v>
      </c>
      <c r="B29" s="105">
        <v>241014</v>
      </c>
      <c r="C29" s="82">
        <v>0.18752698947964672</v>
      </c>
      <c r="D29" s="105">
        <v>301728</v>
      </c>
      <c r="E29" s="82">
        <v>0.23476704042800353</v>
      </c>
      <c r="F29" s="105">
        <v>96348</v>
      </c>
      <c r="G29" s="82">
        <v>7.496597866673721E-2</v>
      </c>
      <c r="H29" s="105">
        <v>397623</v>
      </c>
      <c r="I29" s="82">
        <v>0.3093805510794625</v>
      </c>
      <c r="J29" s="105">
        <v>248511</v>
      </c>
      <c r="K29" s="82">
        <v>0.19336021842123896</v>
      </c>
      <c r="L29" s="118">
        <v>1285223</v>
      </c>
    </row>
    <row r="30" spans="1:12">
      <c r="A30" s="9" t="s">
        <v>20</v>
      </c>
      <c r="B30" s="11">
        <v>350463</v>
      </c>
      <c r="C30" s="72">
        <v>0.12906914564514133</v>
      </c>
      <c r="D30" s="11">
        <v>736208</v>
      </c>
      <c r="E30" s="72">
        <v>0.27113200987584485</v>
      </c>
      <c r="F30" s="11">
        <v>170100</v>
      </c>
      <c r="G30" s="72">
        <v>6.2644734748713959E-2</v>
      </c>
      <c r="H30" s="11">
        <v>684864</v>
      </c>
      <c r="I30" s="72">
        <v>0.25222294896498082</v>
      </c>
      <c r="J30" s="11">
        <v>773677</v>
      </c>
      <c r="K30" s="72">
        <v>0.28493116076531905</v>
      </c>
      <c r="L30" s="19">
        <v>2715312</v>
      </c>
    </row>
    <row r="31" spans="1:12">
      <c r="A31" s="104" t="s">
        <v>21</v>
      </c>
      <c r="B31" s="96">
        <v>421741</v>
      </c>
      <c r="C31" s="103">
        <v>0.12260454531711866</v>
      </c>
      <c r="D31" s="96">
        <v>898428</v>
      </c>
      <c r="E31" s="103">
        <v>0.26118247085336327</v>
      </c>
      <c r="F31" s="96">
        <v>196689</v>
      </c>
      <c r="G31" s="103">
        <v>5.7179561422481456E-2</v>
      </c>
      <c r="H31" s="96">
        <v>1064867</v>
      </c>
      <c r="I31" s="103">
        <v>0.30956803905288838</v>
      </c>
      <c r="J31" s="96">
        <v>858123</v>
      </c>
      <c r="K31" s="103">
        <v>0.2494653833541482</v>
      </c>
      <c r="L31" s="118">
        <v>3439848</v>
      </c>
    </row>
    <row r="32" spans="1:12">
      <c r="A32" s="10" t="s">
        <v>22</v>
      </c>
      <c r="B32" s="15">
        <v>681266</v>
      </c>
      <c r="C32" s="73">
        <v>0.13169482082772577</v>
      </c>
      <c r="D32" s="15">
        <v>1458307</v>
      </c>
      <c r="E32" s="73">
        <v>0.28190380714261137</v>
      </c>
      <c r="F32" s="15">
        <v>369072</v>
      </c>
      <c r="G32" s="73">
        <v>7.1344923880731465E-2</v>
      </c>
      <c r="H32" s="15">
        <v>1596560</v>
      </c>
      <c r="I32" s="73">
        <v>0.30862935056308965</v>
      </c>
      <c r="J32" s="15">
        <v>1067861</v>
      </c>
      <c r="K32" s="73">
        <v>0.20642709758584174</v>
      </c>
      <c r="L32" s="13">
        <v>5173066</v>
      </c>
    </row>
    <row r="33" spans="1:20">
      <c r="A33" s="1" t="s">
        <v>24</v>
      </c>
    </row>
    <row r="36" spans="1:20">
      <c r="A36" s="494" t="s">
        <v>151</v>
      </c>
      <c r="B36" s="487" t="s">
        <v>61</v>
      </c>
      <c r="C36" s="488"/>
      <c r="D36" s="487" t="s">
        <v>62</v>
      </c>
      <c r="E36" s="488"/>
      <c r="F36" s="487" t="s">
        <v>63</v>
      </c>
      <c r="G36" s="488"/>
      <c r="H36" s="487" t="s">
        <v>64</v>
      </c>
      <c r="I36" s="488"/>
      <c r="J36" s="487" t="s">
        <v>65</v>
      </c>
      <c r="K36" s="488"/>
      <c r="L36" s="496" t="s">
        <v>11</v>
      </c>
    </row>
    <row r="37" spans="1:20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  <c r="O37" s="17"/>
      <c r="P37" s="17"/>
      <c r="Q37" s="17"/>
      <c r="R37" s="17"/>
      <c r="S37" s="17"/>
    </row>
    <row r="38" spans="1:20" ht="14">
      <c r="A38" s="84" t="s">
        <v>132</v>
      </c>
      <c r="B38" s="83">
        <v>32610</v>
      </c>
      <c r="C38" s="82">
        <v>0.20902372268622085</v>
      </c>
      <c r="D38" s="83">
        <v>32127</v>
      </c>
      <c r="E38" s="82">
        <v>0.20592778714321425</v>
      </c>
      <c r="F38" s="83">
        <v>2018</v>
      </c>
      <c r="G38" s="82">
        <v>1.2934985353596861E-2</v>
      </c>
      <c r="H38" s="83">
        <v>24173</v>
      </c>
      <c r="I38" s="82">
        <v>0.15494420265237707</v>
      </c>
      <c r="J38" s="83">
        <v>65083</v>
      </c>
      <c r="K38" s="82">
        <v>0.41716930216459097</v>
      </c>
      <c r="L38" s="81">
        <v>156011</v>
      </c>
      <c r="O38" s="17"/>
      <c r="P38" s="17"/>
      <c r="Q38" s="17"/>
      <c r="R38" s="17"/>
      <c r="S38" s="17"/>
      <c r="T38" s="17"/>
    </row>
    <row r="39" spans="1:20">
      <c r="A39" s="99" t="s">
        <v>144</v>
      </c>
      <c r="B39" s="98">
        <v>24303</v>
      </c>
      <c r="C39" s="72">
        <v>2.8600176522506619E-2</v>
      </c>
      <c r="D39" s="98">
        <v>370499</v>
      </c>
      <c r="E39" s="72">
        <v>0.43600941453368636</v>
      </c>
      <c r="F39" s="98">
        <v>9207</v>
      </c>
      <c r="G39" s="72">
        <v>1.0834951456310679E-2</v>
      </c>
      <c r="H39" s="98">
        <v>426316</v>
      </c>
      <c r="I39" s="72">
        <v>0.5016957928802589</v>
      </c>
      <c r="J39" s="98">
        <v>19424</v>
      </c>
      <c r="K39" s="72">
        <v>2.2858487790526627E-2</v>
      </c>
      <c r="L39" s="12">
        <v>849750</v>
      </c>
      <c r="O39" s="17"/>
      <c r="P39" s="17"/>
      <c r="Q39" s="17"/>
    </row>
    <row r="40" spans="1:20">
      <c r="A40" s="97" t="s">
        <v>171</v>
      </c>
      <c r="B40" s="96">
        <v>621409</v>
      </c>
      <c r="C40" s="95">
        <v>0.14694184956295248</v>
      </c>
      <c r="D40" s="96">
        <v>605705</v>
      </c>
      <c r="E40" s="95">
        <v>0.14322839384290881</v>
      </c>
      <c r="F40" s="96">
        <v>557382</v>
      </c>
      <c r="G40" s="95">
        <v>0.1318016668459864</v>
      </c>
      <c r="H40" s="96">
        <v>1215889</v>
      </c>
      <c r="I40" s="95">
        <v>0.28751591709043273</v>
      </c>
      <c r="J40" s="96">
        <v>1228560</v>
      </c>
      <c r="K40" s="95">
        <v>0.29051217265771961</v>
      </c>
      <c r="L40" s="94">
        <v>4228945</v>
      </c>
      <c r="O40" s="17"/>
      <c r="P40" s="17"/>
      <c r="Q40" s="17"/>
      <c r="R40" s="17"/>
      <c r="S40" s="17"/>
      <c r="T40" s="17"/>
    </row>
    <row r="41" spans="1:20">
      <c r="A41" s="99" t="s">
        <v>143</v>
      </c>
      <c r="B41" s="98">
        <v>89281</v>
      </c>
      <c r="C41" s="72">
        <v>0.147558242542839</v>
      </c>
      <c r="D41" s="98">
        <v>165942</v>
      </c>
      <c r="E41" s="72">
        <v>0.27425891157182147</v>
      </c>
      <c r="F41" s="98">
        <v>8009</v>
      </c>
      <c r="G41" s="72">
        <v>1.3236791305267611E-2</v>
      </c>
      <c r="H41" s="98">
        <v>190052</v>
      </c>
      <c r="I41" s="72">
        <v>0.31410646287285804</v>
      </c>
      <c r="J41" s="98">
        <v>151773</v>
      </c>
      <c r="K41" s="72">
        <v>0.25084124444679501</v>
      </c>
      <c r="L41" s="12">
        <v>605056</v>
      </c>
      <c r="O41" s="17"/>
      <c r="P41" s="17"/>
      <c r="Q41" s="17"/>
      <c r="R41" s="17"/>
      <c r="S41" s="17"/>
      <c r="T41" s="17"/>
    </row>
    <row r="42" spans="1:20" ht="14">
      <c r="A42" s="102" t="s">
        <v>168</v>
      </c>
      <c r="B42" s="101">
        <v>315505</v>
      </c>
      <c r="C42" s="95">
        <v>0.27745655081683496</v>
      </c>
      <c r="D42" s="101">
        <v>429982</v>
      </c>
      <c r="E42" s="95">
        <v>0.37812815211589146</v>
      </c>
      <c r="F42" s="101">
        <v>93885</v>
      </c>
      <c r="G42" s="95">
        <v>8.2562901613091877E-2</v>
      </c>
      <c r="H42" s="101">
        <v>162726</v>
      </c>
      <c r="I42" s="95">
        <v>0.14310199422582934</v>
      </c>
      <c r="J42" s="101">
        <v>135034</v>
      </c>
      <c r="K42" s="95">
        <v>0.11874952182374446</v>
      </c>
      <c r="L42" s="100">
        <v>1137133</v>
      </c>
      <c r="O42" s="17"/>
      <c r="P42" s="17"/>
      <c r="Q42" s="17"/>
      <c r="R42" s="17"/>
      <c r="S42" s="17"/>
      <c r="T42" s="17"/>
    </row>
    <row r="43" spans="1:20">
      <c r="A43" s="99" t="s">
        <v>134</v>
      </c>
      <c r="B43" s="98">
        <v>9914</v>
      </c>
      <c r="C43" s="72">
        <v>2.2587362559749202E-2</v>
      </c>
      <c r="D43" s="98">
        <v>192421</v>
      </c>
      <c r="E43" s="72">
        <v>0.43839851635157362</v>
      </c>
      <c r="F43" s="98">
        <v>85632</v>
      </c>
      <c r="G43" s="72">
        <v>0.19509794540210243</v>
      </c>
      <c r="H43" s="98">
        <v>125991</v>
      </c>
      <c r="I43" s="72">
        <v>0.28704906155591703</v>
      </c>
      <c r="J43" s="98">
        <v>24959</v>
      </c>
      <c r="K43" s="72">
        <v>5.686483580076461E-2</v>
      </c>
      <c r="L43" s="12">
        <v>438918</v>
      </c>
      <c r="O43" s="17"/>
      <c r="P43" s="17"/>
      <c r="Q43" s="17"/>
      <c r="R43" s="17"/>
      <c r="S43" s="17"/>
      <c r="T43" s="17"/>
    </row>
    <row r="44" spans="1:20">
      <c r="A44" s="97" t="s">
        <v>170</v>
      </c>
      <c r="B44" s="96">
        <v>5682</v>
      </c>
      <c r="C44" s="95">
        <v>1.2561208811858205E-2</v>
      </c>
      <c r="D44" s="96">
        <v>135619</v>
      </c>
      <c r="E44" s="95">
        <v>0.2998131956802883</v>
      </c>
      <c r="F44" s="96">
        <v>2546</v>
      </c>
      <c r="G44" s="95">
        <v>5.6284473134443841E-3</v>
      </c>
      <c r="H44" s="96">
        <v>203498</v>
      </c>
      <c r="I44" s="95">
        <v>0.44987343731001778</v>
      </c>
      <c r="J44" s="96">
        <v>105001</v>
      </c>
      <c r="K44" s="95">
        <v>0.23212592158639977</v>
      </c>
      <c r="L44" s="94">
        <v>452345</v>
      </c>
      <c r="O44" s="17"/>
      <c r="P44" s="17"/>
      <c r="Q44" s="17"/>
      <c r="R44" s="17"/>
      <c r="S44" s="17"/>
      <c r="T44" s="17"/>
    </row>
    <row r="45" spans="1:20">
      <c r="A45" s="99" t="s">
        <v>135</v>
      </c>
      <c r="B45" s="98">
        <v>21294</v>
      </c>
      <c r="C45" s="72">
        <v>0.26914569561535445</v>
      </c>
      <c r="D45" s="98">
        <v>18599</v>
      </c>
      <c r="E45" s="72">
        <v>0.23508222000328627</v>
      </c>
      <c r="F45" s="98">
        <v>4281</v>
      </c>
      <c r="G45" s="72">
        <v>5.4109736213456022E-2</v>
      </c>
      <c r="H45" s="98">
        <v>19071</v>
      </c>
      <c r="I45" s="72">
        <v>0.24104806805111417</v>
      </c>
      <c r="J45" s="98">
        <v>15872</v>
      </c>
      <c r="K45" s="72">
        <v>0.20061428011678906</v>
      </c>
      <c r="L45" s="12">
        <v>79117</v>
      </c>
      <c r="O45" s="17"/>
      <c r="P45" s="17"/>
      <c r="R45" s="17"/>
      <c r="S45" s="17"/>
      <c r="T45" s="17"/>
    </row>
    <row r="46" spans="1:20" ht="14">
      <c r="A46" s="102" t="s">
        <v>148</v>
      </c>
      <c r="B46" s="101">
        <v>29156</v>
      </c>
      <c r="C46" s="95">
        <v>0.10860787030828603</v>
      </c>
      <c r="D46" s="101">
        <v>62742</v>
      </c>
      <c r="E46" s="95">
        <v>0.23371775959948146</v>
      </c>
      <c r="F46" s="101">
        <v>10183</v>
      </c>
      <c r="G46" s="95">
        <v>3.7932293296380731E-2</v>
      </c>
      <c r="H46" s="101">
        <v>91878</v>
      </c>
      <c r="I46" s="95">
        <v>0.34225112869339769</v>
      </c>
      <c r="J46" s="101">
        <v>74494</v>
      </c>
      <c r="K46" s="95">
        <v>0.27749467316317256</v>
      </c>
      <c r="L46" s="100">
        <v>268452</v>
      </c>
      <c r="O46" s="17"/>
      <c r="P46" s="17"/>
      <c r="R46" s="17"/>
      <c r="S46" s="17"/>
      <c r="T46" s="17"/>
    </row>
    <row r="47" spans="1:20">
      <c r="A47" s="99" t="s">
        <v>145</v>
      </c>
      <c r="B47" s="98">
        <v>31482</v>
      </c>
      <c r="C47" s="72">
        <v>0.12355282057722346</v>
      </c>
      <c r="D47" s="98">
        <v>102168</v>
      </c>
      <c r="E47" s="72">
        <v>0.40096387055249877</v>
      </c>
      <c r="F47" s="98">
        <v>3042</v>
      </c>
      <c r="G47" s="72">
        <v>1.1938494383962701E-2</v>
      </c>
      <c r="H47" s="98">
        <v>55586</v>
      </c>
      <c r="I47" s="72">
        <v>0.21815027903581549</v>
      </c>
      <c r="J47" s="98">
        <v>62527</v>
      </c>
      <c r="K47" s="72">
        <v>0.24539061089613273</v>
      </c>
      <c r="L47" s="12">
        <v>254806</v>
      </c>
      <c r="O47" s="17"/>
      <c r="P47" s="17"/>
      <c r="Q47" s="17"/>
      <c r="R47" s="17"/>
      <c r="S47" s="17"/>
      <c r="T47" s="17"/>
    </row>
    <row r="48" spans="1:20">
      <c r="A48" s="97" t="s">
        <v>172</v>
      </c>
      <c r="B48" s="96">
        <v>353888</v>
      </c>
      <c r="C48" s="95">
        <v>0.17864091000412921</v>
      </c>
      <c r="D48" s="96">
        <v>440956</v>
      </c>
      <c r="E48" s="95">
        <v>0.2225924052575414</v>
      </c>
      <c r="F48" s="96">
        <v>27246</v>
      </c>
      <c r="G48" s="95">
        <v>1.3753645882235354E-2</v>
      </c>
      <c r="H48" s="96">
        <v>640585</v>
      </c>
      <c r="I48" s="95">
        <v>0.32336413592717222</v>
      </c>
      <c r="J48" s="96">
        <v>518327</v>
      </c>
      <c r="K48" s="95">
        <v>0.26164890292892184</v>
      </c>
      <c r="L48" s="94">
        <v>1981002</v>
      </c>
      <c r="O48" s="17"/>
      <c r="P48" s="17"/>
      <c r="Q48" s="17"/>
      <c r="R48" s="17"/>
      <c r="S48" s="17"/>
      <c r="T48" s="17"/>
    </row>
    <row r="49" spans="1:20">
      <c r="A49" s="99" t="s">
        <v>147</v>
      </c>
      <c r="B49" s="98">
        <v>13075</v>
      </c>
      <c r="C49" s="72">
        <v>6.5785501529544363E-2</v>
      </c>
      <c r="D49" s="98">
        <v>59466</v>
      </c>
      <c r="E49" s="72">
        <v>0.29919698921268717</v>
      </c>
      <c r="F49" s="98">
        <v>5527</v>
      </c>
      <c r="G49" s="72">
        <v>2.7808525197230718E-2</v>
      </c>
      <c r="H49" s="98">
        <v>82375</v>
      </c>
      <c r="I49" s="72">
        <v>0.41446123812590563</v>
      </c>
      <c r="J49" s="98">
        <v>38310</v>
      </c>
      <c r="K49" s="72">
        <v>0.19275277733054258</v>
      </c>
      <c r="L49" s="12">
        <v>198752</v>
      </c>
      <c r="O49" s="17"/>
      <c r="P49" s="17"/>
      <c r="Q49" s="17"/>
      <c r="R49" s="17"/>
      <c r="S49" s="17"/>
      <c r="T49" s="17"/>
    </row>
    <row r="50" spans="1:20" ht="14">
      <c r="A50" s="102" t="s">
        <v>136</v>
      </c>
      <c r="B50" s="101">
        <v>16924</v>
      </c>
      <c r="C50" s="95">
        <v>9.8609767750806987E-2</v>
      </c>
      <c r="D50" s="101">
        <v>43608</v>
      </c>
      <c r="E50" s="95">
        <v>0.25408737603859555</v>
      </c>
      <c r="F50" s="101">
        <v>39605</v>
      </c>
      <c r="G50" s="95">
        <v>0.23076340414622493</v>
      </c>
      <c r="H50" s="101">
        <v>54008</v>
      </c>
      <c r="I50" s="95">
        <v>0.3146842552993136</v>
      </c>
      <c r="J50" s="101">
        <v>17481</v>
      </c>
      <c r="K50" s="95">
        <v>0.10185519676505891</v>
      </c>
      <c r="L50" s="100">
        <v>171626</v>
      </c>
      <c r="O50" s="17"/>
      <c r="P50" s="17"/>
      <c r="Q50" s="17"/>
      <c r="R50" s="17"/>
      <c r="S50" s="17"/>
      <c r="T50" s="17"/>
    </row>
    <row r="51" spans="1:20">
      <c r="A51" s="99" t="s">
        <v>137</v>
      </c>
      <c r="B51" s="98">
        <v>17806</v>
      </c>
      <c r="C51" s="72">
        <v>0.11535521320566475</v>
      </c>
      <c r="D51" s="98">
        <v>57856</v>
      </c>
      <c r="E51" s="72">
        <v>0.37481698389458273</v>
      </c>
      <c r="F51" s="98">
        <v>8141</v>
      </c>
      <c r="G51" s="72">
        <v>5.2741030591223002E-2</v>
      </c>
      <c r="H51" s="98">
        <v>50752</v>
      </c>
      <c r="I51" s="72">
        <v>0.32879410202257092</v>
      </c>
      <c r="J51" s="98">
        <v>19803</v>
      </c>
      <c r="K51" s="72">
        <v>0.12829267028595862</v>
      </c>
      <c r="L51" s="12">
        <v>154358</v>
      </c>
      <c r="O51" s="17"/>
      <c r="P51" s="17"/>
      <c r="Q51" s="17"/>
      <c r="R51" s="17"/>
      <c r="S51" s="17"/>
      <c r="T51" s="17"/>
    </row>
    <row r="52" spans="1:20">
      <c r="A52" s="97" t="s">
        <v>169</v>
      </c>
      <c r="B52" s="96">
        <v>91214</v>
      </c>
      <c r="C52" s="95">
        <v>0.27956343307598236</v>
      </c>
      <c r="D52" s="96">
        <v>105087</v>
      </c>
      <c r="E52" s="95">
        <v>0.32208304088907141</v>
      </c>
      <c r="F52" s="96">
        <v>3803</v>
      </c>
      <c r="G52" s="95">
        <v>1.165588326340212E-2</v>
      </c>
      <c r="H52" s="96">
        <v>62798</v>
      </c>
      <c r="I52" s="95">
        <v>0.1924707223705302</v>
      </c>
      <c r="J52" s="96">
        <v>63371</v>
      </c>
      <c r="K52" s="95">
        <v>0.19422692040101389</v>
      </c>
      <c r="L52" s="94">
        <v>326273</v>
      </c>
      <c r="O52" s="17"/>
      <c r="P52" s="17"/>
      <c r="Q52" s="17"/>
      <c r="R52" s="17"/>
      <c r="S52" s="17"/>
      <c r="T52" s="17"/>
    </row>
    <row r="53" spans="1:20">
      <c r="A53" s="99" t="s">
        <v>130</v>
      </c>
      <c r="B53" s="98">
        <v>54878</v>
      </c>
      <c r="C53" s="72">
        <v>0.38788795510287744</v>
      </c>
      <c r="D53" s="98">
        <v>35498</v>
      </c>
      <c r="E53" s="72">
        <v>0.25090649495684875</v>
      </c>
      <c r="F53" s="98">
        <v>3106</v>
      </c>
      <c r="G53" s="72">
        <v>2.195378819471441E-2</v>
      </c>
      <c r="H53" s="98">
        <v>33090</v>
      </c>
      <c r="I53" s="72">
        <v>0.23388630114716671</v>
      </c>
      <c r="J53" s="98">
        <v>14906</v>
      </c>
      <c r="K53" s="72">
        <v>0.10535839241159466</v>
      </c>
      <c r="L53" s="12">
        <v>141479</v>
      </c>
      <c r="O53" s="17"/>
      <c r="P53" s="17"/>
      <c r="Q53" s="17"/>
      <c r="R53" s="17"/>
      <c r="S53" s="17"/>
      <c r="T53" s="18"/>
    </row>
    <row r="54" spans="1:20" ht="14">
      <c r="A54" s="102" t="s">
        <v>131</v>
      </c>
      <c r="B54" s="101">
        <v>31329</v>
      </c>
      <c r="C54" s="95">
        <v>0.64409950657894732</v>
      </c>
      <c r="D54" s="101">
        <v>7037</v>
      </c>
      <c r="E54" s="95">
        <v>0.1446751644736842</v>
      </c>
      <c r="F54" s="101">
        <v>3915</v>
      </c>
      <c r="G54" s="95">
        <v>8.0489309210526314E-2</v>
      </c>
      <c r="H54" s="101">
        <v>5738</v>
      </c>
      <c r="I54" s="95">
        <v>0.11796875</v>
      </c>
      <c r="J54" s="101">
        <v>621</v>
      </c>
      <c r="K54" s="95">
        <v>1.2767269736842106E-2</v>
      </c>
      <c r="L54" s="100">
        <v>48640</v>
      </c>
      <c r="O54" s="17"/>
      <c r="P54" s="17"/>
      <c r="Q54" s="17"/>
      <c r="R54" s="17"/>
      <c r="S54" s="18"/>
      <c r="T54" s="17"/>
    </row>
    <row r="55" spans="1:20">
      <c r="A55" s="99" t="s">
        <v>138</v>
      </c>
      <c r="B55" s="98">
        <v>1817</v>
      </c>
      <c r="C55" s="72">
        <v>2.6534844325018986E-2</v>
      </c>
      <c r="D55" s="98">
        <v>19937</v>
      </c>
      <c r="E55" s="72">
        <v>0.29115310473742623</v>
      </c>
      <c r="F55" s="98">
        <v>13017</v>
      </c>
      <c r="G55" s="72">
        <v>0.19009579998831708</v>
      </c>
      <c r="H55" s="98">
        <v>26214</v>
      </c>
      <c r="I55" s="72">
        <v>0.38282025819265142</v>
      </c>
      <c r="J55" s="98">
        <v>7490</v>
      </c>
      <c r="K55" s="72">
        <v>0.1093813890998306</v>
      </c>
      <c r="L55" s="12">
        <v>68476</v>
      </c>
      <c r="O55" s="17"/>
      <c r="P55" s="17"/>
      <c r="Q55" s="17"/>
      <c r="R55" s="17"/>
      <c r="S55" s="17"/>
      <c r="T55" s="17"/>
    </row>
    <row r="56" spans="1:20">
      <c r="A56" s="97" t="s">
        <v>146</v>
      </c>
      <c r="B56" s="96">
        <v>3780</v>
      </c>
      <c r="C56" s="95">
        <v>1.7215231380907487E-2</v>
      </c>
      <c r="D56" s="96">
        <v>111376</v>
      </c>
      <c r="E56" s="95">
        <v>0.50723905033861172</v>
      </c>
      <c r="F56" s="96">
        <v>6481</v>
      </c>
      <c r="G56" s="95">
        <v>2.9516379518428951E-2</v>
      </c>
      <c r="H56" s="96">
        <v>18356</v>
      </c>
      <c r="I56" s="95">
        <v>8.3598620959771927E-2</v>
      </c>
      <c r="J56" s="96">
        <v>79579</v>
      </c>
      <c r="K56" s="95">
        <v>0.36242616350826379</v>
      </c>
      <c r="L56" s="94">
        <v>219573</v>
      </c>
      <c r="O56" s="17"/>
      <c r="P56" s="17"/>
      <c r="Q56" s="17"/>
      <c r="R56" s="17"/>
      <c r="S56" s="17"/>
      <c r="T56" s="17"/>
    </row>
    <row r="57" spans="1:20">
      <c r="A57" s="99" t="s">
        <v>139</v>
      </c>
      <c r="B57" s="98">
        <v>17719</v>
      </c>
      <c r="C57" s="72">
        <v>0.15086162858018595</v>
      </c>
      <c r="D57" s="98">
        <v>28024</v>
      </c>
      <c r="E57" s="72">
        <v>0.23859959813370568</v>
      </c>
      <c r="F57" s="98">
        <v>1011</v>
      </c>
      <c r="G57" s="72">
        <v>8.6077716854544833E-3</v>
      </c>
      <c r="H57" s="98">
        <v>36035</v>
      </c>
      <c r="I57" s="72">
        <v>0.3068061846541566</v>
      </c>
      <c r="J57" s="98">
        <v>34663</v>
      </c>
      <c r="K57" s="72">
        <v>0.29512481694649728</v>
      </c>
      <c r="L57" s="12">
        <v>117452</v>
      </c>
      <c r="O57" s="17"/>
      <c r="P57" s="18"/>
      <c r="Q57" s="17"/>
      <c r="R57" s="17"/>
      <c r="S57" s="17"/>
    </row>
    <row r="58" spans="1:20" ht="14">
      <c r="A58" s="102" t="s">
        <v>140</v>
      </c>
      <c r="B58" s="101">
        <v>7400</v>
      </c>
      <c r="C58" s="95">
        <v>8.2502731509354027E-2</v>
      </c>
      <c r="D58" s="101">
        <v>38827</v>
      </c>
      <c r="E58" s="95">
        <v>0.43288291301536336</v>
      </c>
      <c r="F58" s="101">
        <v>1557</v>
      </c>
      <c r="G58" s="95">
        <v>1.735902067027895E-2</v>
      </c>
      <c r="H58" s="101">
        <v>24623</v>
      </c>
      <c r="I58" s="95">
        <v>0.27452226458848977</v>
      </c>
      <c r="J58" s="101">
        <v>17287</v>
      </c>
      <c r="K58" s="95">
        <v>0.19273307021651392</v>
      </c>
      <c r="L58" s="100">
        <v>89694</v>
      </c>
      <c r="O58" s="17"/>
      <c r="P58" s="17"/>
      <c r="Q58" s="17"/>
      <c r="R58" s="17"/>
      <c r="S58" s="17"/>
      <c r="T58" s="17"/>
    </row>
    <row r="59" spans="1:20">
      <c r="A59" s="99" t="s">
        <v>141</v>
      </c>
      <c r="B59" s="98">
        <v>13976</v>
      </c>
      <c r="C59" s="72">
        <v>6.6001426189947726E-2</v>
      </c>
      <c r="D59" s="98">
        <v>94446</v>
      </c>
      <c r="E59" s="72">
        <v>0.44601965497537227</v>
      </c>
      <c r="F59" s="98">
        <v>4307</v>
      </c>
      <c r="G59" s="72">
        <v>2.0339735446487182E-2</v>
      </c>
      <c r="H59" s="98">
        <v>56548</v>
      </c>
      <c r="I59" s="72">
        <v>0.26704698398605925</v>
      </c>
      <c r="J59" s="98">
        <v>42477</v>
      </c>
      <c r="K59" s="72">
        <v>0.20059692188540423</v>
      </c>
      <c r="L59" s="12">
        <v>211753</v>
      </c>
      <c r="O59" s="17"/>
      <c r="P59" s="17"/>
      <c r="Q59" s="17"/>
      <c r="R59" s="17"/>
      <c r="S59" s="17"/>
      <c r="T59" s="17"/>
    </row>
    <row r="60" spans="1:20">
      <c r="A60" s="97" t="s">
        <v>142</v>
      </c>
      <c r="B60" s="96">
        <v>82188</v>
      </c>
      <c r="C60" s="95">
        <v>0.31329645908063414</v>
      </c>
      <c r="D60" s="96">
        <v>58843</v>
      </c>
      <c r="E60" s="95">
        <v>0.2243065111899761</v>
      </c>
      <c r="F60" s="96">
        <v>36829</v>
      </c>
      <c r="G60" s="95">
        <v>0.14039026733197882</v>
      </c>
      <c r="H60" s="96">
        <v>58240</v>
      </c>
      <c r="I60" s="95">
        <v>0.22200790598209147</v>
      </c>
      <c r="J60" s="96">
        <v>26233</v>
      </c>
      <c r="K60" s="95">
        <v>9.9998856415319456E-2</v>
      </c>
      <c r="L60" s="94">
        <v>262333</v>
      </c>
      <c r="Q60" s="17"/>
      <c r="T60" s="18"/>
    </row>
    <row r="61" spans="1:20">
      <c r="A61" s="91" t="s">
        <v>167</v>
      </c>
      <c r="B61" s="90">
        <v>1886630</v>
      </c>
      <c r="C61" s="89">
        <v>0.15139130780879773</v>
      </c>
      <c r="D61" s="90">
        <v>3216765</v>
      </c>
      <c r="E61" s="89">
        <v>0.25812706267978736</v>
      </c>
      <c r="F61" s="90">
        <v>930730</v>
      </c>
      <c r="G61" s="89">
        <v>7.4685779361550658E-2</v>
      </c>
      <c r="H61" s="90">
        <v>3664543</v>
      </c>
      <c r="I61" s="89">
        <v>0.29405869581824473</v>
      </c>
      <c r="J61" s="90">
        <v>2763277</v>
      </c>
      <c r="K61" s="89">
        <v>0.2217372345759217</v>
      </c>
      <c r="L61" s="88">
        <v>12461944</v>
      </c>
    </row>
    <row r="63" spans="1:20">
      <c r="A63" s="1" t="s">
        <v>24</v>
      </c>
    </row>
    <row r="64" spans="1:20">
      <c r="A64" s="1" t="s">
        <v>380</v>
      </c>
    </row>
    <row r="65" spans="2:8">
      <c r="B65" s="1"/>
      <c r="C65" s="1"/>
      <c r="D65" s="1"/>
      <c r="E65" s="1"/>
    </row>
    <row r="66" spans="2:8">
      <c r="B66" s="1"/>
      <c r="C66" s="1"/>
      <c r="D66" s="1"/>
      <c r="E66" s="1"/>
    </row>
    <row r="67" spans="2:8">
      <c r="B67" s="1"/>
      <c r="C67" s="1"/>
      <c r="D67" s="1"/>
      <c r="E67" s="1"/>
    </row>
    <row r="68" spans="2:8">
      <c r="B68" s="1"/>
      <c r="C68" s="1"/>
      <c r="D68" s="1"/>
      <c r="E68" s="1"/>
    </row>
    <row r="69" spans="2:8">
      <c r="B69" s="1"/>
      <c r="C69" s="1"/>
      <c r="D69" s="1"/>
      <c r="E69" s="1"/>
    </row>
    <row r="73" spans="2:8">
      <c r="C73" s="22"/>
      <c r="E73" s="22"/>
    </row>
    <row r="74" spans="2:8">
      <c r="C74" s="22"/>
      <c r="D74" s="22"/>
      <c r="E74" s="22"/>
      <c r="F74" s="17"/>
      <c r="G74" s="18"/>
      <c r="H74" s="18"/>
    </row>
    <row r="76" spans="2:8">
      <c r="E76" s="22"/>
      <c r="H76" s="18"/>
    </row>
  </sheetData>
  <mergeCells count="30">
    <mergeCell ref="H19:I19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B19:C19"/>
    <mergeCell ref="D19:E19"/>
    <mergeCell ref="A19:A20"/>
    <mergeCell ref="D27:E27"/>
    <mergeCell ref="B27:C27"/>
    <mergeCell ref="L36:L37"/>
    <mergeCell ref="J27:K27"/>
    <mergeCell ref="L27:L28"/>
    <mergeCell ref="J36:K36"/>
    <mergeCell ref="A36:A37"/>
    <mergeCell ref="F36:G36"/>
    <mergeCell ref="H36:I36"/>
    <mergeCell ref="H27:I27"/>
    <mergeCell ref="B36:C36"/>
    <mergeCell ref="D36:E36"/>
    <mergeCell ref="F27:G27"/>
    <mergeCell ref="A27:A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K64"/>
  <sheetViews>
    <sheetView showGridLines="0" topLeftCell="A22" zoomScale="80" zoomScaleNormal="80" workbookViewId="0">
      <selection activeCell="H38" sqref="H38:H61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3" style="2" customWidth="1"/>
    <col min="4" max="4" width="14.1640625" style="2" customWidth="1"/>
    <col min="5" max="5" width="12.1640625" style="2" customWidth="1"/>
    <col min="6" max="6" width="13.1640625" style="1" bestFit="1" customWidth="1"/>
    <col min="7" max="16384" width="11.5" style="1"/>
  </cols>
  <sheetData>
    <row r="6" spans="1:11" s="3" customFormat="1" ht="16">
      <c r="A6" s="486" t="s">
        <v>1</v>
      </c>
      <c r="B6" s="486"/>
      <c r="C6" s="486"/>
      <c r="D6" s="486"/>
      <c r="E6" s="486"/>
      <c r="F6" s="486"/>
      <c r="G6" s="486"/>
      <c r="H6" s="486"/>
    </row>
    <row r="7" spans="1:11" ht="15" customHeight="1">
      <c r="A7" s="115" t="s">
        <v>66</v>
      </c>
      <c r="B7" s="115"/>
      <c r="C7" s="115"/>
      <c r="D7" s="115"/>
      <c r="E7" s="115"/>
      <c r="F7" s="115"/>
      <c r="G7" s="115"/>
      <c r="H7" s="115"/>
    </row>
    <row r="8" spans="1:11" ht="15" customHeight="1">
      <c r="A8" s="115" t="s">
        <v>259</v>
      </c>
      <c r="B8" s="115"/>
      <c r="C8" s="115"/>
      <c r="D8" s="115"/>
      <c r="E8" s="115"/>
      <c r="F8" s="115"/>
      <c r="G8" s="115"/>
      <c r="H8" s="115"/>
    </row>
    <row r="9" spans="1:11" ht="15" customHeight="1">
      <c r="A9" s="115" t="s">
        <v>3</v>
      </c>
      <c r="B9" s="115"/>
      <c r="C9" s="115"/>
      <c r="D9" s="115"/>
      <c r="E9" s="115"/>
      <c r="F9" s="115"/>
      <c r="G9" s="115"/>
      <c r="H9" s="115"/>
    </row>
    <row r="10" spans="1:11" ht="15" customHeight="1">
      <c r="A10" s="116" t="s">
        <v>379</v>
      </c>
      <c r="B10" s="116"/>
      <c r="C10" s="116"/>
      <c r="D10" s="116"/>
      <c r="E10" s="116"/>
      <c r="F10" s="115"/>
      <c r="G10" s="115"/>
      <c r="H10" s="115"/>
    </row>
    <row r="11" spans="1:11" ht="14">
      <c r="A11" s="489" t="s">
        <v>13</v>
      </c>
      <c r="B11" s="492"/>
      <c r="C11" s="492"/>
      <c r="D11" s="492"/>
      <c r="E11" s="492"/>
      <c r="F11" s="492"/>
      <c r="G11" s="492"/>
      <c r="H11" s="492"/>
    </row>
    <row r="12" spans="1:11" ht="28" customHeight="1">
      <c r="A12" s="490"/>
      <c r="B12" s="487" t="s">
        <v>37</v>
      </c>
      <c r="C12" s="488"/>
      <c r="D12" s="487" t="s">
        <v>36</v>
      </c>
      <c r="E12" s="488"/>
      <c r="F12" s="524" t="s">
        <v>188</v>
      </c>
      <c r="G12" s="525"/>
      <c r="H12" s="493" t="s">
        <v>11</v>
      </c>
    </row>
    <row r="13" spans="1:11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170" t="s">
        <v>23</v>
      </c>
      <c r="G13" s="171" t="s">
        <v>12</v>
      </c>
      <c r="H13" s="493"/>
    </row>
    <row r="14" spans="1:11" ht="28">
      <c r="A14" s="114" t="s">
        <v>3</v>
      </c>
      <c r="B14" s="113">
        <v>248766</v>
      </c>
      <c r="C14" s="112">
        <v>1.9722282145034242E-2</v>
      </c>
      <c r="D14" s="113">
        <v>424157</v>
      </c>
      <c r="E14" s="112">
        <v>3.362736076389574E-2</v>
      </c>
      <c r="F14" s="113">
        <v>11940526</v>
      </c>
      <c r="G14" s="112">
        <v>0.94665035709107004</v>
      </c>
      <c r="H14" s="111">
        <v>12613449</v>
      </c>
      <c r="K14" s="18"/>
    </row>
    <row r="15" spans="1:11">
      <c r="A15" s="9" t="s">
        <v>4</v>
      </c>
      <c r="B15" s="11">
        <v>141818</v>
      </c>
      <c r="C15" s="72">
        <v>2.7071757394538536E-2</v>
      </c>
      <c r="D15" s="11">
        <v>170471</v>
      </c>
      <c r="E15" s="72">
        <v>3.2541352683047135E-2</v>
      </c>
      <c r="F15" s="11">
        <v>4926307</v>
      </c>
      <c r="G15" s="72">
        <v>0.94038688992241437</v>
      </c>
      <c r="H15" s="12">
        <v>5238596</v>
      </c>
      <c r="K15" s="18"/>
    </row>
    <row r="16" spans="1:11">
      <c r="A16" s="110" t="s">
        <v>5</v>
      </c>
      <c r="B16" s="109">
        <v>106948</v>
      </c>
      <c r="C16" s="108">
        <v>1.4501714746275587E-2</v>
      </c>
      <c r="D16" s="109">
        <v>253686</v>
      </c>
      <c r="E16" s="108">
        <v>3.43987920028768E-2</v>
      </c>
      <c r="F16" s="109">
        <v>7014219</v>
      </c>
      <c r="G16" s="108">
        <v>0.95109962884678911</v>
      </c>
      <c r="H16" s="107">
        <v>7374852</v>
      </c>
      <c r="K16" s="18"/>
    </row>
    <row r="17" spans="1:11">
      <c r="A17" s="1" t="s">
        <v>24</v>
      </c>
      <c r="B17" s="5"/>
      <c r="C17" s="5"/>
      <c r="D17" s="5"/>
      <c r="E17" s="5"/>
      <c r="F17" s="5"/>
      <c r="G17" s="5"/>
      <c r="K17" s="18"/>
    </row>
    <row r="18" spans="1:11">
      <c r="B18" s="5"/>
      <c r="C18" s="5"/>
      <c r="D18" s="5"/>
      <c r="E18" s="5"/>
      <c r="F18" s="5"/>
      <c r="G18" s="5"/>
      <c r="K18" s="18"/>
    </row>
    <row r="19" spans="1:11" ht="24" customHeight="1">
      <c r="A19" s="494" t="s">
        <v>14</v>
      </c>
      <c r="B19" s="487" t="s">
        <v>37</v>
      </c>
      <c r="C19" s="488"/>
      <c r="D19" s="487" t="s">
        <v>36</v>
      </c>
      <c r="E19" s="488"/>
      <c r="F19" s="524" t="s">
        <v>188</v>
      </c>
      <c r="G19" s="525"/>
      <c r="H19" s="493" t="s">
        <v>11</v>
      </c>
      <c r="K19" s="18"/>
    </row>
    <row r="20" spans="1:11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493"/>
      <c r="K20" s="18"/>
    </row>
    <row r="21" spans="1:11" ht="14">
      <c r="A21" s="106" t="s">
        <v>15</v>
      </c>
      <c r="B21" s="105">
        <v>20680</v>
      </c>
      <c r="C21" s="112">
        <v>5.5138285647248285E-2</v>
      </c>
      <c r="D21" s="105">
        <v>25607</v>
      </c>
      <c r="E21" s="112">
        <v>6.8274955540091234E-2</v>
      </c>
      <c r="F21" s="105">
        <v>328770</v>
      </c>
      <c r="G21" s="112">
        <v>0.87658675881266046</v>
      </c>
      <c r="H21" s="81">
        <v>375057</v>
      </c>
      <c r="K21" s="18"/>
    </row>
    <row r="22" spans="1:11">
      <c r="A22" s="9" t="s">
        <v>16</v>
      </c>
      <c r="B22" s="11">
        <v>195700</v>
      </c>
      <c r="C22" s="72">
        <v>2.5255937371469927E-2</v>
      </c>
      <c r="D22" s="11">
        <v>253344</v>
      </c>
      <c r="E22" s="72">
        <v>3.2695146639947256E-2</v>
      </c>
      <c r="F22" s="11">
        <v>7299629</v>
      </c>
      <c r="G22" s="72">
        <v>0.94204891598858287</v>
      </c>
      <c r="H22" s="12">
        <v>7748673</v>
      </c>
      <c r="K22" s="18"/>
    </row>
    <row r="23" spans="1:11">
      <c r="A23" s="110" t="s">
        <v>17</v>
      </c>
      <c r="B23" s="109">
        <v>32386</v>
      </c>
      <c r="C23" s="108">
        <v>7.21651299322179E-3</v>
      </c>
      <c r="D23" s="109">
        <v>145206</v>
      </c>
      <c r="E23" s="108">
        <v>3.2355986713202098E-2</v>
      </c>
      <c r="F23" s="109">
        <v>4310171</v>
      </c>
      <c r="G23" s="108">
        <v>0.96042750029357615</v>
      </c>
      <c r="H23" s="107">
        <v>4487763</v>
      </c>
      <c r="K23" s="18"/>
    </row>
    <row r="24" spans="1:11">
      <c r="A24" s="1" t="s">
        <v>24</v>
      </c>
      <c r="F24" s="2"/>
      <c r="G24" s="2"/>
      <c r="K24" s="18"/>
    </row>
    <row r="25" spans="1:11">
      <c r="F25" s="2"/>
      <c r="G25" s="2"/>
      <c r="K25" s="18"/>
    </row>
    <row r="26" spans="1:11">
      <c r="F26" s="2"/>
      <c r="G26" s="2"/>
      <c r="K26" s="18"/>
    </row>
    <row r="27" spans="1:11" ht="25" customHeight="1">
      <c r="A27" s="494" t="s">
        <v>18</v>
      </c>
      <c r="B27" s="487" t="s">
        <v>37</v>
      </c>
      <c r="C27" s="488"/>
      <c r="D27" s="487" t="s">
        <v>36</v>
      </c>
      <c r="E27" s="488"/>
      <c r="F27" s="524" t="s">
        <v>188</v>
      </c>
      <c r="G27" s="525"/>
      <c r="H27" s="493" t="s">
        <v>11</v>
      </c>
      <c r="K27" s="18"/>
    </row>
    <row r="28" spans="1:11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493"/>
      <c r="K28" s="18"/>
    </row>
    <row r="29" spans="1:11" ht="14">
      <c r="A29" s="106" t="s">
        <v>19</v>
      </c>
      <c r="B29" s="105">
        <v>32680</v>
      </c>
      <c r="C29" s="82">
        <v>2.5427493905726867E-2</v>
      </c>
      <c r="D29" s="105">
        <v>34897</v>
      </c>
      <c r="E29" s="82">
        <v>2.7152486377850379E-2</v>
      </c>
      <c r="F29" s="105">
        <v>1217646</v>
      </c>
      <c r="G29" s="82">
        <v>0.94742001971642276</v>
      </c>
      <c r="H29" s="118">
        <v>1285223</v>
      </c>
      <c r="K29" s="18"/>
    </row>
    <row r="30" spans="1:11">
      <c r="A30" s="9" t="s">
        <v>20</v>
      </c>
      <c r="B30" s="11">
        <v>27496</v>
      </c>
      <c r="C30" s="72">
        <v>1.0126276464730388E-2</v>
      </c>
      <c r="D30" s="11">
        <v>66795</v>
      </c>
      <c r="E30" s="72">
        <v>2.4599383054323038E-2</v>
      </c>
      <c r="F30" s="11">
        <v>2621020</v>
      </c>
      <c r="G30" s="72">
        <v>0.96527397219914324</v>
      </c>
      <c r="H30" s="19">
        <v>2715312</v>
      </c>
      <c r="K30" s="18"/>
    </row>
    <row r="31" spans="1:11">
      <c r="A31" s="104" t="s">
        <v>21</v>
      </c>
      <c r="B31" s="96">
        <v>70927</v>
      </c>
      <c r="C31" s="103">
        <v>2.0619225035524824E-2</v>
      </c>
      <c r="D31" s="96">
        <v>72031</v>
      </c>
      <c r="E31" s="103">
        <v>2.0940169449347762E-2</v>
      </c>
      <c r="F31" s="96">
        <v>3296890</v>
      </c>
      <c r="G31" s="103">
        <v>0.95844060551512744</v>
      </c>
      <c r="H31" s="118">
        <v>3439848</v>
      </c>
      <c r="K31" s="18"/>
    </row>
    <row r="32" spans="1:11">
      <c r="A32" s="10" t="s">
        <v>22</v>
      </c>
      <c r="B32" s="15">
        <v>117662</v>
      </c>
      <c r="C32" s="73">
        <v>2.2745118658837913E-2</v>
      </c>
      <c r="D32" s="15">
        <v>250434</v>
      </c>
      <c r="E32" s="73">
        <v>4.8411135678531843E-2</v>
      </c>
      <c r="F32" s="15">
        <v>4804970</v>
      </c>
      <c r="G32" s="73">
        <v>0.92884374566263028</v>
      </c>
      <c r="H32" s="13">
        <v>5173066</v>
      </c>
      <c r="K32" s="18"/>
    </row>
    <row r="33" spans="1:11">
      <c r="A33" s="1" t="s">
        <v>24</v>
      </c>
      <c r="E33" s="1"/>
      <c r="K33" s="18"/>
    </row>
    <row r="34" spans="1:11">
      <c r="E34" s="1"/>
      <c r="K34" s="18"/>
    </row>
    <row r="36" spans="1:11">
      <c r="A36" s="494" t="s">
        <v>151</v>
      </c>
      <c r="B36" s="487" t="s">
        <v>37</v>
      </c>
      <c r="C36" s="488"/>
      <c r="D36" s="487" t="s">
        <v>36</v>
      </c>
      <c r="E36" s="488"/>
      <c r="F36" s="524" t="s">
        <v>188</v>
      </c>
      <c r="G36" s="525"/>
      <c r="H36" s="493" t="s">
        <v>11</v>
      </c>
    </row>
    <row r="37" spans="1:11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493"/>
    </row>
    <row r="38" spans="1:11" ht="14">
      <c r="A38" s="198" t="s">
        <v>132</v>
      </c>
      <c r="B38" s="83">
        <v>7299</v>
      </c>
      <c r="C38" s="82">
        <v>4.6785162584689538E-2</v>
      </c>
      <c r="D38" s="83">
        <v>7286</v>
      </c>
      <c r="E38" s="82">
        <v>4.6701835127010274E-2</v>
      </c>
      <c r="F38" s="83">
        <v>141426</v>
      </c>
      <c r="G38" s="82">
        <v>0.90651300228830023</v>
      </c>
      <c r="H38" s="81">
        <v>156011</v>
      </c>
    </row>
    <row r="39" spans="1:11">
      <c r="A39" s="99" t="s">
        <v>144</v>
      </c>
      <c r="B39" s="98">
        <v>21203</v>
      </c>
      <c r="C39" s="72">
        <v>2.4952044719035012E-2</v>
      </c>
      <c r="D39" s="98">
        <v>18285</v>
      </c>
      <c r="E39" s="72">
        <v>2.1518093556928509E-2</v>
      </c>
      <c r="F39" s="98">
        <v>810262</v>
      </c>
      <c r="G39" s="72">
        <v>0.95352986172403653</v>
      </c>
      <c r="H39" s="12">
        <v>849750</v>
      </c>
    </row>
    <row r="40" spans="1:11">
      <c r="A40" s="97" t="s">
        <v>171</v>
      </c>
      <c r="B40" s="96">
        <v>160299</v>
      </c>
      <c r="C40" s="95">
        <v>3.7905198577895906E-2</v>
      </c>
      <c r="D40" s="96">
        <v>149283</v>
      </c>
      <c r="E40" s="95">
        <v>3.5300293572037469E-2</v>
      </c>
      <c r="F40" s="96">
        <v>3919363</v>
      </c>
      <c r="G40" s="95">
        <v>0.92679450785006667</v>
      </c>
      <c r="H40" s="94">
        <v>4228945</v>
      </c>
    </row>
    <row r="41" spans="1:11">
      <c r="A41" s="99" t="s">
        <v>143</v>
      </c>
      <c r="B41" s="98">
        <v>20067</v>
      </c>
      <c r="C41" s="72">
        <v>3.3165525174529302E-2</v>
      </c>
      <c r="D41" s="98">
        <v>30987</v>
      </c>
      <c r="E41" s="72">
        <v>5.1213441400465409E-2</v>
      </c>
      <c r="F41" s="98">
        <v>554002</v>
      </c>
      <c r="G41" s="72">
        <v>0.91562103342500534</v>
      </c>
      <c r="H41" s="12">
        <v>605056</v>
      </c>
    </row>
    <row r="42" spans="1:11" ht="14">
      <c r="A42" s="102" t="s">
        <v>168</v>
      </c>
      <c r="B42" s="101">
        <v>43621</v>
      </c>
      <c r="C42" s="95">
        <v>3.8360508401391921E-2</v>
      </c>
      <c r="D42" s="101">
        <v>102561</v>
      </c>
      <c r="E42" s="95">
        <v>9.0192615991269265E-2</v>
      </c>
      <c r="F42" s="101">
        <v>990951</v>
      </c>
      <c r="G42" s="95">
        <v>0.8714468756073388</v>
      </c>
      <c r="H42" s="100">
        <v>1137133</v>
      </c>
    </row>
    <row r="43" spans="1:11">
      <c r="A43" s="99" t="s">
        <v>134</v>
      </c>
      <c r="B43" s="98">
        <v>45541</v>
      </c>
      <c r="C43" s="72">
        <v>0.10375742165962663</v>
      </c>
      <c r="D43" s="98">
        <v>4508</v>
      </c>
      <c r="E43" s="72">
        <v>1.0270711157892819E-2</v>
      </c>
      <c r="F43" s="98">
        <v>388868</v>
      </c>
      <c r="G43" s="72">
        <v>0.88596958885258748</v>
      </c>
      <c r="H43" s="12">
        <v>438918</v>
      </c>
    </row>
    <row r="44" spans="1:11">
      <c r="A44" s="97" t="s">
        <v>170</v>
      </c>
      <c r="B44" s="96">
        <v>26123</v>
      </c>
      <c r="C44" s="95">
        <v>5.7750168566028146E-2</v>
      </c>
      <c r="D44" s="96">
        <v>25719</v>
      </c>
      <c r="E44" s="95">
        <v>5.685704495462534E-2</v>
      </c>
      <c r="F44" s="96">
        <v>400504</v>
      </c>
      <c r="G44" s="95">
        <v>0.88539499718135495</v>
      </c>
      <c r="H44" s="94">
        <v>452345</v>
      </c>
    </row>
    <row r="45" spans="1:11">
      <c r="A45" s="99" t="s">
        <v>135</v>
      </c>
      <c r="B45" s="98">
        <v>6826</v>
      </c>
      <c r="C45" s="72">
        <v>8.6277285539138243E-2</v>
      </c>
      <c r="D45" s="98">
        <v>7644</v>
      </c>
      <c r="E45" s="72">
        <v>9.6616403554229818E-2</v>
      </c>
      <c r="F45" s="98">
        <v>64646</v>
      </c>
      <c r="G45" s="72">
        <v>0.817093671398056</v>
      </c>
      <c r="H45" s="12">
        <v>79117</v>
      </c>
    </row>
    <row r="46" spans="1:11" ht="14">
      <c r="A46" s="102" t="s">
        <v>148</v>
      </c>
      <c r="B46" s="101">
        <v>11639</v>
      </c>
      <c r="C46" s="95">
        <v>4.3162879700948995E-2</v>
      </c>
      <c r="D46" s="101">
        <v>11316</v>
      </c>
      <c r="E46" s="95">
        <v>4.1965043963909175E-2</v>
      </c>
      <c r="F46" s="101">
        <v>246698</v>
      </c>
      <c r="G46" s="95">
        <v>0.91487207633514178</v>
      </c>
      <c r="H46" s="100">
        <v>269653</v>
      </c>
    </row>
    <row r="47" spans="1:11">
      <c r="A47" s="99" t="s">
        <v>145</v>
      </c>
      <c r="B47" s="98">
        <v>4452</v>
      </c>
      <c r="C47" s="72">
        <v>1.7477260325598376E-2</v>
      </c>
      <c r="D47" s="98">
        <v>7815</v>
      </c>
      <c r="E47" s="72">
        <v>3.0679422606592836E-2</v>
      </c>
      <c r="F47" s="98">
        <v>242465</v>
      </c>
      <c r="G47" s="72">
        <v>0.9518472427776753</v>
      </c>
      <c r="H47" s="12">
        <v>254731</v>
      </c>
    </row>
    <row r="48" spans="1:11">
      <c r="A48" s="97" t="s">
        <v>172</v>
      </c>
      <c r="B48" s="96">
        <v>57335</v>
      </c>
      <c r="C48" s="95">
        <v>2.8942424086396683E-2</v>
      </c>
      <c r="D48" s="96">
        <v>46713</v>
      </c>
      <c r="E48" s="95">
        <v>2.3580491084814654E-2</v>
      </c>
      <c r="F48" s="96">
        <v>1876954</v>
      </c>
      <c r="G48" s="95">
        <v>0.94747708482878867</v>
      </c>
      <c r="H48" s="94">
        <v>1981002</v>
      </c>
    </row>
    <row r="49" spans="1:8">
      <c r="A49" s="99" t="s">
        <v>147</v>
      </c>
      <c r="B49" s="98">
        <v>8071</v>
      </c>
      <c r="C49" s="72">
        <v>4.0608396393495415E-2</v>
      </c>
      <c r="D49" s="98">
        <v>6670</v>
      </c>
      <c r="E49" s="72">
        <v>3.3559410722910965E-2</v>
      </c>
      <c r="F49" s="98">
        <v>184012</v>
      </c>
      <c r="G49" s="72">
        <v>0.9258372242795041</v>
      </c>
      <c r="H49" s="12">
        <v>198752</v>
      </c>
    </row>
    <row r="50" spans="1:8" ht="14">
      <c r="A50" s="102" t="s">
        <v>136</v>
      </c>
      <c r="B50" s="101">
        <v>4028</v>
      </c>
      <c r="C50" s="95">
        <v>2.3469637467516576E-2</v>
      </c>
      <c r="D50" s="101">
        <v>13347</v>
      </c>
      <c r="E50" s="95">
        <v>7.7767937258923475E-2</v>
      </c>
      <c r="F50" s="101">
        <v>154251</v>
      </c>
      <c r="G50" s="95">
        <v>0.89876242527355998</v>
      </c>
      <c r="H50" s="100">
        <v>171626</v>
      </c>
    </row>
    <row r="51" spans="1:8">
      <c r="A51" s="99" t="s">
        <v>137</v>
      </c>
      <c r="B51" s="98">
        <v>3254</v>
      </c>
      <c r="C51" s="72">
        <v>2.1080863965586494E-2</v>
      </c>
      <c r="D51" s="98">
        <v>7686</v>
      </c>
      <c r="E51" s="72">
        <v>4.9793337565918187E-2</v>
      </c>
      <c r="F51" s="98">
        <v>143418</v>
      </c>
      <c r="G51" s="72">
        <v>0.9291257984684953</v>
      </c>
      <c r="H51" s="12">
        <v>154358</v>
      </c>
    </row>
    <row r="52" spans="1:8">
      <c r="A52" s="97" t="s">
        <v>169</v>
      </c>
      <c r="B52" s="96">
        <v>7760</v>
      </c>
      <c r="C52" s="95">
        <v>2.3783763903234407E-2</v>
      </c>
      <c r="D52" s="96">
        <v>11147</v>
      </c>
      <c r="E52" s="95">
        <v>3.4164641266669321E-2</v>
      </c>
      <c r="F52" s="96">
        <v>307367</v>
      </c>
      <c r="G52" s="95">
        <v>0.94205465974812508</v>
      </c>
      <c r="H52" s="94">
        <v>326273</v>
      </c>
    </row>
    <row r="53" spans="1:8">
      <c r="A53" s="99" t="s">
        <v>130</v>
      </c>
      <c r="B53" s="98">
        <v>4939</v>
      </c>
      <c r="C53" s="72">
        <v>3.490977459552301E-2</v>
      </c>
      <c r="D53" s="98">
        <v>8905</v>
      </c>
      <c r="E53" s="72">
        <v>6.2942203436552421E-2</v>
      </c>
      <c r="F53" s="98">
        <v>127635</v>
      </c>
      <c r="G53" s="72">
        <v>0.90214802196792454</v>
      </c>
      <c r="H53" s="12">
        <v>141479</v>
      </c>
    </row>
    <row r="54" spans="1:8" ht="14">
      <c r="A54" s="102" t="s">
        <v>131</v>
      </c>
      <c r="B54" s="101">
        <v>808</v>
      </c>
      <c r="C54" s="95">
        <v>1.6611842105263157E-2</v>
      </c>
      <c r="D54" s="101">
        <v>4267</v>
      </c>
      <c r="E54" s="95">
        <v>8.772615131578948E-2</v>
      </c>
      <c r="F54" s="101">
        <v>43565</v>
      </c>
      <c r="G54" s="95">
        <v>0.89566200657894735</v>
      </c>
      <c r="H54" s="100">
        <v>48640</v>
      </c>
    </row>
    <row r="55" spans="1:8">
      <c r="A55" s="99" t="s">
        <v>138</v>
      </c>
      <c r="B55" s="98">
        <v>2227</v>
      </c>
      <c r="C55" s="72">
        <v>3.2522343594836148E-2</v>
      </c>
      <c r="D55" s="98">
        <v>1281</v>
      </c>
      <c r="E55" s="72">
        <v>1.870728430398972E-2</v>
      </c>
      <c r="F55" s="98">
        <v>64967</v>
      </c>
      <c r="G55" s="72">
        <v>0.94875576844441845</v>
      </c>
      <c r="H55" s="12">
        <v>68476</v>
      </c>
    </row>
    <row r="56" spans="1:8">
      <c r="A56" s="97" t="s">
        <v>146</v>
      </c>
      <c r="B56" s="96">
        <v>6021</v>
      </c>
      <c r="C56" s="95">
        <v>2.7421404271016928E-2</v>
      </c>
      <c r="D56" s="96">
        <v>2974</v>
      </c>
      <c r="E56" s="95">
        <v>1.3544470403920336E-2</v>
      </c>
      <c r="F56" s="96">
        <v>210578</v>
      </c>
      <c r="G56" s="95">
        <v>0.95903412532506271</v>
      </c>
      <c r="H56" s="94">
        <v>219573</v>
      </c>
    </row>
    <row r="57" spans="1:8">
      <c r="A57" s="99" t="s">
        <v>139</v>
      </c>
      <c r="B57" s="98">
        <v>10847</v>
      </c>
      <c r="C57" s="72">
        <v>9.2509360101660512E-2</v>
      </c>
      <c r="D57" s="98">
        <v>5311</v>
      </c>
      <c r="E57" s="72">
        <v>4.5295216327087579E-2</v>
      </c>
      <c r="F57" s="98">
        <v>101095</v>
      </c>
      <c r="G57" s="72">
        <v>0.8621954235712519</v>
      </c>
      <c r="H57" s="12">
        <v>117253</v>
      </c>
    </row>
    <row r="58" spans="1:8" ht="14">
      <c r="A58" s="102" t="s">
        <v>140</v>
      </c>
      <c r="B58" s="101">
        <v>849</v>
      </c>
      <c r="C58" s="95">
        <v>9.4655160880326439E-3</v>
      </c>
      <c r="D58" s="101">
        <v>1253</v>
      </c>
      <c r="E58" s="95">
        <v>1.3969719267732513E-2</v>
      </c>
      <c r="F58" s="101">
        <v>87593</v>
      </c>
      <c r="G58" s="95">
        <v>0.97657591366200636</v>
      </c>
      <c r="H58" s="100">
        <v>89694</v>
      </c>
    </row>
    <row r="59" spans="1:8">
      <c r="A59" s="99" t="s">
        <v>141</v>
      </c>
      <c r="B59" s="98">
        <v>9576</v>
      </c>
      <c r="C59" s="72">
        <v>4.5246217669460694E-2</v>
      </c>
      <c r="D59" s="98">
        <v>9234</v>
      </c>
      <c r="E59" s="72">
        <v>4.3630281324122812E-2</v>
      </c>
      <c r="F59" s="98">
        <v>192832</v>
      </c>
      <c r="G59" s="72">
        <v>0.91112350100641648</v>
      </c>
      <c r="H59" s="12">
        <v>211642</v>
      </c>
    </row>
    <row r="60" spans="1:8">
      <c r="A60" s="97" t="s">
        <v>142</v>
      </c>
      <c r="B60" s="96">
        <v>17622</v>
      </c>
      <c r="C60" s="95">
        <v>6.7174164134897255E-2</v>
      </c>
      <c r="D60" s="96">
        <v>19756</v>
      </c>
      <c r="E60" s="95">
        <v>7.530886316246907E-2</v>
      </c>
      <c r="F60" s="96">
        <v>224954</v>
      </c>
      <c r="G60" s="95">
        <v>0.85751316075369854</v>
      </c>
      <c r="H60" s="94">
        <v>262333</v>
      </c>
    </row>
    <row r="61" spans="1:8">
      <c r="A61" s="91" t="s">
        <v>167</v>
      </c>
      <c r="B61" s="90">
        <v>480407</v>
      </c>
      <c r="C61" s="89">
        <v>3.8547400415317311E-2</v>
      </c>
      <c r="D61" s="90">
        <v>503946</v>
      </c>
      <c r="E61" s="89">
        <v>4.0436147370245437E-2</v>
      </c>
      <c r="F61" s="90">
        <v>11478407</v>
      </c>
      <c r="G61" s="89">
        <v>0.92101645221443729</v>
      </c>
      <c r="H61" s="88">
        <v>12462760</v>
      </c>
    </row>
    <row r="62" spans="1:8">
      <c r="A62" s="245"/>
    </row>
    <row r="63" spans="1:8">
      <c r="A63" s="1" t="s">
        <v>24</v>
      </c>
    </row>
    <row r="64" spans="1:8">
      <c r="A64" s="1" t="s">
        <v>380</v>
      </c>
    </row>
  </sheetData>
  <mergeCells count="22">
    <mergeCell ref="H36:H37"/>
    <mergeCell ref="H27:H28"/>
    <mergeCell ref="A27:A28"/>
    <mergeCell ref="B27:C27"/>
    <mergeCell ref="A36:A37"/>
    <mergeCell ref="B36:C36"/>
    <mergeCell ref="D36:E36"/>
    <mergeCell ref="F36:G36"/>
    <mergeCell ref="F27:G27"/>
    <mergeCell ref="D27:E27"/>
    <mergeCell ref="A6:H6"/>
    <mergeCell ref="A11:A13"/>
    <mergeCell ref="B12:C12"/>
    <mergeCell ref="D12:E12"/>
    <mergeCell ref="H12:H13"/>
    <mergeCell ref="F12:G12"/>
    <mergeCell ref="B11:H11"/>
    <mergeCell ref="F19:G19"/>
    <mergeCell ref="H19:H20"/>
    <mergeCell ref="A19:A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2A54-BEF5-4A49-99A3-79BB3C8998C8}">
  <sheetPr codeName="Hoja17"/>
  <dimension ref="A6:N64"/>
  <sheetViews>
    <sheetView showGridLines="0" zoomScale="70" zoomScaleNormal="70" workbookViewId="0">
      <selection activeCell="M38" activeCellId="5" sqref="C38 E38 G38 I38 K38 M38"/>
    </sheetView>
  </sheetViews>
  <sheetFormatPr baseColWidth="10" defaultColWidth="11.5" defaultRowHeight="13"/>
  <cols>
    <col min="1" max="1" width="24" style="168" customWidth="1"/>
    <col min="2" max="2" width="19.5" style="168" customWidth="1"/>
    <col min="3" max="3" width="8.6640625" style="168" customWidth="1"/>
    <col min="4" max="4" width="14.1640625" style="168" customWidth="1"/>
    <col min="5" max="5" width="12.1640625" style="168" customWidth="1"/>
    <col min="6" max="6" width="12.83203125" style="168" customWidth="1"/>
    <col min="7" max="7" width="14.5" style="168" customWidth="1"/>
    <col min="8" max="8" width="13.1640625" style="168" customWidth="1"/>
    <col min="9" max="16384" width="11.5" style="168"/>
  </cols>
  <sheetData>
    <row r="6" spans="1:14" s="166" customFormat="1" ht="16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</row>
    <row r="7" spans="1:14" ht="15" customHeight="1">
      <c r="A7" s="256" t="s">
        <v>324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15" customHeight="1">
      <c r="A8" s="256" t="s">
        <v>259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</row>
    <row r="9" spans="1:14" ht="15" customHeight="1">
      <c r="A9" s="256" t="s">
        <v>3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</row>
    <row r="10" spans="1:14" ht="15" customHeight="1">
      <c r="A10" s="257" t="s">
        <v>379</v>
      </c>
      <c r="B10" s="257"/>
      <c r="C10" s="257"/>
      <c r="D10" s="257"/>
      <c r="E10" s="257"/>
      <c r="F10" s="257"/>
      <c r="G10" s="257"/>
      <c r="H10" s="257"/>
      <c r="I10" s="256"/>
      <c r="J10" s="256"/>
      <c r="K10" s="256"/>
      <c r="L10" s="256"/>
      <c r="M10" s="256"/>
      <c r="N10" s="256"/>
    </row>
    <row r="11" spans="1:14" ht="14">
      <c r="A11" s="529" t="s">
        <v>13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</row>
    <row r="12" spans="1:14" ht="20.25" customHeight="1">
      <c r="A12" s="530"/>
      <c r="B12" s="524" t="s">
        <v>325</v>
      </c>
      <c r="C12" s="488"/>
      <c r="D12" s="487" t="s">
        <v>326</v>
      </c>
      <c r="E12" s="488"/>
      <c r="F12" s="524" t="s">
        <v>327</v>
      </c>
      <c r="G12" s="488"/>
      <c r="H12" s="524" t="s">
        <v>328</v>
      </c>
      <c r="I12" s="488"/>
      <c r="J12" s="524" t="s">
        <v>329</v>
      </c>
      <c r="K12" s="488"/>
      <c r="L12" s="487" t="s">
        <v>187</v>
      </c>
      <c r="M12" s="488"/>
      <c r="N12" s="533" t="s">
        <v>11</v>
      </c>
    </row>
    <row r="13" spans="1:14" ht="17.25" customHeight="1">
      <c r="A13" s="53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170" t="s">
        <v>23</v>
      </c>
      <c r="M13" s="171" t="s">
        <v>12</v>
      </c>
      <c r="N13" s="527"/>
    </row>
    <row r="14" spans="1:14" ht="28">
      <c r="A14" s="172" t="s">
        <v>3</v>
      </c>
      <c r="B14" s="113">
        <v>14391</v>
      </c>
      <c r="C14" s="112">
        <v>5.7849545355876608E-2</v>
      </c>
      <c r="D14" s="113">
        <v>27511</v>
      </c>
      <c r="E14" s="112">
        <v>0.11058987160624845</v>
      </c>
      <c r="F14" s="113">
        <v>0</v>
      </c>
      <c r="G14" s="112">
        <v>0</v>
      </c>
      <c r="H14" s="113">
        <v>134576</v>
      </c>
      <c r="I14" s="112">
        <v>0.54097424889253398</v>
      </c>
      <c r="J14" s="113">
        <v>20020</v>
      </c>
      <c r="K14" s="112">
        <v>8.0477235635094832E-2</v>
      </c>
      <c r="L14" s="113">
        <v>52267</v>
      </c>
      <c r="M14" s="112">
        <v>0.21010507866830677</v>
      </c>
      <c r="N14" s="111">
        <v>248766</v>
      </c>
    </row>
    <row r="15" spans="1:14">
      <c r="A15" s="176" t="s">
        <v>4</v>
      </c>
      <c r="B15" s="11">
        <v>8516</v>
      </c>
      <c r="C15" s="72">
        <v>6.004879493435248E-2</v>
      </c>
      <c r="D15" s="11">
        <v>19418</v>
      </c>
      <c r="E15" s="72">
        <v>0.13692197041278259</v>
      </c>
      <c r="F15" s="11">
        <v>0</v>
      </c>
      <c r="G15" s="72">
        <v>0</v>
      </c>
      <c r="H15" s="11">
        <v>86320</v>
      </c>
      <c r="I15" s="72">
        <v>0.60866744700954745</v>
      </c>
      <c r="J15" s="11">
        <v>11659</v>
      </c>
      <c r="K15" s="72">
        <v>8.2211002834619018E-2</v>
      </c>
      <c r="L15" s="11">
        <v>15905</v>
      </c>
      <c r="M15" s="72">
        <v>0.11215078480869847</v>
      </c>
      <c r="N15" s="12">
        <v>141818</v>
      </c>
    </row>
    <row r="16" spans="1:14">
      <c r="A16" s="180" t="s">
        <v>5</v>
      </c>
      <c r="B16" s="109">
        <v>5876</v>
      </c>
      <c r="C16" s="108">
        <v>5.4942588921718966E-2</v>
      </c>
      <c r="D16" s="109">
        <v>8093</v>
      </c>
      <c r="E16" s="108">
        <v>7.5672289336873991E-2</v>
      </c>
      <c r="F16" s="109">
        <v>0</v>
      </c>
      <c r="G16" s="108">
        <v>0</v>
      </c>
      <c r="H16" s="109">
        <v>48256</v>
      </c>
      <c r="I16" s="108">
        <v>0.45120993379960356</v>
      </c>
      <c r="J16" s="109">
        <v>8361</v>
      </c>
      <c r="K16" s="108">
        <v>7.8178180050117813E-2</v>
      </c>
      <c r="L16" s="109">
        <v>36362</v>
      </c>
      <c r="M16" s="108">
        <v>0.33999700789168569</v>
      </c>
      <c r="N16" s="107">
        <v>106948</v>
      </c>
    </row>
    <row r="17" spans="1:14">
      <c r="A17" s="168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>
      <c r="A19" s="534" t="s">
        <v>14</v>
      </c>
      <c r="B19" s="524" t="s">
        <v>325</v>
      </c>
      <c r="C19" s="488"/>
      <c r="D19" s="487" t="s">
        <v>326</v>
      </c>
      <c r="E19" s="488"/>
      <c r="F19" s="524" t="s">
        <v>327</v>
      </c>
      <c r="G19" s="488"/>
      <c r="H19" s="524" t="s">
        <v>328</v>
      </c>
      <c r="I19" s="488"/>
      <c r="J19" s="524" t="s">
        <v>329</v>
      </c>
      <c r="K19" s="488"/>
      <c r="L19" s="487" t="s">
        <v>187</v>
      </c>
      <c r="M19" s="488"/>
      <c r="N19" s="526" t="s">
        <v>11</v>
      </c>
    </row>
    <row r="20" spans="1:14">
      <c r="A20" s="53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170" t="s">
        <v>23</v>
      </c>
      <c r="M20" s="171" t="s">
        <v>12</v>
      </c>
      <c r="N20" s="527"/>
    </row>
    <row r="21" spans="1:14" ht="14">
      <c r="A21" s="185" t="s">
        <v>15</v>
      </c>
      <c r="B21" s="105">
        <v>1371</v>
      </c>
      <c r="C21" s="112">
        <v>6.629593810444874E-2</v>
      </c>
      <c r="D21" s="105">
        <v>499</v>
      </c>
      <c r="E21" s="112">
        <v>2.4129593810444876E-2</v>
      </c>
      <c r="F21" s="105">
        <v>0</v>
      </c>
      <c r="G21" s="112">
        <v>0</v>
      </c>
      <c r="H21" s="105">
        <v>11353</v>
      </c>
      <c r="I21" s="112">
        <v>0.54898452611218573</v>
      </c>
      <c r="J21" s="105">
        <v>2328</v>
      </c>
      <c r="K21" s="112">
        <v>0.11257253384912959</v>
      </c>
      <c r="L21" s="105">
        <v>5129</v>
      </c>
      <c r="M21" s="112">
        <v>0.24801740812379111</v>
      </c>
      <c r="N21" s="187">
        <v>20680</v>
      </c>
    </row>
    <row r="22" spans="1:14">
      <c r="A22" s="176" t="s">
        <v>16</v>
      </c>
      <c r="B22" s="11">
        <v>12110</v>
      </c>
      <c r="C22" s="72">
        <v>6.1880429228410833E-2</v>
      </c>
      <c r="D22" s="11">
        <v>22645</v>
      </c>
      <c r="E22" s="72">
        <v>0.11571282575370465</v>
      </c>
      <c r="F22" s="11">
        <v>0</v>
      </c>
      <c r="G22" s="72">
        <v>0</v>
      </c>
      <c r="H22" s="11">
        <v>110712</v>
      </c>
      <c r="I22" s="72">
        <v>0.56572304547777208</v>
      </c>
      <c r="J22" s="11">
        <v>14965</v>
      </c>
      <c r="K22" s="72">
        <v>7.6469085334695958E-2</v>
      </c>
      <c r="L22" s="11">
        <v>35268</v>
      </c>
      <c r="M22" s="72">
        <v>0.18021461420541646</v>
      </c>
      <c r="N22" s="179">
        <v>195700</v>
      </c>
    </row>
    <row r="23" spans="1:14">
      <c r="A23" s="180" t="s">
        <v>17</v>
      </c>
      <c r="B23" s="109">
        <v>910</v>
      </c>
      <c r="C23" s="108">
        <v>2.8098561106651022E-2</v>
      </c>
      <c r="D23" s="109">
        <v>4367</v>
      </c>
      <c r="E23" s="108">
        <v>0.13484221577224725</v>
      </c>
      <c r="F23" s="109">
        <v>0</v>
      </c>
      <c r="G23" s="108">
        <v>0</v>
      </c>
      <c r="H23" s="109">
        <v>12511</v>
      </c>
      <c r="I23" s="108">
        <v>0.38630889890693509</v>
      </c>
      <c r="J23" s="109">
        <v>2728</v>
      </c>
      <c r="K23" s="108">
        <v>8.4233928240597791E-2</v>
      </c>
      <c r="L23" s="109">
        <v>11870</v>
      </c>
      <c r="M23" s="108">
        <v>0.36651639597356883</v>
      </c>
      <c r="N23" s="183">
        <v>32386</v>
      </c>
    </row>
    <row r="24" spans="1:14">
      <c r="A24" s="168" t="s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>
      <c r="A27" s="534" t="s">
        <v>18</v>
      </c>
      <c r="B27" s="524" t="s">
        <v>325</v>
      </c>
      <c r="C27" s="488"/>
      <c r="D27" s="487" t="s">
        <v>326</v>
      </c>
      <c r="E27" s="488"/>
      <c r="F27" s="524" t="s">
        <v>327</v>
      </c>
      <c r="G27" s="488"/>
      <c r="H27" s="524" t="s">
        <v>328</v>
      </c>
      <c r="I27" s="488"/>
      <c r="J27" s="524" t="s">
        <v>329</v>
      </c>
      <c r="K27" s="488"/>
      <c r="L27" s="487" t="s">
        <v>187</v>
      </c>
      <c r="M27" s="488"/>
      <c r="N27" s="526" t="s">
        <v>11</v>
      </c>
    </row>
    <row r="28" spans="1:14">
      <c r="A28" s="53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170" t="s">
        <v>23</v>
      </c>
      <c r="M28" s="171" t="s">
        <v>12</v>
      </c>
      <c r="N28" s="527"/>
    </row>
    <row r="29" spans="1:14" ht="14">
      <c r="A29" s="185" t="s">
        <v>19</v>
      </c>
      <c r="B29" s="105">
        <v>787</v>
      </c>
      <c r="C29" s="82">
        <v>2.408200734394125E-2</v>
      </c>
      <c r="D29" s="105">
        <v>12504</v>
      </c>
      <c r="E29" s="82">
        <v>0.38261933904528767</v>
      </c>
      <c r="F29" s="105">
        <v>0</v>
      </c>
      <c r="G29" s="82">
        <v>0</v>
      </c>
      <c r="H29" s="105">
        <v>5363</v>
      </c>
      <c r="I29" s="82">
        <v>0.1641064871481028</v>
      </c>
      <c r="J29" s="105">
        <v>61</v>
      </c>
      <c r="K29" s="82">
        <v>1.8665850673194615E-3</v>
      </c>
      <c r="L29" s="105">
        <v>13965</v>
      </c>
      <c r="M29" s="82">
        <v>0.42732558139534882</v>
      </c>
      <c r="N29" s="189">
        <v>32680</v>
      </c>
    </row>
    <row r="30" spans="1:14">
      <c r="A30" s="176" t="s">
        <v>20</v>
      </c>
      <c r="B30" s="11">
        <v>1299</v>
      </c>
      <c r="C30" s="72">
        <v>4.7243235379691592E-2</v>
      </c>
      <c r="D30" s="11">
        <v>709</v>
      </c>
      <c r="E30" s="72">
        <v>2.5785568810008729E-2</v>
      </c>
      <c r="F30" s="11">
        <v>0</v>
      </c>
      <c r="G30" s="72">
        <v>0</v>
      </c>
      <c r="H30" s="11">
        <v>13916</v>
      </c>
      <c r="I30" s="72">
        <v>0.50610997963340121</v>
      </c>
      <c r="J30" s="11">
        <v>5863</v>
      </c>
      <c r="K30" s="72">
        <v>0.2132310154204248</v>
      </c>
      <c r="L30" s="11">
        <v>5710</v>
      </c>
      <c r="M30" s="72">
        <v>0.20766656968286296</v>
      </c>
      <c r="N30" s="190">
        <v>27496</v>
      </c>
    </row>
    <row r="31" spans="1:14">
      <c r="A31" s="191" t="s">
        <v>21</v>
      </c>
      <c r="B31" s="96">
        <v>2609</v>
      </c>
      <c r="C31" s="103">
        <v>3.6784299350035951E-2</v>
      </c>
      <c r="D31" s="96">
        <v>3283</v>
      </c>
      <c r="E31" s="103">
        <v>4.6287027507155243E-2</v>
      </c>
      <c r="F31" s="96">
        <v>0</v>
      </c>
      <c r="G31" s="103">
        <v>0</v>
      </c>
      <c r="H31" s="96">
        <v>56719</v>
      </c>
      <c r="I31" s="103">
        <v>0.7996813625276693</v>
      </c>
      <c r="J31" s="96">
        <v>2189</v>
      </c>
      <c r="K31" s="103">
        <v>3.0862718005836988E-2</v>
      </c>
      <c r="L31" s="96">
        <v>6127</v>
      </c>
      <c r="M31" s="103">
        <v>8.6384592609302521E-2</v>
      </c>
      <c r="N31" s="189">
        <v>70927</v>
      </c>
    </row>
    <row r="32" spans="1:14">
      <c r="A32" s="194" t="s">
        <v>22</v>
      </c>
      <c r="B32" s="15">
        <v>9697</v>
      </c>
      <c r="C32" s="73">
        <v>8.2414033417755939E-2</v>
      </c>
      <c r="D32" s="15">
        <v>11016</v>
      </c>
      <c r="E32" s="73">
        <v>9.362410973806326E-2</v>
      </c>
      <c r="F32" s="15">
        <v>0</v>
      </c>
      <c r="G32" s="73">
        <v>0</v>
      </c>
      <c r="H32" s="15">
        <v>58578</v>
      </c>
      <c r="I32" s="73">
        <v>0.497849773078819</v>
      </c>
      <c r="J32" s="15">
        <v>11907</v>
      </c>
      <c r="K32" s="73">
        <v>0.10119664802570073</v>
      </c>
      <c r="L32" s="15">
        <v>26465</v>
      </c>
      <c r="M32" s="73">
        <v>0.22492393466029814</v>
      </c>
      <c r="N32" s="197">
        <v>117662</v>
      </c>
    </row>
    <row r="33" spans="1:14">
      <c r="A33" s="16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</row>
    <row r="34" spans="1:14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</row>
    <row r="36" spans="1:14">
      <c r="A36" s="494" t="s">
        <v>151</v>
      </c>
      <c r="B36" s="524" t="s">
        <v>325</v>
      </c>
      <c r="C36" s="488"/>
      <c r="D36" s="487" t="s">
        <v>326</v>
      </c>
      <c r="E36" s="488"/>
      <c r="F36" s="524" t="s">
        <v>327</v>
      </c>
      <c r="G36" s="488"/>
      <c r="H36" s="524" t="s">
        <v>328</v>
      </c>
      <c r="I36" s="488"/>
      <c r="J36" s="524" t="s">
        <v>329</v>
      </c>
      <c r="K36" s="488"/>
      <c r="L36" s="487" t="s">
        <v>187</v>
      </c>
      <c r="M36" s="488"/>
      <c r="N36" s="526" t="s">
        <v>11</v>
      </c>
    </row>
    <row r="37" spans="1:14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170" t="s">
        <v>23</v>
      </c>
      <c r="M37" s="171" t="s">
        <v>12</v>
      </c>
      <c r="N37" s="527"/>
    </row>
    <row r="38" spans="1:14" ht="14">
      <c r="A38" s="198" t="s">
        <v>132</v>
      </c>
      <c r="B38" s="83">
        <v>195.18880999999999</v>
      </c>
      <c r="C38" s="82">
        <v>2.6741742842303313E-2</v>
      </c>
      <c r="D38" s="83">
        <v>139.87653</v>
      </c>
      <c r="E38" s="82">
        <v>1.9163712279068278E-2</v>
      </c>
      <c r="F38" s="83">
        <v>0</v>
      </c>
      <c r="G38" s="82">
        <v>0</v>
      </c>
      <c r="H38" s="83">
        <v>5642.674</v>
      </c>
      <c r="I38" s="82">
        <v>0.7730716584160281</v>
      </c>
      <c r="J38" s="83">
        <v>120.87546</v>
      </c>
      <c r="K38" s="82">
        <v>1.6560480425415375E-2</v>
      </c>
      <c r="L38" s="83">
        <v>1200.4159999999999</v>
      </c>
      <c r="M38" s="82">
        <v>0.16446237863628746</v>
      </c>
      <c r="N38" s="81">
        <v>7299.0309999999999</v>
      </c>
    </row>
    <row r="39" spans="1:14">
      <c r="A39" s="99" t="s">
        <v>144</v>
      </c>
      <c r="B39" s="98">
        <v>1858.972</v>
      </c>
      <c r="C39" s="72">
        <v>8.2674624422958892E-2</v>
      </c>
      <c r="D39" s="98">
        <v>1896.3230000000001</v>
      </c>
      <c r="E39" s="72">
        <v>8.4335746751225238E-2</v>
      </c>
      <c r="F39" s="98">
        <v>0</v>
      </c>
      <c r="G39" s="72">
        <v>0</v>
      </c>
      <c r="H39" s="98">
        <v>13876.9</v>
      </c>
      <c r="I39" s="72">
        <v>0.61715157391018172</v>
      </c>
      <c r="J39" s="98">
        <v>0</v>
      </c>
      <c r="K39" s="72">
        <v>0</v>
      </c>
      <c r="L39" s="98">
        <v>4853.2120000000004</v>
      </c>
      <c r="M39" s="72">
        <v>0.21583836622875288</v>
      </c>
      <c r="N39" s="12">
        <v>22485.4</v>
      </c>
    </row>
    <row r="40" spans="1:14">
      <c r="A40" s="97" t="s">
        <v>171</v>
      </c>
      <c r="B40" s="96">
        <v>16805.349999999999</v>
      </c>
      <c r="C40" s="95">
        <v>0.10726275988577598</v>
      </c>
      <c r="D40" s="96">
        <v>18743.156999999999</v>
      </c>
      <c r="E40" s="95">
        <v>0.1196311144244185</v>
      </c>
      <c r="F40" s="96">
        <v>1946.8879999999999</v>
      </c>
      <c r="G40" s="95">
        <v>1.2426315433388692E-2</v>
      </c>
      <c r="H40" s="96">
        <v>92159.75</v>
      </c>
      <c r="I40" s="95">
        <v>0.5882239367453308</v>
      </c>
      <c r="J40" s="96">
        <v>1775.607</v>
      </c>
      <c r="K40" s="95">
        <v>1.1333087813851127E-2</v>
      </c>
      <c r="L40" s="96">
        <v>25243.84</v>
      </c>
      <c r="M40" s="95">
        <v>0.16112273463599078</v>
      </c>
      <c r="N40" s="94">
        <v>156674.6</v>
      </c>
    </row>
    <row r="41" spans="1:14">
      <c r="A41" s="99" t="s">
        <v>143</v>
      </c>
      <c r="B41" s="98">
        <v>1571.665</v>
      </c>
      <c r="C41" s="72">
        <v>8.2657391498253144E-2</v>
      </c>
      <c r="D41" s="98">
        <v>0</v>
      </c>
      <c r="E41" s="72">
        <v>0</v>
      </c>
      <c r="F41" s="98">
        <v>0</v>
      </c>
      <c r="G41" s="72">
        <v>0</v>
      </c>
      <c r="H41" s="98">
        <v>10584.074000000001</v>
      </c>
      <c r="I41" s="72">
        <v>0.55664021802641295</v>
      </c>
      <c r="J41" s="98">
        <v>1279.826</v>
      </c>
      <c r="K41" s="72">
        <v>6.7308923168514501E-2</v>
      </c>
      <c r="L41" s="98">
        <v>5578.6419999999998</v>
      </c>
      <c r="M41" s="72">
        <v>0.29339330953008302</v>
      </c>
      <c r="N41" s="12">
        <v>19014.21</v>
      </c>
    </row>
    <row r="42" spans="1:14" ht="14">
      <c r="A42" s="102" t="s">
        <v>168</v>
      </c>
      <c r="B42" s="101">
        <v>0</v>
      </c>
      <c r="C42" s="95">
        <v>0</v>
      </c>
      <c r="D42" s="101">
        <v>9268.1299999999992</v>
      </c>
      <c r="E42" s="95">
        <v>0.2124696476189428</v>
      </c>
      <c r="F42" s="101">
        <v>0</v>
      </c>
      <c r="G42" s="95">
        <v>0</v>
      </c>
      <c r="H42" s="101">
        <v>12067.13</v>
      </c>
      <c r="I42" s="95">
        <v>0.27663604835840383</v>
      </c>
      <c r="J42" s="101">
        <v>6595.076</v>
      </c>
      <c r="K42" s="95">
        <v>0.15119052858992557</v>
      </c>
      <c r="L42" s="101">
        <v>15690.62</v>
      </c>
      <c r="M42" s="95">
        <v>0.35970368373369133</v>
      </c>
      <c r="N42" s="100">
        <v>43620.959999999999</v>
      </c>
    </row>
    <row r="43" spans="1:14">
      <c r="A43" s="99" t="s">
        <v>134</v>
      </c>
      <c r="B43" s="98">
        <v>2170.3850000000002</v>
      </c>
      <c r="C43" s="72">
        <v>4.9322683341593988E-2</v>
      </c>
      <c r="D43" s="98">
        <v>4118.7719999999999</v>
      </c>
      <c r="E43" s="72">
        <v>9.3600392148039974E-2</v>
      </c>
      <c r="F43" s="98">
        <v>0</v>
      </c>
      <c r="G43" s="72">
        <v>0</v>
      </c>
      <c r="H43" s="98">
        <v>21250.97</v>
      </c>
      <c r="I43" s="72">
        <v>0.48293499264495171</v>
      </c>
      <c r="J43" s="98">
        <v>15496.8</v>
      </c>
      <c r="K43" s="72">
        <v>0.3521696653856406</v>
      </c>
      <c r="L43" s="98">
        <v>966.85991000000001</v>
      </c>
      <c r="M43" s="72">
        <v>2.1972196258549549E-2</v>
      </c>
      <c r="N43" s="12">
        <v>44003.79</v>
      </c>
    </row>
    <row r="44" spans="1:14">
      <c r="A44" s="97" t="s">
        <v>170</v>
      </c>
      <c r="B44" s="96">
        <v>1959.0630000000001</v>
      </c>
      <c r="C44" s="95">
        <v>7.499339665905401E-2</v>
      </c>
      <c r="D44" s="96">
        <v>1868.2280000000001</v>
      </c>
      <c r="E44" s="95">
        <v>7.1516211297723023E-2</v>
      </c>
      <c r="F44" s="96">
        <v>243.76839000000001</v>
      </c>
      <c r="G44" s="95">
        <v>9.3315118320385689E-3</v>
      </c>
      <c r="H44" s="96">
        <v>14833.63</v>
      </c>
      <c r="I44" s="95">
        <v>0.56783487743050798</v>
      </c>
      <c r="J44" s="96">
        <v>1030.204</v>
      </c>
      <c r="K44" s="95">
        <v>3.9436453657561842E-2</v>
      </c>
      <c r="L44" s="96">
        <v>6188.2489999999998</v>
      </c>
      <c r="M44" s="95">
        <v>0.23688764061288192</v>
      </c>
      <c r="N44" s="94">
        <v>26123.14</v>
      </c>
    </row>
    <row r="45" spans="1:14">
      <c r="A45" s="99" t="s">
        <v>135</v>
      </c>
      <c r="B45" s="98">
        <v>144.95632000000001</v>
      </c>
      <c r="C45" s="72">
        <v>2.1234643641962748E-2</v>
      </c>
      <c r="D45" s="98">
        <v>884.59673999999995</v>
      </c>
      <c r="E45" s="72">
        <v>0.12958452960686345</v>
      </c>
      <c r="F45" s="98">
        <v>0</v>
      </c>
      <c r="G45" s="72">
        <v>0</v>
      </c>
      <c r="H45" s="98">
        <v>3390.6390000000001</v>
      </c>
      <c r="I45" s="72">
        <v>0.4966945275896969</v>
      </c>
      <c r="J45" s="98">
        <v>400.41723999999999</v>
      </c>
      <c r="K45" s="72">
        <v>5.8657100287164241E-2</v>
      </c>
      <c r="L45" s="98">
        <v>2005.798</v>
      </c>
      <c r="M45" s="72">
        <v>0.29382924282129674</v>
      </c>
      <c r="N45" s="12">
        <v>6826.4070000000002</v>
      </c>
    </row>
    <row r="46" spans="1:14" ht="14">
      <c r="A46" s="102" t="s">
        <v>148</v>
      </c>
      <c r="B46" s="101">
        <v>1416.2619999999999</v>
      </c>
      <c r="C46" s="95">
        <v>0.12822478644472912</v>
      </c>
      <c r="D46" s="101">
        <v>439.50619999999998</v>
      </c>
      <c r="E46" s="95">
        <v>3.9791781913328474E-2</v>
      </c>
      <c r="F46" s="101">
        <v>0</v>
      </c>
      <c r="G46" s="95">
        <v>0</v>
      </c>
      <c r="H46" s="101">
        <v>5527.8940000000002</v>
      </c>
      <c r="I46" s="95">
        <v>0.50048156883337935</v>
      </c>
      <c r="J46" s="101">
        <v>667.78162999999995</v>
      </c>
      <c r="K46" s="95">
        <v>6.0459263115485072E-2</v>
      </c>
      <c r="L46" s="101">
        <v>2993.7020000000002</v>
      </c>
      <c r="M46" s="95">
        <v>0.27104222215180424</v>
      </c>
      <c r="N46" s="100">
        <v>11045.15</v>
      </c>
    </row>
    <row r="47" spans="1:14">
      <c r="A47" s="99" t="s">
        <v>145</v>
      </c>
      <c r="B47" s="98">
        <v>384.51382000000001</v>
      </c>
      <c r="C47" s="72">
        <v>8.3607791139806112E-2</v>
      </c>
      <c r="D47" s="98">
        <v>383.63961999999998</v>
      </c>
      <c r="E47" s="72">
        <v>8.3417707124062754E-2</v>
      </c>
      <c r="F47" s="98">
        <v>0</v>
      </c>
      <c r="G47" s="72">
        <v>0</v>
      </c>
      <c r="H47" s="98">
        <v>1316.5907</v>
      </c>
      <c r="I47" s="72">
        <v>0.28627642112372226</v>
      </c>
      <c r="J47" s="98">
        <v>0</v>
      </c>
      <c r="K47" s="72">
        <v>0</v>
      </c>
      <c r="L47" s="98">
        <v>2514.2748000000001</v>
      </c>
      <c r="M47" s="72">
        <v>0.54669806756614836</v>
      </c>
      <c r="N47" s="12">
        <v>4599.0190000000002</v>
      </c>
    </row>
    <row r="48" spans="1:14">
      <c r="A48" s="97" t="s">
        <v>172</v>
      </c>
      <c r="B48" s="96">
        <v>2333.502</v>
      </c>
      <c r="C48" s="95">
        <v>4.1031946864421666E-2</v>
      </c>
      <c r="D48" s="96">
        <v>878.90801999999996</v>
      </c>
      <c r="E48" s="95">
        <v>1.5454585929368842E-2</v>
      </c>
      <c r="F48" s="96">
        <v>0</v>
      </c>
      <c r="G48" s="95">
        <v>0</v>
      </c>
      <c r="H48" s="96">
        <v>46594.55</v>
      </c>
      <c r="I48" s="95">
        <v>0.81931153252563682</v>
      </c>
      <c r="J48" s="96">
        <v>2394.462</v>
      </c>
      <c r="K48" s="95">
        <v>4.2103858300904316E-2</v>
      </c>
      <c r="L48" s="96">
        <v>4668.9458000000004</v>
      </c>
      <c r="M48" s="95">
        <v>8.2098038046877486E-2</v>
      </c>
      <c r="N48" s="94">
        <v>56870.37</v>
      </c>
    </row>
    <row r="49" spans="1:14">
      <c r="A49" s="99" t="s">
        <v>147</v>
      </c>
      <c r="B49" s="98">
        <v>149.34825000000001</v>
      </c>
      <c r="C49" s="72">
        <v>1.8505224952943395E-2</v>
      </c>
      <c r="D49" s="98">
        <v>204.36341999999999</v>
      </c>
      <c r="E49" s="72">
        <v>2.5321964330033E-2</v>
      </c>
      <c r="F49" s="98">
        <v>0</v>
      </c>
      <c r="G49" s="72">
        <v>0</v>
      </c>
      <c r="H49" s="98">
        <v>5419.4870000000001</v>
      </c>
      <c r="I49" s="72">
        <v>0.67150988421057722</v>
      </c>
      <c r="J49" s="98">
        <v>0</v>
      </c>
      <c r="K49" s="72">
        <v>0</v>
      </c>
      <c r="L49" s="98">
        <v>2297.4</v>
      </c>
      <c r="M49" s="72">
        <v>0.28466288561728814</v>
      </c>
      <c r="N49" s="12">
        <v>8070.5990000000002</v>
      </c>
    </row>
    <row r="50" spans="1:14" ht="14">
      <c r="A50" s="102" t="s">
        <v>136</v>
      </c>
      <c r="B50" s="101">
        <v>245.06408999999999</v>
      </c>
      <c r="C50" s="95">
        <v>6.249973603955275E-2</v>
      </c>
      <c r="D50" s="101">
        <v>0</v>
      </c>
      <c r="E50" s="95">
        <v>0</v>
      </c>
      <c r="F50" s="101">
        <v>0</v>
      </c>
      <c r="G50" s="95">
        <v>0</v>
      </c>
      <c r="H50" s="101">
        <v>2675.2109999999998</v>
      </c>
      <c r="I50" s="95">
        <v>0.68227042709565466</v>
      </c>
      <c r="J50" s="101">
        <v>0</v>
      </c>
      <c r="K50" s="95">
        <v>0</v>
      </c>
      <c r="L50" s="101">
        <v>1000.7668</v>
      </c>
      <c r="M50" s="95">
        <v>0.25522980881102525</v>
      </c>
      <c r="N50" s="100">
        <v>3921.0419999999999</v>
      </c>
    </row>
    <row r="51" spans="1:14">
      <c r="A51" s="99" t="s">
        <v>137</v>
      </c>
      <c r="B51" s="98">
        <v>251.30436</v>
      </c>
      <c r="C51" s="72">
        <v>7.7235324544087464E-2</v>
      </c>
      <c r="D51" s="98">
        <v>121.56159</v>
      </c>
      <c r="E51" s="72">
        <v>3.7360469415434319E-2</v>
      </c>
      <c r="F51" s="98">
        <v>0</v>
      </c>
      <c r="G51" s="72">
        <v>0</v>
      </c>
      <c r="H51" s="98">
        <v>1243.19</v>
      </c>
      <c r="I51" s="72">
        <v>0.38207925688183081</v>
      </c>
      <c r="J51" s="98">
        <v>0</v>
      </c>
      <c r="K51" s="72">
        <v>0</v>
      </c>
      <c r="L51" s="98">
        <v>1637.693</v>
      </c>
      <c r="M51" s="72">
        <v>0.50332493379175836</v>
      </c>
      <c r="N51" s="12">
        <v>3253.7489999999998</v>
      </c>
    </row>
    <row r="52" spans="1:14">
      <c r="A52" s="97" t="s">
        <v>169</v>
      </c>
      <c r="B52" s="96">
        <v>108.82433</v>
      </c>
      <c r="C52" s="95">
        <v>1.4347354754699792E-2</v>
      </c>
      <c r="D52" s="96">
        <v>387.80419999999998</v>
      </c>
      <c r="E52" s="95">
        <v>5.1127945678714939E-2</v>
      </c>
      <c r="F52" s="96">
        <v>0</v>
      </c>
      <c r="G52" s="95">
        <v>0</v>
      </c>
      <c r="H52" s="96">
        <v>5973.8230000000003</v>
      </c>
      <c r="I52" s="95">
        <v>0.78758635888486495</v>
      </c>
      <c r="J52" s="96">
        <v>611.66245000000004</v>
      </c>
      <c r="K52" s="95">
        <v>8.0641324970976841E-2</v>
      </c>
      <c r="L52" s="96">
        <v>502.86113</v>
      </c>
      <c r="M52" s="95">
        <v>6.6297003845180669E-2</v>
      </c>
      <c r="N52" s="94">
        <v>7584.9751999999999</v>
      </c>
    </row>
    <row r="53" spans="1:14">
      <c r="A53" s="99" t="s">
        <v>130</v>
      </c>
      <c r="B53" s="98">
        <v>851.03527999999994</v>
      </c>
      <c r="C53" s="72">
        <v>0.17229286094141452</v>
      </c>
      <c r="D53" s="98">
        <v>0</v>
      </c>
      <c r="E53" s="72">
        <v>0</v>
      </c>
      <c r="F53" s="98">
        <v>0</v>
      </c>
      <c r="G53" s="72">
        <v>0</v>
      </c>
      <c r="H53" s="98">
        <v>3057.4639999999999</v>
      </c>
      <c r="I53" s="72">
        <v>0.61898634776384476</v>
      </c>
      <c r="J53" s="98">
        <v>163.88193999999999</v>
      </c>
      <c r="K53" s="72">
        <v>3.3178046742350371E-2</v>
      </c>
      <c r="L53" s="98">
        <v>867.08819000000005</v>
      </c>
      <c r="M53" s="72">
        <v>0.17554278706708004</v>
      </c>
      <c r="N53" s="12">
        <v>4939.4691999999995</v>
      </c>
    </row>
    <row r="54" spans="1:14" ht="14">
      <c r="A54" s="102" t="s">
        <v>131</v>
      </c>
      <c r="B54" s="101">
        <v>0</v>
      </c>
      <c r="C54" s="95">
        <v>0</v>
      </c>
      <c r="D54" s="101">
        <v>0</v>
      </c>
      <c r="E54" s="95">
        <v>0</v>
      </c>
      <c r="F54" s="101">
        <v>0</v>
      </c>
      <c r="G54" s="95">
        <v>0</v>
      </c>
      <c r="H54" s="101">
        <v>48.957909000000001</v>
      </c>
      <c r="I54" s="95">
        <v>6.0579751452045812E-2</v>
      </c>
      <c r="J54" s="101">
        <v>0</v>
      </c>
      <c r="K54" s="95">
        <v>0</v>
      </c>
      <c r="L54" s="101">
        <v>759.19842000000006</v>
      </c>
      <c r="M54" s="95">
        <v>0.93942025968441356</v>
      </c>
      <c r="N54" s="100">
        <v>808.15632000000005</v>
      </c>
    </row>
    <row r="55" spans="1:14">
      <c r="A55" s="99" t="s">
        <v>138</v>
      </c>
      <c r="B55" s="98">
        <v>139.04249999999999</v>
      </c>
      <c r="C55" s="72">
        <v>0.41508087319098336</v>
      </c>
      <c r="D55" s="98">
        <v>121.53409000000001</v>
      </c>
      <c r="E55" s="72">
        <v>0.36281335706472168</v>
      </c>
      <c r="F55" s="98">
        <v>0</v>
      </c>
      <c r="G55" s="72">
        <v>0</v>
      </c>
      <c r="H55" s="98">
        <v>44.273232</v>
      </c>
      <c r="I55" s="72">
        <v>0.13216801911319911</v>
      </c>
      <c r="J55" s="98">
        <v>30.127068999999999</v>
      </c>
      <c r="K55" s="72">
        <v>8.9937753616376334E-2</v>
      </c>
      <c r="L55" s="98">
        <v>0</v>
      </c>
      <c r="M55" s="72">
        <v>0</v>
      </c>
      <c r="N55" s="12">
        <v>334.97689000000003</v>
      </c>
    </row>
    <row r="56" spans="1:14">
      <c r="A56" s="97" t="s">
        <v>146</v>
      </c>
      <c r="B56" s="96">
        <v>446.25483000000003</v>
      </c>
      <c r="C56" s="95">
        <v>7.4118625721849463E-2</v>
      </c>
      <c r="D56" s="96">
        <v>0</v>
      </c>
      <c r="E56" s="95">
        <v>0</v>
      </c>
      <c r="F56" s="96">
        <v>162.14902000000001</v>
      </c>
      <c r="G56" s="95">
        <v>2.693138923458752E-2</v>
      </c>
      <c r="H56" s="96">
        <v>4140.1440000000002</v>
      </c>
      <c r="I56" s="95">
        <v>0.6876380107091743</v>
      </c>
      <c r="J56" s="96">
        <v>1172.9590000000001</v>
      </c>
      <c r="K56" s="95">
        <v>0.19481718350941957</v>
      </c>
      <c r="L56" s="96">
        <v>99.311897000000002</v>
      </c>
      <c r="M56" s="95">
        <v>1.6494748804107878E-2</v>
      </c>
      <c r="N56" s="94">
        <v>6020.8190000000004</v>
      </c>
    </row>
    <row r="57" spans="1:14">
      <c r="A57" s="99" t="s">
        <v>139</v>
      </c>
      <c r="B57" s="98">
        <v>345.20958999999999</v>
      </c>
      <c r="C57" s="72">
        <v>3.182555709311298E-2</v>
      </c>
      <c r="D57" s="98">
        <v>490.94977999999998</v>
      </c>
      <c r="E57" s="72">
        <v>4.5261634397935631E-2</v>
      </c>
      <c r="F57" s="98">
        <v>0</v>
      </c>
      <c r="G57" s="72">
        <v>0</v>
      </c>
      <c r="H57" s="98">
        <v>6596.4989999999998</v>
      </c>
      <c r="I57" s="72">
        <v>0.60814433208290264</v>
      </c>
      <c r="J57" s="98">
        <v>1244.9190000000001</v>
      </c>
      <c r="K57" s="72">
        <v>0.11477155287256395</v>
      </c>
      <c r="L57" s="98">
        <v>2169.3530000000001</v>
      </c>
      <c r="M57" s="72">
        <v>0.19999695766451892</v>
      </c>
      <c r="N57" s="12">
        <v>10846.93</v>
      </c>
    </row>
    <row r="58" spans="1:14" ht="14">
      <c r="A58" s="102" t="s">
        <v>140</v>
      </c>
      <c r="B58" s="101">
        <v>69.702315999999996</v>
      </c>
      <c r="C58" s="95">
        <v>7.9031320012534836E-2</v>
      </c>
      <c r="D58" s="101">
        <v>60.858817999999999</v>
      </c>
      <c r="E58" s="95">
        <v>6.9004202398993672E-2</v>
      </c>
      <c r="F58" s="101">
        <v>62.277087999999999</v>
      </c>
      <c r="G58" s="95">
        <v>7.0612294592575564E-2</v>
      </c>
      <c r="H58" s="101">
        <v>333.37101999999999</v>
      </c>
      <c r="I58" s="95">
        <v>0.37798961751177895</v>
      </c>
      <c r="J58" s="101">
        <v>239.27365</v>
      </c>
      <c r="K58" s="95">
        <v>0.2712981933587007</v>
      </c>
      <c r="L58" s="101">
        <v>116.47524</v>
      </c>
      <c r="M58" s="95">
        <v>0.13206436305469102</v>
      </c>
      <c r="N58" s="100">
        <v>881.95813999999996</v>
      </c>
    </row>
    <row r="59" spans="1:14">
      <c r="A59" s="99" t="s">
        <v>141</v>
      </c>
      <c r="B59" s="98">
        <v>345.18544000000003</v>
      </c>
      <c r="C59" s="72">
        <v>3.881932105157565E-2</v>
      </c>
      <c r="D59" s="98">
        <v>513.43831</v>
      </c>
      <c r="E59" s="72">
        <v>5.7740924982433856E-2</v>
      </c>
      <c r="F59" s="98">
        <v>0</v>
      </c>
      <c r="G59" s="72">
        <v>0</v>
      </c>
      <c r="H59" s="98">
        <v>6880.2250000000004</v>
      </c>
      <c r="I59" s="72">
        <v>0.77374544877117957</v>
      </c>
      <c r="J59" s="98">
        <v>386.71046000000001</v>
      </c>
      <c r="K59" s="72">
        <v>4.3489196707550887E-2</v>
      </c>
      <c r="L59" s="98">
        <v>766.54432999999995</v>
      </c>
      <c r="M59" s="72">
        <v>8.6205056755971371E-2</v>
      </c>
      <c r="N59" s="12">
        <v>8892.1039999999994</v>
      </c>
    </row>
    <row r="60" spans="1:14">
      <c r="A60" s="97" t="s">
        <v>142</v>
      </c>
      <c r="B60" s="96">
        <v>796.39736000000005</v>
      </c>
      <c r="C60" s="95">
        <v>4.5192665871082442E-2</v>
      </c>
      <c r="D60" s="96">
        <v>886.86072000000001</v>
      </c>
      <c r="E60" s="95">
        <v>5.0326133920317873E-2</v>
      </c>
      <c r="F60" s="96">
        <v>0</v>
      </c>
      <c r="G60" s="95">
        <v>0</v>
      </c>
      <c r="H60" s="96">
        <v>10750.15</v>
      </c>
      <c r="I60" s="95">
        <v>0.61003207872765541</v>
      </c>
      <c r="J60" s="96">
        <v>2302.248</v>
      </c>
      <c r="K60" s="95">
        <v>0.13064423595825056</v>
      </c>
      <c r="L60" s="96">
        <v>2886.6089999999999</v>
      </c>
      <c r="M60" s="95">
        <v>0.16380460633051247</v>
      </c>
      <c r="N60" s="94">
        <v>17622.27</v>
      </c>
    </row>
    <row r="61" spans="1:14">
      <c r="A61" s="91" t="s">
        <v>167</v>
      </c>
      <c r="B61" s="90">
        <v>32587.23</v>
      </c>
      <c r="C61" s="89">
        <v>6.907892519403204E-2</v>
      </c>
      <c r="D61" s="90">
        <v>41408.51</v>
      </c>
      <c r="E61" s="89">
        <v>8.7778413958054372E-2</v>
      </c>
      <c r="F61" s="90">
        <v>2415.0819999999999</v>
      </c>
      <c r="G61" s="89">
        <v>5.119528993886663E-3</v>
      </c>
      <c r="H61" s="90">
        <v>274407.59999999998</v>
      </c>
      <c r="I61" s="89">
        <v>0.58169356748253431</v>
      </c>
      <c r="J61" s="90">
        <v>35912.83</v>
      </c>
      <c r="K61" s="89">
        <v>7.6128584635023908E-2</v>
      </c>
      <c r="L61" s="90">
        <v>85007.86</v>
      </c>
      <c r="M61" s="89">
        <v>0.18020100517425841</v>
      </c>
      <c r="N61" s="88">
        <v>471739.1</v>
      </c>
    </row>
    <row r="62" spans="1:14">
      <c r="A62" s="245"/>
    </row>
    <row r="63" spans="1:14">
      <c r="A63" s="168" t="s">
        <v>24</v>
      </c>
    </row>
    <row r="64" spans="1:14">
      <c r="A64" s="168" t="s">
        <v>380</v>
      </c>
    </row>
  </sheetData>
  <mergeCells count="34">
    <mergeCell ref="L27:M27"/>
    <mergeCell ref="N27:N28"/>
    <mergeCell ref="J27:K27"/>
    <mergeCell ref="A27:A28"/>
    <mergeCell ref="B27:C27"/>
    <mergeCell ref="D27:E27"/>
    <mergeCell ref="F27:G27"/>
    <mergeCell ref="H27:I27"/>
    <mergeCell ref="J19:K19"/>
    <mergeCell ref="L19:M19"/>
    <mergeCell ref="N19:N20"/>
    <mergeCell ref="A19:A20"/>
    <mergeCell ref="B19:C19"/>
    <mergeCell ref="D19:E19"/>
    <mergeCell ref="F19:G19"/>
    <mergeCell ref="H19:I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36:K36"/>
    <mergeCell ref="L36:M36"/>
    <mergeCell ref="N36:N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2C2F-634F-4F1B-A221-BE1D4C21F3E9}">
  <sheetPr codeName="Hoja23"/>
  <dimension ref="A6:F64"/>
  <sheetViews>
    <sheetView showGridLines="0" topLeftCell="A4" zoomScale="80" zoomScaleNormal="8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3" style="2" customWidth="1"/>
    <col min="4" max="4" width="14.1640625" style="2" customWidth="1"/>
    <col min="5" max="5" width="12.1640625" style="2" customWidth="1"/>
    <col min="6" max="16384" width="11.5" style="1"/>
  </cols>
  <sheetData>
    <row r="6" spans="1:6" s="3" customFormat="1" ht="16">
      <c r="A6" s="486" t="s">
        <v>1</v>
      </c>
      <c r="B6" s="486"/>
      <c r="C6" s="486"/>
      <c r="D6" s="486"/>
      <c r="E6" s="486"/>
      <c r="F6" s="486"/>
    </row>
    <row r="7" spans="1:6" ht="15" customHeight="1">
      <c r="A7" s="115" t="s">
        <v>330</v>
      </c>
      <c r="B7" s="115"/>
      <c r="C7" s="115"/>
      <c r="D7" s="115"/>
      <c r="E7" s="115"/>
      <c r="F7" s="115"/>
    </row>
    <row r="8" spans="1:6" ht="15" customHeight="1">
      <c r="A8" s="115" t="s">
        <v>259</v>
      </c>
      <c r="B8" s="115"/>
      <c r="C8" s="115"/>
      <c r="D8" s="115"/>
      <c r="E8" s="115"/>
      <c r="F8" s="115"/>
    </row>
    <row r="9" spans="1:6" ht="15" customHeight="1">
      <c r="A9" s="115" t="s">
        <v>3</v>
      </c>
      <c r="B9" s="115"/>
      <c r="C9" s="115"/>
      <c r="D9" s="115"/>
      <c r="E9" s="115"/>
      <c r="F9" s="115"/>
    </row>
    <row r="10" spans="1:6" ht="15" customHeight="1">
      <c r="A10" s="116" t="s">
        <v>379</v>
      </c>
      <c r="B10" s="116"/>
      <c r="C10" s="116"/>
      <c r="D10" s="116"/>
      <c r="E10" s="116"/>
      <c r="F10" s="115"/>
    </row>
    <row r="11" spans="1:6" ht="14">
      <c r="A11" s="489" t="s">
        <v>13</v>
      </c>
      <c r="B11" s="492"/>
      <c r="C11" s="492"/>
      <c r="D11" s="492"/>
      <c r="E11" s="492"/>
      <c r="F11" s="492"/>
    </row>
    <row r="12" spans="1:6" ht="28" customHeight="1">
      <c r="A12" s="490"/>
      <c r="B12" s="487" t="s">
        <v>37</v>
      </c>
      <c r="C12" s="488"/>
      <c r="D12" s="487" t="s">
        <v>36</v>
      </c>
      <c r="E12" s="488"/>
      <c r="F12" s="493" t="s">
        <v>11</v>
      </c>
    </row>
    <row r="13" spans="1:6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493"/>
    </row>
    <row r="14" spans="1:6" ht="28">
      <c r="A14" s="172" t="s">
        <v>3</v>
      </c>
      <c r="B14" s="113">
        <v>236456</v>
      </c>
      <c r="C14" s="112">
        <v>1.9802812706910901E-2</v>
      </c>
      <c r="D14" s="113">
        <v>11704070</v>
      </c>
      <c r="E14" s="112">
        <v>0.98019718729308913</v>
      </c>
      <c r="F14" s="111">
        <v>11940526</v>
      </c>
    </row>
    <row r="15" spans="1:6">
      <c r="A15" s="9" t="s">
        <v>4</v>
      </c>
      <c r="B15" s="11">
        <v>126713</v>
      </c>
      <c r="C15" s="72">
        <v>2.5721701875258688E-2</v>
      </c>
      <c r="D15" s="11">
        <v>4799594</v>
      </c>
      <c r="E15" s="72">
        <v>0.97427829812474132</v>
      </c>
      <c r="F15" s="12">
        <v>4926307</v>
      </c>
    </row>
    <row r="16" spans="1:6">
      <c r="A16" s="110" t="s">
        <v>5</v>
      </c>
      <c r="B16" s="109">
        <v>109743</v>
      </c>
      <c r="C16" s="108">
        <v>1.5645790358128252E-2</v>
      </c>
      <c r="D16" s="109">
        <v>6904476</v>
      </c>
      <c r="E16" s="108">
        <v>0.9843542096418717</v>
      </c>
      <c r="F16" s="107">
        <v>7014219</v>
      </c>
    </row>
    <row r="17" spans="1:6">
      <c r="A17" s="1" t="s">
        <v>24</v>
      </c>
      <c r="B17" s="5"/>
      <c r="C17" s="5"/>
      <c r="D17" s="5"/>
      <c r="E17" s="5"/>
    </row>
    <row r="18" spans="1:6">
      <c r="B18" s="5"/>
      <c r="C18" s="5"/>
      <c r="D18" s="5"/>
      <c r="E18" s="5"/>
    </row>
    <row r="19" spans="1:6" ht="24" customHeight="1">
      <c r="A19" s="494" t="s">
        <v>14</v>
      </c>
      <c r="B19" s="487" t="s">
        <v>37</v>
      </c>
      <c r="C19" s="488"/>
      <c r="D19" s="487" t="s">
        <v>36</v>
      </c>
      <c r="E19" s="488"/>
      <c r="F19" s="493" t="s">
        <v>11</v>
      </c>
    </row>
    <row r="20" spans="1:6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493"/>
    </row>
    <row r="21" spans="1:6" ht="14">
      <c r="A21" s="185" t="s">
        <v>15</v>
      </c>
      <c r="B21" s="105">
        <v>2245</v>
      </c>
      <c r="C21" s="112">
        <v>6.8284819174498886E-3</v>
      </c>
      <c r="D21" s="105">
        <v>326526</v>
      </c>
      <c r="E21" s="112">
        <v>0.99317455972260238</v>
      </c>
      <c r="F21" s="81">
        <v>328770</v>
      </c>
    </row>
    <row r="22" spans="1:6">
      <c r="A22" s="9" t="s">
        <v>16</v>
      </c>
      <c r="B22" s="11">
        <v>154443</v>
      </c>
      <c r="C22" s="72">
        <v>2.1157650614846316E-2</v>
      </c>
      <c r="D22" s="11">
        <v>7145186</v>
      </c>
      <c r="E22" s="72">
        <v>0.97884234938515369</v>
      </c>
      <c r="F22" s="12">
        <v>7299629</v>
      </c>
    </row>
    <row r="23" spans="1:6">
      <c r="A23" s="110" t="s">
        <v>17</v>
      </c>
      <c r="B23" s="109">
        <v>79768</v>
      </c>
      <c r="C23" s="108">
        <v>1.8506922347164417E-2</v>
      </c>
      <c r="D23" s="109">
        <v>4230403</v>
      </c>
      <c r="E23" s="108">
        <v>0.98149307765283555</v>
      </c>
      <c r="F23" s="107">
        <v>4310171</v>
      </c>
    </row>
    <row r="24" spans="1:6">
      <c r="A24" s="1" t="s">
        <v>24</v>
      </c>
    </row>
    <row r="27" spans="1:6" ht="25" customHeight="1">
      <c r="A27" s="494" t="s">
        <v>18</v>
      </c>
      <c r="B27" s="487" t="s">
        <v>37</v>
      </c>
      <c r="C27" s="488"/>
      <c r="D27" s="487" t="s">
        <v>36</v>
      </c>
      <c r="E27" s="488"/>
      <c r="F27" s="493" t="s">
        <v>11</v>
      </c>
    </row>
    <row r="28" spans="1:6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493"/>
    </row>
    <row r="29" spans="1:6" ht="14">
      <c r="A29" s="185" t="s">
        <v>19</v>
      </c>
      <c r="B29" s="105">
        <v>37696</v>
      </c>
      <c r="C29" s="82">
        <v>3.0958094552932462E-2</v>
      </c>
      <c r="D29" s="105">
        <v>1179950</v>
      </c>
      <c r="E29" s="82">
        <v>0.96904190544706759</v>
      </c>
      <c r="F29" s="118">
        <v>1217646</v>
      </c>
    </row>
    <row r="30" spans="1:6">
      <c r="A30" s="9" t="s">
        <v>20</v>
      </c>
      <c r="B30" s="11">
        <v>102628</v>
      </c>
      <c r="C30" s="72">
        <v>3.9155748525383248E-2</v>
      </c>
      <c r="D30" s="11">
        <v>2518391</v>
      </c>
      <c r="E30" s="72">
        <v>0.96084386994376236</v>
      </c>
      <c r="F30" s="19">
        <v>2621020</v>
      </c>
    </row>
    <row r="31" spans="1:6">
      <c r="A31" s="104" t="s">
        <v>21</v>
      </c>
      <c r="B31" s="96">
        <v>63611</v>
      </c>
      <c r="C31" s="103">
        <v>1.9294243969316539E-2</v>
      </c>
      <c r="D31" s="96">
        <v>3233279</v>
      </c>
      <c r="E31" s="103">
        <v>0.98070575603068344</v>
      </c>
      <c r="F31" s="118">
        <v>3296890</v>
      </c>
    </row>
    <row r="32" spans="1:6">
      <c r="A32" s="10" t="s">
        <v>22</v>
      </c>
      <c r="B32" s="15">
        <v>32520</v>
      </c>
      <c r="C32" s="73">
        <v>6.7679923079644617E-3</v>
      </c>
      <c r="D32" s="15">
        <v>4772450</v>
      </c>
      <c r="E32" s="73">
        <v>0.99323200769203557</v>
      </c>
      <c r="F32" s="13">
        <v>4804970</v>
      </c>
    </row>
    <row r="33" spans="1:6">
      <c r="A33" s="1" t="s">
        <v>24</v>
      </c>
      <c r="E33" s="1"/>
    </row>
    <row r="34" spans="1:6">
      <c r="E34" s="1"/>
    </row>
    <row r="36" spans="1:6" ht="12" customHeight="1">
      <c r="A36" s="494" t="s">
        <v>151</v>
      </c>
      <c r="B36" s="487" t="s">
        <v>37</v>
      </c>
      <c r="C36" s="488"/>
      <c r="D36" s="487" t="s">
        <v>36</v>
      </c>
      <c r="E36" s="488"/>
      <c r="F36" s="493" t="s">
        <v>11</v>
      </c>
    </row>
    <row r="37" spans="1:6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493"/>
    </row>
    <row r="38" spans="1:6" ht="14">
      <c r="A38" s="198" t="s">
        <v>132</v>
      </c>
      <c r="B38" s="83">
        <v>157.781723</v>
      </c>
      <c r="C38" s="82">
        <v>1.1156461046288979E-3</v>
      </c>
      <c r="D38" s="83">
        <v>141268.54</v>
      </c>
      <c r="E38" s="82">
        <v>0.99888436607839337</v>
      </c>
      <c r="F38" s="81">
        <v>141426.32</v>
      </c>
    </row>
    <row r="39" spans="1:6">
      <c r="A39" s="99" t="s">
        <v>144</v>
      </c>
      <c r="B39" s="98">
        <v>3886.9548</v>
      </c>
      <c r="C39" s="72">
        <v>4.7971590812110471E-3</v>
      </c>
      <c r="D39" s="98">
        <v>806374.86</v>
      </c>
      <c r="E39" s="72">
        <v>0.99520284684280003</v>
      </c>
      <c r="F39" s="12">
        <v>810261.81</v>
      </c>
    </row>
    <row r="40" spans="1:6">
      <c r="A40" s="97" t="s">
        <v>171</v>
      </c>
      <c r="B40" s="96">
        <v>91663.748999999996</v>
      </c>
      <c r="C40" s="95">
        <v>2.3387410489597683E-2</v>
      </c>
      <c r="D40" s="96">
        <v>3827699.2</v>
      </c>
      <c r="E40" s="95">
        <v>0.97661260201243427</v>
      </c>
      <c r="F40" s="94">
        <v>3919362.9</v>
      </c>
    </row>
    <row r="41" spans="1:6">
      <c r="A41" s="99" t="s">
        <v>143</v>
      </c>
      <c r="B41" s="98">
        <v>8840.2510999999995</v>
      </c>
      <c r="C41" s="72">
        <v>1.5965697113675754E-2</v>
      </c>
      <c r="D41" s="98">
        <v>544862.54</v>
      </c>
      <c r="E41" s="72">
        <v>0.98403429764885753</v>
      </c>
      <c r="F41" s="12">
        <v>553702.79399999999</v>
      </c>
    </row>
    <row r="42" spans="1:6" ht="14">
      <c r="A42" s="102" t="s">
        <v>168</v>
      </c>
      <c r="B42" s="101">
        <v>23547.402999999998</v>
      </c>
      <c r="C42" s="95">
        <v>2.3762418191502536E-2</v>
      </c>
      <c r="D42" s="101">
        <v>967404.06099999999</v>
      </c>
      <c r="E42" s="95">
        <v>0.97623758584502218</v>
      </c>
      <c r="F42" s="100">
        <v>990951.46</v>
      </c>
    </row>
    <row r="43" spans="1:6">
      <c r="A43" s="99" t="s">
        <v>134</v>
      </c>
      <c r="B43" s="98">
        <v>3065.4753999999998</v>
      </c>
      <c r="C43" s="72">
        <v>7.9155181369847758E-3</v>
      </c>
      <c r="D43" s="98">
        <v>384208.65</v>
      </c>
      <c r="E43" s="72">
        <v>0.99208446998512401</v>
      </c>
      <c r="F43" s="12">
        <v>387274.13</v>
      </c>
    </row>
    <row r="44" spans="1:6">
      <c r="A44" s="97" t="s">
        <v>170</v>
      </c>
      <c r="B44" s="96">
        <v>2355.4447</v>
      </c>
      <c r="C44" s="95">
        <v>5.8812086316047518E-3</v>
      </c>
      <c r="D44" s="96">
        <v>398148.07</v>
      </c>
      <c r="E44" s="95">
        <v>0.99411880310362322</v>
      </c>
      <c r="F44" s="94">
        <v>400503.51</v>
      </c>
    </row>
    <row r="45" spans="1:6">
      <c r="A45" s="99" t="s">
        <v>135</v>
      </c>
      <c r="B45" s="98">
        <v>271.74295000000001</v>
      </c>
      <c r="C45" s="72">
        <v>4.2035318432403204E-3</v>
      </c>
      <c r="D45" s="98">
        <v>64374.597000000002</v>
      </c>
      <c r="E45" s="72">
        <v>0.99579646274268674</v>
      </c>
      <c r="F45" s="12">
        <v>64646.340300000003</v>
      </c>
    </row>
    <row r="46" spans="1:6" ht="14">
      <c r="A46" s="102" t="s">
        <v>148</v>
      </c>
      <c r="B46" s="101">
        <v>2485.8845999999999</v>
      </c>
      <c r="C46" s="95">
        <v>1.0093537245785144E-2</v>
      </c>
      <c r="D46" s="101">
        <v>243798.89</v>
      </c>
      <c r="E46" s="95">
        <v>0.98990644082837764</v>
      </c>
      <c r="F46" s="100">
        <v>246284.78</v>
      </c>
    </row>
    <row r="47" spans="1:6">
      <c r="A47" s="99" t="s">
        <v>145</v>
      </c>
      <c r="B47" s="98">
        <v>3569.2683000000002</v>
      </c>
      <c r="C47" s="72">
        <v>1.4721359107014794E-2</v>
      </c>
      <c r="D47" s="98">
        <v>238885.82</v>
      </c>
      <c r="E47" s="72">
        <v>0.98527867512613065</v>
      </c>
      <c r="F47" s="12">
        <v>242455.08</v>
      </c>
    </row>
    <row r="48" spans="1:6">
      <c r="A48" s="97" t="s">
        <v>172</v>
      </c>
      <c r="B48" s="96">
        <v>17095.401999999998</v>
      </c>
      <c r="C48" s="95">
        <v>9.1080578656819212E-3</v>
      </c>
      <c r="D48" s="96">
        <v>1859858.2</v>
      </c>
      <c r="E48" s="95">
        <v>0.99089194319987439</v>
      </c>
      <c r="F48" s="94">
        <v>1876953.6</v>
      </c>
    </row>
    <row r="49" spans="1:6">
      <c r="A49" s="99" t="s">
        <v>147</v>
      </c>
      <c r="B49" s="98">
        <v>1871.0672999999999</v>
      </c>
      <c r="C49" s="72">
        <v>1.0168181432090376E-2</v>
      </c>
      <c r="D49" s="98">
        <v>182140.92</v>
      </c>
      <c r="E49" s="72">
        <v>0.98983180389495284</v>
      </c>
      <c r="F49" s="12">
        <v>184011.99</v>
      </c>
    </row>
    <row r="50" spans="1:6" ht="14">
      <c r="A50" s="102" t="s">
        <v>136</v>
      </c>
      <c r="B50" s="101">
        <v>2087.9014000000002</v>
      </c>
      <c r="C50" s="95">
        <v>1.3541505767215712E-2</v>
      </c>
      <c r="D50" s="101">
        <v>152097.42000000001</v>
      </c>
      <c r="E50" s="95">
        <v>0.98645850331276674</v>
      </c>
      <c r="F50" s="100">
        <v>154185.32</v>
      </c>
    </row>
    <row r="51" spans="1:6">
      <c r="A51" s="99" t="s">
        <v>137</v>
      </c>
      <c r="B51" s="98">
        <v>1421.3649</v>
      </c>
      <c r="C51" s="72">
        <v>9.9207929292189027E-3</v>
      </c>
      <c r="D51" s="98">
        <v>141849.93</v>
      </c>
      <c r="E51" s="72">
        <v>0.99007917147397984</v>
      </c>
      <c r="F51" s="12">
        <v>143271.29999999999</v>
      </c>
    </row>
    <row r="52" spans="1:6">
      <c r="A52" s="97" t="s">
        <v>169</v>
      </c>
      <c r="B52" s="96">
        <v>3435.9166</v>
      </c>
      <c r="C52" s="95">
        <v>1.1178564198952821E-2</v>
      </c>
      <c r="D52" s="96">
        <v>303930.62</v>
      </c>
      <c r="E52" s="95">
        <v>0.98882142473933565</v>
      </c>
      <c r="F52" s="94">
        <v>307366.53999999998</v>
      </c>
    </row>
    <row r="53" spans="1:6">
      <c r="A53" s="99" t="s">
        <v>130</v>
      </c>
      <c r="B53" s="98">
        <v>965.88411900000006</v>
      </c>
      <c r="C53" s="72">
        <v>7.5675715491611926E-3</v>
      </c>
      <c r="D53" s="98">
        <v>126668.73</v>
      </c>
      <c r="E53" s="72">
        <v>0.99243238237399856</v>
      </c>
      <c r="F53" s="12">
        <v>127634.62</v>
      </c>
    </row>
    <row r="54" spans="1:6" ht="14">
      <c r="A54" s="102" t="s">
        <v>131</v>
      </c>
      <c r="B54" s="101">
        <v>0</v>
      </c>
      <c r="C54" s="95">
        <v>0</v>
      </c>
      <c r="D54" s="101">
        <v>42394.012000000002</v>
      </c>
      <c r="E54" s="95">
        <v>1</v>
      </c>
      <c r="F54" s="100">
        <v>42394.012000000002</v>
      </c>
    </row>
    <row r="55" spans="1:6">
      <c r="A55" s="99" t="s">
        <v>138</v>
      </c>
      <c r="B55" s="98">
        <v>62.779251100000003</v>
      </c>
      <c r="C55" s="72">
        <v>9.6689682052871818E-4</v>
      </c>
      <c r="D55" s="98">
        <v>64865.815000000002</v>
      </c>
      <c r="E55" s="72">
        <v>0.99903310704679671</v>
      </c>
      <c r="F55" s="12">
        <v>64928.593999999997</v>
      </c>
    </row>
    <row r="56" spans="1:6">
      <c r="A56" s="97" t="s">
        <v>146</v>
      </c>
      <c r="B56" s="96">
        <v>1756.2177999999999</v>
      </c>
      <c r="C56" s="95">
        <v>8.3084794264794547E-3</v>
      </c>
      <c r="D56" s="96">
        <v>209620.34</v>
      </c>
      <c r="E56" s="95">
        <v>0.99169151016555479</v>
      </c>
      <c r="F56" s="94">
        <v>211376.56</v>
      </c>
    </row>
    <row r="57" spans="1:6">
      <c r="A57" s="99" t="s">
        <v>139</v>
      </c>
      <c r="B57" s="98">
        <v>865.37518</v>
      </c>
      <c r="C57" s="72">
        <v>8.5431580560174376E-3</v>
      </c>
      <c r="D57" s="98">
        <v>100429.16</v>
      </c>
      <c r="E57" s="72">
        <v>0.99145689308198581</v>
      </c>
      <c r="F57" s="12">
        <v>101294.53</v>
      </c>
    </row>
    <row r="58" spans="1:6" ht="14">
      <c r="A58" s="102" t="s">
        <v>140</v>
      </c>
      <c r="B58" s="101">
        <v>5011.6334999999999</v>
      </c>
      <c r="C58" s="95">
        <v>5.7215231287795557E-2</v>
      </c>
      <c r="D58" s="101">
        <v>82581.013000000006</v>
      </c>
      <c r="E58" s="95">
        <v>0.94278477442044639</v>
      </c>
      <c r="F58" s="100">
        <v>87592.645999999993</v>
      </c>
    </row>
    <row r="59" spans="1:6">
      <c r="A59" s="99" t="s">
        <v>141</v>
      </c>
      <c r="B59" s="98">
        <v>2560.5814</v>
      </c>
      <c r="C59" s="72">
        <v>1.3271187486038616E-2</v>
      </c>
      <c r="D59" s="98">
        <v>190382.32</v>
      </c>
      <c r="E59" s="72">
        <v>0.98672881976999416</v>
      </c>
      <c r="F59" s="12">
        <v>192942.9</v>
      </c>
    </row>
    <row r="60" spans="1:6">
      <c r="A60" s="97" t="s">
        <v>142</v>
      </c>
      <c r="B60" s="96">
        <v>3582.4546999999998</v>
      </c>
      <c r="C60" s="95">
        <v>1.5925258316957409E-2</v>
      </c>
      <c r="D60" s="96">
        <v>221371.8</v>
      </c>
      <c r="E60" s="95">
        <v>0.98407471812269742</v>
      </c>
      <c r="F60" s="94">
        <v>224954.26</v>
      </c>
    </row>
    <row r="61" spans="1:6">
      <c r="A61" s="91" t="s">
        <v>167</v>
      </c>
      <c r="B61" s="90">
        <v>180560.53</v>
      </c>
      <c r="C61" s="89">
        <v>1.5734058420101612E-2</v>
      </c>
      <c r="D61" s="90">
        <v>11295215</v>
      </c>
      <c r="E61" s="89">
        <v>0.98426590062406238</v>
      </c>
      <c r="F61" s="88">
        <v>11475776</v>
      </c>
    </row>
    <row r="63" spans="1:6">
      <c r="A63" s="1" t="s">
        <v>24</v>
      </c>
    </row>
    <row r="64" spans="1:6">
      <c r="A64" s="1" t="s">
        <v>380</v>
      </c>
    </row>
  </sheetData>
  <mergeCells count="18">
    <mergeCell ref="A27:A28"/>
    <mergeCell ref="B27:C27"/>
    <mergeCell ref="D27:E27"/>
    <mergeCell ref="F27:F28"/>
    <mergeCell ref="A36:A37"/>
    <mergeCell ref="B36:C36"/>
    <mergeCell ref="D36:E36"/>
    <mergeCell ref="F36:F37"/>
    <mergeCell ref="A19:A20"/>
    <mergeCell ref="B19:C19"/>
    <mergeCell ref="D19:E19"/>
    <mergeCell ref="F19:F20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4BA3-D0FC-49BC-A11D-7AA69F598CE6}">
  <sheetPr codeName="Hoja24"/>
  <dimension ref="A6:F64"/>
  <sheetViews>
    <sheetView showGridLines="0" topLeftCell="A7" zoomScale="80" zoomScaleNormal="80" workbookViewId="0">
      <selection activeCell="A7" sqref="A7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3" style="2" customWidth="1"/>
    <col min="4" max="4" width="14.1640625" style="2" customWidth="1"/>
    <col min="5" max="5" width="12.1640625" style="2" customWidth="1"/>
    <col min="6" max="16384" width="11.5" style="1"/>
  </cols>
  <sheetData>
    <row r="6" spans="1:6" s="3" customFormat="1" ht="16">
      <c r="A6" s="486" t="s">
        <v>1</v>
      </c>
      <c r="B6" s="486"/>
      <c r="C6" s="486"/>
      <c r="D6" s="486"/>
      <c r="E6" s="486"/>
      <c r="F6" s="486"/>
    </row>
    <row r="7" spans="1:6" ht="15" customHeight="1">
      <c r="A7" s="115" t="s">
        <v>331</v>
      </c>
      <c r="B7" s="115"/>
      <c r="C7" s="115"/>
      <c r="D7" s="115"/>
      <c r="E7" s="115"/>
      <c r="F7" s="115"/>
    </row>
    <row r="8" spans="1:6" ht="15" customHeight="1">
      <c r="A8" s="115" t="s">
        <v>259</v>
      </c>
      <c r="B8" s="115"/>
      <c r="C8" s="115"/>
      <c r="D8" s="115"/>
      <c r="E8" s="115"/>
      <c r="F8" s="115"/>
    </row>
    <row r="9" spans="1:6" ht="15" customHeight="1">
      <c r="A9" s="115" t="s">
        <v>3</v>
      </c>
      <c r="B9" s="115"/>
      <c r="C9" s="115"/>
      <c r="D9" s="115"/>
      <c r="E9" s="115"/>
      <c r="F9" s="115"/>
    </row>
    <row r="10" spans="1:6" ht="15" customHeight="1">
      <c r="A10" s="116" t="s">
        <v>379</v>
      </c>
      <c r="B10" s="116"/>
      <c r="C10" s="116"/>
      <c r="D10" s="116"/>
      <c r="E10" s="116"/>
      <c r="F10" s="115"/>
    </row>
    <row r="11" spans="1:6" ht="14">
      <c r="A11" s="489" t="s">
        <v>13</v>
      </c>
      <c r="B11" s="492"/>
      <c r="C11" s="492"/>
      <c r="D11" s="492"/>
      <c r="E11" s="492"/>
      <c r="F11" s="492"/>
    </row>
    <row r="12" spans="1:6" ht="28" customHeight="1">
      <c r="A12" s="490"/>
      <c r="B12" s="487" t="s">
        <v>37</v>
      </c>
      <c r="C12" s="488"/>
      <c r="D12" s="487" t="s">
        <v>36</v>
      </c>
      <c r="E12" s="488"/>
      <c r="F12" s="493" t="s">
        <v>11</v>
      </c>
    </row>
    <row r="13" spans="1:6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493"/>
    </row>
    <row r="14" spans="1:6" ht="28">
      <c r="A14" s="172" t="s">
        <v>3</v>
      </c>
      <c r="B14" s="113">
        <v>10724905</v>
      </c>
      <c r="C14" s="112">
        <v>0.8798628337068306</v>
      </c>
      <c r="D14" s="113">
        <v>1464387</v>
      </c>
      <c r="E14" s="112">
        <v>0.12013716629316945</v>
      </c>
      <c r="F14" s="111">
        <v>12189292</v>
      </c>
    </row>
    <row r="15" spans="1:6">
      <c r="A15" s="9" t="s">
        <v>4</v>
      </c>
      <c r="B15" s="11">
        <v>4505997</v>
      </c>
      <c r="C15" s="72">
        <v>0.88908560858305585</v>
      </c>
      <c r="D15" s="11">
        <v>562128</v>
      </c>
      <c r="E15" s="72">
        <v>0.11091439141694413</v>
      </c>
      <c r="F15" s="12">
        <v>5068125</v>
      </c>
    </row>
    <row r="16" spans="1:6">
      <c r="A16" s="110" t="s">
        <v>5</v>
      </c>
      <c r="B16" s="109">
        <v>6218908</v>
      </c>
      <c r="C16" s="108">
        <v>0.87329899720088011</v>
      </c>
      <c r="D16" s="109">
        <v>902259</v>
      </c>
      <c r="E16" s="108">
        <v>0.12670100279911986</v>
      </c>
      <c r="F16" s="107">
        <v>7121167</v>
      </c>
    </row>
    <row r="17" spans="1:6">
      <c r="A17" s="1" t="s">
        <v>24</v>
      </c>
      <c r="B17" s="5"/>
      <c r="C17" s="5"/>
      <c r="D17" s="5"/>
      <c r="E17" s="5"/>
    </row>
    <row r="18" spans="1:6">
      <c r="B18" s="5"/>
      <c r="C18" s="5"/>
      <c r="D18" s="5"/>
      <c r="E18" s="5"/>
    </row>
    <row r="19" spans="1:6" ht="24" customHeight="1">
      <c r="A19" s="494" t="s">
        <v>14</v>
      </c>
      <c r="B19" s="487" t="s">
        <v>37</v>
      </c>
      <c r="C19" s="488"/>
      <c r="D19" s="487" t="s">
        <v>36</v>
      </c>
      <c r="E19" s="488"/>
      <c r="F19" s="493" t="s">
        <v>11</v>
      </c>
    </row>
    <row r="20" spans="1:6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493"/>
    </row>
    <row r="21" spans="1:6" ht="14">
      <c r="A21" s="185" t="s">
        <v>15</v>
      </c>
      <c r="B21" s="105">
        <v>295530</v>
      </c>
      <c r="C21" s="112">
        <v>0.84570038632136213</v>
      </c>
      <c r="D21" s="105">
        <v>53920</v>
      </c>
      <c r="E21" s="112">
        <v>0.15429961367863787</v>
      </c>
      <c r="F21" s="81">
        <v>349450</v>
      </c>
    </row>
    <row r="22" spans="1:6">
      <c r="A22" s="9" t="s">
        <v>16</v>
      </c>
      <c r="B22" s="11">
        <v>6521467</v>
      </c>
      <c r="C22" s="72">
        <v>0.87007081343594128</v>
      </c>
      <c r="D22" s="11">
        <v>973862</v>
      </c>
      <c r="E22" s="72">
        <v>0.12992918656405877</v>
      </c>
      <c r="F22" s="12">
        <v>7495329</v>
      </c>
    </row>
    <row r="23" spans="1:6">
      <c r="A23" s="110" t="s">
        <v>17</v>
      </c>
      <c r="B23" s="109">
        <v>3906257</v>
      </c>
      <c r="C23" s="108">
        <v>0.89952924049125893</v>
      </c>
      <c r="D23" s="109">
        <v>436300</v>
      </c>
      <c r="E23" s="108">
        <v>0.10047075950874104</v>
      </c>
      <c r="F23" s="107">
        <v>4342557</v>
      </c>
    </row>
    <row r="24" spans="1:6">
      <c r="A24" s="1" t="s">
        <v>24</v>
      </c>
    </row>
    <row r="27" spans="1:6" ht="25" customHeight="1">
      <c r="A27" s="494" t="s">
        <v>18</v>
      </c>
      <c r="B27" s="487" t="s">
        <v>37</v>
      </c>
      <c r="C27" s="488"/>
      <c r="D27" s="487" t="s">
        <v>36</v>
      </c>
      <c r="E27" s="488"/>
      <c r="F27" s="493" t="s">
        <v>11</v>
      </c>
    </row>
    <row r="28" spans="1:6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493"/>
    </row>
    <row r="29" spans="1:6" ht="14">
      <c r="A29" s="185" t="s">
        <v>19</v>
      </c>
      <c r="B29" s="105">
        <v>1116620</v>
      </c>
      <c r="C29" s="82">
        <v>0.89306308914635069</v>
      </c>
      <c r="D29" s="105">
        <v>133706</v>
      </c>
      <c r="E29" s="82">
        <v>0.10693691085364937</v>
      </c>
      <c r="F29" s="118">
        <v>1250326</v>
      </c>
    </row>
    <row r="30" spans="1:6">
      <c r="A30" s="9" t="s">
        <v>20</v>
      </c>
      <c r="B30" s="11">
        <v>2345181</v>
      </c>
      <c r="C30" s="72">
        <v>0.8854698253663561</v>
      </c>
      <c r="D30" s="11">
        <v>303335</v>
      </c>
      <c r="E30" s="72">
        <v>0.1145301746336439</v>
      </c>
      <c r="F30" s="19">
        <v>2648516</v>
      </c>
    </row>
    <row r="31" spans="1:6">
      <c r="A31" s="104" t="s">
        <v>21</v>
      </c>
      <c r="B31" s="96">
        <v>2987210</v>
      </c>
      <c r="C31" s="103">
        <v>0.88698703047107375</v>
      </c>
      <c r="D31" s="96">
        <v>380607</v>
      </c>
      <c r="E31" s="103">
        <v>0.11301296952892631</v>
      </c>
      <c r="F31" s="118">
        <v>3367817</v>
      </c>
    </row>
    <row r="32" spans="1:6">
      <c r="A32" s="10" t="s">
        <v>22</v>
      </c>
      <c r="B32" s="15">
        <v>4275894</v>
      </c>
      <c r="C32" s="73">
        <v>0.86861947023462249</v>
      </c>
      <c r="D32" s="15">
        <v>646738</v>
      </c>
      <c r="E32" s="73">
        <v>0.13138052976537754</v>
      </c>
      <c r="F32" s="13">
        <v>4922632</v>
      </c>
    </row>
    <row r="33" spans="1:6">
      <c r="A33" s="1" t="s">
        <v>24</v>
      </c>
      <c r="E33" s="1"/>
    </row>
    <row r="34" spans="1:6">
      <c r="E34" s="1"/>
    </row>
    <row r="36" spans="1:6">
      <c r="A36" s="494" t="s">
        <v>151</v>
      </c>
      <c r="B36" s="487" t="s">
        <v>37</v>
      </c>
      <c r="C36" s="488"/>
      <c r="D36" s="487" t="s">
        <v>36</v>
      </c>
      <c r="E36" s="488"/>
      <c r="F36" s="496" t="s">
        <v>11</v>
      </c>
    </row>
    <row r="37" spans="1:6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497"/>
    </row>
    <row r="38" spans="1:6" ht="14">
      <c r="A38" s="198" t="s">
        <v>132</v>
      </c>
      <c r="B38" s="83">
        <v>132515</v>
      </c>
      <c r="C38" s="82">
        <v>0.89100689191460747</v>
      </c>
      <c r="D38" s="83">
        <v>16210</v>
      </c>
      <c r="E38" s="82">
        <v>0.1089931080853925</v>
      </c>
      <c r="F38" s="81">
        <v>148725</v>
      </c>
    </row>
    <row r="39" spans="1:6">
      <c r="A39" s="99" t="s">
        <v>144</v>
      </c>
      <c r="B39" s="98">
        <v>796310</v>
      </c>
      <c r="C39" s="72">
        <v>0.95822398068895476</v>
      </c>
      <c r="D39" s="98">
        <v>34717</v>
      </c>
      <c r="E39" s="72">
        <v>4.177601931104525E-2</v>
      </c>
      <c r="F39" s="12">
        <v>831027</v>
      </c>
    </row>
    <row r="40" spans="1:6">
      <c r="A40" s="97" t="s">
        <v>171</v>
      </c>
      <c r="B40" s="96">
        <v>3677897</v>
      </c>
      <c r="C40" s="95">
        <v>0.90189120454891547</v>
      </c>
      <c r="D40" s="96">
        <v>400085</v>
      </c>
      <c r="E40" s="95">
        <v>9.810855023181804E-2</v>
      </c>
      <c r="F40" s="94">
        <v>4077983</v>
      </c>
    </row>
    <row r="41" spans="1:6">
      <c r="A41" s="99" t="s">
        <v>143</v>
      </c>
      <c r="B41" s="98">
        <v>407209</v>
      </c>
      <c r="C41" s="72">
        <v>0.71047668232867889</v>
      </c>
      <c r="D41" s="98">
        <v>165940</v>
      </c>
      <c r="E41" s="72">
        <v>0.28952331767132106</v>
      </c>
      <c r="F41" s="12">
        <v>573149</v>
      </c>
    </row>
    <row r="42" spans="1:6" ht="14">
      <c r="A42" s="102" t="s">
        <v>168</v>
      </c>
      <c r="B42" s="101">
        <v>834995</v>
      </c>
      <c r="C42" s="95">
        <v>0.80709220817884109</v>
      </c>
      <c r="D42" s="101">
        <v>199578</v>
      </c>
      <c r="E42" s="95">
        <v>0.19290875840444163</v>
      </c>
      <c r="F42" s="100">
        <v>1034572</v>
      </c>
    </row>
    <row r="43" spans="1:6">
      <c r="A43" s="99" t="s">
        <v>134</v>
      </c>
      <c r="B43" s="98">
        <v>358411</v>
      </c>
      <c r="C43" s="72">
        <v>0.82659744740520025</v>
      </c>
      <c r="D43" s="98">
        <v>75187</v>
      </c>
      <c r="E43" s="72">
        <v>0.17340255259479978</v>
      </c>
      <c r="F43" s="12">
        <v>433598</v>
      </c>
    </row>
    <row r="44" spans="1:6">
      <c r="A44" s="97" t="s">
        <v>170</v>
      </c>
      <c r="B44" s="96">
        <v>390136</v>
      </c>
      <c r="C44" s="95">
        <v>0.91446626678574028</v>
      </c>
      <c r="D44" s="96">
        <v>36491</v>
      </c>
      <c r="E44" s="95">
        <v>8.5533733214259763E-2</v>
      </c>
      <c r="F44" s="94">
        <v>426627</v>
      </c>
    </row>
    <row r="45" spans="1:6">
      <c r="A45" s="99" t="s">
        <v>135</v>
      </c>
      <c r="B45" s="98">
        <v>58045</v>
      </c>
      <c r="C45" s="72">
        <v>0.81212485833811365</v>
      </c>
      <c r="D45" s="98">
        <v>13427</v>
      </c>
      <c r="E45" s="72">
        <v>0.18786115036447329</v>
      </c>
      <c r="F45" s="12">
        <v>71473</v>
      </c>
    </row>
    <row r="46" spans="1:6" ht="14">
      <c r="A46" s="102" t="s">
        <v>148</v>
      </c>
      <c r="B46" s="101">
        <v>225258</v>
      </c>
      <c r="C46" s="95">
        <v>0.87335028923248714</v>
      </c>
      <c r="D46" s="101">
        <v>32666</v>
      </c>
      <c r="E46" s="95">
        <v>0.12664971076751291</v>
      </c>
      <c r="F46" s="100">
        <v>257924</v>
      </c>
    </row>
    <row r="47" spans="1:6">
      <c r="A47" s="99" t="s">
        <v>145</v>
      </c>
      <c r="B47" s="98">
        <v>218430</v>
      </c>
      <c r="C47" s="72">
        <v>0.88439643374820842</v>
      </c>
      <c r="D47" s="98">
        <v>28552</v>
      </c>
      <c r="E47" s="72">
        <v>0.11560356625179163</v>
      </c>
      <c r="F47" s="12">
        <v>246982</v>
      </c>
    </row>
    <row r="48" spans="1:6">
      <c r="A48" s="97" t="s">
        <v>172</v>
      </c>
      <c r="B48" s="96">
        <v>1790685</v>
      </c>
      <c r="C48" s="95">
        <v>0.92643409132180543</v>
      </c>
      <c r="D48" s="96">
        <v>142193</v>
      </c>
      <c r="E48" s="95">
        <v>7.3565391315234943E-2</v>
      </c>
      <c r="F48" s="94">
        <v>1932879</v>
      </c>
    </row>
    <row r="49" spans="1:6">
      <c r="A49" s="99" t="s">
        <v>147</v>
      </c>
      <c r="B49" s="98">
        <v>169761</v>
      </c>
      <c r="C49" s="72">
        <v>0.88378982002571804</v>
      </c>
      <c r="D49" s="98">
        <v>22321</v>
      </c>
      <c r="E49" s="72">
        <v>0.11620497389149483</v>
      </c>
      <c r="F49" s="12">
        <v>192083</v>
      </c>
    </row>
    <row r="50" spans="1:6" ht="14">
      <c r="A50" s="102" t="s">
        <v>136</v>
      </c>
      <c r="B50" s="101">
        <v>99635</v>
      </c>
      <c r="C50" s="95">
        <v>0.62949367568455505</v>
      </c>
      <c r="D50" s="101">
        <v>58643</v>
      </c>
      <c r="E50" s="95">
        <v>0.370506324315445</v>
      </c>
      <c r="F50" s="100">
        <v>158278</v>
      </c>
    </row>
    <row r="51" spans="1:6">
      <c r="A51" s="99" t="s">
        <v>137</v>
      </c>
      <c r="B51" s="98">
        <v>118307</v>
      </c>
      <c r="C51" s="72">
        <v>0.80906398955049341</v>
      </c>
      <c r="D51" s="98">
        <v>27921</v>
      </c>
      <c r="E51" s="72">
        <v>0.19094284913182927</v>
      </c>
      <c r="F51" s="12">
        <v>146227</v>
      </c>
    </row>
    <row r="52" spans="1:6">
      <c r="A52" s="97" t="s">
        <v>169</v>
      </c>
      <c r="B52" s="96">
        <v>260360</v>
      </c>
      <c r="C52" s="95">
        <v>0.82694921929590526</v>
      </c>
      <c r="D52" s="96">
        <v>54484</v>
      </c>
      <c r="E52" s="95">
        <v>0.17305078070409471</v>
      </c>
      <c r="F52" s="94">
        <v>314844</v>
      </c>
    </row>
    <row r="53" spans="1:6">
      <c r="A53" s="99" t="s">
        <v>130</v>
      </c>
      <c r="B53" s="98">
        <v>118444</v>
      </c>
      <c r="C53" s="72">
        <v>0.89482869338571369</v>
      </c>
      <c r="D53" s="98">
        <v>13921</v>
      </c>
      <c r="E53" s="72">
        <v>0.10517130661428625</v>
      </c>
      <c r="F53" s="12">
        <v>132365</v>
      </c>
    </row>
    <row r="54" spans="1:6" ht="14">
      <c r="A54" s="102" t="s">
        <v>131</v>
      </c>
      <c r="B54" s="101">
        <v>29078</v>
      </c>
      <c r="C54" s="95">
        <v>0.65601804850535816</v>
      </c>
      <c r="D54" s="101">
        <v>15246</v>
      </c>
      <c r="E54" s="95">
        <v>0.34395939086294414</v>
      </c>
      <c r="F54" s="100">
        <v>44325</v>
      </c>
    </row>
    <row r="55" spans="1:6">
      <c r="A55" s="99" t="s">
        <v>138</v>
      </c>
      <c r="B55" s="98">
        <v>64312</v>
      </c>
      <c r="C55" s="72">
        <v>0.95709502195103802</v>
      </c>
      <c r="D55" s="98">
        <v>2883</v>
      </c>
      <c r="E55" s="72">
        <v>4.2904978048961977E-2</v>
      </c>
      <c r="F55" s="12">
        <v>67195</v>
      </c>
    </row>
    <row r="56" spans="1:6">
      <c r="A56" s="97" t="s">
        <v>146</v>
      </c>
      <c r="B56" s="96">
        <v>202625</v>
      </c>
      <c r="C56" s="95">
        <v>0.93548446668728846</v>
      </c>
      <c r="D56" s="96">
        <v>13974</v>
      </c>
      <c r="E56" s="95">
        <v>6.4515533312711509E-2</v>
      </c>
      <c r="F56" s="94">
        <v>216599</v>
      </c>
    </row>
    <row r="57" spans="1:6">
      <c r="A57" s="99" t="s">
        <v>139</v>
      </c>
      <c r="B57" s="98">
        <v>99383</v>
      </c>
      <c r="C57" s="72">
        <v>0.88623251085686772</v>
      </c>
      <c r="D57" s="98">
        <v>12759</v>
      </c>
      <c r="E57" s="72">
        <v>0.11377640648826032</v>
      </c>
      <c r="F57" s="12">
        <v>112141</v>
      </c>
    </row>
    <row r="58" spans="1:6" ht="14">
      <c r="A58" s="102" t="s">
        <v>140</v>
      </c>
      <c r="B58" s="101">
        <v>74441</v>
      </c>
      <c r="C58" s="95">
        <v>0.8417023778564241</v>
      </c>
      <c r="D58" s="101">
        <v>14000</v>
      </c>
      <c r="E58" s="95">
        <v>0.15829762214357596</v>
      </c>
      <c r="F58" s="100">
        <v>88441</v>
      </c>
    </row>
    <row r="59" spans="1:6">
      <c r="A59" s="99" t="s">
        <v>141</v>
      </c>
      <c r="B59" s="98">
        <v>183866</v>
      </c>
      <c r="C59" s="72">
        <v>0.90789506169791478</v>
      </c>
      <c r="D59" s="98">
        <v>18653</v>
      </c>
      <c r="E59" s="72">
        <v>9.2104938302085243E-2</v>
      </c>
      <c r="F59" s="12">
        <v>202519</v>
      </c>
    </row>
    <row r="60" spans="1:6">
      <c r="A60" s="97" t="s">
        <v>142</v>
      </c>
      <c r="B60" s="96">
        <v>209794</v>
      </c>
      <c r="C60" s="95">
        <v>0.86485528306475878</v>
      </c>
      <c r="D60" s="96">
        <v>32782</v>
      </c>
      <c r="E60" s="95">
        <v>0.13514059453286997</v>
      </c>
      <c r="F60" s="94">
        <v>242577</v>
      </c>
    </row>
    <row r="61" spans="1:6">
      <c r="A61" s="91" t="s">
        <v>167</v>
      </c>
      <c r="B61" s="90">
        <v>10519898</v>
      </c>
      <c r="C61" s="89">
        <v>0.88013970596355651</v>
      </c>
      <c r="D61" s="90">
        <v>1432634</v>
      </c>
      <c r="E61" s="89">
        <v>0.11986029403644349</v>
      </c>
      <c r="F61" s="88">
        <v>11952532</v>
      </c>
    </row>
    <row r="63" spans="1:6">
      <c r="A63" s="1" t="s">
        <v>24</v>
      </c>
    </row>
    <row r="64" spans="1:6">
      <c r="A64" s="1" t="s">
        <v>380</v>
      </c>
    </row>
  </sheetData>
  <mergeCells count="18">
    <mergeCell ref="A27:A28"/>
    <mergeCell ref="B27:C27"/>
    <mergeCell ref="D27:E27"/>
    <mergeCell ref="F27:F28"/>
    <mergeCell ref="A36:A37"/>
    <mergeCell ref="B36:C36"/>
    <mergeCell ref="D36:E36"/>
    <mergeCell ref="F36:F37"/>
    <mergeCell ref="A19:A20"/>
    <mergeCell ref="B19:C19"/>
    <mergeCell ref="D19:E19"/>
    <mergeCell ref="F19:F20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6:Z76"/>
  <sheetViews>
    <sheetView showGridLines="0" topLeftCell="A10" zoomScale="70" zoomScaleNormal="70" workbookViewId="0">
      <selection activeCell="B14" sqref="B14"/>
    </sheetView>
  </sheetViews>
  <sheetFormatPr baseColWidth="10" defaultColWidth="11.5" defaultRowHeight="13"/>
  <cols>
    <col min="1" max="1" width="24" style="168" customWidth="1"/>
    <col min="2" max="2" width="19.5" style="168" customWidth="1"/>
    <col min="3" max="3" width="8.6640625" style="168" customWidth="1"/>
    <col min="4" max="4" width="14.1640625" style="168" customWidth="1"/>
    <col min="5" max="5" width="12.1640625" style="168" customWidth="1"/>
    <col min="6" max="6" width="12.83203125" style="168" customWidth="1"/>
    <col min="7" max="7" width="14.5" style="168" customWidth="1"/>
    <col min="8" max="8" width="13.1640625" style="168" customWidth="1"/>
    <col min="9" max="16384" width="11.5" style="168"/>
  </cols>
  <sheetData>
    <row r="6" spans="1:16" s="166" customFormat="1" ht="16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</row>
    <row r="7" spans="1:16" ht="15" customHeight="1">
      <c r="A7" s="256" t="s">
        <v>180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</row>
    <row r="8" spans="1:16" ht="15" customHeight="1">
      <c r="A8" s="256" t="s">
        <v>259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</row>
    <row r="9" spans="1:16" ht="15" customHeight="1">
      <c r="A9" s="256" t="s">
        <v>3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</row>
    <row r="10" spans="1:16" ht="15" customHeight="1">
      <c r="A10" s="257" t="s">
        <v>379</v>
      </c>
      <c r="B10" s="257"/>
      <c r="C10" s="257"/>
      <c r="D10" s="257"/>
      <c r="E10" s="257"/>
      <c r="F10" s="257"/>
      <c r="G10" s="257"/>
      <c r="H10" s="257"/>
      <c r="I10" s="256"/>
      <c r="J10" s="256"/>
      <c r="K10" s="256"/>
      <c r="L10" s="256"/>
      <c r="M10" s="256"/>
      <c r="N10" s="256"/>
      <c r="O10" s="256"/>
      <c r="P10" s="256"/>
    </row>
    <row r="11" spans="1:16" ht="14">
      <c r="A11" s="529" t="s">
        <v>13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</row>
    <row r="12" spans="1:16" ht="20.25" customHeight="1">
      <c r="A12" s="530"/>
      <c r="B12" s="487" t="s">
        <v>181</v>
      </c>
      <c r="C12" s="488"/>
      <c r="D12" s="487" t="s">
        <v>182</v>
      </c>
      <c r="E12" s="488"/>
      <c r="F12" s="487" t="s">
        <v>183</v>
      </c>
      <c r="G12" s="488"/>
      <c r="H12" s="487" t="s">
        <v>184</v>
      </c>
      <c r="I12" s="488"/>
      <c r="J12" s="487" t="s">
        <v>185</v>
      </c>
      <c r="K12" s="488"/>
      <c r="L12" s="487" t="s">
        <v>186</v>
      </c>
      <c r="M12" s="488"/>
      <c r="N12" s="487" t="s">
        <v>187</v>
      </c>
      <c r="O12" s="488"/>
      <c r="P12" s="533" t="s">
        <v>11</v>
      </c>
    </row>
    <row r="13" spans="1:16" ht="17.25" customHeight="1">
      <c r="A13" s="53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170" t="s">
        <v>23</v>
      </c>
      <c r="M13" s="171" t="s">
        <v>12</v>
      </c>
      <c r="N13" s="170" t="s">
        <v>23</v>
      </c>
      <c r="O13" s="171" t="s">
        <v>12</v>
      </c>
      <c r="P13" s="527"/>
    </row>
    <row r="14" spans="1:16" ht="28">
      <c r="A14" s="172" t="s">
        <v>3</v>
      </c>
      <c r="B14" s="113">
        <v>140404</v>
      </c>
      <c r="C14" s="112">
        <v>0.33101893874202243</v>
      </c>
      <c r="D14" s="113">
        <v>233546</v>
      </c>
      <c r="E14" s="112">
        <v>0.55061215540472042</v>
      </c>
      <c r="F14" s="113">
        <v>557</v>
      </c>
      <c r="G14" s="112">
        <v>1.3131929922175045E-3</v>
      </c>
      <c r="H14" s="113">
        <v>11566</v>
      </c>
      <c r="I14" s="112">
        <v>2.726820493355055E-2</v>
      </c>
      <c r="J14" s="113">
        <v>8692</v>
      </c>
      <c r="K14" s="112">
        <v>2.0492412007817859E-2</v>
      </c>
      <c r="L14" s="113">
        <v>3074</v>
      </c>
      <c r="M14" s="112">
        <v>7.2473164417892434E-3</v>
      </c>
      <c r="N14" s="113">
        <v>26318</v>
      </c>
      <c r="O14" s="112">
        <v>6.2047779477882009E-2</v>
      </c>
      <c r="P14" s="111">
        <v>424157</v>
      </c>
    </row>
    <row r="15" spans="1:16">
      <c r="A15" s="176" t="s">
        <v>4</v>
      </c>
      <c r="B15" s="11">
        <v>43153</v>
      </c>
      <c r="C15" s="72">
        <v>0.25313983023505465</v>
      </c>
      <c r="D15" s="11">
        <v>98897</v>
      </c>
      <c r="E15" s="72">
        <v>0.58013973051134793</v>
      </c>
      <c r="F15" s="11">
        <v>180</v>
      </c>
      <c r="G15" s="72">
        <v>1.055898070639581E-3</v>
      </c>
      <c r="H15" s="11">
        <v>6290</v>
      </c>
      <c r="I15" s="72">
        <v>3.6897771468460912E-2</v>
      </c>
      <c r="J15" s="11">
        <v>8597</v>
      </c>
      <c r="K15" s="72">
        <v>5.0430865073824875E-2</v>
      </c>
      <c r="L15" s="11">
        <v>2131</v>
      </c>
      <c r="M15" s="72">
        <v>1.2500659936294149E-2</v>
      </c>
      <c r="N15" s="11">
        <v>11224</v>
      </c>
      <c r="O15" s="72">
        <v>6.5841110804770314E-2</v>
      </c>
      <c r="P15" s="12">
        <v>170471</v>
      </c>
    </row>
    <row r="16" spans="1:16">
      <c r="A16" s="180" t="s">
        <v>5</v>
      </c>
      <c r="B16" s="109">
        <v>97251</v>
      </c>
      <c r="C16" s="108">
        <v>0.38335186017360046</v>
      </c>
      <c r="D16" s="109">
        <v>134650</v>
      </c>
      <c r="E16" s="108">
        <v>0.53077426424792851</v>
      </c>
      <c r="F16" s="109">
        <v>377</v>
      </c>
      <c r="G16" s="108">
        <v>1.4860891022760421E-3</v>
      </c>
      <c r="H16" s="109">
        <v>5276</v>
      </c>
      <c r="I16" s="108">
        <v>2.07973636700488E-2</v>
      </c>
      <c r="J16" s="109">
        <v>95</v>
      </c>
      <c r="K16" s="108">
        <v>3.7447868624993104E-4</v>
      </c>
      <c r="L16" s="109">
        <v>943</v>
      </c>
      <c r="M16" s="108">
        <v>3.7171936961440523E-3</v>
      </c>
      <c r="N16" s="109">
        <v>15094</v>
      </c>
      <c r="O16" s="108">
        <v>5.9498750423752196E-2</v>
      </c>
      <c r="P16" s="107">
        <v>253686</v>
      </c>
    </row>
    <row r="17" spans="1:16">
      <c r="A17" s="168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6">
      <c r="A19" s="534" t="s">
        <v>14</v>
      </c>
      <c r="B19" s="487" t="s">
        <v>181</v>
      </c>
      <c r="C19" s="488"/>
      <c r="D19" s="487" t="s">
        <v>182</v>
      </c>
      <c r="E19" s="488"/>
      <c r="F19" s="487" t="s">
        <v>183</v>
      </c>
      <c r="G19" s="488"/>
      <c r="H19" s="487" t="s">
        <v>184</v>
      </c>
      <c r="I19" s="488"/>
      <c r="J19" s="487" t="s">
        <v>185</v>
      </c>
      <c r="K19" s="488"/>
      <c r="L19" s="487" t="s">
        <v>186</v>
      </c>
      <c r="M19" s="488"/>
      <c r="N19" s="487" t="s">
        <v>187</v>
      </c>
      <c r="O19" s="488"/>
      <c r="P19" s="536" t="s">
        <v>11</v>
      </c>
    </row>
    <row r="20" spans="1:16">
      <c r="A20" s="53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170" t="s">
        <v>23</v>
      </c>
      <c r="M20" s="171" t="s">
        <v>12</v>
      </c>
      <c r="N20" s="170" t="s">
        <v>23</v>
      </c>
      <c r="O20" s="171" t="s">
        <v>12</v>
      </c>
      <c r="P20" s="536"/>
    </row>
    <row r="21" spans="1:16" ht="14">
      <c r="A21" s="185" t="s">
        <v>15</v>
      </c>
      <c r="B21" s="105">
        <v>8473</v>
      </c>
      <c r="C21" s="112">
        <v>0.33088608583590423</v>
      </c>
      <c r="D21" s="105">
        <v>16914</v>
      </c>
      <c r="E21" s="112">
        <v>0.66052251337524892</v>
      </c>
      <c r="F21" s="105">
        <v>220</v>
      </c>
      <c r="G21" s="112">
        <v>8.5914007888467994E-3</v>
      </c>
      <c r="H21" s="105">
        <v>0</v>
      </c>
      <c r="I21" s="112">
        <v>0</v>
      </c>
      <c r="J21" s="105">
        <v>0</v>
      </c>
      <c r="K21" s="112">
        <v>0</v>
      </c>
      <c r="L21" s="105">
        <v>0</v>
      </c>
      <c r="M21" s="112">
        <v>0</v>
      </c>
      <c r="N21" s="105">
        <v>0</v>
      </c>
      <c r="O21" s="112">
        <v>0</v>
      </c>
      <c r="P21" s="187">
        <v>25607</v>
      </c>
    </row>
    <row r="22" spans="1:16">
      <c r="A22" s="176" t="s">
        <v>16</v>
      </c>
      <c r="B22" s="11">
        <v>106583</v>
      </c>
      <c r="C22" s="72">
        <v>0.42070465454086142</v>
      </c>
      <c r="D22" s="11">
        <v>129831</v>
      </c>
      <c r="E22" s="72">
        <v>0.51246921182266014</v>
      </c>
      <c r="F22" s="11">
        <v>0</v>
      </c>
      <c r="G22" s="72">
        <v>0</v>
      </c>
      <c r="H22" s="11">
        <v>6728</v>
      </c>
      <c r="I22" s="72">
        <v>2.6556776556776556E-2</v>
      </c>
      <c r="J22" s="11">
        <v>2011</v>
      </c>
      <c r="K22" s="72">
        <v>7.9378236705822912E-3</v>
      </c>
      <c r="L22" s="11">
        <v>2394</v>
      </c>
      <c r="M22" s="72">
        <v>9.4496021220159144E-3</v>
      </c>
      <c r="N22" s="11">
        <v>5797</v>
      </c>
      <c r="O22" s="72">
        <v>2.28819312871037E-2</v>
      </c>
      <c r="P22" s="179">
        <v>253344</v>
      </c>
    </row>
    <row r="23" spans="1:16">
      <c r="A23" s="180" t="s">
        <v>17</v>
      </c>
      <c r="B23" s="109">
        <v>25347</v>
      </c>
      <c r="C23" s="108">
        <v>0.17455890252468906</v>
      </c>
      <c r="D23" s="109">
        <v>86802</v>
      </c>
      <c r="E23" s="108">
        <v>0.59778521548696339</v>
      </c>
      <c r="F23" s="109">
        <v>336</v>
      </c>
      <c r="G23" s="108">
        <v>2.3139539688442627E-3</v>
      </c>
      <c r="H23" s="109">
        <v>4838</v>
      </c>
      <c r="I23" s="108">
        <v>3.3318182444251616E-2</v>
      </c>
      <c r="J23" s="109">
        <v>6681</v>
      </c>
      <c r="K23" s="108">
        <v>4.601049543407297E-2</v>
      </c>
      <c r="L23" s="109">
        <v>680</v>
      </c>
      <c r="M23" s="108">
        <v>4.6830020798038653E-3</v>
      </c>
      <c r="N23" s="109">
        <v>20521</v>
      </c>
      <c r="O23" s="108">
        <v>0.14132336129361045</v>
      </c>
      <c r="P23" s="183">
        <v>145206</v>
      </c>
    </row>
    <row r="24" spans="1:16">
      <c r="A24" s="168" t="s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6">
      <c r="A27" s="534" t="s">
        <v>18</v>
      </c>
      <c r="B27" s="487" t="s">
        <v>181</v>
      </c>
      <c r="C27" s="488"/>
      <c r="D27" s="487" t="s">
        <v>182</v>
      </c>
      <c r="E27" s="488"/>
      <c r="F27" s="487" t="s">
        <v>183</v>
      </c>
      <c r="G27" s="488"/>
      <c r="H27" s="487" t="s">
        <v>184</v>
      </c>
      <c r="I27" s="488"/>
      <c r="J27" s="487" t="s">
        <v>185</v>
      </c>
      <c r="K27" s="488"/>
      <c r="L27" s="487" t="s">
        <v>186</v>
      </c>
      <c r="M27" s="488"/>
      <c r="N27" s="487" t="s">
        <v>187</v>
      </c>
      <c r="O27" s="488"/>
      <c r="P27" s="536" t="s">
        <v>11</v>
      </c>
    </row>
    <row r="28" spans="1:16">
      <c r="A28" s="53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170" t="s">
        <v>23</v>
      </c>
      <c r="M28" s="171" t="s">
        <v>12</v>
      </c>
      <c r="N28" s="170" t="s">
        <v>23</v>
      </c>
      <c r="O28" s="171" t="s">
        <v>12</v>
      </c>
      <c r="P28" s="536"/>
    </row>
    <row r="29" spans="1:16" ht="14">
      <c r="A29" s="185" t="s">
        <v>19</v>
      </c>
      <c r="B29" s="105">
        <v>6587</v>
      </c>
      <c r="C29" s="82">
        <v>0.18875548041378915</v>
      </c>
      <c r="D29" s="105">
        <v>12376</v>
      </c>
      <c r="E29" s="82">
        <v>0.35464366564461131</v>
      </c>
      <c r="F29" s="105">
        <v>0</v>
      </c>
      <c r="G29" s="82">
        <v>0</v>
      </c>
      <c r="H29" s="105">
        <v>320</v>
      </c>
      <c r="I29" s="82">
        <v>9.169842679886523E-3</v>
      </c>
      <c r="J29" s="105">
        <v>0</v>
      </c>
      <c r="K29" s="82">
        <v>0</v>
      </c>
      <c r="L29" s="105">
        <v>1445</v>
      </c>
      <c r="M29" s="82">
        <v>4.1407570851362582E-2</v>
      </c>
      <c r="N29" s="105">
        <v>14170</v>
      </c>
      <c r="O29" s="82">
        <v>0.40605209616872512</v>
      </c>
      <c r="P29" s="189">
        <v>34897</v>
      </c>
    </row>
    <row r="30" spans="1:16">
      <c r="A30" s="176" t="s">
        <v>20</v>
      </c>
      <c r="B30" s="11">
        <v>20310</v>
      </c>
      <c r="C30" s="72">
        <v>0.30406467549966315</v>
      </c>
      <c r="D30" s="11">
        <v>38232</v>
      </c>
      <c r="E30" s="72">
        <v>0.57237817201886365</v>
      </c>
      <c r="F30" s="11">
        <v>180</v>
      </c>
      <c r="G30" s="72">
        <v>2.6948124859645182E-3</v>
      </c>
      <c r="H30" s="11">
        <v>3435</v>
      </c>
      <c r="I30" s="72">
        <v>5.1426004940489559E-2</v>
      </c>
      <c r="J30" s="11">
        <v>458</v>
      </c>
      <c r="K30" s="72">
        <v>6.8568006587319411E-3</v>
      </c>
      <c r="L30" s="11">
        <v>95</v>
      </c>
      <c r="M30" s="72">
        <v>1.4222621453701624E-3</v>
      </c>
      <c r="N30" s="11">
        <v>4085</v>
      </c>
      <c r="O30" s="72">
        <v>6.1157272250916987E-2</v>
      </c>
      <c r="P30" s="190">
        <v>66795</v>
      </c>
    </row>
    <row r="31" spans="1:16">
      <c r="A31" s="191" t="s">
        <v>21</v>
      </c>
      <c r="B31" s="96">
        <v>28784</v>
      </c>
      <c r="C31" s="103">
        <v>0.3996057253127126</v>
      </c>
      <c r="D31" s="96">
        <v>37391</v>
      </c>
      <c r="E31" s="103">
        <v>0.51909594480154375</v>
      </c>
      <c r="F31" s="96">
        <v>157</v>
      </c>
      <c r="G31" s="103">
        <v>2.1796171093001622E-3</v>
      </c>
      <c r="H31" s="96">
        <v>1399</v>
      </c>
      <c r="I31" s="103">
        <v>1.9422193222362594E-2</v>
      </c>
      <c r="J31" s="96">
        <v>1490</v>
      </c>
      <c r="K31" s="103">
        <v>2.0685538171065235E-2</v>
      </c>
      <c r="L31" s="96">
        <v>692</v>
      </c>
      <c r="M31" s="103">
        <v>9.6069747747497599E-3</v>
      </c>
      <c r="N31" s="96">
        <v>2118</v>
      </c>
      <c r="O31" s="103">
        <v>2.9404006608265885E-2</v>
      </c>
      <c r="P31" s="189">
        <v>72031</v>
      </c>
    </row>
    <row r="32" spans="1:16">
      <c r="A32" s="194" t="s">
        <v>22</v>
      </c>
      <c r="B32" s="15">
        <v>84722</v>
      </c>
      <c r="C32" s="73">
        <v>0.33830070996749645</v>
      </c>
      <c r="D32" s="15">
        <v>145547</v>
      </c>
      <c r="E32" s="73">
        <v>0.58117907312904793</v>
      </c>
      <c r="F32" s="15">
        <v>220</v>
      </c>
      <c r="G32" s="73">
        <v>8.7847496745649552E-4</v>
      </c>
      <c r="H32" s="15">
        <v>6412</v>
      </c>
      <c r="I32" s="73">
        <v>2.5603552233322953E-2</v>
      </c>
      <c r="J32" s="15">
        <v>6744</v>
      </c>
      <c r="K32" s="73">
        <v>2.6929250820575481E-2</v>
      </c>
      <c r="L32" s="15">
        <v>842</v>
      </c>
      <c r="M32" s="73">
        <v>3.362163284538042E-3</v>
      </c>
      <c r="N32" s="15">
        <v>5945</v>
      </c>
      <c r="O32" s="73">
        <v>2.3738789461494846E-2</v>
      </c>
      <c r="P32" s="197">
        <v>250434</v>
      </c>
    </row>
    <row r="33" spans="1:26">
      <c r="A33" s="16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26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</row>
    <row r="36" spans="1:26">
      <c r="A36" s="534" t="s">
        <v>151</v>
      </c>
      <c r="B36" s="487" t="s">
        <v>181</v>
      </c>
      <c r="C36" s="488"/>
      <c r="D36" s="487" t="s">
        <v>182</v>
      </c>
      <c r="E36" s="488"/>
      <c r="F36" s="487" t="s">
        <v>183</v>
      </c>
      <c r="G36" s="488"/>
      <c r="H36" s="487" t="s">
        <v>184</v>
      </c>
      <c r="I36" s="488"/>
      <c r="J36" s="487" t="s">
        <v>185</v>
      </c>
      <c r="K36" s="488"/>
      <c r="L36" s="487" t="s">
        <v>186</v>
      </c>
      <c r="M36" s="488"/>
      <c r="N36" s="487" t="s">
        <v>187</v>
      </c>
      <c r="O36" s="488"/>
      <c r="P36" s="526" t="s">
        <v>11</v>
      </c>
    </row>
    <row r="37" spans="1:26">
      <c r="A37" s="53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170" t="s">
        <v>23</v>
      </c>
      <c r="M37" s="171" t="s">
        <v>12</v>
      </c>
      <c r="N37" s="170" t="s">
        <v>23</v>
      </c>
      <c r="O37" s="171" t="s">
        <v>12</v>
      </c>
      <c r="P37" s="527"/>
      <c r="T37" s="201"/>
      <c r="U37" s="201"/>
      <c r="V37" s="201"/>
      <c r="W37" s="201"/>
      <c r="X37" s="201"/>
      <c r="Y37" s="201"/>
    </row>
    <row r="38" spans="1:26" ht="14">
      <c r="A38" s="198" t="s">
        <v>132</v>
      </c>
      <c r="B38" s="199">
        <v>1970</v>
      </c>
      <c r="C38" s="188">
        <v>0.27038155366456218</v>
      </c>
      <c r="D38" s="199">
        <v>3263</v>
      </c>
      <c r="E38" s="188">
        <v>0.44784518254186112</v>
      </c>
      <c r="F38" s="199">
        <v>189</v>
      </c>
      <c r="G38" s="188">
        <v>2.5940159209442766E-2</v>
      </c>
      <c r="H38" s="199">
        <v>66</v>
      </c>
      <c r="I38" s="188">
        <v>9.0584682953609667E-3</v>
      </c>
      <c r="J38" s="199">
        <v>560</v>
      </c>
      <c r="K38" s="188">
        <v>7.6859730990941538E-2</v>
      </c>
      <c r="L38" s="199">
        <v>349</v>
      </c>
      <c r="M38" s="188">
        <v>4.7900082349711777E-2</v>
      </c>
      <c r="N38" s="199">
        <v>888</v>
      </c>
      <c r="O38" s="188">
        <v>0.12187757342849299</v>
      </c>
      <c r="P38" s="187">
        <v>7286</v>
      </c>
      <c r="T38" s="201"/>
      <c r="U38" s="201"/>
      <c r="V38" s="201"/>
      <c r="W38" s="201"/>
      <c r="X38" s="201"/>
      <c r="Y38" s="201"/>
      <c r="Z38" s="201"/>
    </row>
    <row r="39" spans="1:26">
      <c r="A39" s="202" t="s">
        <v>144</v>
      </c>
      <c r="B39" s="203">
        <v>5137</v>
      </c>
      <c r="C39" s="178">
        <v>0.27444171385831817</v>
      </c>
      <c r="D39" s="203">
        <v>11008</v>
      </c>
      <c r="E39" s="178">
        <v>0.58809701891227695</v>
      </c>
      <c r="F39" s="203">
        <v>0</v>
      </c>
      <c r="G39" s="178">
        <v>0</v>
      </c>
      <c r="H39" s="203">
        <v>0</v>
      </c>
      <c r="I39" s="178">
        <v>0</v>
      </c>
      <c r="J39" s="203">
        <v>0</v>
      </c>
      <c r="K39" s="178">
        <v>0</v>
      </c>
      <c r="L39" s="203">
        <v>159</v>
      </c>
      <c r="M39" s="178">
        <v>8.4944972753499305E-3</v>
      </c>
      <c r="N39" s="203">
        <v>2414</v>
      </c>
      <c r="O39" s="178">
        <v>0.12896676995405493</v>
      </c>
      <c r="P39" s="179">
        <v>18718</v>
      </c>
      <c r="T39" s="201"/>
      <c r="U39" s="201"/>
      <c r="V39" s="201"/>
      <c r="W39" s="201"/>
      <c r="X39" s="201"/>
    </row>
    <row r="40" spans="1:26">
      <c r="A40" s="204" t="s">
        <v>171</v>
      </c>
      <c r="B40" s="192">
        <v>19886</v>
      </c>
      <c r="C40" s="205">
        <v>0.13321007750380151</v>
      </c>
      <c r="D40" s="192">
        <v>100233</v>
      </c>
      <c r="E40" s="205">
        <v>0.67142943268824984</v>
      </c>
      <c r="F40" s="192">
        <v>6178</v>
      </c>
      <c r="G40" s="205">
        <v>4.1384484502589039E-2</v>
      </c>
      <c r="H40" s="192">
        <v>2491</v>
      </c>
      <c r="I40" s="205">
        <v>1.6686427791510083E-2</v>
      </c>
      <c r="J40" s="192">
        <v>10513</v>
      </c>
      <c r="K40" s="205">
        <v>7.04232899928324E-2</v>
      </c>
      <c r="L40" s="192">
        <v>0</v>
      </c>
      <c r="M40" s="205">
        <v>0</v>
      </c>
      <c r="N40" s="192">
        <v>9981</v>
      </c>
      <c r="O40" s="205">
        <v>6.685958883462953E-2</v>
      </c>
      <c r="P40" s="206">
        <v>149283</v>
      </c>
      <c r="U40" s="201"/>
      <c r="V40" s="201"/>
      <c r="W40" s="201"/>
      <c r="X40" s="201"/>
      <c r="Y40" s="201"/>
      <c r="Z40" s="201"/>
    </row>
    <row r="41" spans="1:26">
      <c r="A41" s="202" t="s">
        <v>143</v>
      </c>
      <c r="B41" s="203">
        <v>15008</v>
      </c>
      <c r="C41" s="178">
        <v>0.48433213928421598</v>
      </c>
      <c r="D41" s="203">
        <v>14808</v>
      </c>
      <c r="E41" s="178">
        <v>0.47787781973085486</v>
      </c>
      <c r="F41" s="203">
        <v>194</v>
      </c>
      <c r="G41" s="178">
        <v>6.2606899667602542E-3</v>
      </c>
      <c r="H41" s="203">
        <v>653</v>
      </c>
      <c r="I41" s="178">
        <v>2.1073353341723947E-2</v>
      </c>
      <c r="J41" s="203">
        <v>0</v>
      </c>
      <c r="K41" s="178">
        <v>0</v>
      </c>
      <c r="L41" s="203">
        <v>167</v>
      </c>
      <c r="M41" s="178">
        <v>5.3893568270565071E-3</v>
      </c>
      <c r="N41" s="203">
        <v>157</v>
      </c>
      <c r="O41" s="178">
        <v>5.0666408493884535E-3</v>
      </c>
      <c r="P41" s="179">
        <v>30987</v>
      </c>
      <c r="V41" s="201"/>
      <c r="W41" s="201"/>
      <c r="X41" s="201"/>
      <c r="Y41" s="201"/>
      <c r="Z41" s="201"/>
    </row>
    <row r="42" spans="1:26" ht="14">
      <c r="A42" s="102" t="s">
        <v>168</v>
      </c>
      <c r="B42" s="207">
        <v>26071</v>
      </c>
      <c r="C42" s="205">
        <v>0.25419993954817133</v>
      </c>
      <c r="D42" s="207">
        <v>53766</v>
      </c>
      <c r="E42" s="205">
        <v>0.52423435808933216</v>
      </c>
      <c r="F42" s="207">
        <v>1501</v>
      </c>
      <c r="G42" s="205">
        <v>1.4635192714579616E-2</v>
      </c>
      <c r="H42" s="207">
        <v>3539</v>
      </c>
      <c r="I42" s="205">
        <v>3.4506293815387917E-2</v>
      </c>
      <c r="J42" s="207">
        <v>8305</v>
      </c>
      <c r="K42" s="205">
        <v>8.0976199530035778E-2</v>
      </c>
      <c r="L42" s="207">
        <v>1031</v>
      </c>
      <c r="M42" s="205">
        <v>1.0052554089761216E-2</v>
      </c>
      <c r="N42" s="207">
        <v>8348</v>
      </c>
      <c r="O42" s="205">
        <v>8.1395462212731931E-2</v>
      </c>
      <c r="P42" s="258">
        <v>102561</v>
      </c>
      <c r="U42" s="201"/>
      <c r="V42" s="201"/>
      <c r="W42" s="201"/>
      <c r="X42" s="201"/>
      <c r="Y42" s="201"/>
      <c r="Z42" s="201"/>
    </row>
    <row r="43" spans="1:26">
      <c r="A43" s="202" t="s">
        <v>134</v>
      </c>
      <c r="B43" s="203">
        <v>3261</v>
      </c>
      <c r="C43" s="178">
        <v>0.72338065661047024</v>
      </c>
      <c r="D43" s="203">
        <v>1040</v>
      </c>
      <c r="E43" s="178">
        <v>0.23070097604259096</v>
      </c>
      <c r="F43" s="203">
        <v>0</v>
      </c>
      <c r="G43" s="178">
        <v>0</v>
      </c>
      <c r="H43" s="203">
        <v>207</v>
      </c>
      <c r="I43" s="178">
        <v>4.5918367346938778E-2</v>
      </c>
      <c r="J43" s="203">
        <v>0</v>
      </c>
      <c r="K43" s="178">
        <v>0</v>
      </c>
      <c r="L43" s="203">
        <v>0</v>
      </c>
      <c r="M43" s="178">
        <v>0</v>
      </c>
      <c r="N43" s="203">
        <v>0</v>
      </c>
      <c r="O43" s="178">
        <v>0</v>
      </c>
      <c r="P43" s="179">
        <v>4508</v>
      </c>
      <c r="U43" s="201"/>
      <c r="V43" s="201"/>
      <c r="W43" s="201"/>
      <c r="X43" s="201"/>
      <c r="Y43" s="201"/>
      <c r="Z43" s="201"/>
    </row>
    <row r="44" spans="1:26">
      <c r="A44" s="204" t="s">
        <v>170</v>
      </c>
      <c r="B44" s="192">
        <v>5833</v>
      </c>
      <c r="C44" s="205">
        <v>0.22679730938216883</v>
      </c>
      <c r="D44" s="192">
        <v>18215</v>
      </c>
      <c r="E44" s="205">
        <v>0.70823126871184727</v>
      </c>
      <c r="F44" s="192">
        <v>157</v>
      </c>
      <c r="G44" s="205">
        <v>6.1044364088805939E-3</v>
      </c>
      <c r="H44" s="192">
        <v>0</v>
      </c>
      <c r="I44" s="205">
        <v>0</v>
      </c>
      <c r="J44" s="192">
        <v>465</v>
      </c>
      <c r="K44" s="205">
        <v>1.8080018663245073E-2</v>
      </c>
      <c r="L44" s="192">
        <v>0</v>
      </c>
      <c r="M44" s="205">
        <v>0</v>
      </c>
      <c r="N44" s="192">
        <v>1048</v>
      </c>
      <c r="O44" s="205">
        <v>4.0748085073292119E-2</v>
      </c>
      <c r="P44" s="206">
        <v>25719</v>
      </c>
      <c r="U44" s="201"/>
      <c r="V44" s="201"/>
      <c r="W44" s="201"/>
      <c r="X44" s="201"/>
      <c r="Y44" s="201"/>
      <c r="Z44" s="201"/>
    </row>
    <row r="45" spans="1:26">
      <c r="A45" s="202" t="s">
        <v>135</v>
      </c>
      <c r="B45" s="203">
        <v>1935</v>
      </c>
      <c r="C45" s="178">
        <v>0.25313971742543173</v>
      </c>
      <c r="D45" s="203">
        <v>3515</v>
      </c>
      <c r="E45" s="178">
        <v>0.45983778126635272</v>
      </c>
      <c r="F45" s="203">
        <v>260</v>
      </c>
      <c r="G45" s="178">
        <v>3.4013605442176874E-2</v>
      </c>
      <c r="H45" s="203">
        <v>226</v>
      </c>
      <c r="I45" s="178">
        <v>2.956567242281528E-2</v>
      </c>
      <c r="J45" s="203">
        <v>0</v>
      </c>
      <c r="K45" s="178">
        <v>0</v>
      </c>
      <c r="L45" s="203">
        <v>193</v>
      </c>
      <c r="M45" s="178">
        <v>2.5248560962846677E-2</v>
      </c>
      <c r="N45" s="203">
        <v>1515</v>
      </c>
      <c r="O45" s="178">
        <v>0.19819466248037676</v>
      </c>
      <c r="P45" s="179">
        <v>7644</v>
      </c>
      <c r="V45" s="201"/>
      <c r="W45" s="201"/>
      <c r="X45" s="201"/>
      <c r="Y45" s="201"/>
      <c r="Z45" s="201"/>
    </row>
    <row r="46" spans="1:26" ht="14">
      <c r="A46" s="102" t="s">
        <v>148</v>
      </c>
      <c r="B46" s="207">
        <v>4475</v>
      </c>
      <c r="C46" s="205">
        <v>0.37910877668586918</v>
      </c>
      <c r="D46" s="207">
        <v>6335</v>
      </c>
      <c r="E46" s="205">
        <v>0.53668248051507961</v>
      </c>
      <c r="F46" s="207">
        <v>0</v>
      </c>
      <c r="G46" s="205">
        <v>0</v>
      </c>
      <c r="H46" s="207">
        <v>0</v>
      </c>
      <c r="I46" s="205">
        <v>0</v>
      </c>
      <c r="J46" s="207">
        <v>312</v>
      </c>
      <c r="K46" s="205">
        <v>2.643171806167401E-2</v>
      </c>
      <c r="L46" s="207">
        <v>451</v>
      </c>
      <c r="M46" s="205">
        <v>3.8207387326330056E-2</v>
      </c>
      <c r="N46" s="207">
        <v>231</v>
      </c>
      <c r="O46" s="205">
        <v>1.9569637411047103E-2</v>
      </c>
      <c r="P46" s="258">
        <v>11804</v>
      </c>
      <c r="U46" s="201"/>
      <c r="V46" s="201"/>
      <c r="W46" s="201"/>
      <c r="X46" s="201"/>
      <c r="Y46" s="201"/>
      <c r="Z46" s="201"/>
    </row>
    <row r="47" spans="1:26">
      <c r="A47" s="202" t="s">
        <v>145</v>
      </c>
      <c r="B47" s="203">
        <v>2006</v>
      </c>
      <c r="C47" s="178">
        <v>0.24906878569654831</v>
      </c>
      <c r="D47" s="203">
        <v>3216</v>
      </c>
      <c r="E47" s="178">
        <v>0.39930469332008939</v>
      </c>
      <c r="F47" s="203">
        <v>0</v>
      </c>
      <c r="G47" s="178">
        <v>0</v>
      </c>
      <c r="H47" s="203">
        <v>63</v>
      </c>
      <c r="I47" s="178">
        <v>7.8222001489942888E-3</v>
      </c>
      <c r="J47" s="203">
        <v>730</v>
      </c>
      <c r="K47" s="178">
        <v>9.0638192202632237E-2</v>
      </c>
      <c r="L47" s="203">
        <v>68</v>
      </c>
      <c r="M47" s="178">
        <v>8.443009684628756E-3</v>
      </c>
      <c r="N47" s="203">
        <v>1971</v>
      </c>
      <c r="O47" s="178">
        <v>0.24472311894710702</v>
      </c>
      <c r="P47" s="179">
        <v>8054</v>
      </c>
      <c r="U47" s="201"/>
      <c r="V47" s="201"/>
      <c r="W47" s="201"/>
      <c r="X47" s="201"/>
      <c r="Y47" s="201"/>
      <c r="Z47" s="201"/>
    </row>
    <row r="48" spans="1:26">
      <c r="A48" s="204" t="s">
        <v>172</v>
      </c>
      <c r="B48" s="192">
        <v>6559</v>
      </c>
      <c r="C48" s="205">
        <v>0.14041059234046196</v>
      </c>
      <c r="D48" s="192">
        <v>31622</v>
      </c>
      <c r="E48" s="205">
        <v>0.67694217883672636</v>
      </c>
      <c r="F48" s="192">
        <v>1181</v>
      </c>
      <c r="G48" s="205">
        <v>2.528204140175112E-2</v>
      </c>
      <c r="H48" s="192">
        <v>0</v>
      </c>
      <c r="I48" s="205">
        <v>0</v>
      </c>
      <c r="J48" s="192">
        <v>0</v>
      </c>
      <c r="K48" s="205">
        <v>0</v>
      </c>
      <c r="L48" s="192">
        <v>0</v>
      </c>
      <c r="M48" s="205">
        <v>0</v>
      </c>
      <c r="N48" s="192">
        <v>7351</v>
      </c>
      <c r="O48" s="205">
        <v>0.15736518742106051</v>
      </c>
      <c r="P48" s="206">
        <v>46713</v>
      </c>
      <c r="U48" s="201"/>
      <c r="V48" s="201"/>
      <c r="W48" s="201"/>
      <c r="X48" s="201"/>
      <c r="Y48" s="201"/>
      <c r="Z48" s="201"/>
    </row>
    <row r="49" spans="1:26">
      <c r="A49" s="202" t="s">
        <v>147</v>
      </c>
      <c r="B49" s="203">
        <v>4925</v>
      </c>
      <c r="C49" s="178">
        <v>0.73038706807059173</v>
      </c>
      <c r="D49" s="203">
        <v>972</v>
      </c>
      <c r="E49" s="178">
        <v>0.1441494883582975</v>
      </c>
      <c r="F49" s="203">
        <v>0</v>
      </c>
      <c r="G49" s="178">
        <v>0</v>
      </c>
      <c r="H49" s="203">
        <v>0</v>
      </c>
      <c r="I49" s="178">
        <v>0</v>
      </c>
      <c r="J49" s="203">
        <v>0</v>
      </c>
      <c r="K49" s="178">
        <v>0</v>
      </c>
      <c r="L49" s="203">
        <v>0</v>
      </c>
      <c r="M49" s="178">
        <v>0</v>
      </c>
      <c r="N49" s="203">
        <v>846</v>
      </c>
      <c r="O49" s="178">
        <v>0.12546344357111078</v>
      </c>
      <c r="P49" s="179">
        <v>6743</v>
      </c>
      <c r="T49" s="201"/>
      <c r="U49" s="201"/>
      <c r="V49" s="201"/>
      <c r="W49" s="201"/>
      <c r="X49" s="201"/>
      <c r="Y49" s="201"/>
      <c r="Z49" s="201"/>
    </row>
    <row r="50" spans="1:26" ht="14">
      <c r="A50" s="102" t="s">
        <v>136</v>
      </c>
      <c r="B50" s="207">
        <v>7019</v>
      </c>
      <c r="C50" s="205">
        <v>0.52588596688394396</v>
      </c>
      <c r="D50" s="207">
        <v>3239</v>
      </c>
      <c r="E50" s="205">
        <v>0.24267625683674235</v>
      </c>
      <c r="F50" s="207">
        <v>1806</v>
      </c>
      <c r="G50" s="205">
        <v>0.13531130591144078</v>
      </c>
      <c r="H50" s="207">
        <v>666</v>
      </c>
      <c r="I50" s="205">
        <v>4.9898853674983146E-2</v>
      </c>
      <c r="J50" s="207">
        <v>51</v>
      </c>
      <c r="K50" s="205">
        <v>3.8210833895257362E-3</v>
      </c>
      <c r="L50" s="207">
        <v>0</v>
      </c>
      <c r="M50" s="205">
        <v>0</v>
      </c>
      <c r="N50" s="207">
        <v>565</v>
      </c>
      <c r="O50" s="205">
        <v>4.2331610099647858E-2</v>
      </c>
      <c r="P50" s="258">
        <v>13347</v>
      </c>
      <c r="T50" s="201"/>
      <c r="U50" s="201"/>
      <c r="V50" s="201"/>
      <c r="W50" s="201"/>
      <c r="X50" s="201"/>
      <c r="Y50" s="201"/>
      <c r="Z50" s="201"/>
    </row>
    <row r="51" spans="1:26">
      <c r="A51" s="202" t="s">
        <v>137</v>
      </c>
      <c r="B51" s="203">
        <v>2624</v>
      </c>
      <c r="C51" s="178">
        <v>0.34139994795732503</v>
      </c>
      <c r="D51" s="203">
        <v>3099</v>
      </c>
      <c r="E51" s="178">
        <v>0.40320062451209993</v>
      </c>
      <c r="F51" s="203">
        <v>422</v>
      </c>
      <c r="G51" s="178">
        <v>5.4905022118136873E-2</v>
      </c>
      <c r="H51" s="203">
        <v>0</v>
      </c>
      <c r="I51" s="178">
        <v>0</v>
      </c>
      <c r="J51" s="203">
        <v>57</v>
      </c>
      <c r="K51" s="178">
        <v>7.4160811865729903E-3</v>
      </c>
      <c r="L51" s="203">
        <v>88</v>
      </c>
      <c r="M51" s="178">
        <v>1.1449388498568826E-2</v>
      </c>
      <c r="N51" s="203">
        <v>1396</v>
      </c>
      <c r="O51" s="178">
        <v>0.18162893572729638</v>
      </c>
      <c r="P51" s="179">
        <v>7686</v>
      </c>
      <c r="U51" s="201"/>
      <c r="V51" s="201"/>
      <c r="W51" s="201"/>
      <c r="X51" s="201"/>
      <c r="Y51" s="201"/>
      <c r="Z51" s="201"/>
    </row>
    <row r="52" spans="1:26">
      <c r="A52" s="204" t="s">
        <v>169</v>
      </c>
      <c r="B52" s="192">
        <v>5889</v>
      </c>
      <c r="C52" s="205">
        <v>0.51526817744334585</v>
      </c>
      <c r="D52" s="192">
        <v>2914</v>
      </c>
      <c r="E52" s="205">
        <v>0.25496543879604516</v>
      </c>
      <c r="F52" s="192">
        <v>1812</v>
      </c>
      <c r="G52" s="205">
        <v>0.15854405459795257</v>
      </c>
      <c r="H52" s="192">
        <v>0</v>
      </c>
      <c r="I52" s="205">
        <v>0</v>
      </c>
      <c r="J52" s="192">
        <v>0</v>
      </c>
      <c r="K52" s="205">
        <v>0</v>
      </c>
      <c r="L52" s="192">
        <v>358</v>
      </c>
      <c r="M52" s="205">
        <v>3.132382535654913E-2</v>
      </c>
      <c r="N52" s="192">
        <v>456</v>
      </c>
      <c r="O52" s="205">
        <v>3.9898503806107273E-2</v>
      </c>
      <c r="P52" s="206">
        <v>11429</v>
      </c>
      <c r="U52" s="201"/>
      <c r="V52" s="201"/>
      <c r="W52" s="201"/>
      <c r="X52" s="201"/>
      <c r="Y52" s="201"/>
      <c r="Z52" s="201"/>
    </row>
    <row r="53" spans="1:26">
      <c r="A53" s="202" t="s">
        <v>130</v>
      </c>
      <c r="B53" s="203">
        <v>2547</v>
      </c>
      <c r="C53" s="178">
        <v>0.28601909039865242</v>
      </c>
      <c r="D53" s="203">
        <v>4805</v>
      </c>
      <c r="E53" s="178">
        <v>0.53958450308815276</v>
      </c>
      <c r="F53" s="203">
        <v>495</v>
      </c>
      <c r="G53" s="178">
        <v>5.5586749017405949E-2</v>
      </c>
      <c r="H53" s="203">
        <v>0</v>
      </c>
      <c r="I53" s="178">
        <v>0</v>
      </c>
      <c r="J53" s="203">
        <v>171</v>
      </c>
      <c r="K53" s="178">
        <v>1.9202695115103873E-2</v>
      </c>
      <c r="L53" s="203">
        <v>237</v>
      </c>
      <c r="M53" s="178">
        <v>2.6614261650758E-2</v>
      </c>
      <c r="N53" s="203">
        <v>650</v>
      </c>
      <c r="O53" s="178">
        <v>7.2992700729927001E-2</v>
      </c>
      <c r="P53" s="179">
        <v>8905</v>
      </c>
      <c r="T53" s="201"/>
      <c r="U53" s="201"/>
      <c r="V53" s="201"/>
      <c r="W53" s="201"/>
      <c r="X53" s="201"/>
      <c r="Y53" s="201"/>
      <c r="Z53" s="201"/>
    </row>
    <row r="54" spans="1:26" ht="14">
      <c r="A54" s="102" t="s">
        <v>131</v>
      </c>
      <c r="B54" s="207">
        <v>1987</v>
      </c>
      <c r="C54" s="205">
        <v>0.46048667439165702</v>
      </c>
      <c r="D54" s="207">
        <v>774</v>
      </c>
      <c r="E54" s="205">
        <v>0.17937427578215528</v>
      </c>
      <c r="F54" s="207">
        <v>0</v>
      </c>
      <c r="G54" s="205">
        <v>0</v>
      </c>
      <c r="H54" s="207">
        <v>212</v>
      </c>
      <c r="I54" s="205">
        <v>4.9130938586326764E-2</v>
      </c>
      <c r="J54" s="207">
        <v>0</v>
      </c>
      <c r="K54" s="205">
        <v>0</v>
      </c>
      <c r="L54" s="207">
        <v>0</v>
      </c>
      <c r="M54" s="205">
        <v>0</v>
      </c>
      <c r="N54" s="207">
        <v>1342</v>
      </c>
      <c r="O54" s="205">
        <v>0.31100811123986094</v>
      </c>
      <c r="P54" s="258">
        <v>4315</v>
      </c>
      <c r="U54" s="201"/>
      <c r="V54" s="201"/>
      <c r="W54" s="201"/>
      <c r="X54" s="201"/>
      <c r="Y54" s="201"/>
      <c r="Z54" s="201"/>
    </row>
    <row r="55" spans="1:26">
      <c r="A55" s="202" t="s">
        <v>138</v>
      </c>
      <c r="B55" s="203">
        <v>509</v>
      </c>
      <c r="C55" s="178">
        <v>0.3602264685067233</v>
      </c>
      <c r="D55" s="203">
        <v>0</v>
      </c>
      <c r="E55" s="178">
        <v>0</v>
      </c>
      <c r="F55" s="203">
        <v>97</v>
      </c>
      <c r="G55" s="178">
        <v>6.8648266100495403E-2</v>
      </c>
      <c r="H55" s="203">
        <v>0</v>
      </c>
      <c r="I55" s="178">
        <v>0</v>
      </c>
      <c r="J55" s="203">
        <v>0</v>
      </c>
      <c r="K55" s="178">
        <v>0</v>
      </c>
      <c r="L55" s="203">
        <v>391</v>
      </c>
      <c r="M55" s="178">
        <v>0.2767162066525124</v>
      </c>
      <c r="N55" s="203">
        <v>416</v>
      </c>
      <c r="O55" s="178">
        <v>0.29440905874026896</v>
      </c>
      <c r="P55" s="179">
        <v>1413</v>
      </c>
      <c r="T55" s="201"/>
      <c r="U55" s="201"/>
      <c r="V55" s="201"/>
      <c r="W55" s="201"/>
      <c r="X55" s="201"/>
      <c r="Y55" s="201"/>
      <c r="Z55" s="201"/>
    </row>
    <row r="56" spans="1:26">
      <c r="A56" s="204" t="s">
        <v>146</v>
      </c>
      <c r="B56" s="192">
        <v>2515</v>
      </c>
      <c r="C56" s="205">
        <v>0.84566240753194355</v>
      </c>
      <c r="D56" s="192">
        <v>0</v>
      </c>
      <c r="E56" s="205">
        <v>0</v>
      </c>
      <c r="F56" s="192">
        <v>0</v>
      </c>
      <c r="G56" s="205">
        <v>0</v>
      </c>
      <c r="H56" s="192">
        <v>192</v>
      </c>
      <c r="I56" s="205">
        <v>6.4559515803631479E-2</v>
      </c>
      <c r="J56" s="192">
        <v>0</v>
      </c>
      <c r="K56" s="205">
        <v>0</v>
      </c>
      <c r="L56" s="192">
        <v>0</v>
      </c>
      <c r="M56" s="205">
        <v>0</v>
      </c>
      <c r="N56" s="192">
        <v>268</v>
      </c>
      <c r="O56" s="205">
        <v>9.0114324142568925E-2</v>
      </c>
      <c r="P56" s="206">
        <v>2974</v>
      </c>
      <c r="T56" s="201"/>
      <c r="U56" s="201"/>
      <c r="V56" s="201"/>
      <c r="W56" s="201"/>
      <c r="X56" s="201"/>
      <c r="Y56" s="201"/>
      <c r="Z56" s="201"/>
    </row>
    <row r="57" spans="1:26">
      <c r="A57" s="202" t="s">
        <v>139</v>
      </c>
      <c r="B57" s="203">
        <v>2278</v>
      </c>
      <c r="C57" s="178">
        <v>0.42892110713613257</v>
      </c>
      <c r="D57" s="203">
        <v>1658</v>
      </c>
      <c r="E57" s="178">
        <v>0.31218226322726417</v>
      </c>
      <c r="F57" s="203">
        <v>0</v>
      </c>
      <c r="G57" s="178">
        <v>0</v>
      </c>
      <c r="H57" s="203">
        <v>0</v>
      </c>
      <c r="I57" s="178">
        <v>0</v>
      </c>
      <c r="J57" s="203">
        <v>230</v>
      </c>
      <c r="K57" s="178">
        <v>4.3306345321031822E-2</v>
      </c>
      <c r="L57" s="203">
        <v>165</v>
      </c>
      <c r="M57" s="178">
        <v>3.1067595556392394E-2</v>
      </c>
      <c r="N57" s="203">
        <v>980</v>
      </c>
      <c r="O57" s="178">
        <v>0.18452268875917907</v>
      </c>
      <c r="P57" s="179">
        <v>5311</v>
      </c>
      <c r="T57" s="201"/>
      <c r="U57" s="201"/>
      <c r="V57" s="201"/>
      <c r="W57" s="208"/>
      <c r="X57" s="201"/>
      <c r="Y57" s="201"/>
    </row>
    <row r="58" spans="1:26" ht="14">
      <c r="A58" s="102" t="s">
        <v>140</v>
      </c>
      <c r="B58" s="207">
        <v>753</v>
      </c>
      <c r="C58" s="205">
        <v>0.44768133174791913</v>
      </c>
      <c r="D58" s="207">
        <v>611</v>
      </c>
      <c r="E58" s="205">
        <v>0.36325802615933411</v>
      </c>
      <c r="F58" s="207">
        <v>0</v>
      </c>
      <c r="G58" s="205">
        <v>0</v>
      </c>
      <c r="H58" s="207">
        <v>212</v>
      </c>
      <c r="I58" s="205">
        <v>0.12604042806183116</v>
      </c>
      <c r="J58" s="207">
        <v>0</v>
      </c>
      <c r="K58" s="205">
        <v>0</v>
      </c>
      <c r="L58" s="207">
        <v>107</v>
      </c>
      <c r="M58" s="205">
        <v>6.3614744351961947E-2</v>
      </c>
      <c r="N58" s="207">
        <v>0</v>
      </c>
      <c r="O58" s="205">
        <v>0</v>
      </c>
      <c r="P58" s="258">
        <v>1682</v>
      </c>
      <c r="T58" s="201"/>
      <c r="U58" s="201"/>
      <c r="V58" s="201"/>
      <c r="W58" s="201"/>
      <c r="X58" s="201"/>
      <c r="Y58" s="201"/>
      <c r="Z58" s="201"/>
    </row>
    <row r="59" spans="1:26">
      <c r="A59" s="202" t="s">
        <v>141</v>
      </c>
      <c r="B59" s="203">
        <v>3071</v>
      </c>
      <c r="C59" s="178">
        <v>0.31555692560624743</v>
      </c>
      <c r="D59" s="203">
        <v>4661</v>
      </c>
      <c r="E59" s="178">
        <v>0.47893547061241265</v>
      </c>
      <c r="F59" s="203">
        <v>0</v>
      </c>
      <c r="G59" s="178">
        <v>0</v>
      </c>
      <c r="H59" s="203">
        <v>171</v>
      </c>
      <c r="I59" s="178">
        <v>1.7570900123304561E-2</v>
      </c>
      <c r="J59" s="203">
        <v>0</v>
      </c>
      <c r="K59" s="178">
        <v>0</v>
      </c>
      <c r="L59" s="203">
        <v>396</v>
      </c>
      <c r="M59" s="178">
        <v>4.0690505548705305E-2</v>
      </c>
      <c r="N59" s="203">
        <v>1433</v>
      </c>
      <c r="O59" s="178">
        <v>0.14724619810933004</v>
      </c>
      <c r="P59" s="179">
        <v>9732</v>
      </c>
      <c r="U59" s="201"/>
      <c r="V59" s="201"/>
      <c r="W59" s="201"/>
      <c r="X59" s="201"/>
      <c r="Y59" s="201"/>
      <c r="Z59" s="201"/>
    </row>
    <row r="60" spans="1:26">
      <c r="A60" s="204" t="s">
        <v>142</v>
      </c>
      <c r="B60" s="192">
        <v>10724</v>
      </c>
      <c r="C60" s="205">
        <v>0.54282243369103056</v>
      </c>
      <c r="D60" s="192">
        <v>7034</v>
      </c>
      <c r="E60" s="205">
        <v>0.35604373354930147</v>
      </c>
      <c r="F60" s="192">
        <v>115</v>
      </c>
      <c r="G60" s="205">
        <v>5.8210164000809883E-3</v>
      </c>
      <c r="H60" s="192">
        <v>466</v>
      </c>
      <c r="I60" s="205">
        <v>2.3587770803806439E-2</v>
      </c>
      <c r="J60" s="192">
        <v>337</v>
      </c>
      <c r="K60" s="205">
        <v>1.7058108928932982E-2</v>
      </c>
      <c r="L60" s="192">
        <v>217</v>
      </c>
      <c r="M60" s="205">
        <v>1.0984004859283256E-2</v>
      </c>
      <c r="N60" s="192">
        <v>863</v>
      </c>
      <c r="O60" s="205">
        <v>4.3682931767564284E-2</v>
      </c>
      <c r="P60" s="206">
        <v>19756</v>
      </c>
      <c r="T60" s="201"/>
      <c r="U60" s="201"/>
      <c r="Z60" s="208"/>
    </row>
    <row r="61" spans="1:26">
      <c r="A61" s="259" t="s">
        <v>167</v>
      </c>
      <c r="B61" s="210">
        <v>136984</v>
      </c>
      <c r="C61" s="211">
        <v>0.27041528399882347</v>
      </c>
      <c r="D61" s="210">
        <v>276787</v>
      </c>
      <c r="E61" s="211">
        <v>0.54639545649260024</v>
      </c>
      <c r="F61" s="210">
        <v>14409</v>
      </c>
      <c r="G61" s="211">
        <v>2.8444298802334924E-2</v>
      </c>
      <c r="H61" s="210">
        <v>9163</v>
      </c>
      <c r="I61" s="211">
        <v>1.8088355189520084E-2</v>
      </c>
      <c r="J61" s="210">
        <v>21732</v>
      </c>
      <c r="K61" s="211">
        <v>4.2900374874893649E-2</v>
      </c>
      <c r="L61" s="210">
        <v>4376</v>
      </c>
      <c r="M61" s="211">
        <v>8.6385072912081081E-3</v>
      </c>
      <c r="N61" s="210">
        <v>43118</v>
      </c>
      <c r="O61" s="211">
        <v>8.5117723350619554E-2</v>
      </c>
      <c r="P61" s="260">
        <v>506569</v>
      </c>
    </row>
    <row r="63" spans="1:26">
      <c r="A63" s="168" t="s">
        <v>24</v>
      </c>
    </row>
    <row r="64" spans="1:26">
      <c r="A64" s="168" t="s">
        <v>380</v>
      </c>
    </row>
    <row r="71" spans="3:10">
      <c r="C71" s="200"/>
    </row>
    <row r="72" spans="3:10">
      <c r="C72" s="201"/>
      <c r="D72" s="201"/>
    </row>
    <row r="73" spans="3:10">
      <c r="C73" s="201"/>
      <c r="D73" s="201"/>
      <c r="E73" s="208"/>
      <c r="F73" s="208"/>
      <c r="G73" s="201"/>
      <c r="I73" s="208"/>
      <c r="J73" s="208"/>
    </row>
    <row r="74" spans="3:10">
      <c r="D74" s="201"/>
      <c r="E74" s="201"/>
      <c r="F74" s="208"/>
      <c r="G74" s="208"/>
      <c r="H74" s="201"/>
    </row>
    <row r="75" spans="3:10">
      <c r="C75" s="201"/>
      <c r="D75" s="208"/>
      <c r="I75" s="208"/>
    </row>
    <row r="76" spans="3:10">
      <c r="D76" s="201"/>
      <c r="E76" s="208"/>
      <c r="J76" s="208"/>
    </row>
  </sheetData>
  <mergeCells count="38">
    <mergeCell ref="P19:P20"/>
    <mergeCell ref="J19:K19"/>
    <mergeCell ref="L19:M19"/>
    <mergeCell ref="N19:O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P12:P13"/>
    <mergeCell ref="N12:O12"/>
    <mergeCell ref="A19:A20"/>
    <mergeCell ref="B19:C19"/>
    <mergeCell ref="D19:E19"/>
    <mergeCell ref="F19:G19"/>
    <mergeCell ref="H27:I27"/>
    <mergeCell ref="A27:A28"/>
    <mergeCell ref="B27:C27"/>
    <mergeCell ref="D27:E27"/>
    <mergeCell ref="F27:G27"/>
    <mergeCell ref="H19:I19"/>
    <mergeCell ref="N27:O27"/>
    <mergeCell ref="J27:K27"/>
    <mergeCell ref="L27:M27"/>
    <mergeCell ref="P27:P28"/>
    <mergeCell ref="J36:K36"/>
    <mergeCell ref="L36:M36"/>
    <mergeCell ref="N36:O36"/>
    <mergeCell ref="P36:P37"/>
    <mergeCell ref="A36:A37"/>
    <mergeCell ref="B36:C36"/>
    <mergeCell ref="D36:E36"/>
    <mergeCell ref="F36:G36"/>
    <mergeCell ref="H36:I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6:IT64"/>
  <sheetViews>
    <sheetView showGridLines="0" topLeftCell="A7" zoomScale="70" zoomScaleNormal="70" workbookViewId="0">
      <selection activeCell="F12" sqref="F12:G12"/>
    </sheetView>
  </sheetViews>
  <sheetFormatPr baseColWidth="10" defaultColWidth="14.5" defaultRowHeight="13"/>
  <cols>
    <col min="1" max="1" width="24" style="28" customWidth="1"/>
    <col min="2" max="2" width="16.6640625" style="28" customWidth="1"/>
    <col min="3" max="3" width="17.33203125" style="28" customWidth="1"/>
    <col min="4" max="4" width="21.1640625" style="28" customWidth="1"/>
    <col min="5" max="5" width="15" style="28" customWidth="1"/>
    <col min="6" max="6" width="21.1640625" style="28" customWidth="1"/>
    <col min="7" max="7" width="16" style="28" customWidth="1"/>
    <col min="8" max="8" width="21.1640625" style="28" customWidth="1"/>
    <col min="9" max="241" width="11.5" style="28" customWidth="1"/>
    <col min="242" max="242" width="24" style="28" customWidth="1"/>
    <col min="243" max="243" width="19.5" style="28" customWidth="1"/>
    <col min="244" max="244" width="6.5" style="28" customWidth="1"/>
    <col min="245" max="245" width="14.1640625" style="28" customWidth="1"/>
    <col min="246" max="246" width="12.1640625" style="28" customWidth="1"/>
    <col min="247" max="247" width="12.83203125" style="28" customWidth="1"/>
    <col min="248" max="248" width="14.5" style="28" customWidth="1"/>
    <col min="249" max="249" width="12.83203125" style="28" customWidth="1"/>
    <col min="250" max="250" width="14.5" style="28" customWidth="1"/>
    <col min="251" max="251" width="12.83203125" style="28" customWidth="1"/>
    <col min="252" max="252" width="14.5" style="28" customWidth="1"/>
    <col min="253" max="253" width="12.83203125" style="28" customWidth="1"/>
    <col min="254" max="16384" width="14.5" style="28"/>
  </cols>
  <sheetData>
    <row r="6" spans="1:254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</row>
    <row r="7" spans="1:254">
      <c r="A7" s="311" t="s">
        <v>247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</row>
    <row r="8" spans="1:254">
      <c r="A8" s="311" t="s">
        <v>232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</row>
    <row r="9" spans="1:254">
      <c r="A9" s="311" t="s">
        <v>3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254" ht="14">
      <c r="A10" s="312" t="s">
        <v>379</v>
      </c>
      <c r="B10" s="313"/>
      <c r="C10" s="313"/>
      <c r="D10" s="313"/>
      <c r="E10" s="313"/>
      <c r="F10" s="313"/>
      <c r="G10" s="311"/>
      <c r="H10" s="311"/>
      <c r="I10" s="311"/>
      <c r="J10" s="311"/>
      <c r="K10" s="311"/>
      <c r="L10" s="311"/>
      <c r="M10" s="311"/>
      <c r="N10" s="311"/>
    </row>
    <row r="11" spans="1:254" ht="14">
      <c r="A11" s="505" t="s">
        <v>13</v>
      </c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</row>
    <row r="12" spans="1:254">
      <c r="A12" s="506"/>
      <c r="B12" s="521" t="s">
        <v>245</v>
      </c>
      <c r="C12" s="521"/>
      <c r="D12" s="521" t="s">
        <v>246</v>
      </c>
      <c r="E12" s="521"/>
      <c r="F12" s="521" t="s">
        <v>375</v>
      </c>
      <c r="G12" s="521"/>
      <c r="H12" s="521" t="s">
        <v>378</v>
      </c>
      <c r="I12" s="521"/>
      <c r="J12" s="521" t="s">
        <v>376</v>
      </c>
      <c r="K12" s="521"/>
      <c r="L12" s="521" t="s">
        <v>377</v>
      </c>
      <c r="M12" s="521"/>
      <c r="N12" s="422" t="s">
        <v>11</v>
      </c>
    </row>
    <row r="13" spans="1:254">
      <c r="A13" s="507"/>
      <c r="B13" s="361" t="s">
        <v>244</v>
      </c>
      <c r="C13" s="362" t="s">
        <v>12</v>
      </c>
      <c r="D13" s="361" t="s">
        <v>244</v>
      </c>
      <c r="E13" s="362" t="s">
        <v>12</v>
      </c>
      <c r="F13" s="361" t="s">
        <v>244</v>
      </c>
      <c r="G13" s="362" t="s">
        <v>12</v>
      </c>
      <c r="H13" s="361" t="s">
        <v>244</v>
      </c>
      <c r="I13" s="362" t="s">
        <v>12</v>
      </c>
      <c r="J13" s="361" t="s">
        <v>244</v>
      </c>
      <c r="K13" s="362" t="s">
        <v>12</v>
      </c>
      <c r="L13" s="361" t="s">
        <v>244</v>
      </c>
      <c r="M13" s="362" t="s">
        <v>12</v>
      </c>
      <c r="N13" s="422"/>
    </row>
    <row r="14" spans="1:254" ht="28">
      <c r="A14" s="74" t="s">
        <v>3</v>
      </c>
      <c r="B14" s="113">
        <v>1022479</v>
      </c>
      <c r="C14" s="112">
        <v>8.5630984765662749E-2</v>
      </c>
      <c r="D14" s="113">
        <v>8244930</v>
      </c>
      <c r="E14" s="112">
        <v>0.69049973175386081</v>
      </c>
      <c r="F14" s="113">
        <v>1214246</v>
      </c>
      <c r="G14" s="112">
        <v>0.10169116502907828</v>
      </c>
      <c r="H14" s="113">
        <v>1410165</v>
      </c>
      <c r="I14" s="112">
        <v>0.11809906866749421</v>
      </c>
      <c r="J14" s="113">
        <v>30741</v>
      </c>
      <c r="K14" s="112">
        <v>2.574509699153957E-3</v>
      </c>
      <c r="L14" s="113">
        <v>17965</v>
      </c>
      <c r="M14" s="112">
        <v>1.5045400847500353E-3</v>
      </c>
      <c r="N14" s="111">
        <v>11940526</v>
      </c>
    </row>
    <row r="15" spans="1:254">
      <c r="A15" s="34" t="s">
        <v>4</v>
      </c>
      <c r="B15" s="11">
        <v>482598</v>
      </c>
      <c r="C15" s="72">
        <v>9.796344401597383E-2</v>
      </c>
      <c r="D15" s="11">
        <v>3445404</v>
      </c>
      <c r="E15" s="72">
        <v>0.69938881194371361</v>
      </c>
      <c r="F15" s="11">
        <v>445020</v>
      </c>
      <c r="G15" s="72">
        <v>9.0335417585627534E-2</v>
      </c>
      <c r="H15" s="11">
        <v>539755</v>
      </c>
      <c r="I15" s="72">
        <v>0.10956584719547523</v>
      </c>
      <c r="J15" s="11">
        <v>2112</v>
      </c>
      <c r="K15" s="72">
        <v>4.2871871363274759E-4</v>
      </c>
      <c r="L15" s="11">
        <v>11420</v>
      </c>
      <c r="M15" s="72">
        <v>2.3181665292073758E-3</v>
      </c>
      <c r="N15" s="12">
        <v>4926307</v>
      </c>
    </row>
    <row r="16" spans="1:254">
      <c r="A16" s="38" t="s">
        <v>5</v>
      </c>
      <c r="B16" s="109">
        <v>539881</v>
      </c>
      <c r="C16" s="108">
        <v>7.6969510076602965E-2</v>
      </c>
      <c r="D16" s="109">
        <v>4799526</v>
      </c>
      <c r="E16" s="108">
        <v>0.68425665066916219</v>
      </c>
      <c r="F16" s="109">
        <v>769226</v>
      </c>
      <c r="G16" s="108">
        <v>0.10966666424301837</v>
      </c>
      <c r="H16" s="109">
        <v>870410</v>
      </c>
      <c r="I16" s="108">
        <v>0.12409221896265286</v>
      </c>
      <c r="J16" s="109">
        <v>28630</v>
      </c>
      <c r="K16" s="108">
        <v>4.0817088830559754E-3</v>
      </c>
      <c r="L16" s="109">
        <v>6545</v>
      </c>
      <c r="M16" s="108">
        <v>9.331045979602291E-4</v>
      </c>
      <c r="N16" s="107">
        <v>7014219</v>
      </c>
    </row>
    <row r="17" spans="1:14">
      <c r="A17" s="28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2" customHeight="1">
      <c r="A19" s="500" t="s">
        <v>14</v>
      </c>
      <c r="B19" s="521" t="s">
        <v>245</v>
      </c>
      <c r="C19" s="521"/>
      <c r="D19" s="521" t="s">
        <v>246</v>
      </c>
      <c r="E19" s="521"/>
      <c r="F19" s="521" t="s">
        <v>375</v>
      </c>
      <c r="G19" s="521"/>
      <c r="H19" s="521" t="s">
        <v>378</v>
      </c>
      <c r="I19" s="521"/>
      <c r="J19" s="521" t="s">
        <v>376</v>
      </c>
      <c r="K19" s="521"/>
      <c r="L19" s="521" t="s">
        <v>377</v>
      </c>
      <c r="M19" s="521"/>
      <c r="N19" s="422" t="s">
        <v>11</v>
      </c>
    </row>
    <row r="20" spans="1:14">
      <c r="A20" s="500"/>
      <c r="B20" s="361" t="s">
        <v>244</v>
      </c>
      <c r="C20" s="362" t="s">
        <v>12</v>
      </c>
      <c r="D20" s="361" t="s">
        <v>244</v>
      </c>
      <c r="E20" s="362" t="s">
        <v>12</v>
      </c>
      <c r="F20" s="361" t="s">
        <v>244</v>
      </c>
      <c r="G20" s="362" t="s">
        <v>12</v>
      </c>
      <c r="H20" s="361" t="s">
        <v>244</v>
      </c>
      <c r="I20" s="362" t="s">
        <v>12</v>
      </c>
      <c r="J20" s="361" t="s">
        <v>244</v>
      </c>
      <c r="K20" s="362" t="s">
        <v>12</v>
      </c>
      <c r="L20" s="361" t="s">
        <v>244</v>
      </c>
      <c r="M20" s="362" t="s">
        <v>12</v>
      </c>
      <c r="N20" s="422"/>
    </row>
    <row r="21" spans="1:14" ht="14">
      <c r="A21" s="75" t="s">
        <v>15</v>
      </c>
      <c r="B21" s="105">
        <v>45035</v>
      </c>
      <c r="C21" s="112">
        <v>0.13698025975606046</v>
      </c>
      <c r="D21" s="105">
        <v>180791</v>
      </c>
      <c r="E21" s="112">
        <v>0.5499011466982997</v>
      </c>
      <c r="F21" s="105">
        <v>90020</v>
      </c>
      <c r="G21" s="112">
        <v>0.27380843750950512</v>
      </c>
      <c r="H21" s="105">
        <v>12511</v>
      </c>
      <c r="I21" s="112">
        <v>3.8053958694528087E-2</v>
      </c>
      <c r="J21" s="105">
        <v>0</v>
      </c>
      <c r="K21" s="112">
        <v>0</v>
      </c>
      <c r="L21" s="105">
        <v>414</v>
      </c>
      <c r="M21" s="112">
        <v>1.2592389816589104E-3</v>
      </c>
      <c r="N21" s="81">
        <v>328770</v>
      </c>
    </row>
    <row r="22" spans="1:14">
      <c r="A22" s="34" t="s">
        <v>16</v>
      </c>
      <c r="B22" s="11">
        <v>860681</v>
      </c>
      <c r="C22" s="72">
        <v>0.11790749913454505</v>
      </c>
      <c r="D22" s="11">
        <v>5074771</v>
      </c>
      <c r="E22" s="72">
        <v>0.69520944146613484</v>
      </c>
      <c r="F22" s="11">
        <v>1004448</v>
      </c>
      <c r="G22" s="72">
        <v>0.13760260966687485</v>
      </c>
      <c r="H22" s="11">
        <v>346782</v>
      </c>
      <c r="I22" s="72">
        <v>4.7506797948224495E-2</v>
      </c>
      <c r="J22" s="11">
        <v>2639</v>
      </c>
      <c r="K22" s="72">
        <v>3.615252227202232E-4</v>
      </c>
      <c r="L22" s="11">
        <v>10307</v>
      </c>
      <c r="M22" s="72">
        <v>1.4119895682369612E-3</v>
      </c>
      <c r="N22" s="12">
        <v>7299629</v>
      </c>
    </row>
    <row r="23" spans="1:14">
      <c r="A23" s="38" t="s">
        <v>17</v>
      </c>
      <c r="B23" s="109">
        <v>116611</v>
      </c>
      <c r="C23" s="108">
        <v>2.7054843067711234E-2</v>
      </c>
      <c r="D23" s="109">
        <v>2987868</v>
      </c>
      <c r="E23" s="108">
        <v>0.69321333190724921</v>
      </c>
      <c r="F23" s="109">
        <v>119778</v>
      </c>
      <c r="G23" s="108">
        <v>2.7789616699662265E-2</v>
      </c>
      <c r="H23" s="109">
        <v>1050567</v>
      </c>
      <c r="I23" s="108">
        <v>0.24374137360211462</v>
      </c>
      <c r="J23" s="109">
        <v>28102</v>
      </c>
      <c r="K23" s="108">
        <v>6.5199269356134596E-3</v>
      </c>
      <c r="L23" s="109">
        <v>7245</v>
      </c>
      <c r="M23" s="108">
        <v>1.6809077876492604E-3</v>
      </c>
      <c r="N23" s="107">
        <v>4310171</v>
      </c>
    </row>
    <row r="24" spans="1:14">
      <c r="A24" s="28" t="s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</row>
    <row r="25" spans="1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</row>
    <row r="26" spans="1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</row>
    <row r="27" spans="1:14" ht="12" customHeight="1">
      <c r="A27" s="500" t="s">
        <v>18</v>
      </c>
      <c r="B27" s="521" t="s">
        <v>245</v>
      </c>
      <c r="C27" s="521"/>
      <c r="D27" s="521" t="s">
        <v>246</v>
      </c>
      <c r="E27" s="521"/>
      <c r="F27" s="521" t="s">
        <v>375</v>
      </c>
      <c r="G27" s="521"/>
      <c r="H27" s="521" t="s">
        <v>378</v>
      </c>
      <c r="I27" s="521"/>
      <c r="J27" s="521" t="s">
        <v>376</v>
      </c>
      <c r="K27" s="521"/>
      <c r="L27" s="521" t="s">
        <v>377</v>
      </c>
      <c r="M27" s="521"/>
      <c r="N27" s="422" t="s">
        <v>11</v>
      </c>
    </row>
    <row r="28" spans="1:14">
      <c r="A28" s="500"/>
      <c r="B28" s="361" t="s">
        <v>244</v>
      </c>
      <c r="C28" s="362" t="s">
        <v>12</v>
      </c>
      <c r="D28" s="361" t="s">
        <v>244</v>
      </c>
      <c r="E28" s="362" t="s">
        <v>12</v>
      </c>
      <c r="F28" s="361" t="s">
        <v>244</v>
      </c>
      <c r="G28" s="362" t="s">
        <v>12</v>
      </c>
      <c r="H28" s="361" t="s">
        <v>244</v>
      </c>
      <c r="I28" s="362" t="s">
        <v>12</v>
      </c>
      <c r="J28" s="361" t="s">
        <v>244</v>
      </c>
      <c r="K28" s="362" t="s">
        <v>12</v>
      </c>
      <c r="L28" s="361" t="s">
        <v>244</v>
      </c>
      <c r="M28" s="362" t="s">
        <v>12</v>
      </c>
      <c r="N28" s="422"/>
    </row>
    <row r="29" spans="1:14">
      <c r="A29" s="34" t="s">
        <v>19</v>
      </c>
      <c r="B29" s="105">
        <v>85096</v>
      </c>
      <c r="C29" s="82">
        <v>6.9885664634877456E-2</v>
      </c>
      <c r="D29" s="105">
        <v>842789</v>
      </c>
      <c r="E29" s="82">
        <v>0.69214615742177943</v>
      </c>
      <c r="F29" s="105">
        <v>81524</v>
      </c>
      <c r="G29" s="82">
        <v>6.6952135513934266E-2</v>
      </c>
      <c r="H29" s="105">
        <v>188984</v>
      </c>
      <c r="I29" s="82">
        <v>0.15520438616806526</v>
      </c>
      <c r="J29" s="105">
        <v>19095</v>
      </c>
      <c r="K29" s="82">
        <v>1.5681897694403792E-2</v>
      </c>
      <c r="L29" s="105">
        <v>159</v>
      </c>
      <c r="M29" s="82">
        <v>1.3057982369260032E-4</v>
      </c>
      <c r="N29" s="118">
        <v>1217646</v>
      </c>
    </row>
    <row r="30" spans="1:14" ht="14">
      <c r="A30" s="266" t="s">
        <v>20</v>
      </c>
      <c r="B30" s="11">
        <v>211402</v>
      </c>
      <c r="C30" s="72">
        <v>8.0656385681910095E-2</v>
      </c>
      <c r="D30" s="11">
        <v>1742869</v>
      </c>
      <c r="E30" s="72">
        <v>0.66495829867761402</v>
      </c>
      <c r="F30" s="11">
        <v>211881</v>
      </c>
      <c r="G30" s="72">
        <v>8.0839138961167789E-2</v>
      </c>
      <c r="H30" s="11">
        <v>448831</v>
      </c>
      <c r="I30" s="72">
        <v>0.17124287491129409</v>
      </c>
      <c r="J30" s="11">
        <v>3493</v>
      </c>
      <c r="K30" s="72">
        <v>1.3326872744198824E-3</v>
      </c>
      <c r="L30" s="11">
        <v>2544</v>
      </c>
      <c r="M30" s="72">
        <v>9.7061449359409698E-4</v>
      </c>
      <c r="N30" s="19">
        <v>2621020</v>
      </c>
    </row>
    <row r="31" spans="1:14">
      <c r="A31" s="34" t="s">
        <v>21</v>
      </c>
      <c r="B31" s="96">
        <v>319605</v>
      </c>
      <c r="C31" s="103">
        <v>9.6941359887651693E-2</v>
      </c>
      <c r="D31" s="96">
        <v>2210077</v>
      </c>
      <c r="E31" s="103">
        <v>0.67035205906172179</v>
      </c>
      <c r="F31" s="96">
        <v>399264</v>
      </c>
      <c r="G31" s="103">
        <v>0.12110322152088787</v>
      </c>
      <c r="H31" s="96">
        <v>354052</v>
      </c>
      <c r="I31" s="103">
        <v>0.10738969149713821</v>
      </c>
      <c r="J31" s="96">
        <v>4379</v>
      </c>
      <c r="K31" s="103">
        <v>1.3282214450588282E-3</v>
      </c>
      <c r="L31" s="96">
        <v>9514</v>
      </c>
      <c r="M31" s="103">
        <v>2.8857499036971206E-3</v>
      </c>
      <c r="N31" s="118">
        <v>3296890</v>
      </c>
    </row>
    <row r="32" spans="1:14">
      <c r="A32" s="67" t="s">
        <v>110</v>
      </c>
      <c r="B32" s="15">
        <v>406376</v>
      </c>
      <c r="C32" s="73">
        <v>8.4574097236819371E-2</v>
      </c>
      <c r="D32" s="15">
        <v>3449196</v>
      </c>
      <c r="E32" s="73">
        <v>0.71783923728972299</v>
      </c>
      <c r="F32" s="15">
        <v>521577</v>
      </c>
      <c r="G32" s="73">
        <v>0.10854948105815437</v>
      </c>
      <c r="H32" s="15">
        <v>418299</v>
      </c>
      <c r="I32" s="73">
        <v>8.7055486298561705E-2</v>
      </c>
      <c r="J32" s="15">
        <v>3775</v>
      </c>
      <c r="K32" s="73">
        <v>7.8564486354753518E-4</v>
      </c>
      <c r="L32" s="15">
        <v>5748</v>
      </c>
      <c r="M32" s="73">
        <v>1.196261371038737E-3</v>
      </c>
      <c r="N32" s="13">
        <v>4804970</v>
      </c>
    </row>
    <row r="33" spans="1:14">
      <c r="A33" s="28" t="s">
        <v>24</v>
      </c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D35" s="76"/>
      <c r="E35" s="76"/>
      <c r="F35" s="76"/>
      <c r="G35" s="76"/>
      <c r="H35" s="66"/>
    </row>
    <row r="36" spans="1:14">
      <c r="A36" s="534" t="s">
        <v>151</v>
      </c>
      <c r="B36" s="487" t="s">
        <v>181</v>
      </c>
      <c r="C36" s="488"/>
      <c r="D36" s="487" t="s">
        <v>182</v>
      </c>
      <c r="E36" s="488"/>
      <c r="F36" s="487" t="s">
        <v>183</v>
      </c>
      <c r="G36" s="488"/>
      <c r="H36" s="487" t="s">
        <v>184</v>
      </c>
      <c r="I36" s="488"/>
      <c r="J36" s="487" t="s">
        <v>185</v>
      </c>
      <c r="K36" s="488"/>
      <c r="L36" s="487" t="s">
        <v>186</v>
      </c>
      <c r="M36" s="488"/>
      <c r="N36" s="526" t="s">
        <v>11</v>
      </c>
    </row>
    <row r="37" spans="1:14">
      <c r="A37" s="53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170" t="s">
        <v>23</v>
      </c>
      <c r="M37" s="171" t="s">
        <v>12</v>
      </c>
      <c r="N37" s="527"/>
    </row>
    <row r="38" spans="1:14" ht="14">
      <c r="A38" s="198" t="s">
        <v>132</v>
      </c>
      <c r="B38" s="199">
        <v>15232</v>
      </c>
      <c r="C38" s="188">
        <v>0.10770296833679804</v>
      </c>
      <c r="D38" s="199">
        <v>95524</v>
      </c>
      <c r="E38" s="188">
        <v>0.67543450284954676</v>
      </c>
      <c r="F38" s="199">
        <v>13460</v>
      </c>
      <c r="G38" s="188">
        <v>9.5173447598037142E-2</v>
      </c>
      <c r="H38" s="199">
        <v>16561</v>
      </c>
      <c r="I38" s="188">
        <v>0.11710010889086872</v>
      </c>
      <c r="J38" s="199">
        <v>0</v>
      </c>
      <c r="K38" s="188">
        <v>0</v>
      </c>
      <c r="L38" s="199">
        <v>649</v>
      </c>
      <c r="M38" s="188">
        <v>4.5889723247493387E-3</v>
      </c>
      <c r="N38" s="187">
        <v>141426</v>
      </c>
    </row>
    <row r="39" spans="1:14">
      <c r="A39" s="202" t="s">
        <v>144</v>
      </c>
      <c r="B39" s="203">
        <v>84410</v>
      </c>
      <c r="C39" s="178">
        <v>0.10431805823322952</v>
      </c>
      <c r="D39" s="203">
        <v>690181</v>
      </c>
      <c r="E39" s="178">
        <v>0.85295985960749421</v>
      </c>
      <c r="F39" s="203">
        <v>32653</v>
      </c>
      <c r="G39" s="178">
        <v>4.0354194473280931E-2</v>
      </c>
      <c r="H39" s="203">
        <v>1145</v>
      </c>
      <c r="I39" s="178">
        <v>1.4150477037915864E-3</v>
      </c>
      <c r="J39" s="203">
        <v>0</v>
      </c>
      <c r="K39" s="178">
        <v>0</v>
      </c>
      <c r="L39" s="203">
        <v>772</v>
      </c>
      <c r="M39" s="178">
        <v>9.5407583172672891E-4</v>
      </c>
      <c r="N39" s="179">
        <v>809160</v>
      </c>
    </row>
    <row r="40" spans="1:14">
      <c r="A40" s="204" t="s">
        <v>171</v>
      </c>
      <c r="B40" s="192">
        <v>421709</v>
      </c>
      <c r="C40" s="205">
        <v>0.10759631093113856</v>
      </c>
      <c r="D40" s="192">
        <v>2919874</v>
      </c>
      <c r="E40" s="205">
        <v>0.74498687669399344</v>
      </c>
      <c r="F40" s="192">
        <v>450712</v>
      </c>
      <c r="G40" s="205">
        <v>0.11499623790906839</v>
      </c>
      <c r="H40" s="192">
        <v>113142</v>
      </c>
      <c r="I40" s="205">
        <v>2.8867446062025896E-2</v>
      </c>
      <c r="J40" s="192">
        <v>5936</v>
      </c>
      <c r="K40" s="205">
        <v>1.5145318257073917E-3</v>
      </c>
      <c r="L40" s="192">
        <v>7991</v>
      </c>
      <c r="M40" s="205">
        <v>2.0388517215680201E-3</v>
      </c>
      <c r="N40" s="206">
        <v>3919363</v>
      </c>
    </row>
    <row r="41" spans="1:14">
      <c r="A41" s="202" t="s">
        <v>143</v>
      </c>
      <c r="B41" s="203">
        <v>48571</v>
      </c>
      <c r="C41" s="178">
        <v>8.7672968689643721E-2</v>
      </c>
      <c r="D41" s="203">
        <v>395523</v>
      </c>
      <c r="E41" s="178">
        <v>0.71393785582001512</v>
      </c>
      <c r="F41" s="203">
        <v>56985</v>
      </c>
      <c r="G41" s="178">
        <v>0.1028606394922762</v>
      </c>
      <c r="H41" s="203">
        <v>52924</v>
      </c>
      <c r="I41" s="178">
        <v>9.5530341045700198E-2</v>
      </c>
      <c r="J41" s="203">
        <v>0</v>
      </c>
      <c r="K41" s="178">
        <v>0</v>
      </c>
      <c r="L41" s="203">
        <v>0</v>
      </c>
      <c r="M41" s="178">
        <v>0</v>
      </c>
      <c r="N41" s="179">
        <v>554002</v>
      </c>
    </row>
    <row r="42" spans="1:14" ht="14">
      <c r="A42" s="102" t="s">
        <v>168</v>
      </c>
      <c r="B42" s="207">
        <v>197132</v>
      </c>
      <c r="C42" s="205">
        <v>0.19907838941329378</v>
      </c>
      <c r="D42" s="207">
        <v>685771</v>
      </c>
      <c r="E42" s="205">
        <v>0.69254198296747294</v>
      </c>
      <c r="F42" s="207">
        <v>68697</v>
      </c>
      <c r="G42" s="205">
        <v>6.9375282133418426E-2</v>
      </c>
      <c r="H42" s="207">
        <v>38085</v>
      </c>
      <c r="I42" s="205">
        <v>3.846103352477169E-2</v>
      </c>
      <c r="J42" s="207">
        <v>0</v>
      </c>
      <c r="K42" s="205">
        <v>0</v>
      </c>
      <c r="L42" s="207">
        <v>539</v>
      </c>
      <c r="M42" s="205">
        <v>5.44321834576656E-4</v>
      </c>
      <c r="N42" s="258">
        <v>990223</v>
      </c>
    </row>
    <row r="43" spans="1:14">
      <c r="A43" s="202" t="s">
        <v>134</v>
      </c>
      <c r="B43" s="203">
        <v>69375</v>
      </c>
      <c r="C43" s="178">
        <v>0.17918901955517214</v>
      </c>
      <c r="D43" s="203">
        <v>288649</v>
      </c>
      <c r="E43" s="178">
        <v>0.74555288368404871</v>
      </c>
      <c r="F43" s="203">
        <v>23335</v>
      </c>
      <c r="G43" s="178">
        <v>6.0272083190197362E-2</v>
      </c>
      <c r="H43" s="203">
        <v>4033</v>
      </c>
      <c r="I43" s="178">
        <v>1.0416855003474007E-2</v>
      </c>
      <c r="J43" s="203">
        <v>943</v>
      </c>
      <c r="K43" s="178">
        <v>2.4356792135571508E-3</v>
      </c>
      <c r="L43" s="203">
        <v>827</v>
      </c>
      <c r="M43" s="178">
        <v>2.1360622583369709E-3</v>
      </c>
      <c r="N43" s="179">
        <v>387161</v>
      </c>
    </row>
    <row r="44" spans="1:14">
      <c r="A44" s="204" t="s">
        <v>170</v>
      </c>
      <c r="B44" s="192">
        <v>51903</v>
      </c>
      <c r="C44" s="205">
        <v>0.12959421129376986</v>
      </c>
      <c r="D44" s="192">
        <v>301543</v>
      </c>
      <c r="E44" s="205">
        <v>0.75290883486806626</v>
      </c>
      <c r="F44" s="192">
        <v>28418</v>
      </c>
      <c r="G44" s="205">
        <v>7.0955595949104125E-2</v>
      </c>
      <c r="H44" s="192">
        <v>17633</v>
      </c>
      <c r="I44" s="205">
        <v>4.4027025947306397E-2</v>
      </c>
      <c r="J44" s="192">
        <v>0</v>
      </c>
      <c r="K44" s="205">
        <v>0</v>
      </c>
      <c r="L44" s="192">
        <v>1007</v>
      </c>
      <c r="M44" s="205">
        <v>2.5143319417533908E-3</v>
      </c>
      <c r="N44" s="206">
        <v>400504</v>
      </c>
    </row>
    <row r="45" spans="1:14">
      <c r="A45" s="202" t="s">
        <v>135</v>
      </c>
      <c r="B45" s="203">
        <v>8820</v>
      </c>
      <c r="C45" s="178">
        <v>0.13643535562911857</v>
      </c>
      <c r="D45" s="203">
        <v>44114</v>
      </c>
      <c r="E45" s="178">
        <v>0.68239334220214709</v>
      </c>
      <c r="F45" s="203">
        <v>5301</v>
      </c>
      <c r="G45" s="178">
        <v>8.2000433128113115E-2</v>
      </c>
      <c r="H45" s="203">
        <v>6411</v>
      </c>
      <c r="I45" s="178">
        <v>9.9170869040621223E-2</v>
      </c>
      <c r="J45" s="203">
        <v>0</v>
      </c>
      <c r="K45" s="178">
        <v>0</v>
      </c>
      <c r="L45" s="203">
        <v>0</v>
      </c>
      <c r="M45" s="178">
        <v>0</v>
      </c>
      <c r="N45" s="179">
        <v>64646</v>
      </c>
    </row>
    <row r="46" spans="1:14" ht="14">
      <c r="A46" s="102" t="s">
        <v>148</v>
      </c>
      <c r="B46" s="207">
        <v>28082</v>
      </c>
      <c r="C46" s="205">
        <v>0.11383148627066292</v>
      </c>
      <c r="D46" s="207">
        <v>143837</v>
      </c>
      <c r="E46" s="205">
        <v>0.58304891000332393</v>
      </c>
      <c r="F46" s="207">
        <v>33112</v>
      </c>
      <c r="G46" s="205">
        <v>0.13422078817015137</v>
      </c>
      <c r="H46" s="207">
        <v>40894</v>
      </c>
      <c r="I46" s="205">
        <v>0.16576542979675554</v>
      </c>
      <c r="J46" s="207">
        <v>155</v>
      </c>
      <c r="K46" s="205">
        <v>6.2829856747926617E-4</v>
      </c>
      <c r="L46" s="207">
        <v>619</v>
      </c>
      <c r="M46" s="205">
        <v>2.509140730772037E-3</v>
      </c>
      <c r="N46" s="258">
        <v>246698</v>
      </c>
    </row>
    <row r="47" spans="1:14">
      <c r="A47" s="202" t="s">
        <v>145</v>
      </c>
      <c r="B47" s="203">
        <v>24583</v>
      </c>
      <c r="C47" s="178">
        <v>0.10155536736000662</v>
      </c>
      <c r="D47" s="203">
        <v>199838</v>
      </c>
      <c r="E47" s="178">
        <v>0.82555511949269822</v>
      </c>
      <c r="F47" s="203">
        <v>7768</v>
      </c>
      <c r="G47" s="178">
        <v>3.2090554189990295E-2</v>
      </c>
      <c r="H47" s="203">
        <v>8792</v>
      </c>
      <c r="I47" s="178">
        <v>3.6320822919463779E-2</v>
      </c>
      <c r="J47" s="203">
        <v>668</v>
      </c>
      <c r="K47" s="178">
        <v>2.7595893664924711E-3</v>
      </c>
      <c r="L47" s="203">
        <v>416</v>
      </c>
      <c r="M47" s="178">
        <v>1.7185466713486048E-3</v>
      </c>
      <c r="N47" s="179">
        <v>242065</v>
      </c>
    </row>
    <row r="48" spans="1:14">
      <c r="A48" s="204" t="s">
        <v>172</v>
      </c>
      <c r="B48" s="192">
        <v>134248</v>
      </c>
      <c r="C48" s="205">
        <v>7.1524395376764693E-2</v>
      </c>
      <c r="D48" s="192">
        <v>1257445</v>
      </c>
      <c r="E48" s="205">
        <v>0.66993916739568471</v>
      </c>
      <c r="F48" s="192">
        <v>189339</v>
      </c>
      <c r="G48" s="205">
        <v>0.10087567409750052</v>
      </c>
      <c r="H48" s="192">
        <v>295921</v>
      </c>
      <c r="I48" s="205">
        <v>0.15766023035194257</v>
      </c>
      <c r="J48" s="192">
        <v>0</v>
      </c>
      <c r="K48" s="205">
        <v>0</v>
      </c>
      <c r="L48" s="192">
        <v>0</v>
      </c>
      <c r="M48" s="205">
        <v>0</v>
      </c>
      <c r="N48" s="206">
        <v>1876954</v>
      </c>
    </row>
    <row r="49" spans="1:14">
      <c r="A49" s="202" t="s">
        <v>147</v>
      </c>
      <c r="B49" s="203">
        <v>20670</v>
      </c>
      <c r="C49" s="178">
        <v>0.11232963067626024</v>
      </c>
      <c r="D49" s="203">
        <v>136866</v>
      </c>
      <c r="E49" s="178">
        <v>0.74378844857944049</v>
      </c>
      <c r="F49" s="203">
        <v>26102</v>
      </c>
      <c r="G49" s="178">
        <v>0.14184944460143903</v>
      </c>
      <c r="H49" s="203">
        <v>373</v>
      </c>
      <c r="I49" s="178">
        <v>2.0270417146707824E-3</v>
      </c>
      <c r="J49" s="203">
        <v>0</v>
      </c>
      <c r="K49" s="178">
        <v>0</v>
      </c>
      <c r="L49" s="203">
        <v>0</v>
      </c>
      <c r="M49" s="178">
        <v>0</v>
      </c>
      <c r="N49" s="179">
        <v>184012</v>
      </c>
    </row>
    <row r="50" spans="1:14" ht="14">
      <c r="A50" s="102" t="s">
        <v>136</v>
      </c>
      <c r="B50" s="207">
        <v>20639</v>
      </c>
      <c r="C50" s="205">
        <v>0.13388125247309596</v>
      </c>
      <c r="D50" s="207">
        <v>116420</v>
      </c>
      <c r="E50" s="205">
        <v>0.75519431236580414</v>
      </c>
      <c r="F50" s="207">
        <v>6601</v>
      </c>
      <c r="G50" s="205">
        <v>4.281942669581406E-2</v>
      </c>
      <c r="H50" s="207">
        <v>10500</v>
      </c>
      <c r="I50" s="205">
        <v>6.8111495274359585E-2</v>
      </c>
      <c r="J50" s="207">
        <v>0</v>
      </c>
      <c r="K50" s="205">
        <v>0</v>
      </c>
      <c r="L50" s="207">
        <v>0</v>
      </c>
      <c r="M50" s="205">
        <v>0</v>
      </c>
      <c r="N50" s="258">
        <v>154159</v>
      </c>
    </row>
    <row r="51" spans="1:14">
      <c r="A51" s="202" t="s">
        <v>137</v>
      </c>
      <c r="B51" s="203">
        <v>11967</v>
      </c>
      <c r="C51" s="178">
        <v>8.3441409028155458E-2</v>
      </c>
      <c r="D51" s="203">
        <v>98075</v>
      </c>
      <c r="E51" s="178">
        <v>0.68384024320517645</v>
      </c>
      <c r="F51" s="203">
        <v>13744</v>
      </c>
      <c r="G51" s="178">
        <v>9.5831764492602042E-2</v>
      </c>
      <c r="H51" s="203">
        <v>19632</v>
      </c>
      <c r="I51" s="178">
        <v>0.13688658327406603</v>
      </c>
      <c r="J51" s="203">
        <v>0</v>
      </c>
      <c r="K51" s="178">
        <v>0</v>
      </c>
      <c r="L51" s="203">
        <v>0</v>
      </c>
      <c r="M51" s="178">
        <v>0</v>
      </c>
      <c r="N51" s="179">
        <v>143418</v>
      </c>
    </row>
    <row r="52" spans="1:14">
      <c r="A52" s="204" t="s">
        <v>169</v>
      </c>
      <c r="B52" s="192">
        <v>25559</v>
      </c>
      <c r="C52" s="205">
        <v>8.3154665269856556E-2</v>
      </c>
      <c r="D52" s="192">
        <v>214400</v>
      </c>
      <c r="E52" s="205">
        <v>0.69753747149173462</v>
      </c>
      <c r="F52" s="192">
        <v>32628</v>
      </c>
      <c r="G52" s="205">
        <v>0.10615323050294924</v>
      </c>
      <c r="H52" s="192">
        <v>31194</v>
      </c>
      <c r="I52" s="205">
        <v>0.10148779797440845</v>
      </c>
      <c r="J52" s="192">
        <v>0</v>
      </c>
      <c r="K52" s="205">
        <v>0</v>
      </c>
      <c r="L52" s="192">
        <v>3585</v>
      </c>
      <c r="M52" s="205">
        <v>1.1663581321352E-2</v>
      </c>
      <c r="N52" s="206">
        <v>307367</v>
      </c>
    </row>
    <row r="53" spans="1:14">
      <c r="A53" s="202" t="s">
        <v>130</v>
      </c>
      <c r="B53" s="203">
        <v>10704</v>
      </c>
      <c r="C53" s="178">
        <v>8.3864143847690684E-2</v>
      </c>
      <c r="D53" s="203">
        <v>90670</v>
      </c>
      <c r="E53" s="178">
        <v>0.71038508246170717</v>
      </c>
      <c r="F53" s="203">
        <v>9702</v>
      </c>
      <c r="G53" s="178">
        <v>7.6013632624280181E-2</v>
      </c>
      <c r="H53" s="203">
        <v>16559</v>
      </c>
      <c r="I53" s="178">
        <v>0.12973714106632192</v>
      </c>
      <c r="J53" s="203">
        <v>0</v>
      </c>
      <c r="K53" s="178">
        <v>0</v>
      </c>
      <c r="L53" s="203">
        <v>0</v>
      </c>
      <c r="M53" s="178">
        <v>0</v>
      </c>
      <c r="N53" s="179">
        <v>127635</v>
      </c>
    </row>
    <row r="54" spans="1:14" ht="14">
      <c r="A54" s="102" t="s">
        <v>131</v>
      </c>
      <c r="B54" s="207">
        <v>9771</v>
      </c>
      <c r="C54" s="205">
        <v>0.22458971176389464</v>
      </c>
      <c r="D54" s="207">
        <v>25968</v>
      </c>
      <c r="E54" s="205">
        <v>0.59688318852572064</v>
      </c>
      <c r="F54" s="207">
        <v>7026</v>
      </c>
      <c r="G54" s="205">
        <v>0.16149496621155704</v>
      </c>
      <c r="H54" s="207">
        <v>740</v>
      </c>
      <c r="I54" s="205">
        <v>1.7009148163471707E-2</v>
      </c>
      <c r="J54" s="207">
        <v>0</v>
      </c>
      <c r="K54" s="205">
        <v>0</v>
      </c>
      <c r="L54" s="207">
        <v>0</v>
      </c>
      <c r="M54" s="205">
        <v>0</v>
      </c>
      <c r="N54" s="258">
        <v>43506</v>
      </c>
    </row>
    <row r="55" spans="1:14">
      <c r="A55" s="202" t="s">
        <v>138</v>
      </c>
      <c r="B55" s="203">
        <v>3721</v>
      </c>
      <c r="C55" s="178">
        <v>5.7321995255260806E-2</v>
      </c>
      <c r="D55" s="203">
        <v>44421</v>
      </c>
      <c r="E55" s="178">
        <v>0.68430538866808388</v>
      </c>
      <c r="F55" s="203">
        <v>14060</v>
      </c>
      <c r="G55" s="178">
        <v>0.21659426317897526</v>
      </c>
      <c r="H55" s="203">
        <v>2589</v>
      </c>
      <c r="I55" s="178">
        <v>3.9883538219798502E-2</v>
      </c>
      <c r="J55" s="203">
        <v>122</v>
      </c>
      <c r="K55" s="178">
        <v>1.8794096805003543E-3</v>
      </c>
      <c r="L55" s="203">
        <v>0</v>
      </c>
      <c r="M55" s="178">
        <v>0</v>
      </c>
      <c r="N55" s="179">
        <v>64914</v>
      </c>
    </row>
    <row r="56" spans="1:14">
      <c r="A56" s="204" t="s">
        <v>146</v>
      </c>
      <c r="B56" s="192">
        <v>25397</v>
      </c>
      <c r="C56" s="205">
        <v>0.12066516213326998</v>
      </c>
      <c r="D56" s="192">
        <v>148467</v>
      </c>
      <c r="E56" s="205">
        <v>0.70539018885853422</v>
      </c>
      <c r="F56" s="192">
        <v>15368</v>
      </c>
      <c r="G56" s="205">
        <v>7.3015797600665164E-2</v>
      </c>
      <c r="H56" s="192">
        <v>17082</v>
      </c>
      <c r="I56" s="205">
        <v>8.1159282575127681E-2</v>
      </c>
      <c r="J56" s="192">
        <v>3520</v>
      </c>
      <c r="K56" s="205">
        <v>1.6724076493645327E-2</v>
      </c>
      <c r="L56" s="192">
        <v>642</v>
      </c>
      <c r="M56" s="205">
        <v>3.0502434968523577E-3</v>
      </c>
      <c r="N56" s="206">
        <v>210475</v>
      </c>
    </row>
    <row r="57" spans="1:14">
      <c r="A57" s="202" t="s">
        <v>139</v>
      </c>
      <c r="B57" s="203">
        <v>18074</v>
      </c>
      <c r="C57" s="178">
        <v>0.17863390624536712</v>
      </c>
      <c r="D57" s="203">
        <v>65453</v>
      </c>
      <c r="E57" s="178">
        <v>0.64690301347117485</v>
      </c>
      <c r="F57" s="203">
        <v>6447</v>
      </c>
      <c r="G57" s="178">
        <v>6.371875586831259E-2</v>
      </c>
      <c r="H57" s="203">
        <v>11205</v>
      </c>
      <c r="I57" s="178">
        <v>0.11074432441514544</v>
      </c>
      <c r="J57" s="203">
        <v>0</v>
      </c>
      <c r="K57" s="178">
        <v>0</v>
      </c>
      <c r="L57" s="203">
        <v>0</v>
      </c>
      <c r="M57" s="178">
        <v>0</v>
      </c>
      <c r="N57" s="179">
        <v>101179</v>
      </c>
    </row>
    <row r="58" spans="1:14" ht="14">
      <c r="A58" s="102" t="s">
        <v>140</v>
      </c>
      <c r="B58" s="207">
        <v>4151</v>
      </c>
      <c r="C58" s="205">
        <v>4.7442711012057832E-2</v>
      </c>
      <c r="D58" s="207">
        <v>60449</v>
      </c>
      <c r="E58" s="205">
        <v>0.69088519343962507</v>
      </c>
      <c r="F58" s="207">
        <v>12508</v>
      </c>
      <c r="G58" s="205">
        <v>0.14295674038516487</v>
      </c>
      <c r="H58" s="207">
        <v>10038</v>
      </c>
      <c r="I58" s="205">
        <v>0.11472655580318876</v>
      </c>
      <c r="J58" s="207">
        <v>52</v>
      </c>
      <c r="K58" s="205">
        <v>5.9431967541002343E-4</v>
      </c>
      <c r="L58" s="207">
        <v>296</v>
      </c>
      <c r="M58" s="205">
        <v>3.3830504600262873E-3</v>
      </c>
      <c r="N58" s="258">
        <v>87495</v>
      </c>
    </row>
    <row r="59" spans="1:14">
      <c r="A59" s="202" t="s">
        <v>141</v>
      </c>
      <c r="B59" s="203">
        <v>25408</v>
      </c>
      <c r="C59" s="178">
        <v>0.13200332502078138</v>
      </c>
      <c r="D59" s="203">
        <v>122768</v>
      </c>
      <c r="E59" s="178">
        <v>0.63782211138819622</v>
      </c>
      <c r="F59" s="203">
        <v>26950</v>
      </c>
      <c r="G59" s="178">
        <v>0.14001454696591853</v>
      </c>
      <c r="H59" s="203">
        <v>17302</v>
      </c>
      <c r="I59" s="178">
        <v>8.9889858686616794E-2</v>
      </c>
      <c r="J59" s="203">
        <v>52</v>
      </c>
      <c r="K59" s="178">
        <v>2.7015793848711553E-4</v>
      </c>
      <c r="L59" s="203">
        <v>0</v>
      </c>
      <c r="M59" s="178">
        <v>0</v>
      </c>
      <c r="N59" s="179">
        <v>192480</v>
      </c>
    </row>
    <row r="60" spans="1:14">
      <c r="A60" s="204" t="s">
        <v>142</v>
      </c>
      <c r="B60" s="192">
        <v>23021</v>
      </c>
      <c r="C60" s="205">
        <v>0.10242207451304913</v>
      </c>
      <c r="D60" s="192">
        <v>164257</v>
      </c>
      <c r="E60" s="205">
        <v>0.7307911338903571</v>
      </c>
      <c r="F60" s="192">
        <v>24601</v>
      </c>
      <c r="G60" s="205">
        <v>0.10945160744952528</v>
      </c>
      <c r="H60" s="192">
        <v>11692</v>
      </c>
      <c r="I60" s="205">
        <v>5.2018543729923566E-2</v>
      </c>
      <c r="J60" s="192">
        <v>924</v>
      </c>
      <c r="K60" s="205">
        <v>4.1109420463949177E-3</v>
      </c>
      <c r="L60" s="192">
        <v>272</v>
      </c>
      <c r="M60" s="205">
        <v>1.2101474422288069E-3</v>
      </c>
      <c r="N60" s="206">
        <v>224766</v>
      </c>
    </row>
    <row r="61" spans="1:14">
      <c r="A61" s="259" t="s">
        <v>167</v>
      </c>
      <c r="B61" s="210">
        <v>1283148</v>
      </c>
      <c r="C61" s="211">
        <v>0.11183475257606436</v>
      </c>
      <c r="D61" s="210">
        <v>8310512</v>
      </c>
      <c r="E61" s="211">
        <v>0.72431555307759798</v>
      </c>
      <c r="F61" s="210">
        <v>1105517</v>
      </c>
      <c r="G61" s="211">
        <v>9.6353047476700218E-2</v>
      </c>
      <c r="H61" s="210">
        <v>744444</v>
      </c>
      <c r="I61" s="211">
        <v>6.4883170567023959E-2</v>
      </c>
      <c r="J61" s="210">
        <v>12372</v>
      </c>
      <c r="K61" s="211">
        <v>1.078300834253779E-3</v>
      </c>
      <c r="L61" s="210">
        <v>17614</v>
      </c>
      <c r="M61" s="211">
        <v>1.5351754683596884E-3</v>
      </c>
      <c r="N61" s="260">
        <v>11473607</v>
      </c>
    </row>
    <row r="63" spans="1:14">
      <c r="A63" s="28" t="s">
        <v>24</v>
      </c>
    </row>
    <row r="64" spans="1:14">
      <c r="A64" s="28" t="s">
        <v>380</v>
      </c>
    </row>
  </sheetData>
  <mergeCells count="31">
    <mergeCell ref="J36:K36"/>
    <mergeCell ref="L36:M36"/>
    <mergeCell ref="N36:N37"/>
    <mergeCell ref="A36:A37"/>
    <mergeCell ref="B36:C36"/>
    <mergeCell ref="D36:E36"/>
    <mergeCell ref="F36:G36"/>
    <mergeCell ref="H36:I36"/>
    <mergeCell ref="A27:A28"/>
    <mergeCell ref="B27:C27"/>
    <mergeCell ref="F19:G19"/>
    <mergeCell ref="H19:I19"/>
    <mergeCell ref="F27:G27"/>
    <mergeCell ref="H27:I27"/>
    <mergeCell ref="D27:E27"/>
    <mergeCell ref="J27:K27"/>
    <mergeCell ref="J19:K19"/>
    <mergeCell ref="J12:K12"/>
    <mergeCell ref="L27:M27"/>
    <mergeCell ref="A6:N6"/>
    <mergeCell ref="A19:A20"/>
    <mergeCell ref="B19:C19"/>
    <mergeCell ref="D19:E19"/>
    <mergeCell ref="A11:A13"/>
    <mergeCell ref="B12:C12"/>
    <mergeCell ref="D12:E12"/>
    <mergeCell ref="F12:G12"/>
    <mergeCell ref="H12:I12"/>
    <mergeCell ref="B11:N11"/>
    <mergeCell ref="L19:M19"/>
    <mergeCell ref="L12:M12"/>
  </mergeCells>
  <phoneticPr fontId="0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78"/>
  <sheetViews>
    <sheetView showGridLines="0" zoomScale="60" zoomScaleNormal="60" workbookViewId="0">
      <selection activeCell="F12" sqref="F12:G12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9.6640625" style="158" customWidth="1"/>
    <col min="4" max="4" width="14.1640625" style="2" customWidth="1"/>
    <col min="5" max="5" width="12.1640625" style="158" customWidth="1"/>
    <col min="6" max="6" width="12.83203125" style="1" customWidth="1"/>
    <col min="7" max="7" width="14.5" style="163" customWidth="1"/>
    <col min="8" max="8" width="13.1640625" style="1" customWidth="1"/>
    <col min="9" max="9" width="11.5" style="163"/>
    <col min="10" max="10" width="12.1640625" style="1" bestFit="1" customWidth="1"/>
    <col min="11" max="11" width="11.5" style="163"/>
    <col min="12" max="12" width="12.83203125" style="1" bestFit="1" customWidth="1"/>
    <col min="13" max="13" width="11.5" style="163"/>
    <col min="14" max="14" width="12.1640625" style="1" bestFit="1" customWidth="1"/>
    <col min="15" max="15" width="11.5" style="163"/>
    <col min="16" max="16" width="11.5" style="1"/>
    <col min="17" max="17" width="11.5" style="163"/>
    <col min="18" max="18" width="11.5" style="1"/>
    <col min="19" max="19" width="11.5" style="163"/>
    <col min="20" max="20" width="12.1640625" style="1" bestFit="1" customWidth="1"/>
    <col min="21" max="21" width="11.5" style="163"/>
    <col min="22" max="22" width="13.1640625" style="1" bestFit="1" customWidth="1"/>
    <col min="23" max="16384" width="11.5" style="1"/>
  </cols>
  <sheetData>
    <row r="6" spans="1:2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</row>
    <row r="7" spans="1:22" ht="15" customHeight="1">
      <c r="A7" s="115" t="s">
        <v>91</v>
      </c>
      <c r="B7" s="115"/>
      <c r="C7" s="152"/>
      <c r="D7" s="115"/>
      <c r="E7" s="152"/>
      <c r="F7" s="115"/>
      <c r="G7" s="152"/>
      <c r="H7" s="115"/>
      <c r="I7" s="152"/>
      <c r="J7" s="115"/>
      <c r="K7" s="152"/>
      <c r="L7" s="115"/>
      <c r="M7" s="152"/>
      <c r="N7" s="115"/>
      <c r="O7" s="152"/>
      <c r="P7" s="115"/>
      <c r="Q7" s="152"/>
      <c r="R7" s="115"/>
      <c r="S7" s="152"/>
      <c r="T7" s="115"/>
      <c r="U7" s="152"/>
      <c r="V7" s="115"/>
    </row>
    <row r="8" spans="1:22" ht="15" customHeight="1">
      <c r="A8" s="115" t="s">
        <v>259</v>
      </c>
      <c r="B8" s="115"/>
      <c r="C8" s="152"/>
      <c r="D8" s="115"/>
      <c r="E8" s="152"/>
      <c r="F8" s="115"/>
      <c r="G8" s="152"/>
      <c r="H8" s="115"/>
      <c r="I8" s="152"/>
      <c r="J8" s="115"/>
      <c r="K8" s="152"/>
      <c r="L8" s="115"/>
      <c r="M8" s="152"/>
      <c r="N8" s="115"/>
      <c r="O8" s="152"/>
      <c r="P8" s="115"/>
      <c r="Q8" s="152"/>
      <c r="R8" s="115"/>
      <c r="S8" s="152"/>
      <c r="T8" s="115"/>
      <c r="U8" s="152"/>
      <c r="V8" s="115"/>
    </row>
    <row r="9" spans="1:22" ht="15" customHeight="1">
      <c r="A9" s="115" t="s">
        <v>3</v>
      </c>
      <c r="B9" s="115"/>
      <c r="C9" s="152"/>
      <c r="D9" s="115"/>
      <c r="E9" s="152"/>
      <c r="F9" s="115"/>
      <c r="G9" s="152"/>
      <c r="H9" s="115"/>
      <c r="I9" s="152"/>
      <c r="J9" s="115"/>
      <c r="K9" s="152"/>
      <c r="L9" s="115"/>
      <c r="M9" s="152"/>
      <c r="N9" s="115"/>
      <c r="O9" s="152"/>
      <c r="P9" s="115"/>
      <c r="Q9" s="152"/>
      <c r="R9" s="115"/>
      <c r="S9" s="152"/>
      <c r="T9" s="115"/>
      <c r="U9" s="152"/>
      <c r="V9" s="115"/>
    </row>
    <row r="10" spans="1:22" ht="15" customHeight="1">
      <c r="A10" s="116" t="s">
        <v>379</v>
      </c>
      <c r="B10" s="116"/>
      <c r="C10" s="153"/>
      <c r="D10" s="116"/>
      <c r="E10" s="153"/>
      <c r="F10" s="116"/>
      <c r="G10" s="153"/>
      <c r="H10" s="116"/>
      <c r="I10" s="152"/>
      <c r="J10" s="115"/>
      <c r="K10" s="152"/>
      <c r="L10" s="115"/>
      <c r="M10" s="152"/>
      <c r="N10" s="115"/>
      <c r="O10" s="152"/>
      <c r="P10" s="115"/>
      <c r="Q10" s="152"/>
      <c r="R10" s="115"/>
      <c r="S10" s="152"/>
      <c r="T10" s="115"/>
      <c r="U10" s="152"/>
      <c r="V10" s="115"/>
    </row>
    <row r="11" spans="1:22" ht="15" customHeight="1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</row>
    <row r="12" spans="1:22" s="21" customFormat="1" ht="23" customHeight="1">
      <c r="A12" s="490"/>
      <c r="B12" s="524" t="s">
        <v>92</v>
      </c>
      <c r="C12" s="525"/>
      <c r="D12" s="524" t="s">
        <v>93</v>
      </c>
      <c r="E12" s="525"/>
      <c r="F12" s="524" t="s">
        <v>94</v>
      </c>
      <c r="G12" s="525"/>
      <c r="H12" s="524" t="s">
        <v>95</v>
      </c>
      <c r="I12" s="525"/>
      <c r="J12" s="524" t="s">
        <v>96</v>
      </c>
      <c r="K12" s="525"/>
      <c r="L12" s="524" t="s">
        <v>97</v>
      </c>
      <c r="M12" s="525"/>
      <c r="N12" s="524" t="s">
        <v>98</v>
      </c>
      <c r="O12" s="525"/>
      <c r="P12" s="524" t="s">
        <v>99</v>
      </c>
      <c r="Q12" s="525"/>
      <c r="R12" s="524" t="s">
        <v>100</v>
      </c>
      <c r="S12" s="525"/>
      <c r="T12" s="524" t="s">
        <v>101</v>
      </c>
      <c r="U12" s="525"/>
      <c r="V12" s="493" t="s">
        <v>11</v>
      </c>
    </row>
    <row r="13" spans="1:22" ht="17.25" customHeight="1">
      <c r="A13" s="491"/>
      <c r="B13" s="7" t="s">
        <v>23</v>
      </c>
      <c r="C13" s="154" t="s">
        <v>12</v>
      </c>
      <c r="D13" s="7" t="s">
        <v>23</v>
      </c>
      <c r="E13" s="154" t="s">
        <v>12</v>
      </c>
      <c r="F13" s="7" t="s">
        <v>23</v>
      </c>
      <c r="G13" s="154" t="s">
        <v>12</v>
      </c>
      <c r="H13" s="7" t="s">
        <v>23</v>
      </c>
      <c r="I13" s="154" t="s">
        <v>12</v>
      </c>
      <c r="J13" s="7" t="s">
        <v>23</v>
      </c>
      <c r="K13" s="154" t="s">
        <v>12</v>
      </c>
      <c r="L13" s="7" t="s">
        <v>23</v>
      </c>
      <c r="M13" s="154" t="s">
        <v>12</v>
      </c>
      <c r="N13" s="7" t="s">
        <v>23</v>
      </c>
      <c r="O13" s="154" t="s">
        <v>12</v>
      </c>
      <c r="P13" s="7" t="s">
        <v>23</v>
      </c>
      <c r="Q13" s="154" t="s">
        <v>12</v>
      </c>
      <c r="R13" s="6" t="s">
        <v>23</v>
      </c>
      <c r="S13" s="154" t="s">
        <v>12</v>
      </c>
      <c r="T13" s="7" t="s">
        <v>23</v>
      </c>
      <c r="U13" s="154" t="s">
        <v>12</v>
      </c>
      <c r="V13" s="493"/>
    </row>
    <row r="14" spans="1:22" s="130" customFormat="1" ht="28">
      <c r="A14" s="114" t="s">
        <v>3</v>
      </c>
      <c r="B14" s="142">
        <v>3831223</v>
      </c>
      <c r="C14" s="155">
        <v>0.30374110998506437</v>
      </c>
      <c r="D14" s="142">
        <v>2324307</v>
      </c>
      <c r="E14" s="155">
        <v>0.18427212097182935</v>
      </c>
      <c r="F14" s="142">
        <v>728233</v>
      </c>
      <c r="G14" s="155">
        <v>5.7734644980924725E-2</v>
      </c>
      <c r="H14" s="142">
        <v>674660</v>
      </c>
      <c r="I14" s="155">
        <v>5.3487353062592162E-2</v>
      </c>
      <c r="J14" s="142">
        <v>1343193</v>
      </c>
      <c r="K14" s="155">
        <v>0.10648895476566322</v>
      </c>
      <c r="L14" s="142">
        <v>1763096</v>
      </c>
      <c r="M14" s="155">
        <v>0.13977905646584055</v>
      </c>
      <c r="N14" s="142">
        <v>1825754</v>
      </c>
      <c r="O14" s="155">
        <v>0.14474661133525019</v>
      </c>
      <c r="P14" s="142">
        <v>175105</v>
      </c>
      <c r="Q14" s="155">
        <v>1.3882404408183677E-2</v>
      </c>
      <c r="R14" s="142">
        <v>110217</v>
      </c>
      <c r="S14" s="155">
        <v>8.7380541198525483E-3</v>
      </c>
      <c r="T14" s="142">
        <v>6559055</v>
      </c>
      <c r="U14" s="155">
        <v>0.52000487733370948</v>
      </c>
      <c r="V14" s="111">
        <v>12613449</v>
      </c>
    </row>
    <row r="15" spans="1:22" s="130" customFormat="1">
      <c r="A15" s="9" t="s">
        <v>4</v>
      </c>
      <c r="B15" s="136">
        <v>1396138</v>
      </c>
      <c r="C15" s="156">
        <v>0.26650995801165045</v>
      </c>
      <c r="D15" s="136">
        <v>880092</v>
      </c>
      <c r="E15" s="156">
        <v>0.16800150269270622</v>
      </c>
      <c r="F15" s="136">
        <v>296374</v>
      </c>
      <c r="G15" s="156">
        <v>5.6575082331220043E-2</v>
      </c>
      <c r="H15" s="136">
        <v>227858</v>
      </c>
      <c r="I15" s="156">
        <v>4.3496005418245651E-2</v>
      </c>
      <c r="J15" s="136">
        <v>413098</v>
      </c>
      <c r="K15" s="156">
        <v>7.885662494301908E-2</v>
      </c>
      <c r="L15" s="136">
        <v>626838</v>
      </c>
      <c r="M15" s="156">
        <v>0.11965763345751419</v>
      </c>
      <c r="N15" s="136">
        <v>621054</v>
      </c>
      <c r="O15" s="156">
        <v>0.11855352082886331</v>
      </c>
      <c r="P15" s="136">
        <v>49951</v>
      </c>
      <c r="Q15" s="156">
        <v>9.5351884359855203E-3</v>
      </c>
      <c r="R15" s="136">
        <v>25682</v>
      </c>
      <c r="S15" s="156">
        <v>4.9024585976853337E-3</v>
      </c>
      <c r="T15" s="136">
        <v>2982242</v>
      </c>
      <c r="U15" s="156">
        <v>0.56928268566615936</v>
      </c>
      <c r="V15" s="12">
        <v>5238596</v>
      </c>
    </row>
    <row r="16" spans="1:22" s="130" customFormat="1">
      <c r="A16" s="110" t="s">
        <v>5</v>
      </c>
      <c r="B16" s="139">
        <v>2435085</v>
      </c>
      <c r="C16" s="157">
        <v>0.33018764308761722</v>
      </c>
      <c r="D16" s="139">
        <v>1444214</v>
      </c>
      <c r="E16" s="157">
        <v>0.19582955698636392</v>
      </c>
      <c r="F16" s="139">
        <v>431859</v>
      </c>
      <c r="G16" s="157">
        <v>5.8558327678982572E-2</v>
      </c>
      <c r="H16" s="139">
        <v>446802</v>
      </c>
      <c r="I16" s="157">
        <v>6.0584537832081238E-2</v>
      </c>
      <c r="J16" s="139">
        <v>930095</v>
      </c>
      <c r="K16" s="157">
        <v>0.12611710716364205</v>
      </c>
      <c r="L16" s="139">
        <v>1136258</v>
      </c>
      <c r="M16" s="157">
        <v>0.15407197324095454</v>
      </c>
      <c r="N16" s="139">
        <v>1204700</v>
      </c>
      <c r="O16" s="157">
        <v>0.16335243066572727</v>
      </c>
      <c r="P16" s="139">
        <v>125154</v>
      </c>
      <c r="Q16" s="157">
        <v>1.6970374456328072E-2</v>
      </c>
      <c r="R16" s="139">
        <v>84535</v>
      </c>
      <c r="S16" s="157">
        <v>1.1462602910539764E-2</v>
      </c>
      <c r="T16" s="139">
        <v>3576813</v>
      </c>
      <c r="U16" s="157">
        <v>0.48500132612830738</v>
      </c>
      <c r="V16" s="107">
        <v>7374852</v>
      </c>
    </row>
    <row r="17" spans="1:22">
      <c r="A17" s="1" t="s">
        <v>24</v>
      </c>
      <c r="B17" s="5"/>
      <c r="D17" s="5"/>
      <c r="F17" s="5"/>
      <c r="G17" s="158"/>
      <c r="H17" s="5"/>
      <c r="I17" s="158"/>
      <c r="J17" s="5"/>
      <c r="K17" s="158"/>
      <c r="L17" s="5"/>
      <c r="M17" s="158"/>
      <c r="N17" s="5"/>
      <c r="O17" s="158"/>
      <c r="P17" s="5"/>
      <c r="Q17" s="158"/>
      <c r="R17" s="5"/>
      <c r="S17" s="158"/>
      <c r="T17" s="5"/>
      <c r="U17" s="158"/>
    </row>
    <row r="18" spans="1:22">
      <c r="B18" s="5"/>
      <c r="D18" s="5"/>
      <c r="F18" s="5"/>
      <c r="G18" s="158"/>
      <c r="H18" s="5"/>
      <c r="I18" s="158"/>
      <c r="J18" s="5"/>
      <c r="K18" s="158"/>
      <c r="L18" s="5"/>
      <c r="M18" s="158"/>
      <c r="N18" s="5"/>
      <c r="O18" s="158"/>
      <c r="P18" s="5"/>
      <c r="Q18" s="158"/>
      <c r="R18" s="5"/>
      <c r="S18" s="158"/>
      <c r="T18" s="5"/>
      <c r="U18" s="158"/>
    </row>
    <row r="19" spans="1:22" s="21" customFormat="1" ht="23" customHeight="1">
      <c r="A19" s="494" t="s">
        <v>14</v>
      </c>
      <c r="B19" s="524" t="s">
        <v>92</v>
      </c>
      <c r="C19" s="525"/>
      <c r="D19" s="524" t="s">
        <v>93</v>
      </c>
      <c r="E19" s="525"/>
      <c r="F19" s="524" t="s">
        <v>94</v>
      </c>
      <c r="G19" s="525"/>
      <c r="H19" s="524" t="s">
        <v>95</v>
      </c>
      <c r="I19" s="525"/>
      <c r="J19" s="524" t="s">
        <v>96</v>
      </c>
      <c r="K19" s="525"/>
      <c r="L19" s="524" t="s">
        <v>97</v>
      </c>
      <c r="M19" s="525"/>
      <c r="N19" s="524" t="s">
        <v>98</v>
      </c>
      <c r="O19" s="525"/>
      <c r="P19" s="524" t="s">
        <v>99</v>
      </c>
      <c r="Q19" s="525"/>
      <c r="R19" s="524" t="s">
        <v>100</v>
      </c>
      <c r="S19" s="525"/>
      <c r="T19" s="524" t="s">
        <v>101</v>
      </c>
      <c r="U19" s="525"/>
      <c r="V19" s="493" t="s">
        <v>11</v>
      </c>
    </row>
    <row r="20" spans="1:22">
      <c r="A20" s="495"/>
      <c r="B20" s="170" t="s">
        <v>23</v>
      </c>
      <c r="C20" s="154" t="s">
        <v>12</v>
      </c>
      <c r="D20" s="170" t="s">
        <v>23</v>
      </c>
      <c r="E20" s="154" t="s">
        <v>12</v>
      </c>
      <c r="F20" s="170" t="s">
        <v>23</v>
      </c>
      <c r="G20" s="154" t="s">
        <v>12</v>
      </c>
      <c r="H20" s="170" t="s">
        <v>23</v>
      </c>
      <c r="I20" s="154" t="s">
        <v>12</v>
      </c>
      <c r="J20" s="170" t="s">
        <v>23</v>
      </c>
      <c r="K20" s="154" t="s">
        <v>12</v>
      </c>
      <c r="L20" s="170" t="s">
        <v>23</v>
      </c>
      <c r="M20" s="154" t="s">
        <v>12</v>
      </c>
      <c r="N20" s="170" t="s">
        <v>23</v>
      </c>
      <c r="O20" s="154" t="s">
        <v>12</v>
      </c>
      <c r="P20" s="170" t="s">
        <v>23</v>
      </c>
      <c r="Q20" s="154" t="s">
        <v>12</v>
      </c>
      <c r="R20" s="6" t="s">
        <v>23</v>
      </c>
      <c r="S20" s="154" t="s">
        <v>12</v>
      </c>
      <c r="T20" s="170" t="s">
        <v>23</v>
      </c>
      <c r="U20" s="154" t="s">
        <v>12</v>
      </c>
      <c r="V20" s="493"/>
    </row>
    <row r="21" spans="1:22" s="130" customFormat="1" ht="14">
      <c r="A21" s="106" t="s">
        <v>15</v>
      </c>
      <c r="B21" s="137">
        <v>48028</v>
      </c>
      <c r="C21" s="159">
        <v>0.12805520227592074</v>
      </c>
      <c r="D21" s="137">
        <v>59024</v>
      </c>
      <c r="E21" s="159">
        <v>0.15737341257462198</v>
      </c>
      <c r="F21" s="137">
        <v>5765</v>
      </c>
      <c r="G21" s="159">
        <v>1.5370996941798181E-2</v>
      </c>
      <c r="H21" s="137">
        <v>7563</v>
      </c>
      <c r="I21" s="159">
        <v>2.0164934929890656E-2</v>
      </c>
      <c r="J21" s="137">
        <v>10721</v>
      </c>
      <c r="K21" s="159">
        <v>2.8584988415094239E-2</v>
      </c>
      <c r="L21" s="137">
        <v>47197</v>
      </c>
      <c r="M21" s="159">
        <v>0.12583953905673004</v>
      </c>
      <c r="N21" s="137">
        <v>24053</v>
      </c>
      <c r="O21" s="159">
        <v>6.4131585332362809E-2</v>
      </c>
      <c r="P21" s="137">
        <v>373</v>
      </c>
      <c r="Q21" s="159">
        <v>9.9451550031061939E-4</v>
      </c>
      <c r="R21" s="137">
        <v>5756</v>
      </c>
      <c r="S21" s="159">
        <v>1.5347000589243768E-2</v>
      </c>
      <c r="T21" s="137">
        <v>231583</v>
      </c>
      <c r="U21" s="159">
        <v>0.617460812623148</v>
      </c>
      <c r="V21" s="81">
        <v>375057</v>
      </c>
    </row>
    <row r="22" spans="1:22" s="130" customFormat="1">
      <c r="A22" s="9" t="s">
        <v>16</v>
      </c>
      <c r="B22" s="136">
        <v>2291686</v>
      </c>
      <c r="C22" s="156">
        <v>0.29575205973977736</v>
      </c>
      <c r="D22" s="136">
        <v>1553212</v>
      </c>
      <c r="E22" s="156">
        <v>0.20044877361581784</v>
      </c>
      <c r="F22" s="136">
        <v>508456</v>
      </c>
      <c r="G22" s="156">
        <v>6.5618461380419588E-2</v>
      </c>
      <c r="H22" s="136">
        <v>376551</v>
      </c>
      <c r="I22" s="156">
        <v>4.8595546618111253E-2</v>
      </c>
      <c r="J22" s="136">
        <v>770591</v>
      </c>
      <c r="K22" s="156">
        <v>9.9448124859572731E-2</v>
      </c>
      <c r="L22" s="136">
        <v>1245439</v>
      </c>
      <c r="M22" s="156">
        <v>0.16072932746032773</v>
      </c>
      <c r="N22" s="136">
        <v>1134048</v>
      </c>
      <c r="O22" s="156">
        <v>0.14635383374675895</v>
      </c>
      <c r="P22" s="136">
        <v>97489</v>
      </c>
      <c r="Q22" s="156">
        <v>1.2581380063399242E-2</v>
      </c>
      <c r="R22" s="136">
        <v>68746</v>
      </c>
      <c r="S22" s="156">
        <v>8.8719707232451286E-3</v>
      </c>
      <c r="T22" s="136">
        <v>4067278</v>
      </c>
      <c r="U22" s="156">
        <v>0.52489994093182146</v>
      </c>
      <c r="V22" s="12">
        <v>7748673</v>
      </c>
    </row>
    <row r="23" spans="1:22" s="130" customFormat="1">
      <c r="A23" s="110" t="s">
        <v>17</v>
      </c>
      <c r="B23" s="139">
        <v>1491509</v>
      </c>
      <c r="C23" s="157">
        <v>0.33235021546369536</v>
      </c>
      <c r="D23" s="139">
        <v>712070</v>
      </c>
      <c r="E23" s="157">
        <v>0.15866925236470822</v>
      </c>
      <c r="F23" s="139">
        <v>214011</v>
      </c>
      <c r="G23" s="157">
        <v>4.7687678694262596E-2</v>
      </c>
      <c r="H23" s="139">
        <v>290546</v>
      </c>
      <c r="I23" s="157">
        <v>6.4741832400686039E-2</v>
      </c>
      <c r="J23" s="139">
        <v>561881</v>
      </c>
      <c r="K23" s="157">
        <v>0.12520291289892091</v>
      </c>
      <c r="L23" s="139">
        <v>470461</v>
      </c>
      <c r="M23" s="157">
        <v>0.10483196193738395</v>
      </c>
      <c r="N23" s="139">
        <v>667653</v>
      </c>
      <c r="O23" s="157">
        <v>0.14877189370294286</v>
      </c>
      <c r="P23" s="139">
        <v>77243</v>
      </c>
      <c r="Q23" s="157">
        <v>1.7211916048151383E-2</v>
      </c>
      <c r="R23" s="139">
        <v>35715</v>
      </c>
      <c r="S23" s="157">
        <v>7.9583079587758985E-3</v>
      </c>
      <c r="T23" s="139">
        <v>2258239</v>
      </c>
      <c r="U23" s="157">
        <v>0.50319925539739951</v>
      </c>
      <c r="V23" s="107">
        <v>4487763</v>
      </c>
    </row>
    <row r="24" spans="1:22">
      <c r="A24" s="1" t="s">
        <v>24</v>
      </c>
      <c r="F24" s="2"/>
      <c r="G24" s="158"/>
      <c r="H24" s="2"/>
      <c r="I24" s="158"/>
      <c r="J24" s="2"/>
      <c r="K24" s="158"/>
      <c r="L24" s="2"/>
      <c r="M24" s="158"/>
      <c r="N24" s="2"/>
      <c r="O24" s="158"/>
      <c r="P24" s="2"/>
      <c r="Q24" s="158"/>
      <c r="R24" s="2"/>
      <c r="S24" s="158"/>
      <c r="T24" s="2"/>
      <c r="U24" s="158"/>
    </row>
    <row r="25" spans="1:22">
      <c r="F25" s="2"/>
      <c r="G25" s="158"/>
      <c r="H25" s="2"/>
      <c r="I25" s="158"/>
      <c r="J25" s="2"/>
      <c r="K25" s="158"/>
      <c r="L25" s="2"/>
      <c r="M25" s="158"/>
      <c r="N25" s="2"/>
      <c r="O25" s="158"/>
      <c r="P25" s="2"/>
      <c r="Q25" s="158"/>
      <c r="R25" s="2"/>
      <c r="S25" s="158"/>
      <c r="T25" s="2"/>
      <c r="U25" s="158"/>
    </row>
    <row r="26" spans="1:22">
      <c r="F26" s="2"/>
      <c r="G26" s="158"/>
      <c r="H26" s="2"/>
      <c r="I26" s="158"/>
      <c r="J26" s="2"/>
      <c r="K26" s="158"/>
      <c r="L26" s="2"/>
      <c r="M26" s="158"/>
      <c r="N26" s="2"/>
      <c r="O26" s="158"/>
      <c r="P26" s="2"/>
      <c r="Q26" s="158"/>
      <c r="R26" s="2"/>
      <c r="S26" s="158"/>
      <c r="T26" s="2"/>
      <c r="U26" s="158"/>
    </row>
    <row r="27" spans="1:22" s="21" customFormat="1" ht="23" customHeight="1">
      <c r="A27" s="494" t="s">
        <v>18</v>
      </c>
      <c r="B27" s="524" t="s">
        <v>92</v>
      </c>
      <c r="C27" s="525"/>
      <c r="D27" s="524" t="s">
        <v>93</v>
      </c>
      <c r="E27" s="525"/>
      <c r="F27" s="524" t="s">
        <v>94</v>
      </c>
      <c r="G27" s="525"/>
      <c r="H27" s="524" t="s">
        <v>95</v>
      </c>
      <c r="I27" s="525"/>
      <c r="J27" s="524" t="s">
        <v>96</v>
      </c>
      <c r="K27" s="525"/>
      <c r="L27" s="524" t="s">
        <v>97</v>
      </c>
      <c r="M27" s="525"/>
      <c r="N27" s="524" t="s">
        <v>98</v>
      </c>
      <c r="O27" s="525"/>
      <c r="P27" s="524" t="s">
        <v>99</v>
      </c>
      <c r="Q27" s="525"/>
      <c r="R27" s="524" t="s">
        <v>100</v>
      </c>
      <c r="S27" s="525"/>
      <c r="T27" s="524" t="s">
        <v>101</v>
      </c>
      <c r="U27" s="525"/>
      <c r="V27" s="493" t="s">
        <v>11</v>
      </c>
    </row>
    <row r="28" spans="1:22">
      <c r="A28" s="495"/>
      <c r="B28" s="170" t="s">
        <v>23</v>
      </c>
      <c r="C28" s="154" t="s">
        <v>12</v>
      </c>
      <c r="D28" s="170" t="s">
        <v>23</v>
      </c>
      <c r="E28" s="154" t="s">
        <v>12</v>
      </c>
      <c r="F28" s="170" t="s">
        <v>23</v>
      </c>
      <c r="G28" s="154" t="s">
        <v>12</v>
      </c>
      <c r="H28" s="170" t="s">
        <v>23</v>
      </c>
      <c r="I28" s="154" t="s">
        <v>12</v>
      </c>
      <c r="J28" s="170" t="s">
        <v>23</v>
      </c>
      <c r="K28" s="154" t="s">
        <v>12</v>
      </c>
      <c r="L28" s="170" t="s">
        <v>23</v>
      </c>
      <c r="M28" s="154" t="s">
        <v>12</v>
      </c>
      <c r="N28" s="170" t="s">
        <v>23</v>
      </c>
      <c r="O28" s="154" t="s">
        <v>12</v>
      </c>
      <c r="P28" s="170" t="s">
        <v>23</v>
      </c>
      <c r="Q28" s="154" t="s">
        <v>12</v>
      </c>
      <c r="R28" s="6" t="s">
        <v>23</v>
      </c>
      <c r="S28" s="154" t="s">
        <v>12</v>
      </c>
      <c r="T28" s="170" t="s">
        <v>23</v>
      </c>
      <c r="U28" s="154" t="s">
        <v>12</v>
      </c>
      <c r="V28" s="493"/>
    </row>
    <row r="29" spans="1:22" s="130" customFormat="1" ht="14">
      <c r="A29" s="106" t="s">
        <v>19</v>
      </c>
      <c r="B29" s="137">
        <v>363329</v>
      </c>
      <c r="C29" s="160">
        <v>0.28269724398022755</v>
      </c>
      <c r="D29" s="137">
        <v>215913</v>
      </c>
      <c r="E29" s="160">
        <v>0.1679965266728031</v>
      </c>
      <c r="F29" s="137">
        <v>81591</v>
      </c>
      <c r="G29" s="160">
        <v>6.3483924579625484E-2</v>
      </c>
      <c r="H29" s="137">
        <v>191674</v>
      </c>
      <c r="I29" s="160">
        <v>0.14913676459260378</v>
      </c>
      <c r="J29" s="137">
        <v>167671</v>
      </c>
      <c r="K29" s="160">
        <v>0.1304606282333883</v>
      </c>
      <c r="L29" s="137">
        <v>151001</v>
      </c>
      <c r="M29" s="160">
        <v>0.11749011650118306</v>
      </c>
      <c r="N29" s="137">
        <v>170344</v>
      </c>
      <c r="O29" s="160">
        <v>0.13254042294605684</v>
      </c>
      <c r="P29" s="137">
        <v>2681</v>
      </c>
      <c r="Q29" s="160">
        <v>2.0860193133798569E-3</v>
      </c>
      <c r="R29" s="137">
        <v>10890</v>
      </c>
      <c r="S29" s="160">
        <v>8.4732377182792397E-3</v>
      </c>
      <c r="T29" s="137">
        <v>691712</v>
      </c>
      <c r="U29" s="160">
        <v>0.53820387590324792</v>
      </c>
      <c r="V29" s="118">
        <v>1285223</v>
      </c>
    </row>
    <row r="30" spans="1:22" s="130" customFormat="1">
      <c r="A30" s="9" t="s">
        <v>20</v>
      </c>
      <c r="B30" s="136">
        <v>816416</v>
      </c>
      <c r="C30" s="156">
        <v>0.30067115675841305</v>
      </c>
      <c r="D30" s="136">
        <v>463823</v>
      </c>
      <c r="E30" s="156">
        <v>0.17081757087215024</v>
      </c>
      <c r="F30" s="136">
        <v>181860</v>
      </c>
      <c r="G30" s="156">
        <v>6.6975728756032457E-2</v>
      </c>
      <c r="H30" s="136">
        <v>189593</v>
      </c>
      <c r="I30" s="156">
        <v>6.9823651941287035E-2</v>
      </c>
      <c r="J30" s="136">
        <v>346737</v>
      </c>
      <c r="K30" s="156">
        <v>0.12769692764588378</v>
      </c>
      <c r="L30" s="136">
        <v>394065</v>
      </c>
      <c r="M30" s="156">
        <v>0.14512696883452067</v>
      </c>
      <c r="N30" s="136">
        <v>475593</v>
      </c>
      <c r="O30" s="156">
        <v>0.17515224769750218</v>
      </c>
      <c r="P30" s="136">
        <v>60668</v>
      </c>
      <c r="Q30" s="156">
        <v>2.234292044523797E-2</v>
      </c>
      <c r="R30" s="136">
        <v>29488</v>
      </c>
      <c r="S30" s="156">
        <v>1.085989381699046E-2</v>
      </c>
      <c r="T30" s="136">
        <v>1388639</v>
      </c>
      <c r="U30" s="156">
        <v>0.51141047511298887</v>
      </c>
      <c r="V30" s="19">
        <v>2715312</v>
      </c>
    </row>
    <row r="31" spans="1:22" s="130" customFormat="1">
      <c r="A31" s="104" t="s">
        <v>21</v>
      </c>
      <c r="B31" s="134">
        <v>983152</v>
      </c>
      <c r="C31" s="161">
        <v>0.2858126289301155</v>
      </c>
      <c r="D31" s="134">
        <v>644682</v>
      </c>
      <c r="E31" s="161">
        <v>0.1874158393045274</v>
      </c>
      <c r="F31" s="134">
        <v>210698</v>
      </c>
      <c r="G31" s="161">
        <v>6.1252125093899497E-2</v>
      </c>
      <c r="H31" s="134">
        <v>133130</v>
      </c>
      <c r="I31" s="161">
        <v>3.870229149660101E-2</v>
      </c>
      <c r="J31" s="134">
        <v>310403</v>
      </c>
      <c r="K31" s="161">
        <v>9.0237417467283434E-2</v>
      </c>
      <c r="L31" s="134">
        <v>470197</v>
      </c>
      <c r="M31" s="161">
        <v>0.1366912142629558</v>
      </c>
      <c r="N31" s="134">
        <v>450345</v>
      </c>
      <c r="O31" s="161">
        <v>0.13092002902453828</v>
      </c>
      <c r="P31" s="134">
        <v>35450</v>
      </c>
      <c r="Q31" s="161">
        <v>1.0305687925745556E-2</v>
      </c>
      <c r="R31" s="134">
        <v>23420</v>
      </c>
      <c r="S31" s="161">
        <v>6.8084403729467115E-3</v>
      </c>
      <c r="T31" s="134">
        <v>1817697</v>
      </c>
      <c r="U31" s="161">
        <v>0.52842363964919381</v>
      </c>
      <c r="V31" s="118">
        <v>3439848</v>
      </c>
    </row>
    <row r="32" spans="1:22" s="130" customFormat="1">
      <c r="A32" s="10" t="s">
        <v>22</v>
      </c>
      <c r="B32" s="132">
        <v>1668327</v>
      </c>
      <c r="C32" s="162">
        <v>0.32250255457788474</v>
      </c>
      <c r="D32" s="132">
        <v>999888</v>
      </c>
      <c r="E32" s="162">
        <v>0.19328730775907363</v>
      </c>
      <c r="F32" s="132">
        <v>254084</v>
      </c>
      <c r="G32" s="162">
        <v>4.9116713376554641E-2</v>
      </c>
      <c r="H32" s="132">
        <v>160263</v>
      </c>
      <c r="I32" s="162">
        <v>3.0980273594034949E-2</v>
      </c>
      <c r="J32" s="132">
        <v>518381</v>
      </c>
      <c r="K32" s="162">
        <v>0.10020769114486458</v>
      </c>
      <c r="L32" s="132">
        <v>747833</v>
      </c>
      <c r="M32" s="162">
        <v>0.14456281825903633</v>
      </c>
      <c r="N32" s="132">
        <v>729472</v>
      </c>
      <c r="O32" s="162">
        <v>0.1410134724745441</v>
      </c>
      <c r="P32" s="132">
        <v>76306</v>
      </c>
      <c r="Q32" s="162">
        <v>1.4750633376802075E-2</v>
      </c>
      <c r="R32" s="132">
        <v>46419</v>
      </c>
      <c r="S32" s="162">
        <v>8.9732085382247199E-3</v>
      </c>
      <c r="T32" s="132">
        <v>2661008</v>
      </c>
      <c r="U32" s="162">
        <v>0.51439668467404054</v>
      </c>
      <c r="V32" s="13">
        <v>5173066</v>
      </c>
    </row>
    <row r="33" spans="1:34">
      <c r="A33" s="1" t="s">
        <v>24</v>
      </c>
      <c r="F33" s="2"/>
      <c r="G33" s="158"/>
      <c r="H33" s="2"/>
      <c r="I33" s="158"/>
      <c r="J33" s="2"/>
      <c r="K33" s="158"/>
      <c r="L33" s="2"/>
      <c r="M33" s="158"/>
      <c r="N33" s="2"/>
      <c r="O33" s="158"/>
      <c r="P33" s="2"/>
      <c r="Q33" s="158"/>
      <c r="R33" s="2"/>
      <c r="S33" s="158"/>
      <c r="T33" s="2"/>
      <c r="U33" s="158"/>
    </row>
    <row r="34" spans="1:34">
      <c r="F34" s="2"/>
      <c r="G34" s="158"/>
      <c r="H34" s="2"/>
      <c r="I34" s="158"/>
      <c r="J34" s="2"/>
      <c r="K34" s="158"/>
      <c r="L34" s="2"/>
      <c r="M34" s="158"/>
      <c r="N34" s="2"/>
      <c r="O34" s="158"/>
      <c r="P34" s="2"/>
      <c r="Q34" s="158"/>
      <c r="R34" s="2"/>
      <c r="S34" s="158"/>
      <c r="T34" s="2"/>
      <c r="U34" s="158"/>
    </row>
    <row r="36" spans="1:34">
      <c r="A36" s="494" t="s">
        <v>151</v>
      </c>
      <c r="B36" s="487" t="s">
        <v>92</v>
      </c>
      <c r="C36" s="488"/>
      <c r="D36" s="487" t="s">
        <v>93</v>
      </c>
      <c r="E36" s="488"/>
      <c r="F36" s="487" t="s">
        <v>94</v>
      </c>
      <c r="G36" s="488"/>
      <c r="H36" s="487" t="s">
        <v>95</v>
      </c>
      <c r="I36" s="488"/>
      <c r="J36" s="487" t="s">
        <v>96</v>
      </c>
      <c r="K36" s="488"/>
      <c r="L36" s="487" t="s">
        <v>97</v>
      </c>
      <c r="M36" s="488"/>
      <c r="N36" s="487" t="s">
        <v>98</v>
      </c>
      <c r="O36" s="488"/>
      <c r="P36" s="487" t="s">
        <v>99</v>
      </c>
      <c r="Q36" s="488"/>
      <c r="R36" s="487" t="s">
        <v>100</v>
      </c>
      <c r="S36" s="488"/>
      <c r="T36" s="487" t="s">
        <v>101</v>
      </c>
      <c r="U36" s="488"/>
      <c r="V36" s="496" t="s">
        <v>11</v>
      </c>
    </row>
    <row r="37" spans="1:34">
      <c r="A37" s="495"/>
      <c r="B37" s="7" t="s">
        <v>23</v>
      </c>
      <c r="C37" s="154" t="s">
        <v>12</v>
      </c>
      <c r="D37" s="7" t="s">
        <v>23</v>
      </c>
      <c r="E37" s="154" t="s">
        <v>12</v>
      </c>
      <c r="F37" s="7" t="s">
        <v>23</v>
      </c>
      <c r="G37" s="154" t="s">
        <v>12</v>
      </c>
      <c r="H37" s="7" t="s">
        <v>23</v>
      </c>
      <c r="I37" s="154" t="s">
        <v>12</v>
      </c>
      <c r="J37" s="7" t="s">
        <v>23</v>
      </c>
      <c r="K37" s="154" t="s">
        <v>12</v>
      </c>
      <c r="L37" s="7" t="s">
        <v>23</v>
      </c>
      <c r="M37" s="154" t="s">
        <v>12</v>
      </c>
      <c r="N37" s="7" t="s">
        <v>23</v>
      </c>
      <c r="O37" s="154" t="s">
        <v>12</v>
      </c>
      <c r="P37" s="7" t="s">
        <v>23</v>
      </c>
      <c r="Q37" s="154" t="s">
        <v>12</v>
      </c>
      <c r="R37" s="7" t="s">
        <v>23</v>
      </c>
      <c r="S37" s="154" t="s">
        <v>12</v>
      </c>
      <c r="T37" s="7" t="s">
        <v>23</v>
      </c>
      <c r="U37" s="154" t="s">
        <v>12</v>
      </c>
      <c r="V37" s="497"/>
    </row>
    <row r="38" spans="1:34" ht="14">
      <c r="A38" s="84" t="s">
        <v>132</v>
      </c>
      <c r="B38" s="83">
        <v>44005</v>
      </c>
      <c r="C38" s="82">
        <v>0.28206344424431612</v>
      </c>
      <c r="D38" s="83">
        <v>32317</v>
      </c>
      <c r="E38" s="82">
        <v>0.20714564998621893</v>
      </c>
      <c r="F38" s="83">
        <v>24042</v>
      </c>
      <c r="G38" s="82">
        <v>0.15410451827114754</v>
      </c>
      <c r="H38" s="83">
        <v>14616</v>
      </c>
      <c r="I38" s="82">
        <v>9.3685701649242684E-2</v>
      </c>
      <c r="J38" s="83">
        <v>27143</v>
      </c>
      <c r="K38" s="82">
        <v>0.17398132182987097</v>
      </c>
      <c r="L38" s="83">
        <v>30156</v>
      </c>
      <c r="M38" s="82">
        <v>0.19329406259815013</v>
      </c>
      <c r="N38" s="83">
        <v>18356</v>
      </c>
      <c r="O38" s="82">
        <v>0.11765837024312388</v>
      </c>
      <c r="P38" s="83">
        <v>3830</v>
      </c>
      <c r="Q38" s="82">
        <v>2.4549550993199196E-2</v>
      </c>
      <c r="R38" s="83">
        <v>291</v>
      </c>
      <c r="S38" s="82">
        <v>1.8652530911281897E-3</v>
      </c>
      <c r="T38" s="83">
        <v>87556</v>
      </c>
      <c r="U38" s="82">
        <v>0.56121683727429472</v>
      </c>
      <c r="V38" s="81">
        <v>156011</v>
      </c>
      <c r="X38" s="18"/>
    </row>
    <row r="39" spans="1:34">
      <c r="A39" s="99" t="s">
        <v>144</v>
      </c>
      <c r="B39" s="98">
        <v>195320</v>
      </c>
      <c r="C39" s="72">
        <v>0.22985583995292733</v>
      </c>
      <c r="D39" s="98">
        <v>84890</v>
      </c>
      <c r="E39" s="72">
        <v>9.9899970579582234E-2</v>
      </c>
      <c r="F39" s="98">
        <v>13957</v>
      </c>
      <c r="G39" s="72">
        <v>1.6424830832597822E-2</v>
      </c>
      <c r="H39" s="98">
        <v>19751</v>
      </c>
      <c r="I39" s="72">
        <v>2.3243306854957339E-2</v>
      </c>
      <c r="J39" s="98">
        <v>20339</v>
      </c>
      <c r="K39" s="72">
        <v>2.3935275080906149E-2</v>
      </c>
      <c r="L39" s="98">
        <v>24741</v>
      </c>
      <c r="M39" s="72">
        <v>2.9115622241835833E-2</v>
      </c>
      <c r="N39" s="98">
        <v>66174</v>
      </c>
      <c r="O39" s="72">
        <v>7.7874669020300089E-2</v>
      </c>
      <c r="P39" s="98">
        <v>1890</v>
      </c>
      <c r="Q39" s="72">
        <v>2.2241835834068842E-3</v>
      </c>
      <c r="R39" s="98">
        <v>9752</v>
      </c>
      <c r="S39" s="72">
        <v>1.1476316563695204E-2</v>
      </c>
      <c r="T39" s="98">
        <v>642384</v>
      </c>
      <c r="U39" s="72">
        <v>0.75596822594880853</v>
      </c>
      <c r="V39" s="12">
        <v>849750</v>
      </c>
      <c r="Y39" s="18"/>
      <c r="Z39" s="17"/>
    </row>
    <row r="40" spans="1:34">
      <c r="A40" s="97" t="s">
        <v>171</v>
      </c>
      <c r="B40" s="96">
        <v>1194518</v>
      </c>
      <c r="C40" s="95">
        <v>0.28246241083769119</v>
      </c>
      <c r="D40" s="96">
        <v>871306</v>
      </c>
      <c r="E40" s="95">
        <v>0.20603389261387889</v>
      </c>
      <c r="F40" s="96">
        <v>287772</v>
      </c>
      <c r="G40" s="95">
        <v>6.8048177500535004E-2</v>
      </c>
      <c r="H40" s="96">
        <v>247620</v>
      </c>
      <c r="I40" s="95">
        <v>5.8553610888767767E-2</v>
      </c>
      <c r="J40" s="96">
        <v>543424</v>
      </c>
      <c r="K40" s="95">
        <v>0.12850108005660987</v>
      </c>
      <c r="L40" s="96">
        <v>889735</v>
      </c>
      <c r="M40" s="95">
        <v>0.21039171708310228</v>
      </c>
      <c r="N40" s="96">
        <v>855292</v>
      </c>
      <c r="O40" s="95">
        <v>0.20224713255906615</v>
      </c>
      <c r="P40" s="96">
        <v>50867</v>
      </c>
      <c r="Q40" s="95">
        <v>1.2028295473220863E-2</v>
      </c>
      <c r="R40" s="96">
        <v>43077</v>
      </c>
      <c r="S40" s="95">
        <v>1.0186228480152852E-2</v>
      </c>
      <c r="T40" s="96">
        <v>2016372</v>
      </c>
      <c r="U40" s="95">
        <v>0.47680260679673064</v>
      </c>
      <c r="V40" s="94">
        <v>4228945</v>
      </c>
      <c r="Y40" s="17"/>
      <c r="Z40" s="17"/>
      <c r="AA40" s="17"/>
      <c r="AB40" s="17"/>
      <c r="AC40" s="17"/>
      <c r="AD40" s="17"/>
      <c r="AE40" s="17"/>
      <c r="AF40" s="17"/>
    </row>
    <row r="41" spans="1:34">
      <c r="A41" s="99" t="s">
        <v>143</v>
      </c>
      <c r="B41" s="98">
        <v>220098</v>
      </c>
      <c r="C41" s="72">
        <v>0.36376467632748044</v>
      </c>
      <c r="D41" s="98">
        <v>101806</v>
      </c>
      <c r="E41" s="72">
        <v>0.16825880579648825</v>
      </c>
      <c r="F41" s="98">
        <v>17542</v>
      </c>
      <c r="G41" s="72">
        <v>2.8992357732176857E-2</v>
      </c>
      <c r="H41" s="98">
        <v>8818</v>
      </c>
      <c r="I41" s="72">
        <v>1.4573857626401523E-2</v>
      </c>
      <c r="J41" s="98">
        <v>15631</v>
      </c>
      <c r="K41" s="72">
        <v>2.5833972392638037E-2</v>
      </c>
      <c r="L41" s="98">
        <v>70905</v>
      </c>
      <c r="M41" s="72">
        <v>0.1171875</v>
      </c>
      <c r="N41" s="98">
        <v>72390</v>
      </c>
      <c r="O41" s="72">
        <v>0.11964181827797758</v>
      </c>
      <c r="P41" s="98">
        <v>1687</v>
      </c>
      <c r="Q41" s="72">
        <v>2.788171673365771E-3</v>
      </c>
      <c r="R41" s="98">
        <v>1304</v>
      </c>
      <c r="S41" s="72">
        <v>2.1551724137931034E-3</v>
      </c>
      <c r="T41" s="98">
        <v>290090</v>
      </c>
      <c r="U41" s="72">
        <v>0.47944322508990905</v>
      </c>
      <c r="V41" s="12">
        <v>605056</v>
      </c>
      <c r="W41" s="17"/>
      <c r="Y41" s="18"/>
      <c r="Z41" s="17"/>
      <c r="AA41" s="17"/>
      <c r="AB41" s="17"/>
      <c r="AC41" s="18"/>
      <c r="AD41" s="17"/>
      <c r="AE41" s="17"/>
      <c r="AF41" s="17"/>
      <c r="AG41" s="17"/>
      <c r="AH41" s="17"/>
    </row>
    <row r="42" spans="1:34" ht="14">
      <c r="A42" s="102" t="s">
        <v>168</v>
      </c>
      <c r="B42" s="101">
        <v>266070</v>
      </c>
      <c r="C42" s="95">
        <v>0.23398318402508766</v>
      </c>
      <c r="D42" s="101">
        <v>207500</v>
      </c>
      <c r="E42" s="95">
        <v>0.18247645614013489</v>
      </c>
      <c r="F42" s="101">
        <v>72457</v>
      </c>
      <c r="G42" s="95">
        <v>6.3719019674919289E-2</v>
      </c>
      <c r="H42" s="101">
        <v>69677</v>
      </c>
      <c r="I42" s="95">
        <v>6.1274274864945438E-2</v>
      </c>
      <c r="J42" s="101">
        <v>176644</v>
      </c>
      <c r="K42" s="95">
        <v>0.15534154755864091</v>
      </c>
      <c r="L42" s="101">
        <v>120944</v>
      </c>
      <c r="M42" s="95">
        <v>0.10635871089837337</v>
      </c>
      <c r="N42" s="101">
        <v>166170</v>
      </c>
      <c r="O42" s="95">
        <v>0.14613066369545163</v>
      </c>
      <c r="P42" s="101">
        <v>27998</v>
      </c>
      <c r="Q42" s="95">
        <v>2.4621570212103597E-2</v>
      </c>
      <c r="R42" s="101">
        <v>41165</v>
      </c>
      <c r="S42" s="95">
        <v>3.6200690684379047E-2</v>
      </c>
      <c r="T42" s="101">
        <v>546137</v>
      </c>
      <c r="U42" s="95">
        <v>0.48027539434701128</v>
      </c>
      <c r="V42" s="100">
        <v>1137133</v>
      </c>
      <c r="Z42" s="17"/>
      <c r="AA42" s="17"/>
      <c r="AB42" s="17"/>
      <c r="AC42" s="17"/>
      <c r="AD42" s="17"/>
      <c r="AE42" s="17"/>
      <c r="AF42" s="17"/>
      <c r="AG42" s="17"/>
    </row>
    <row r="43" spans="1:34">
      <c r="A43" s="99" t="s">
        <v>134</v>
      </c>
      <c r="B43" s="98">
        <v>85997</v>
      </c>
      <c r="C43" s="72">
        <v>0.1959295358130676</v>
      </c>
      <c r="D43" s="98">
        <v>134341</v>
      </c>
      <c r="E43" s="72">
        <v>0.30607311616292793</v>
      </c>
      <c r="F43" s="98">
        <v>19195</v>
      </c>
      <c r="G43" s="72">
        <v>4.3732542297194463E-2</v>
      </c>
      <c r="H43" s="98">
        <v>7733</v>
      </c>
      <c r="I43" s="72">
        <v>1.7618325062995821E-2</v>
      </c>
      <c r="J43" s="98">
        <v>11360</v>
      </c>
      <c r="K43" s="72">
        <v>2.5881827585107015E-2</v>
      </c>
      <c r="L43" s="98">
        <v>55326</v>
      </c>
      <c r="M43" s="72">
        <v>0.12605087966317172</v>
      </c>
      <c r="N43" s="98">
        <v>22195</v>
      </c>
      <c r="O43" s="72">
        <v>5.0567531976360047E-2</v>
      </c>
      <c r="P43" s="98">
        <v>142</v>
      </c>
      <c r="Q43" s="72">
        <v>3.2352284481383767E-4</v>
      </c>
      <c r="R43" s="98">
        <v>592</v>
      </c>
      <c r="S43" s="72">
        <v>1.3487712966886753E-3</v>
      </c>
      <c r="T43" s="98">
        <v>206523</v>
      </c>
      <c r="U43" s="72">
        <v>0.47052752450343799</v>
      </c>
      <c r="V43" s="12">
        <v>438918</v>
      </c>
      <c r="Y43" s="17"/>
      <c r="Z43" s="17"/>
      <c r="AA43" s="17"/>
      <c r="AB43" s="17"/>
      <c r="AC43" s="17"/>
      <c r="AD43" s="17"/>
      <c r="AE43" s="17"/>
      <c r="AF43" s="17"/>
      <c r="AH43" s="17"/>
    </row>
    <row r="44" spans="1:34">
      <c r="A44" s="97" t="s">
        <v>170</v>
      </c>
      <c r="B44" s="96">
        <v>232822</v>
      </c>
      <c r="C44" s="95">
        <v>0.51470006300500726</v>
      </c>
      <c r="D44" s="96">
        <v>101668</v>
      </c>
      <c r="E44" s="95">
        <v>0.22475765179232665</v>
      </c>
      <c r="F44" s="96">
        <v>7242</v>
      </c>
      <c r="G44" s="95">
        <v>1.6009903944997735E-2</v>
      </c>
      <c r="H44" s="96">
        <v>16127</v>
      </c>
      <c r="I44" s="95">
        <v>3.5651991289834088E-2</v>
      </c>
      <c r="J44" s="96">
        <v>37642</v>
      </c>
      <c r="K44" s="95">
        <v>8.3215245001050084E-2</v>
      </c>
      <c r="L44" s="96">
        <v>40122</v>
      </c>
      <c r="M44" s="95">
        <v>8.8697785981938559E-2</v>
      </c>
      <c r="N44" s="96">
        <v>49464</v>
      </c>
      <c r="O44" s="95">
        <v>0.10935016414462413</v>
      </c>
      <c r="P44" s="96">
        <v>4880</v>
      </c>
      <c r="Q44" s="95">
        <v>1.0788225801103141E-2</v>
      </c>
      <c r="R44" s="96">
        <v>2445</v>
      </c>
      <c r="S44" s="95">
        <v>5.4051664105936844E-3</v>
      </c>
      <c r="T44" s="96">
        <v>191414</v>
      </c>
      <c r="U44" s="95">
        <v>0.42315931424023701</v>
      </c>
      <c r="V44" s="94">
        <v>452345</v>
      </c>
      <c r="Y44" s="17"/>
      <c r="Z44" s="17"/>
      <c r="AA44" s="17"/>
      <c r="AB44" s="17"/>
      <c r="AC44" s="17"/>
      <c r="AD44" s="17"/>
      <c r="AE44" s="17"/>
      <c r="AH44" s="17"/>
    </row>
    <row r="45" spans="1:34">
      <c r="A45" s="99" t="s">
        <v>135</v>
      </c>
      <c r="B45" s="98">
        <v>22832</v>
      </c>
      <c r="C45" s="72">
        <v>0.2885852598050988</v>
      </c>
      <c r="D45" s="98">
        <v>22171</v>
      </c>
      <c r="E45" s="72">
        <v>0.28023054463642455</v>
      </c>
      <c r="F45" s="98">
        <v>5591</v>
      </c>
      <c r="G45" s="72">
        <v>7.0667492447893623E-2</v>
      </c>
      <c r="H45" s="98">
        <v>6897</v>
      </c>
      <c r="I45" s="72">
        <v>8.7174690648027603E-2</v>
      </c>
      <c r="J45" s="98">
        <v>8785</v>
      </c>
      <c r="K45" s="72">
        <v>0.11103808283933921</v>
      </c>
      <c r="L45" s="98">
        <v>15690</v>
      </c>
      <c r="M45" s="72">
        <v>0.19831388955597407</v>
      </c>
      <c r="N45" s="98">
        <v>12032</v>
      </c>
      <c r="O45" s="72">
        <v>0.15207856718530782</v>
      </c>
      <c r="P45" s="98">
        <v>354</v>
      </c>
      <c r="Q45" s="72">
        <v>4.4743860358709255E-3</v>
      </c>
      <c r="R45" s="98">
        <v>1165</v>
      </c>
      <c r="S45" s="72">
        <v>1.4725027490931153E-2</v>
      </c>
      <c r="T45" s="98">
        <v>40510</v>
      </c>
      <c r="U45" s="72">
        <v>0.51202649240997511</v>
      </c>
      <c r="V45" s="12">
        <v>79117</v>
      </c>
      <c r="Y45" s="17"/>
      <c r="Z45" s="17"/>
      <c r="AA45" s="17"/>
      <c r="AB45" s="17"/>
      <c r="AC45" s="17"/>
      <c r="AD45" s="17"/>
      <c r="AE45" s="17"/>
      <c r="AG45" s="17"/>
      <c r="AH45" s="17"/>
    </row>
    <row r="46" spans="1:34" ht="14">
      <c r="A46" s="102" t="s">
        <v>148</v>
      </c>
      <c r="B46" s="101">
        <v>99031</v>
      </c>
      <c r="C46" s="95">
        <v>0.36725347020059113</v>
      </c>
      <c r="D46" s="101">
        <v>49951</v>
      </c>
      <c r="E46" s="95">
        <v>0.18524177368692357</v>
      </c>
      <c r="F46" s="101">
        <v>23602</v>
      </c>
      <c r="G46" s="95">
        <v>8.7527303608711943E-2</v>
      </c>
      <c r="H46" s="101">
        <v>37289</v>
      </c>
      <c r="I46" s="95">
        <v>0.13828512940705276</v>
      </c>
      <c r="J46" s="101">
        <v>41212</v>
      </c>
      <c r="K46" s="95">
        <v>0.15283345633091416</v>
      </c>
      <c r="L46" s="101">
        <v>54834</v>
      </c>
      <c r="M46" s="95">
        <v>0.20335023159393739</v>
      </c>
      <c r="N46" s="101">
        <v>64100</v>
      </c>
      <c r="O46" s="95">
        <v>0.23771291252090651</v>
      </c>
      <c r="P46" s="101">
        <v>5015</v>
      </c>
      <c r="Q46" s="95">
        <v>1.8597975917197286E-2</v>
      </c>
      <c r="R46" s="101">
        <v>8130</v>
      </c>
      <c r="S46" s="95">
        <v>3.0149859263572071E-2</v>
      </c>
      <c r="T46" s="101">
        <v>115023</v>
      </c>
      <c r="U46" s="95">
        <v>0.42655931882827192</v>
      </c>
      <c r="V46" s="100">
        <v>269653</v>
      </c>
      <c r="Y46" s="17"/>
      <c r="Z46" s="17"/>
      <c r="AA46" s="17"/>
      <c r="AB46" s="17"/>
      <c r="AC46" s="17"/>
      <c r="AD46" s="17"/>
      <c r="AH46" s="17"/>
    </row>
    <row r="47" spans="1:34">
      <c r="A47" s="99" t="s">
        <v>145</v>
      </c>
      <c r="B47" s="98">
        <v>77545</v>
      </c>
      <c r="C47" s="72">
        <v>0.30441917159670395</v>
      </c>
      <c r="D47" s="98">
        <v>89548</v>
      </c>
      <c r="E47" s="72">
        <v>0.35153946712414275</v>
      </c>
      <c r="F47" s="98">
        <v>25207</v>
      </c>
      <c r="G47" s="72">
        <v>9.8955368604527916E-2</v>
      </c>
      <c r="H47" s="98">
        <v>19823</v>
      </c>
      <c r="I47" s="72">
        <v>7.7819346683364016E-2</v>
      </c>
      <c r="J47" s="98">
        <v>27338</v>
      </c>
      <c r="K47" s="72">
        <v>0.10732105633001088</v>
      </c>
      <c r="L47" s="98">
        <v>62895</v>
      </c>
      <c r="M47" s="72">
        <v>0.24690752205267519</v>
      </c>
      <c r="N47" s="98">
        <v>35551</v>
      </c>
      <c r="O47" s="72">
        <v>0.13956291146346539</v>
      </c>
      <c r="P47" s="98">
        <v>3696</v>
      </c>
      <c r="Q47" s="72">
        <v>1.4509423666534502E-2</v>
      </c>
      <c r="R47" s="98">
        <v>5537</v>
      </c>
      <c r="S47" s="72">
        <v>2.1736655530736344E-2</v>
      </c>
      <c r="T47" s="98">
        <v>142809</v>
      </c>
      <c r="U47" s="72">
        <v>0.56062670032308592</v>
      </c>
      <c r="V47" s="12">
        <v>254731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>
      <c r="A48" s="97" t="s">
        <v>172</v>
      </c>
      <c r="B48" s="96">
        <v>706809</v>
      </c>
      <c r="C48" s="95">
        <v>0.35679368319668531</v>
      </c>
      <c r="D48" s="96">
        <v>354009</v>
      </c>
      <c r="E48" s="95">
        <v>0.17870199020495689</v>
      </c>
      <c r="F48" s="96">
        <v>152167</v>
      </c>
      <c r="G48" s="95">
        <v>7.6813148093742456E-2</v>
      </c>
      <c r="H48" s="96">
        <v>133934</v>
      </c>
      <c r="I48" s="95">
        <v>6.7609219980595672E-2</v>
      </c>
      <c r="J48" s="96">
        <v>213449</v>
      </c>
      <c r="K48" s="95">
        <v>0.10774799823523651</v>
      </c>
      <c r="L48" s="96">
        <v>146491</v>
      </c>
      <c r="M48" s="95">
        <v>7.3947931400372133E-2</v>
      </c>
      <c r="N48" s="96">
        <v>175723</v>
      </c>
      <c r="O48" s="95">
        <v>8.87041002482582E-2</v>
      </c>
      <c r="P48" s="96">
        <v>26406</v>
      </c>
      <c r="Q48" s="95">
        <v>1.3329618041778858E-2</v>
      </c>
      <c r="R48" s="96">
        <v>6687</v>
      </c>
      <c r="S48" s="95">
        <v>3.3755644870626079E-3</v>
      </c>
      <c r="T48" s="96">
        <v>1103577</v>
      </c>
      <c r="U48" s="95">
        <v>0.55708020486602239</v>
      </c>
      <c r="V48" s="94">
        <v>1981002</v>
      </c>
      <c r="Y48" s="17"/>
      <c r="Z48" s="17"/>
      <c r="AA48" s="17"/>
      <c r="AH48" s="17"/>
    </row>
    <row r="49" spans="1:34">
      <c r="A49" s="99" t="s">
        <v>147</v>
      </c>
      <c r="B49" s="98">
        <v>142349</v>
      </c>
      <c r="C49" s="72">
        <v>0.7162141764611174</v>
      </c>
      <c r="D49" s="98">
        <v>46459</v>
      </c>
      <c r="E49" s="72">
        <v>0.23375362260505556</v>
      </c>
      <c r="F49" s="98">
        <v>3333</v>
      </c>
      <c r="G49" s="72">
        <v>1.6769642569634518E-2</v>
      </c>
      <c r="H49" s="98">
        <v>11114</v>
      </c>
      <c r="I49" s="72">
        <v>5.5918934149090327E-2</v>
      </c>
      <c r="J49" s="98">
        <v>12057</v>
      </c>
      <c r="K49" s="72">
        <v>6.0663540492674285E-2</v>
      </c>
      <c r="L49" s="98">
        <v>21054</v>
      </c>
      <c r="M49" s="72">
        <v>0.10593100949927547</v>
      </c>
      <c r="N49" s="98">
        <v>14280</v>
      </c>
      <c r="O49" s="72">
        <v>7.1848333601674447E-2</v>
      </c>
      <c r="P49" s="98">
        <v>0</v>
      </c>
      <c r="Q49" s="72">
        <v>0</v>
      </c>
      <c r="R49" s="98">
        <v>717</v>
      </c>
      <c r="S49" s="72">
        <v>3.6075108678151665E-3</v>
      </c>
      <c r="T49" s="98">
        <v>45513</v>
      </c>
      <c r="U49" s="72">
        <v>0.22899392207374014</v>
      </c>
      <c r="V49" s="12">
        <v>198752</v>
      </c>
      <c r="Y49" s="17"/>
      <c r="Z49" s="17"/>
      <c r="AA49" s="17"/>
      <c r="AB49" s="17"/>
      <c r="AC49" s="17"/>
      <c r="AD49" s="17"/>
      <c r="AE49" s="17"/>
      <c r="AH49" s="17"/>
    </row>
    <row r="50" spans="1:34" ht="14">
      <c r="A50" s="102" t="s">
        <v>136</v>
      </c>
      <c r="B50" s="101">
        <v>79556</v>
      </c>
      <c r="C50" s="95">
        <v>0.46354281985246992</v>
      </c>
      <c r="D50" s="101">
        <v>34070</v>
      </c>
      <c r="E50" s="95">
        <v>0.19851304580891008</v>
      </c>
      <c r="F50" s="101">
        <v>13076</v>
      </c>
      <c r="G50" s="95">
        <v>7.6188922424341304E-2</v>
      </c>
      <c r="H50" s="101">
        <v>27115</v>
      </c>
      <c r="I50" s="95">
        <v>0.15798888280330486</v>
      </c>
      <c r="J50" s="101">
        <v>35799</v>
      </c>
      <c r="K50" s="95">
        <v>0.20858727698600446</v>
      </c>
      <c r="L50" s="101">
        <v>23583</v>
      </c>
      <c r="M50" s="95">
        <v>0.13740925034668408</v>
      </c>
      <c r="N50" s="101">
        <v>12453</v>
      </c>
      <c r="O50" s="95">
        <v>7.2558936291704054E-2</v>
      </c>
      <c r="P50" s="101">
        <v>2753</v>
      </c>
      <c r="Q50" s="95">
        <v>1.6040693135072774E-2</v>
      </c>
      <c r="R50" s="101">
        <v>558</v>
      </c>
      <c r="S50" s="95">
        <v>3.2512556372577581E-3</v>
      </c>
      <c r="T50" s="101">
        <v>68233</v>
      </c>
      <c r="U50" s="95">
        <v>0.39756796755736312</v>
      </c>
      <c r="V50" s="100">
        <v>171626</v>
      </c>
      <c r="Y50" s="17"/>
      <c r="Z50" s="17"/>
      <c r="AA50" s="17"/>
      <c r="AB50" s="17"/>
      <c r="AC50" s="17"/>
      <c r="AH50" s="17"/>
    </row>
    <row r="51" spans="1:34">
      <c r="A51" s="99" t="s">
        <v>137</v>
      </c>
      <c r="B51" s="98">
        <v>88766</v>
      </c>
      <c r="C51" s="72">
        <v>0.575065756229026</v>
      </c>
      <c r="D51" s="98">
        <v>47603</v>
      </c>
      <c r="E51" s="72">
        <v>0.30839347490897784</v>
      </c>
      <c r="F51" s="98">
        <v>24256</v>
      </c>
      <c r="G51" s="72">
        <v>0.15714119125668899</v>
      </c>
      <c r="H51" s="98">
        <v>24218</v>
      </c>
      <c r="I51" s="72">
        <v>0.15689501030072947</v>
      </c>
      <c r="J51" s="98">
        <v>47406</v>
      </c>
      <c r="K51" s="72">
        <v>0.30711722100571398</v>
      </c>
      <c r="L51" s="98">
        <v>35389</v>
      </c>
      <c r="M51" s="72">
        <v>0.22926573290661967</v>
      </c>
      <c r="N51" s="98">
        <v>32319</v>
      </c>
      <c r="O51" s="72">
        <v>0.20937690304357404</v>
      </c>
      <c r="P51" s="98">
        <v>8245</v>
      </c>
      <c r="Q51" s="72">
        <v>5.3414788997006961E-2</v>
      </c>
      <c r="R51" s="98">
        <v>1667</v>
      </c>
      <c r="S51" s="72">
        <v>1.0799569831171692E-2</v>
      </c>
      <c r="T51" s="98">
        <v>42028</v>
      </c>
      <c r="U51" s="72">
        <v>0.27227613729123207</v>
      </c>
      <c r="V51" s="12">
        <v>154358</v>
      </c>
      <c r="Y51" s="17"/>
      <c r="Z51" s="17"/>
      <c r="AA51" s="17"/>
      <c r="AB51" s="17"/>
      <c r="AC51" s="17"/>
      <c r="AD51" s="17"/>
      <c r="AE51" s="17"/>
      <c r="AF51" s="17"/>
      <c r="AH51" s="17"/>
    </row>
    <row r="52" spans="1:34">
      <c r="A52" s="97" t="s">
        <v>169</v>
      </c>
      <c r="B52" s="96">
        <v>88167</v>
      </c>
      <c r="C52" s="95">
        <v>0.27022462784232837</v>
      </c>
      <c r="D52" s="96">
        <v>48315</v>
      </c>
      <c r="E52" s="95">
        <v>0.1480815145598931</v>
      </c>
      <c r="F52" s="96">
        <v>29580</v>
      </c>
      <c r="G52" s="95">
        <v>9.0660275290937342E-2</v>
      </c>
      <c r="H52" s="96">
        <v>13587</v>
      </c>
      <c r="I52" s="95">
        <v>4.1643041256861586E-2</v>
      </c>
      <c r="J52" s="96">
        <v>28255</v>
      </c>
      <c r="K52" s="95">
        <v>8.659925890282065E-2</v>
      </c>
      <c r="L52" s="96">
        <v>47558</v>
      </c>
      <c r="M52" s="95">
        <v>0.14576137161211625</v>
      </c>
      <c r="N52" s="96">
        <v>25889</v>
      </c>
      <c r="O52" s="95">
        <v>7.9347662846757164E-2</v>
      </c>
      <c r="P52" s="96">
        <v>1263</v>
      </c>
      <c r="Q52" s="95">
        <v>3.870991470333126E-3</v>
      </c>
      <c r="R52" s="96">
        <v>6036</v>
      </c>
      <c r="S52" s="95">
        <v>1.8499845221639548E-2</v>
      </c>
      <c r="T52" s="96">
        <v>208549</v>
      </c>
      <c r="U52" s="95">
        <v>0.63918558998139596</v>
      </c>
      <c r="V52" s="94">
        <v>326273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>
      <c r="A53" s="99" t="s">
        <v>130</v>
      </c>
      <c r="B53" s="98">
        <v>34542</v>
      </c>
      <c r="C53" s="72">
        <v>0.24414930837792181</v>
      </c>
      <c r="D53" s="98">
        <v>23089</v>
      </c>
      <c r="E53" s="72">
        <v>0.16319736497996168</v>
      </c>
      <c r="F53" s="98">
        <v>6176</v>
      </c>
      <c r="G53" s="72">
        <v>4.3653121664699354E-2</v>
      </c>
      <c r="H53" s="98">
        <v>6933</v>
      </c>
      <c r="I53" s="72">
        <v>4.9003739070816163E-2</v>
      </c>
      <c r="J53" s="98">
        <v>10339</v>
      </c>
      <c r="K53" s="72">
        <v>7.3077983304942778E-2</v>
      </c>
      <c r="L53" s="98">
        <v>15016</v>
      </c>
      <c r="M53" s="72">
        <v>0.10613589295937913</v>
      </c>
      <c r="N53" s="98">
        <v>12711</v>
      </c>
      <c r="O53" s="72">
        <v>8.9843722389895325E-2</v>
      </c>
      <c r="P53" s="98">
        <v>499</v>
      </c>
      <c r="Q53" s="72">
        <v>3.5270252122223088E-3</v>
      </c>
      <c r="R53" s="98">
        <v>3024</v>
      </c>
      <c r="S53" s="72">
        <v>2.1374196877275074E-2</v>
      </c>
      <c r="T53" s="98">
        <v>89268</v>
      </c>
      <c r="U53" s="72">
        <v>0.63096289908749703</v>
      </c>
      <c r="V53" s="12">
        <v>141479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ht="14">
      <c r="A54" s="102" t="s">
        <v>131</v>
      </c>
      <c r="B54" s="101">
        <v>796</v>
      </c>
      <c r="C54" s="95">
        <v>1.6365131578947367E-2</v>
      </c>
      <c r="D54" s="101">
        <v>2309</v>
      </c>
      <c r="E54" s="95">
        <v>4.7471217105263155E-2</v>
      </c>
      <c r="F54" s="101">
        <v>0</v>
      </c>
      <c r="G54" s="95">
        <v>0</v>
      </c>
      <c r="H54" s="101">
        <v>9048</v>
      </c>
      <c r="I54" s="95">
        <v>0.18601973684210527</v>
      </c>
      <c r="J54" s="101">
        <v>9358</v>
      </c>
      <c r="K54" s="95">
        <v>0.19239309210526315</v>
      </c>
      <c r="L54" s="101">
        <v>1405</v>
      </c>
      <c r="M54" s="95">
        <v>2.8885690789473683E-2</v>
      </c>
      <c r="N54" s="101">
        <v>1046</v>
      </c>
      <c r="O54" s="95">
        <v>2.1504934210526315E-2</v>
      </c>
      <c r="P54" s="101">
        <v>0</v>
      </c>
      <c r="Q54" s="95">
        <v>0</v>
      </c>
      <c r="R54" s="101">
        <v>0</v>
      </c>
      <c r="S54" s="95">
        <v>0</v>
      </c>
      <c r="T54" s="101">
        <v>26020</v>
      </c>
      <c r="U54" s="95">
        <v>0.53495065789473684</v>
      </c>
      <c r="V54" s="100">
        <v>48640</v>
      </c>
      <c r="Y54" s="17"/>
      <c r="Z54" s="17"/>
      <c r="AA54" s="17"/>
      <c r="AB54" s="17"/>
      <c r="AC54" s="17"/>
      <c r="AD54" s="17"/>
      <c r="AE54" s="17"/>
      <c r="AH54" s="17"/>
    </row>
    <row r="55" spans="1:34">
      <c r="A55" s="99" t="s">
        <v>138</v>
      </c>
      <c r="B55" s="98">
        <v>7932</v>
      </c>
      <c r="C55" s="72">
        <v>0.11583620538582862</v>
      </c>
      <c r="D55" s="98">
        <v>1935</v>
      </c>
      <c r="E55" s="72">
        <v>2.8258075822185875E-2</v>
      </c>
      <c r="F55" s="98">
        <v>784</v>
      </c>
      <c r="G55" s="72">
        <v>1.1449266896430867E-2</v>
      </c>
      <c r="H55" s="98">
        <v>1057</v>
      </c>
      <c r="I55" s="72">
        <v>1.5436065190723757E-2</v>
      </c>
      <c r="J55" s="98">
        <v>1307</v>
      </c>
      <c r="K55" s="72">
        <v>1.9086979379636659E-2</v>
      </c>
      <c r="L55" s="98">
        <v>1896</v>
      </c>
      <c r="M55" s="72">
        <v>2.7688533208715463E-2</v>
      </c>
      <c r="N55" s="98">
        <v>2136</v>
      </c>
      <c r="O55" s="72">
        <v>3.1193410830071849E-2</v>
      </c>
      <c r="P55" s="98">
        <v>312</v>
      </c>
      <c r="Q55" s="72">
        <v>4.5563409077633036E-3</v>
      </c>
      <c r="R55" s="98">
        <v>1574</v>
      </c>
      <c r="S55" s="72">
        <v>2.2986155733395644E-2</v>
      </c>
      <c r="T55" s="98">
        <v>55605</v>
      </c>
      <c r="U55" s="72">
        <v>0.81203633389800811</v>
      </c>
      <c r="V55" s="12">
        <v>68476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>
      <c r="A56" s="97" t="s">
        <v>146</v>
      </c>
      <c r="B56" s="96">
        <v>58819</v>
      </c>
      <c r="C56" s="95">
        <v>0.267879019733756</v>
      </c>
      <c r="D56" s="96">
        <v>26043</v>
      </c>
      <c r="E56" s="95">
        <v>0.11860747906163326</v>
      </c>
      <c r="F56" s="96">
        <v>1448</v>
      </c>
      <c r="G56" s="95">
        <v>6.5946177353317578E-3</v>
      </c>
      <c r="H56" s="96">
        <v>1529</v>
      </c>
      <c r="I56" s="95">
        <v>6.963515550636918E-3</v>
      </c>
      <c r="J56" s="96">
        <v>4216</v>
      </c>
      <c r="K56" s="95">
        <v>1.9200903571932798E-2</v>
      </c>
      <c r="L56" s="96">
        <v>6725</v>
      </c>
      <c r="M56" s="95">
        <v>3.0627627258360546E-2</v>
      </c>
      <c r="N56" s="96">
        <v>5005</v>
      </c>
      <c r="O56" s="95">
        <v>2.2794241550646025E-2</v>
      </c>
      <c r="P56" s="96">
        <v>1046</v>
      </c>
      <c r="Q56" s="95">
        <v>4.7637915408542944E-3</v>
      </c>
      <c r="R56" s="96">
        <v>784</v>
      </c>
      <c r="S56" s="95">
        <v>3.5705665086326645E-3</v>
      </c>
      <c r="T56" s="96">
        <v>136995</v>
      </c>
      <c r="U56" s="95">
        <v>0.62391550873741308</v>
      </c>
      <c r="V56" s="94">
        <v>219573</v>
      </c>
      <c r="Y56" s="18"/>
      <c r="Z56" s="17"/>
      <c r="AA56" s="17"/>
      <c r="AB56" s="17"/>
      <c r="AC56" s="17"/>
      <c r="AD56" s="17"/>
      <c r="AE56" s="17"/>
      <c r="AH56" s="18"/>
    </row>
    <row r="57" spans="1:34">
      <c r="A57" s="99" t="s">
        <v>139</v>
      </c>
      <c r="B57" s="98">
        <v>53921</v>
      </c>
      <c r="C57" s="72">
        <v>0.45986883064825634</v>
      </c>
      <c r="D57" s="98">
        <v>39531</v>
      </c>
      <c r="E57" s="72">
        <v>0.33714275967352647</v>
      </c>
      <c r="F57" s="98">
        <v>11735</v>
      </c>
      <c r="G57" s="72">
        <v>0.1000827270944027</v>
      </c>
      <c r="H57" s="98">
        <v>18909</v>
      </c>
      <c r="I57" s="72">
        <v>0.161266662686669</v>
      </c>
      <c r="J57" s="98">
        <v>24455</v>
      </c>
      <c r="K57" s="72">
        <v>0.20856609212557461</v>
      </c>
      <c r="L57" s="98">
        <v>42575</v>
      </c>
      <c r="M57" s="72">
        <v>0.36310371589639495</v>
      </c>
      <c r="N57" s="98">
        <v>34110</v>
      </c>
      <c r="O57" s="72">
        <v>0.29090940103877938</v>
      </c>
      <c r="P57" s="98">
        <v>4772</v>
      </c>
      <c r="Q57" s="72">
        <v>4.0698319019556006E-2</v>
      </c>
      <c r="R57" s="98">
        <v>6955</v>
      </c>
      <c r="S57" s="72">
        <v>5.9316179543380552E-2</v>
      </c>
      <c r="T57" s="98">
        <v>37752</v>
      </c>
      <c r="U57" s="72">
        <v>0.32197043998874231</v>
      </c>
      <c r="V57" s="12">
        <v>117253</v>
      </c>
      <c r="Y57" s="17"/>
      <c r="Z57" s="17"/>
      <c r="AA57" s="17"/>
      <c r="AB57" s="17"/>
      <c r="AC57" s="17"/>
      <c r="AD57" s="17"/>
      <c r="AH57" s="17"/>
    </row>
    <row r="58" spans="1:34" ht="14">
      <c r="A58" s="102" t="s">
        <v>140</v>
      </c>
      <c r="B58" s="101">
        <v>30174</v>
      </c>
      <c r="C58" s="95">
        <v>0.33641046223827681</v>
      </c>
      <c r="D58" s="101">
        <v>27617</v>
      </c>
      <c r="E58" s="95">
        <v>0.30790242379646354</v>
      </c>
      <c r="F58" s="101">
        <v>12448</v>
      </c>
      <c r="G58" s="95">
        <v>0.13878297322005931</v>
      </c>
      <c r="H58" s="101">
        <v>3954</v>
      </c>
      <c r="I58" s="95">
        <v>4.4083216268646731E-2</v>
      </c>
      <c r="J58" s="101">
        <v>8010</v>
      </c>
      <c r="K58" s="95">
        <v>8.9303632349989961E-2</v>
      </c>
      <c r="L58" s="101">
        <v>18907</v>
      </c>
      <c r="M58" s="95">
        <v>0.21079447900639953</v>
      </c>
      <c r="N58" s="101">
        <v>15486</v>
      </c>
      <c r="O58" s="95">
        <v>0.17265368920998059</v>
      </c>
      <c r="P58" s="101">
        <v>4619</v>
      </c>
      <c r="Q58" s="95">
        <v>5.149731308671706E-2</v>
      </c>
      <c r="R58" s="101">
        <v>2001</v>
      </c>
      <c r="S58" s="95">
        <v>2.230918456084019E-2</v>
      </c>
      <c r="T58" s="101">
        <v>36775</v>
      </c>
      <c r="U58" s="95">
        <v>0.41000512854817489</v>
      </c>
      <c r="V58" s="100">
        <v>89694</v>
      </c>
      <c r="Y58" s="17"/>
      <c r="Z58" s="17"/>
      <c r="AA58" s="17"/>
      <c r="AB58" s="17"/>
      <c r="AH58" s="17"/>
    </row>
    <row r="59" spans="1:34">
      <c r="A59" s="99" t="s">
        <v>141</v>
      </c>
      <c r="B59" s="98">
        <v>75307</v>
      </c>
      <c r="C59" s="72">
        <v>0.35582256829929787</v>
      </c>
      <c r="D59" s="98">
        <v>12409</v>
      </c>
      <c r="E59" s="72">
        <v>5.8632029559350221E-2</v>
      </c>
      <c r="F59" s="98">
        <v>4315</v>
      </c>
      <c r="G59" s="72">
        <v>2.0388202719687019E-2</v>
      </c>
      <c r="H59" s="98">
        <v>977</v>
      </c>
      <c r="I59" s="72">
        <v>4.6162859923833642E-3</v>
      </c>
      <c r="J59" s="98">
        <v>1665</v>
      </c>
      <c r="K59" s="72">
        <v>7.8670585233554784E-3</v>
      </c>
      <c r="L59" s="98">
        <v>30558</v>
      </c>
      <c r="M59" s="72">
        <v>0.14438532994396197</v>
      </c>
      <c r="N59" s="98">
        <v>4988</v>
      </c>
      <c r="O59" s="72">
        <v>2.3568100849547823E-2</v>
      </c>
      <c r="P59" s="98">
        <v>287</v>
      </c>
      <c r="Q59" s="72">
        <v>1.3560635412630763E-3</v>
      </c>
      <c r="R59" s="98">
        <v>527</v>
      </c>
      <c r="S59" s="72">
        <v>2.4900539590440459E-3</v>
      </c>
      <c r="T59" s="98">
        <v>118381</v>
      </c>
      <c r="U59" s="72">
        <v>0.55934549853053739</v>
      </c>
      <c r="V59" s="12">
        <v>211642</v>
      </c>
      <c r="Y59" s="18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>
      <c r="A60" s="97" t="s">
        <v>142</v>
      </c>
      <c r="B60" s="96">
        <v>77410</v>
      </c>
      <c r="C60" s="95">
        <v>0.29508296706857318</v>
      </c>
      <c r="D60" s="96">
        <v>45763</v>
      </c>
      <c r="E60" s="95">
        <v>0.17444621911844868</v>
      </c>
      <c r="F60" s="96">
        <v>31967</v>
      </c>
      <c r="G60" s="95">
        <v>0.12185657160936672</v>
      </c>
      <c r="H60" s="96">
        <v>23035</v>
      </c>
      <c r="I60" s="95">
        <v>8.7808243720767121E-2</v>
      </c>
      <c r="J60" s="96">
        <v>41985</v>
      </c>
      <c r="K60" s="95">
        <v>0.16004467604151976</v>
      </c>
      <c r="L60" s="96">
        <v>39661</v>
      </c>
      <c r="M60" s="95">
        <v>0.15118570671627282</v>
      </c>
      <c r="N60" s="96">
        <v>42185</v>
      </c>
      <c r="O60" s="95">
        <v>0.16080706582854615</v>
      </c>
      <c r="P60" s="96">
        <v>14527</v>
      </c>
      <c r="Q60" s="95">
        <v>5.5376182180663508E-2</v>
      </c>
      <c r="R60" s="96">
        <v>12640</v>
      </c>
      <c r="S60" s="95">
        <v>4.8183034540069301E-2</v>
      </c>
      <c r="T60" s="96">
        <v>142671</v>
      </c>
      <c r="U60" s="95">
        <v>0.54385456652422681</v>
      </c>
      <c r="V60" s="94">
        <v>262333</v>
      </c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4">
      <c r="A61" s="129" t="s">
        <v>167</v>
      </c>
      <c r="B61" s="90">
        <v>3882784</v>
      </c>
      <c r="C61" s="89">
        <v>0.31155089241869377</v>
      </c>
      <c r="D61" s="90">
        <v>2404651</v>
      </c>
      <c r="E61" s="89">
        <v>0.19294690742660534</v>
      </c>
      <c r="F61" s="90">
        <v>787891</v>
      </c>
      <c r="G61" s="89">
        <v>6.3219623903533403E-2</v>
      </c>
      <c r="H61" s="90">
        <v>723763</v>
      </c>
      <c r="I61" s="89">
        <v>5.8074054222339196E-2</v>
      </c>
      <c r="J61" s="90">
        <v>1347818</v>
      </c>
      <c r="K61" s="89">
        <v>0.10814763342951321</v>
      </c>
      <c r="L61" s="90">
        <v>1796167</v>
      </c>
      <c r="M61" s="89">
        <v>0.14412273043852245</v>
      </c>
      <c r="N61" s="90">
        <v>1740054</v>
      </c>
      <c r="O61" s="89">
        <v>0.13962027672842933</v>
      </c>
      <c r="P61" s="90">
        <v>165089</v>
      </c>
      <c r="Q61" s="89">
        <v>1.3246584223719304E-2</v>
      </c>
      <c r="R61" s="90">
        <v>156628</v>
      </c>
      <c r="S61" s="89">
        <v>1.2567681637133349E-2</v>
      </c>
      <c r="T61" s="90">
        <v>6390187</v>
      </c>
      <c r="U61" s="89">
        <v>0.51274252252310082</v>
      </c>
      <c r="V61" s="128">
        <v>12462760</v>
      </c>
      <c r="Y61" s="17"/>
      <c r="Z61" s="18"/>
      <c r="AA61" s="17"/>
      <c r="AB61" s="17"/>
      <c r="AC61" s="17"/>
      <c r="AD61" s="17"/>
      <c r="AE61" s="17"/>
      <c r="AF61" s="17"/>
      <c r="AH61" s="17"/>
    </row>
    <row r="62" spans="1:34">
      <c r="Y62" s="17"/>
      <c r="Z62" s="17"/>
      <c r="AA62" s="17"/>
      <c r="AB62" s="17"/>
      <c r="AC62" s="17"/>
      <c r="AD62" s="17"/>
      <c r="AE62" s="17"/>
      <c r="AH62" s="17"/>
    </row>
    <row r="63" spans="1:34">
      <c r="A63" s="1" t="s">
        <v>24</v>
      </c>
      <c r="AA63" s="17"/>
      <c r="AB63" s="17"/>
      <c r="AC63" s="17"/>
      <c r="AD63" s="17"/>
      <c r="AE63" s="17"/>
      <c r="AF63" s="17"/>
      <c r="AG63" s="17"/>
      <c r="AH63" s="18"/>
    </row>
    <row r="64" spans="1:34">
      <c r="A64" s="1" t="s">
        <v>380</v>
      </c>
    </row>
    <row r="65" spans="2:24">
      <c r="B65" s="1"/>
      <c r="C65" s="163"/>
      <c r="D65" s="1"/>
      <c r="E65" s="163"/>
    </row>
    <row r="66" spans="2:24">
      <c r="B66" s="1"/>
      <c r="C66" s="163"/>
      <c r="D66" s="1"/>
      <c r="E66" s="163"/>
    </row>
    <row r="67" spans="2:24">
      <c r="B67" s="1"/>
      <c r="C67" s="163"/>
      <c r="D67" s="1"/>
      <c r="E67" s="163"/>
    </row>
    <row r="68" spans="2:24">
      <c r="B68" s="1"/>
      <c r="C68" s="163"/>
      <c r="D68" s="1"/>
      <c r="E68" s="163"/>
    </row>
    <row r="69" spans="2:24">
      <c r="B69" s="1"/>
      <c r="C69" s="163"/>
      <c r="D69" s="1"/>
      <c r="E69" s="163"/>
    </row>
    <row r="73" spans="2:24">
      <c r="X73" s="18"/>
    </row>
    <row r="74" spans="2:24">
      <c r="V74" s="18"/>
      <c r="W74" s="17"/>
    </row>
    <row r="75" spans="2:24">
      <c r="N75" s="17"/>
      <c r="P75" s="17"/>
      <c r="R75" s="17"/>
      <c r="T75" s="17"/>
      <c r="W75" s="17"/>
    </row>
    <row r="76" spans="2:24">
      <c r="L76" s="18"/>
      <c r="N76" s="17"/>
      <c r="P76" s="17"/>
      <c r="R76" s="17"/>
      <c r="T76" s="17"/>
      <c r="X76" s="18"/>
    </row>
    <row r="77" spans="2:24">
      <c r="V77" s="18"/>
      <c r="W77" s="17"/>
    </row>
    <row r="78" spans="2:24">
      <c r="N78" s="17"/>
      <c r="P78" s="17"/>
      <c r="R78" s="17"/>
      <c r="T78" s="17"/>
    </row>
  </sheetData>
  <mergeCells count="50"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A19:A20"/>
    <mergeCell ref="B19:C19"/>
    <mergeCell ref="D19:E19"/>
    <mergeCell ref="H19:I19"/>
    <mergeCell ref="F19:G19"/>
    <mergeCell ref="L19:M19"/>
    <mergeCell ref="J19:K19"/>
    <mergeCell ref="V27:V28"/>
    <mergeCell ref="T12:U12"/>
    <mergeCell ref="V12:V13"/>
    <mergeCell ref="T27:U27"/>
    <mergeCell ref="V19:V20"/>
    <mergeCell ref="T19:U19"/>
    <mergeCell ref="L27:M27"/>
    <mergeCell ref="R19:S19"/>
    <mergeCell ref="N19:O19"/>
    <mergeCell ref="P19:Q19"/>
    <mergeCell ref="J27:K27"/>
    <mergeCell ref="N27:O27"/>
    <mergeCell ref="P27:Q27"/>
    <mergeCell ref="R27:S27"/>
    <mergeCell ref="A36:A37"/>
    <mergeCell ref="B36:C36"/>
    <mergeCell ref="D36:E36"/>
    <mergeCell ref="F36:G36"/>
    <mergeCell ref="H27:I27"/>
    <mergeCell ref="D27:E27"/>
    <mergeCell ref="A27:A28"/>
    <mergeCell ref="B27:C27"/>
    <mergeCell ref="F27:G27"/>
    <mergeCell ref="J36:K36"/>
    <mergeCell ref="L36:M36"/>
    <mergeCell ref="V36:V37"/>
    <mergeCell ref="H36:I36"/>
    <mergeCell ref="T36:U36"/>
    <mergeCell ref="N36:O36"/>
    <mergeCell ref="P36:Q36"/>
    <mergeCell ref="R36:S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90"/>
  <sheetViews>
    <sheetView showGridLines="0" topLeftCell="A7" zoomScale="60" zoomScaleNormal="60" workbookViewId="0">
      <selection activeCell="F12" sqref="F12:G12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3.1640625" style="158" customWidth="1"/>
    <col min="4" max="4" width="14.1640625" style="2" customWidth="1"/>
    <col min="5" max="5" width="12.1640625" style="158" customWidth="1"/>
    <col min="6" max="6" width="12.83203125" style="1" customWidth="1"/>
    <col min="7" max="7" width="14.5" style="163" customWidth="1"/>
    <col min="8" max="8" width="13.1640625" style="1" customWidth="1"/>
    <col min="9" max="9" width="11.5" style="163"/>
    <col min="10" max="10" width="11.5" style="1"/>
    <col min="11" max="11" width="11.5" style="163"/>
    <col min="12" max="12" width="12.83203125" style="1" bestFit="1" customWidth="1"/>
    <col min="13" max="13" width="11.5" style="163"/>
    <col min="14" max="14" width="12.1640625" style="1" bestFit="1" customWidth="1"/>
    <col min="15" max="15" width="11.5" style="163"/>
    <col min="16" max="16" width="13.1640625" style="1" bestFit="1" customWidth="1"/>
    <col min="17" max="16384" width="11.5" style="1"/>
  </cols>
  <sheetData>
    <row r="6" spans="1:17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</row>
    <row r="7" spans="1:17" ht="15" customHeight="1">
      <c r="A7" s="115" t="s">
        <v>102</v>
      </c>
      <c r="B7" s="115"/>
      <c r="C7" s="152"/>
      <c r="D7" s="115"/>
      <c r="E7" s="152"/>
      <c r="F7" s="115"/>
      <c r="G7" s="152"/>
      <c r="H7" s="115"/>
      <c r="I7" s="152"/>
      <c r="J7" s="115"/>
      <c r="K7" s="152"/>
      <c r="L7" s="115"/>
      <c r="M7" s="152"/>
      <c r="N7" s="115"/>
      <c r="O7" s="152"/>
      <c r="P7" s="115"/>
    </row>
    <row r="8" spans="1:17" ht="15" customHeight="1">
      <c r="A8" s="115" t="s">
        <v>259</v>
      </c>
      <c r="B8" s="115"/>
      <c r="C8" s="152"/>
      <c r="D8" s="115"/>
      <c r="E8" s="152"/>
      <c r="F8" s="115"/>
      <c r="G8" s="152"/>
      <c r="H8" s="115"/>
      <c r="I8" s="152"/>
      <c r="J8" s="115"/>
      <c r="K8" s="152"/>
      <c r="L8" s="115"/>
      <c r="M8" s="152"/>
      <c r="N8" s="115"/>
      <c r="O8" s="152"/>
      <c r="P8" s="115"/>
    </row>
    <row r="9" spans="1:17" ht="15" customHeight="1">
      <c r="A9" s="115" t="s">
        <v>3</v>
      </c>
      <c r="B9" s="115"/>
      <c r="C9" s="152"/>
      <c r="D9" s="115"/>
      <c r="E9" s="152"/>
      <c r="F9" s="115"/>
      <c r="G9" s="152"/>
      <c r="H9" s="115"/>
      <c r="I9" s="152"/>
      <c r="J9" s="115"/>
      <c r="K9" s="152"/>
      <c r="L9" s="115"/>
      <c r="M9" s="152"/>
      <c r="N9" s="115"/>
      <c r="O9" s="152"/>
      <c r="P9" s="115"/>
    </row>
    <row r="10" spans="1:17" ht="15" customHeight="1">
      <c r="A10" s="116" t="s">
        <v>379</v>
      </c>
      <c r="B10" s="116"/>
      <c r="C10" s="153"/>
      <c r="D10" s="116"/>
      <c r="E10" s="153"/>
      <c r="F10" s="116"/>
      <c r="G10" s="153"/>
      <c r="H10" s="116"/>
      <c r="I10" s="152"/>
      <c r="J10" s="115"/>
      <c r="K10" s="152"/>
      <c r="L10" s="115"/>
      <c r="M10" s="152"/>
      <c r="N10" s="115"/>
      <c r="O10" s="152"/>
      <c r="P10" s="115"/>
    </row>
    <row r="11" spans="1:17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</row>
    <row r="12" spans="1:17" ht="20.25" customHeight="1">
      <c r="A12" s="490"/>
      <c r="B12" s="487" t="s">
        <v>103</v>
      </c>
      <c r="C12" s="488"/>
      <c r="D12" s="487" t="s">
        <v>104</v>
      </c>
      <c r="E12" s="488"/>
      <c r="F12" s="487" t="s">
        <v>105</v>
      </c>
      <c r="G12" s="488"/>
      <c r="H12" s="487" t="s">
        <v>106</v>
      </c>
      <c r="I12" s="488"/>
      <c r="J12" s="487" t="s">
        <v>107</v>
      </c>
      <c r="K12" s="488"/>
      <c r="L12" s="487" t="s">
        <v>108</v>
      </c>
      <c r="M12" s="488"/>
      <c r="N12" s="487" t="s">
        <v>101</v>
      </c>
      <c r="O12" s="488"/>
      <c r="P12" s="493" t="s">
        <v>11</v>
      </c>
    </row>
    <row r="13" spans="1:17" ht="17.25" customHeight="1">
      <c r="A13" s="491"/>
      <c r="B13" s="7" t="s">
        <v>23</v>
      </c>
      <c r="C13" s="154" t="s">
        <v>12</v>
      </c>
      <c r="D13" s="7" t="s">
        <v>23</v>
      </c>
      <c r="E13" s="154" t="s">
        <v>12</v>
      </c>
      <c r="F13" s="7" t="s">
        <v>23</v>
      </c>
      <c r="G13" s="154" t="s">
        <v>12</v>
      </c>
      <c r="H13" s="7" t="s">
        <v>23</v>
      </c>
      <c r="I13" s="154" t="s">
        <v>12</v>
      </c>
      <c r="J13" s="7" t="s">
        <v>23</v>
      </c>
      <c r="K13" s="154" t="s">
        <v>12</v>
      </c>
      <c r="L13" s="7" t="s">
        <v>23</v>
      </c>
      <c r="M13" s="154" t="s">
        <v>12</v>
      </c>
      <c r="N13" s="7" t="s">
        <v>23</v>
      </c>
      <c r="O13" s="154" t="s">
        <v>12</v>
      </c>
      <c r="P13" s="493"/>
    </row>
    <row r="14" spans="1:17" s="130" customFormat="1" ht="28">
      <c r="A14" s="114" t="s">
        <v>3</v>
      </c>
      <c r="B14" s="142">
        <v>7611799</v>
      </c>
      <c r="C14" s="155">
        <v>0.60346690266873082</v>
      </c>
      <c r="D14" s="142">
        <v>385262</v>
      </c>
      <c r="E14" s="155">
        <v>3.0543747392168471E-2</v>
      </c>
      <c r="F14" s="142">
        <v>3026019</v>
      </c>
      <c r="G14" s="155">
        <v>0.23990416895489886</v>
      </c>
      <c r="H14" s="142">
        <v>466229</v>
      </c>
      <c r="I14" s="155">
        <v>3.6962848147243467E-2</v>
      </c>
      <c r="J14" s="142">
        <v>152626</v>
      </c>
      <c r="K14" s="155">
        <v>1.2100259017180788E-2</v>
      </c>
      <c r="L14" s="142">
        <v>4160750</v>
      </c>
      <c r="M14" s="155">
        <v>0.32986616111104899</v>
      </c>
      <c r="N14" s="142">
        <v>2807024</v>
      </c>
      <c r="O14" s="155">
        <v>0.22254214529269511</v>
      </c>
      <c r="P14" s="111">
        <v>12613449</v>
      </c>
      <c r="Q14" s="18"/>
    </row>
    <row r="15" spans="1:17" s="130" customFormat="1">
      <c r="A15" s="9" t="s">
        <v>4</v>
      </c>
      <c r="B15" s="136">
        <v>3019259</v>
      </c>
      <c r="C15" s="156">
        <v>0.57634889195502004</v>
      </c>
      <c r="D15" s="136">
        <v>286434</v>
      </c>
      <c r="E15" s="156">
        <v>5.4677627364278523E-2</v>
      </c>
      <c r="F15" s="136">
        <v>1271616</v>
      </c>
      <c r="G15" s="156">
        <v>0.24273984861592687</v>
      </c>
      <c r="H15" s="136">
        <v>124447</v>
      </c>
      <c r="I15" s="156">
        <v>2.3755792582592739E-2</v>
      </c>
      <c r="J15" s="136">
        <v>40092</v>
      </c>
      <c r="K15" s="156">
        <v>7.6531956272253097E-3</v>
      </c>
      <c r="L15" s="136">
        <v>1762946</v>
      </c>
      <c r="M15" s="156">
        <v>0.33653024589031105</v>
      </c>
      <c r="N15" s="136">
        <v>1351955</v>
      </c>
      <c r="O15" s="156">
        <v>0.25807582795084788</v>
      </c>
      <c r="P15" s="12">
        <v>5238596</v>
      </c>
      <c r="Q15" s="18"/>
    </row>
    <row r="16" spans="1:17" s="130" customFormat="1">
      <c r="A16" s="110" t="s">
        <v>5</v>
      </c>
      <c r="B16" s="139">
        <v>4592540</v>
      </c>
      <c r="C16" s="157">
        <v>0.62272978495026066</v>
      </c>
      <c r="D16" s="139">
        <v>98827</v>
      </c>
      <c r="E16" s="157">
        <v>1.3400540105753986E-2</v>
      </c>
      <c r="F16" s="139">
        <v>1754403</v>
      </c>
      <c r="G16" s="157">
        <v>0.23788992646903287</v>
      </c>
      <c r="H16" s="139">
        <v>341782</v>
      </c>
      <c r="I16" s="157">
        <v>4.6344252060922714E-2</v>
      </c>
      <c r="J16" s="139">
        <v>112535</v>
      </c>
      <c r="K16" s="157">
        <v>1.5259289271160967E-2</v>
      </c>
      <c r="L16" s="139">
        <v>2397804</v>
      </c>
      <c r="M16" s="157">
        <v>0.32513249079439155</v>
      </c>
      <c r="N16" s="139">
        <v>1455070</v>
      </c>
      <c r="O16" s="157">
        <v>0.19730158652675336</v>
      </c>
      <c r="P16" s="107">
        <v>7374852</v>
      </c>
      <c r="Q16" s="18"/>
    </row>
    <row r="17" spans="1:138">
      <c r="A17" s="1" t="s">
        <v>24</v>
      </c>
      <c r="B17" s="5"/>
      <c r="D17" s="5"/>
      <c r="F17" s="5"/>
      <c r="G17" s="158"/>
      <c r="H17" s="5"/>
      <c r="I17" s="158"/>
      <c r="J17" s="5"/>
      <c r="K17" s="158"/>
      <c r="L17" s="5"/>
      <c r="M17" s="158"/>
      <c r="N17" s="5"/>
      <c r="O17" s="158"/>
      <c r="Q17" s="18"/>
    </row>
    <row r="18" spans="1:138">
      <c r="B18" s="5"/>
      <c r="D18" s="5"/>
      <c r="F18" s="5"/>
      <c r="G18" s="158"/>
      <c r="H18" s="5"/>
      <c r="I18" s="158"/>
      <c r="J18" s="5"/>
      <c r="K18" s="158"/>
      <c r="L18" s="5"/>
      <c r="M18" s="158"/>
      <c r="N18" s="5"/>
      <c r="O18" s="158"/>
      <c r="Q18" s="18"/>
    </row>
    <row r="19" spans="1:138" s="16" customFormat="1" ht="44" customHeight="1">
      <c r="A19" s="494" t="s">
        <v>14</v>
      </c>
      <c r="B19" s="487" t="s">
        <v>103</v>
      </c>
      <c r="C19" s="488"/>
      <c r="D19" s="487" t="s">
        <v>104</v>
      </c>
      <c r="E19" s="488"/>
      <c r="F19" s="487" t="s">
        <v>105</v>
      </c>
      <c r="G19" s="488"/>
      <c r="H19" s="487" t="s">
        <v>106</v>
      </c>
      <c r="I19" s="488"/>
      <c r="J19" s="487" t="s">
        <v>107</v>
      </c>
      <c r="K19" s="488"/>
      <c r="L19" s="487" t="s">
        <v>108</v>
      </c>
      <c r="M19" s="488"/>
      <c r="N19" s="487" t="s">
        <v>101</v>
      </c>
      <c r="O19" s="488"/>
      <c r="P19" s="493" t="s">
        <v>11</v>
      </c>
      <c r="Q19" s="1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>
      <c r="A20" s="495"/>
      <c r="B20" s="170" t="s">
        <v>23</v>
      </c>
      <c r="C20" s="154" t="s">
        <v>12</v>
      </c>
      <c r="D20" s="170" t="s">
        <v>23</v>
      </c>
      <c r="E20" s="154" t="s">
        <v>12</v>
      </c>
      <c r="F20" s="170" t="s">
        <v>23</v>
      </c>
      <c r="G20" s="154" t="s">
        <v>12</v>
      </c>
      <c r="H20" s="170" t="s">
        <v>23</v>
      </c>
      <c r="I20" s="154" t="s">
        <v>12</v>
      </c>
      <c r="J20" s="170" t="s">
        <v>23</v>
      </c>
      <c r="K20" s="154" t="s">
        <v>12</v>
      </c>
      <c r="L20" s="170" t="s">
        <v>23</v>
      </c>
      <c r="M20" s="154" t="s">
        <v>12</v>
      </c>
      <c r="N20" s="170" t="s">
        <v>23</v>
      </c>
      <c r="O20" s="154" t="s">
        <v>12</v>
      </c>
      <c r="P20" s="493"/>
      <c r="Q20" s="18"/>
    </row>
    <row r="21" spans="1:138" s="130" customFormat="1" ht="14">
      <c r="A21" s="106" t="s">
        <v>15</v>
      </c>
      <c r="B21" s="137">
        <v>234578</v>
      </c>
      <c r="C21" s="159">
        <v>0.62544626550097715</v>
      </c>
      <c r="D21" s="137">
        <v>16176</v>
      </c>
      <c r="E21" s="159">
        <v>4.3129444324462682E-2</v>
      </c>
      <c r="F21" s="137">
        <v>95743</v>
      </c>
      <c r="G21" s="159">
        <v>0.2552758647352269</v>
      </c>
      <c r="H21" s="137">
        <v>25821</v>
      </c>
      <c r="I21" s="159">
        <v>6.884553547860725E-2</v>
      </c>
      <c r="J21" s="137">
        <v>1016</v>
      </c>
      <c r="K21" s="159">
        <v>2.7089215772535908E-3</v>
      </c>
      <c r="L21" s="137">
        <v>112590</v>
      </c>
      <c r="M21" s="159">
        <v>0.30019437045569075</v>
      </c>
      <c r="N21" s="137">
        <v>69242</v>
      </c>
      <c r="O21" s="159">
        <v>0.18461727150806412</v>
      </c>
      <c r="P21" s="81">
        <v>375057</v>
      </c>
      <c r="Q21" s="18"/>
    </row>
    <row r="22" spans="1:138" s="130" customFormat="1">
      <c r="A22" s="9" t="s">
        <v>16</v>
      </c>
      <c r="B22" s="136">
        <v>4636809</v>
      </c>
      <c r="C22" s="156">
        <v>0.59840039707444104</v>
      </c>
      <c r="D22" s="136">
        <v>305138</v>
      </c>
      <c r="E22" s="156">
        <v>3.9379387928745992E-2</v>
      </c>
      <c r="F22" s="136">
        <v>1899745</v>
      </c>
      <c r="G22" s="156">
        <v>0.2451703665905117</v>
      </c>
      <c r="H22" s="136">
        <v>332588</v>
      </c>
      <c r="I22" s="156">
        <v>4.2921929987237817E-2</v>
      </c>
      <c r="J22" s="136">
        <v>87550</v>
      </c>
      <c r="K22" s="156">
        <v>1.1298708824078652E-2</v>
      </c>
      <c r="L22" s="136">
        <v>2607764</v>
      </c>
      <c r="M22" s="156">
        <v>0.33654330231770008</v>
      </c>
      <c r="N22" s="136">
        <v>1774116</v>
      </c>
      <c r="O22" s="156">
        <v>0.2289573969633252</v>
      </c>
      <c r="P22" s="12">
        <v>7748673</v>
      </c>
      <c r="Q22" s="18"/>
    </row>
    <row r="23" spans="1:138" s="130" customFormat="1">
      <c r="A23" s="110" t="s">
        <v>17</v>
      </c>
      <c r="B23" s="139">
        <v>2738762</v>
      </c>
      <c r="C23" s="157">
        <v>0.61027331434391696</v>
      </c>
      <c r="D23" s="139">
        <v>63206</v>
      </c>
      <c r="E23" s="157">
        <v>1.4084077078045343E-2</v>
      </c>
      <c r="F23" s="139">
        <v>1029790</v>
      </c>
      <c r="G23" s="157">
        <v>0.22946621735595218</v>
      </c>
      <c r="H23" s="139">
        <v>107821</v>
      </c>
      <c r="I23" s="157">
        <v>2.4025555716734596E-2</v>
      </c>
      <c r="J23" s="139">
        <v>64061</v>
      </c>
      <c r="K23" s="157">
        <v>1.4274595160216794E-2</v>
      </c>
      <c r="L23" s="139">
        <v>1438896</v>
      </c>
      <c r="M23" s="157">
        <v>0.32062655715107952</v>
      </c>
      <c r="N23" s="139">
        <v>963362</v>
      </c>
      <c r="O23" s="157">
        <v>0.21466418792614494</v>
      </c>
      <c r="P23" s="107">
        <v>4487763</v>
      </c>
      <c r="Q23" s="18"/>
    </row>
    <row r="24" spans="1:138">
      <c r="A24" s="1" t="s">
        <v>24</v>
      </c>
      <c r="F24" s="2"/>
      <c r="G24" s="158"/>
      <c r="H24" s="2"/>
      <c r="I24" s="158"/>
      <c r="J24" s="2"/>
      <c r="K24" s="158"/>
      <c r="L24" s="2"/>
      <c r="M24" s="158"/>
      <c r="N24" s="2"/>
      <c r="O24" s="158"/>
      <c r="Q24" s="18"/>
    </row>
    <row r="25" spans="1:138">
      <c r="F25" s="2"/>
      <c r="G25" s="158"/>
      <c r="H25" s="2"/>
      <c r="I25" s="158"/>
      <c r="J25" s="2"/>
      <c r="K25" s="158"/>
      <c r="L25" s="2"/>
      <c r="M25" s="158"/>
      <c r="N25" s="2"/>
      <c r="O25" s="158"/>
      <c r="Q25" s="18"/>
    </row>
    <row r="26" spans="1:138">
      <c r="F26" s="2"/>
      <c r="G26" s="158"/>
      <c r="H26" s="2"/>
      <c r="I26" s="158"/>
      <c r="J26" s="2"/>
      <c r="K26" s="158"/>
      <c r="L26" s="2"/>
      <c r="M26" s="158"/>
      <c r="N26" s="2"/>
      <c r="O26" s="158"/>
      <c r="Q26" s="18"/>
    </row>
    <row r="27" spans="1:138">
      <c r="A27" s="494" t="s">
        <v>18</v>
      </c>
      <c r="B27" s="487" t="s">
        <v>103</v>
      </c>
      <c r="C27" s="488"/>
      <c r="D27" s="487" t="s">
        <v>104</v>
      </c>
      <c r="E27" s="488"/>
      <c r="F27" s="487" t="s">
        <v>105</v>
      </c>
      <c r="G27" s="488"/>
      <c r="H27" s="487" t="s">
        <v>106</v>
      </c>
      <c r="I27" s="488"/>
      <c r="J27" s="487" t="s">
        <v>107</v>
      </c>
      <c r="K27" s="488"/>
      <c r="L27" s="487" t="s">
        <v>108</v>
      </c>
      <c r="M27" s="488"/>
      <c r="N27" s="487" t="s">
        <v>101</v>
      </c>
      <c r="O27" s="488"/>
      <c r="P27" s="493" t="s">
        <v>11</v>
      </c>
      <c r="Q27" s="18"/>
    </row>
    <row r="28" spans="1:138">
      <c r="A28" s="495"/>
      <c r="B28" s="170" t="s">
        <v>23</v>
      </c>
      <c r="C28" s="154" t="s">
        <v>12</v>
      </c>
      <c r="D28" s="170" t="s">
        <v>23</v>
      </c>
      <c r="E28" s="154" t="s">
        <v>12</v>
      </c>
      <c r="F28" s="170" t="s">
        <v>23</v>
      </c>
      <c r="G28" s="154" t="s">
        <v>12</v>
      </c>
      <c r="H28" s="170" t="s">
        <v>23</v>
      </c>
      <c r="I28" s="154" t="s">
        <v>12</v>
      </c>
      <c r="J28" s="170" t="s">
        <v>23</v>
      </c>
      <c r="K28" s="154" t="s">
        <v>12</v>
      </c>
      <c r="L28" s="170" t="s">
        <v>23</v>
      </c>
      <c r="M28" s="154" t="s">
        <v>12</v>
      </c>
      <c r="N28" s="170" t="s">
        <v>23</v>
      </c>
      <c r="O28" s="154" t="s">
        <v>12</v>
      </c>
      <c r="P28" s="493"/>
      <c r="Q28" s="18"/>
    </row>
    <row r="29" spans="1:138" s="130" customFormat="1" ht="14">
      <c r="A29" s="106" t="s">
        <v>19</v>
      </c>
      <c r="B29" s="137">
        <v>545645</v>
      </c>
      <c r="C29" s="160">
        <v>0.42455278189076917</v>
      </c>
      <c r="D29" s="137">
        <v>85001</v>
      </c>
      <c r="E29" s="160">
        <v>6.613716063282403E-2</v>
      </c>
      <c r="F29" s="137">
        <v>416966</v>
      </c>
      <c r="G29" s="160">
        <v>0.32443085752433626</v>
      </c>
      <c r="H29" s="137">
        <v>41456</v>
      </c>
      <c r="I29" s="160">
        <v>3.225588088604079E-2</v>
      </c>
      <c r="J29" s="137">
        <v>3681</v>
      </c>
      <c r="K29" s="160">
        <v>2.8640944022943877E-3</v>
      </c>
      <c r="L29" s="137">
        <v>385823</v>
      </c>
      <c r="M29" s="160">
        <v>0.300199265030271</v>
      </c>
      <c r="N29" s="137">
        <v>333540</v>
      </c>
      <c r="O29" s="160">
        <v>0.2595191651565526</v>
      </c>
      <c r="P29" s="118">
        <v>1285223</v>
      </c>
      <c r="Q29" s="18"/>
    </row>
    <row r="30" spans="1:138" s="130" customFormat="1">
      <c r="A30" s="9" t="s">
        <v>20</v>
      </c>
      <c r="B30" s="136">
        <v>1598351</v>
      </c>
      <c r="C30" s="156">
        <v>0.58864358865574196</v>
      </c>
      <c r="D30" s="136">
        <v>89313</v>
      </c>
      <c r="E30" s="156">
        <v>3.2892352702009936E-2</v>
      </c>
      <c r="F30" s="136">
        <v>768680</v>
      </c>
      <c r="G30" s="156">
        <v>0.28309085659401201</v>
      </c>
      <c r="H30" s="136">
        <v>129642</v>
      </c>
      <c r="I30" s="156">
        <v>4.7744789549046297E-2</v>
      </c>
      <c r="J30" s="136">
        <v>78912</v>
      </c>
      <c r="K30" s="156">
        <v>2.9061853665435133E-2</v>
      </c>
      <c r="L30" s="136">
        <v>985122</v>
      </c>
      <c r="M30" s="156">
        <v>0.3628025066732663</v>
      </c>
      <c r="N30" s="136">
        <v>578944</v>
      </c>
      <c r="O30" s="156">
        <v>0.21321454035484688</v>
      </c>
      <c r="P30" s="19">
        <v>2715312</v>
      </c>
      <c r="Q30" s="18"/>
    </row>
    <row r="31" spans="1:138" s="130" customFormat="1">
      <c r="A31" s="104" t="s">
        <v>21</v>
      </c>
      <c r="B31" s="134">
        <v>2049447</v>
      </c>
      <c r="C31" s="161">
        <v>0.59579580260523135</v>
      </c>
      <c r="D31" s="134">
        <v>69855</v>
      </c>
      <c r="E31" s="161">
        <v>2.0307583358334439E-2</v>
      </c>
      <c r="F31" s="134">
        <v>792488</v>
      </c>
      <c r="G31" s="161">
        <v>0.23038459838923114</v>
      </c>
      <c r="H31" s="134">
        <v>81795</v>
      </c>
      <c r="I31" s="161">
        <v>2.3778666964354239E-2</v>
      </c>
      <c r="J31" s="134">
        <v>10244</v>
      </c>
      <c r="K31" s="161">
        <v>2.9780385644947102E-3</v>
      </c>
      <c r="L31" s="134">
        <v>1080221</v>
      </c>
      <c r="M31" s="161">
        <v>0.31403160837339322</v>
      </c>
      <c r="N31" s="134">
        <v>839357</v>
      </c>
      <c r="O31" s="161">
        <v>0.24400990974019782</v>
      </c>
      <c r="P31" s="118">
        <v>3439848</v>
      </c>
      <c r="Q31" s="18"/>
    </row>
    <row r="32" spans="1:138" s="130" customFormat="1">
      <c r="A32" s="10" t="s">
        <v>22</v>
      </c>
      <c r="B32" s="132">
        <v>3418356</v>
      </c>
      <c r="C32" s="162">
        <v>0.66079883767189518</v>
      </c>
      <c r="D32" s="132">
        <v>141092</v>
      </c>
      <c r="E32" s="162">
        <v>2.7274347553269185E-2</v>
      </c>
      <c r="F32" s="132">
        <v>1047885</v>
      </c>
      <c r="G32" s="162">
        <v>0.20256555783359423</v>
      </c>
      <c r="H32" s="132">
        <v>213337</v>
      </c>
      <c r="I32" s="162">
        <v>4.1239953250161512E-2</v>
      </c>
      <c r="J32" s="132">
        <v>59789</v>
      </c>
      <c r="K32" s="162">
        <v>1.1557749311530145E-2</v>
      </c>
      <c r="L32" s="132">
        <v>1709584</v>
      </c>
      <c r="M32" s="162">
        <v>0.33047790227304275</v>
      </c>
      <c r="N32" s="132">
        <v>1055183</v>
      </c>
      <c r="O32" s="162">
        <v>0.2039763266117231</v>
      </c>
      <c r="P32" s="13">
        <v>5173066</v>
      </c>
      <c r="Q32" s="18"/>
    </row>
    <row r="33" spans="1:25">
      <c r="A33" s="1" t="s">
        <v>24</v>
      </c>
      <c r="F33" s="2"/>
      <c r="G33" s="158"/>
      <c r="H33" s="2"/>
      <c r="I33" s="158"/>
      <c r="J33" s="2"/>
      <c r="K33" s="158"/>
      <c r="L33" s="2"/>
      <c r="M33" s="158"/>
      <c r="N33" s="2"/>
      <c r="O33" s="158"/>
      <c r="Q33" s="18"/>
    </row>
    <row r="34" spans="1:25">
      <c r="F34" s="2"/>
      <c r="G34" s="158"/>
      <c r="H34" s="2"/>
      <c r="I34" s="158"/>
      <c r="J34" s="2"/>
      <c r="K34" s="158"/>
      <c r="L34" s="2"/>
      <c r="M34" s="158"/>
      <c r="N34" s="2"/>
      <c r="O34" s="158"/>
      <c r="Q34" s="18"/>
    </row>
    <row r="36" spans="1:25">
      <c r="A36" s="494" t="s">
        <v>151</v>
      </c>
      <c r="B36" s="487" t="s">
        <v>103</v>
      </c>
      <c r="C36" s="488"/>
      <c r="D36" s="487" t="s">
        <v>104</v>
      </c>
      <c r="E36" s="488"/>
      <c r="F36" s="487" t="s">
        <v>105</v>
      </c>
      <c r="G36" s="488"/>
      <c r="H36" s="487" t="s">
        <v>106</v>
      </c>
      <c r="I36" s="488"/>
      <c r="J36" s="487" t="s">
        <v>107</v>
      </c>
      <c r="K36" s="488"/>
      <c r="L36" s="487" t="s">
        <v>108</v>
      </c>
      <c r="M36" s="488"/>
      <c r="N36" s="487" t="s">
        <v>101</v>
      </c>
      <c r="O36" s="488"/>
      <c r="P36" s="496" t="s">
        <v>11</v>
      </c>
    </row>
    <row r="37" spans="1:25">
      <c r="A37" s="495"/>
      <c r="B37" s="7" t="s">
        <v>23</v>
      </c>
      <c r="C37" s="154" t="s">
        <v>12</v>
      </c>
      <c r="D37" s="7" t="s">
        <v>23</v>
      </c>
      <c r="E37" s="154" t="s">
        <v>12</v>
      </c>
      <c r="F37" s="7" t="s">
        <v>23</v>
      </c>
      <c r="G37" s="154" t="s">
        <v>12</v>
      </c>
      <c r="H37" s="7" t="s">
        <v>23</v>
      </c>
      <c r="I37" s="154" t="s">
        <v>12</v>
      </c>
      <c r="J37" s="7" t="s">
        <v>23</v>
      </c>
      <c r="K37" s="154" t="s">
        <v>12</v>
      </c>
      <c r="L37" s="7" t="s">
        <v>23</v>
      </c>
      <c r="M37" s="154" t="s">
        <v>12</v>
      </c>
      <c r="N37" s="7" t="s">
        <v>23</v>
      </c>
      <c r="O37" s="154" t="s">
        <v>12</v>
      </c>
      <c r="P37" s="497"/>
    </row>
    <row r="38" spans="1:25" ht="14">
      <c r="A38" s="84" t="s">
        <v>132</v>
      </c>
      <c r="B38" s="83">
        <v>107346</v>
      </c>
      <c r="C38" s="82">
        <f>B38/$P38</f>
        <v>0.6880668670798854</v>
      </c>
      <c r="D38" s="83">
        <v>4015</v>
      </c>
      <c r="E38" s="82">
        <f t="shared" ref="E38:E61" si="0">D38/$P38</f>
        <v>2.5735364814019526E-2</v>
      </c>
      <c r="F38" s="83">
        <v>48603</v>
      </c>
      <c r="G38" s="82">
        <f t="shared" ref="G38:G61" si="1">F38/$P38</f>
        <v>0.31153572504502886</v>
      </c>
      <c r="H38" s="83">
        <v>11354</v>
      </c>
      <c r="I38" s="82">
        <f t="shared" ref="I38:I61" si="2">H38/$P38</f>
        <v>7.2776919576183735E-2</v>
      </c>
      <c r="J38" s="83">
        <v>629</v>
      </c>
      <c r="K38" s="82">
        <f t="shared" ref="K38:K61" si="3">J38/$P38</f>
        <v>4.0317669907891113E-3</v>
      </c>
      <c r="L38" s="83">
        <v>55023</v>
      </c>
      <c r="M38" s="82">
        <f t="shared" ref="M38:M61" si="4">L38/$P38</f>
        <v>0.35268666952971267</v>
      </c>
      <c r="N38" s="83">
        <v>27011</v>
      </c>
      <c r="O38" s="82">
        <f t="shared" ref="O38:O61" si="5">N38/$P38</f>
        <v>0.17313522764420458</v>
      </c>
      <c r="P38" s="81">
        <v>156011</v>
      </c>
      <c r="R38" s="18"/>
      <c r="S38" s="17"/>
      <c r="T38" s="17"/>
      <c r="U38" s="17"/>
      <c r="V38" s="17"/>
      <c r="W38" s="17"/>
    </row>
    <row r="39" spans="1:25">
      <c r="A39" s="99" t="s">
        <v>144</v>
      </c>
      <c r="B39" s="98">
        <v>565841</v>
      </c>
      <c r="C39" s="72">
        <f t="shared" ref="C39:C61" si="6">B39/$P39</f>
        <v>0.66589114445425124</v>
      </c>
      <c r="D39" s="98">
        <v>21882</v>
      </c>
      <c r="E39" s="72">
        <f t="shared" si="0"/>
        <v>2.5751103265666372E-2</v>
      </c>
      <c r="F39" s="98">
        <v>34088</v>
      </c>
      <c r="G39" s="72">
        <f t="shared" si="1"/>
        <v>4.0115328037658132E-2</v>
      </c>
      <c r="H39" s="98">
        <v>2053</v>
      </c>
      <c r="I39" s="72">
        <f t="shared" si="2"/>
        <v>2.416004707266843E-3</v>
      </c>
      <c r="J39" s="98">
        <v>777</v>
      </c>
      <c r="K39" s="72">
        <f t="shared" si="3"/>
        <v>9.1438658428949688E-4</v>
      </c>
      <c r="L39" s="98">
        <v>313908</v>
      </c>
      <c r="M39" s="72">
        <f t="shared" si="4"/>
        <v>0.36941218005295673</v>
      </c>
      <c r="N39" s="98">
        <v>273744</v>
      </c>
      <c r="O39" s="72">
        <f t="shared" si="5"/>
        <v>0.32214651368049424</v>
      </c>
      <c r="P39" s="12">
        <v>849750</v>
      </c>
      <c r="S39" s="17"/>
      <c r="T39" s="17"/>
      <c r="U39" s="17"/>
      <c r="V39" s="17"/>
      <c r="W39" s="17"/>
      <c r="Y39" s="17"/>
    </row>
    <row r="40" spans="1:25">
      <c r="A40" s="97" t="s">
        <v>171</v>
      </c>
      <c r="B40" s="96">
        <v>2676909</v>
      </c>
      <c r="C40" s="95">
        <f t="shared" si="6"/>
        <v>0.63299688220111638</v>
      </c>
      <c r="D40" s="96">
        <v>184107</v>
      </c>
      <c r="E40" s="95">
        <f t="shared" si="0"/>
        <v>4.3534971488160761E-2</v>
      </c>
      <c r="F40" s="96">
        <v>1569837</v>
      </c>
      <c r="G40" s="95">
        <f t="shared" si="1"/>
        <v>0.3712124418738007</v>
      </c>
      <c r="H40" s="96">
        <v>233841</v>
      </c>
      <c r="I40" s="95">
        <f t="shared" si="2"/>
        <v>5.5295351441080456E-2</v>
      </c>
      <c r="J40" s="96">
        <v>64254</v>
      </c>
      <c r="K40" s="95">
        <f t="shared" si="3"/>
        <v>1.5193860407264696E-2</v>
      </c>
      <c r="L40" s="96">
        <v>1740894</v>
      </c>
      <c r="M40" s="95">
        <f t="shared" si="4"/>
        <v>0.41166153733377947</v>
      </c>
      <c r="N40" s="96">
        <v>683687</v>
      </c>
      <c r="O40" s="95">
        <f t="shared" si="5"/>
        <v>0.16166845395246332</v>
      </c>
      <c r="P40" s="94">
        <v>4228945</v>
      </c>
      <c r="U40" s="17"/>
      <c r="V40" s="17"/>
      <c r="W40" s="17"/>
      <c r="X40" s="17"/>
    </row>
    <row r="41" spans="1:25">
      <c r="A41" s="99" t="s">
        <v>143</v>
      </c>
      <c r="B41" s="98">
        <v>565465</v>
      </c>
      <c r="C41" s="72">
        <f t="shared" si="6"/>
        <v>0.93456638724349483</v>
      </c>
      <c r="D41" s="98">
        <v>14679</v>
      </c>
      <c r="E41" s="72">
        <f t="shared" si="0"/>
        <v>2.4260564311402583E-2</v>
      </c>
      <c r="F41" s="98">
        <v>196580</v>
      </c>
      <c r="G41" s="72">
        <f t="shared" si="1"/>
        <v>0.32489554685847261</v>
      </c>
      <c r="H41" s="98">
        <v>4920</v>
      </c>
      <c r="I41" s="72">
        <f t="shared" si="2"/>
        <v>8.1314787391580292E-3</v>
      </c>
      <c r="J41" s="98">
        <v>14059</v>
      </c>
      <c r="K41" s="72">
        <f t="shared" si="3"/>
        <v>2.323586577110218E-2</v>
      </c>
      <c r="L41" s="98">
        <v>56402</v>
      </c>
      <c r="M41" s="72">
        <f t="shared" si="4"/>
        <v>9.3217817854876248E-2</v>
      </c>
      <c r="N41" s="98">
        <v>7473</v>
      </c>
      <c r="O41" s="72">
        <f t="shared" si="5"/>
        <v>1.2350922889782102E-2</v>
      </c>
      <c r="P41" s="12">
        <v>605056</v>
      </c>
      <c r="S41" s="17"/>
      <c r="T41" s="17"/>
      <c r="U41" s="17"/>
      <c r="V41" s="17"/>
      <c r="Y41" s="17"/>
    </row>
    <row r="42" spans="1:25" ht="14">
      <c r="A42" s="102" t="s">
        <v>168</v>
      </c>
      <c r="B42" s="101">
        <v>753871</v>
      </c>
      <c r="C42" s="95">
        <f t="shared" si="6"/>
        <v>0.66295763116539574</v>
      </c>
      <c r="D42" s="101">
        <v>118289</v>
      </c>
      <c r="E42" s="95">
        <f t="shared" si="0"/>
        <v>0.10402389166438754</v>
      </c>
      <c r="F42" s="101">
        <v>361574</v>
      </c>
      <c r="G42" s="95">
        <f t="shared" si="1"/>
        <v>0.31796984169837655</v>
      </c>
      <c r="H42" s="101">
        <v>78938</v>
      </c>
      <c r="I42" s="95">
        <f t="shared" si="2"/>
        <v>6.9418440938746828E-2</v>
      </c>
      <c r="J42" s="101">
        <v>25218</v>
      </c>
      <c r="K42" s="95">
        <f t="shared" si="3"/>
        <v>2.2176825402129743E-2</v>
      </c>
      <c r="L42" s="101">
        <v>439755</v>
      </c>
      <c r="M42" s="95">
        <f t="shared" si="4"/>
        <v>0.38672257334893984</v>
      </c>
      <c r="N42" s="101">
        <v>146351</v>
      </c>
      <c r="O42" s="95">
        <f t="shared" si="5"/>
        <v>0.12870174377139701</v>
      </c>
      <c r="P42" s="100">
        <v>1137133</v>
      </c>
      <c r="S42" s="17"/>
      <c r="T42" s="17"/>
      <c r="U42" s="17"/>
      <c r="V42" s="17"/>
      <c r="Y42" s="17"/>
    </row>
    <row r="43" spans="1:25">
      <c r="A43" s="99" t="s">
        <v>134</v>
      </c>
      <c r="B43" s="98">
        <v>186193</v>
      </c>
      <c r="C43" s="72">
        <f t="shared" si="6"/>
        <v>0.4242090777776259</v>
      </c>
      <c r="D43" s="98">
        <v>5096</v>
      </c>
      <c r="E43" s="72">
        <f t="shared" si="0"/>
        <v>1.1610369135009273E-2</v>
      </c>
      <c r="F43" s="98">
        <v>37519</v>
      </c>
      <c r="G43" s="72">
        <f t="shared" si="1"/>
        <v>8.5480659257537853E-2</v>
      </c>
      <c r="H43" s="98">
        <v>266</v>
      </c>
      <c r="I43" s="72">
        <f t="shared" si="2"/>
        <v>6.0603575155268184E-4</v>
      </c>
      <c r="J43" s="98">
        <v>3164</v>
      </c>
      <c r="K43" s="72">
        <f t="shared" si="3"/>
        <v>7.2086357816266364E-3</v>
      </c>
      <c r="L43" s="98">
        <v>125263</v>
      </c>
      <c r="M43" s="72">
        <f t="shared" si="4"/>
        <v>0.28539043739377284</v>
      </c>
      <c r="N43" s="98">
        <v>151259</v>
      </c>
      <c r="O43" s="72">
        <f t="shared" si="5"/>
        <v>0.34461790129363573</v>
      </c>
      <c r="P43" s="12">
        <v>438918</v>
      </c>
      <c r="S43" s="17"/>
      <c r="T43" s="17"/>
      <c r="U43" s="17"/>
      <c r="V43" s="17"/>
      <c r="Y43" s="17"/>
    </row>
    <row r="44" spans="1:25">
      <c r="A44" s="97" t="s">
        <v>170</v>
      </c>
      <c r="B44" s="96">
        <v>318005</v>
      </c>
      <c r="C44" s="95">
        <f t="shared" si="6"/>
        <v>0.70301429218848444</v>
      </c>
      <c r="D44" s="96">
        <v>278</v>
      </c>
      <c r="E44" s="95">
        <f t="shared" si="0"/>
        <v>6.1457515834153131E-4</v>
      </c>
      <c r="F44" s="96">
        <v>52801</v>
      </c>
      <c r="G44" s="95">
        <f t="shared" si="1"/>
        <v>0.11672727674673092</v>
      </c>
      <c r="H44" s="96">
        <v>14318</v>
      </c>
      <c r="I44" s="95">
        <f t="shared" si="2"/>
        <v>3.1652831356597286E-2</v>
      </c>
      <c r="J44" s="96">
        <v>3784</v>
      </c>
      <c r="K44" s="95">
        <f t="shared" si="3"/>
        <v>8.3652963998717793E-3</v>
      </c>
      <c r="L44" s="96">
        <v>183513</v>
      </c>
      <c r="M44" s="95">
        <f t="shared" si="4"/>
        <v>0.40569255767168866</v>
      </c>
      <c r="N44" s="96">
        <v>65490</v>
      </c>
      <c r="O44" s="95">
        <f t="shared" si="5"/>
        <v>0.14477887453160751</v>
      </c>
      <c r="P44" s="94">
        <v>452345</v>
      </c>
      <c r="S44" s="18"/>
      <c r="T44" s="17"/>
      <c r="U44" s="17"/>
      <c r="V44" s="17"/>
      <c r="Y44" s="17"/>
    </row>
    <row r="45" spans="1:25">
      <c r="A45" s="99" t="s">
        <v>135</v>
      </c>
      <c r="B45" s="98">
        <v>23659</v>
      </c>
      <c r="C45" s="72">
        <f t="shared" si="6"/>
        <v>0.29903813339737351</v>
      </c>
      <c r="D45" s="98">
        <v>659</v>
      </c>
      <c r="E45" s="72">
        <f t="shared" si="0"/>
        <v>8.3294361515224291E-3</v>
      </c>
      <c r="F45" s="98">
        <v>4061</v>
      </c>
      <c r="G45" s="72">
        <f t="shared" si="1"/>
        <v>5.1329044326756577E-2</v>
      </c>
      <c r="H45" s="98">
        <v>49</v>
      </c>
      <c r="I45" s="72">
        <f t="shared" si="2"/>
        <v>6.1933592021942187E-4</v>
      </c>
      <c r="J45" s="98">
        <v>584</v>
      </c>
      <c r="K45" s="72">
        <f t="shared" si="3"/>
        <v>7.3814730083294365E-3</v>
      </c>
      <c r="L45" s="98">
        <v>15432</v>
      </c>
      <c r="M45" s="72">
        <f t="shared" si="4"/>
        <v>0.19505289634339018</v>
      </c>
      <c r="N45" s="98">
        <v>42459</v>
      </c>
      <c r="O45" s="72">
        <f t="shared" si="5"/>
        <v>0.53666089462441702</v>
      </c>
      <c r="P45" s="12">
        <v>79117</v>
      </c>
      <c r="S45" s="17"/>
      <c r="T45" s="17"/>
      <c r="U45" s="17"/>
      <c r="V45" s="17"/>
      <c r="Y45" s="17"/>
    </row>
    <row r="46" spans="1:25" ht="14">
      <c r="A46" s="102" t="s">
        <v>148</v>
      </c>
      <c r="B46" s="101">
        <v>135831</v>
      </c>
      <c r="C46" s="95">
        <f t="shared" si="6"/>
        <v>0.50372515788810068</v>
      </c>
      <c r="D46" s="101">
        <v>7673</v>
      </c>
      <c r="E46" s="95">
        <f t="shared" si="0"/>
        <v>2.8455088576800555E-2</v>
      </c>
      <c r="F46" s="101">
        <v>40982</v>
      </c>
      <c r="G46" s="95">
        <f t="shared" si="1"/>
        <v>0.15198050828286724</v>
      </c>
      <c r="H46" s="101">
        <v>12819</v>
      </c>
      <c r="I46" s="95">
        <f t="shared" si="2"/>
        <v>4.753887403440718E-2</v>
      </c>
      <c r="J46" s="101">
        <v>2317</v>
      </c>
      <c r="K46" s="95">
        <f t="shared" si="3"/>
        <v>8.5925244666293348E-3</v>
      </c>
      <c r="L46" s="101">
        <v>86715</v>
      </c>
      <c r="M46" s="95">
        <f t="shared" si="4"/>
        <v>0.32157995646256488</v>
      </c>
      <c r="N46" s="101">
        <v>76812</v>
      </c>
      <c r="O46" s="95">
        <f t="shared" si="5"/>
        <v>0.28485498028948314</v>
      </c>
      <c r="P46" s="100">
        <v>269653</v>
      </c>
      <c r="S46" s="17"/>
      <c r="T46" s="17"/>
      <c r="U46" s="17"/>
      <c r="Y46" s="17"/>
    </row>
    <row r="47" spans="1:25">
      <c r="A47" s="99" t="s">
        <v>145</v>
      </c>
      <c r="B47" s="98">
        <v>166993</v>
      </c>
      <c r="C47" s="72">
        <f t="shared" si="6"/>
        <v>0.65556606773419801</v>
      </c>
      <c r="D47" s="98">
        <v>18480</v>
      </c>
      <c r="E47" s="72">
        <f t="shared" si="0"/>
        <v>7.2547118332672508E-2</v>
      </c>
      <c r="F47" s="98">
        <v>50047</v>
      </c>
      <c r="G47" s="72">
        <f t="shared" si="1"/>
        <v>0.19647000168805523</v>
      </c>
      <c r="H47" s="98">
        <v>12182</v>
      </c>
      <c r="I47" s="72">
        <f t="shared" si="2"/>
        <v>4.7822997593539855E-2</v>
      </c>
      <c r="J47" s="98">
        <v>2277</v>
      </c>
      <c r="K47" s="72">
        <f t="shared" si="3"/>
        <v>8.9388413659900051E-3</v>
      </c>
      <c r="L47" s="98">
        <v>133907</v>
      </c>
      <c r="M47" s="72">
        <f t="shared" si="4"/>
        <v>0.52568003109162209</v>
      </c>
      <c r="N47" s="98">
        <v>86274</v>
      </c>
      <c r="O47" s="72">
        <f t="shared" si="5"/>
        <v>0.33868669302126558</v>
      </c>
      <c r="P47" s="12">
        <v>254731</v>
      </c>
      <c r="S47" s="17"/>
      <c r="T47" s="17"/>
      <c r="U47" s="17"/>
      <c r="Y47" s="17"/>
    </row>
    <row r="48" spans="1:25">
      <c r="A48" s="97" t="s">
        <v>172</v>
      </c>
      <c r="B48" s="96">
        <v>814713</v>
      </c>
      <c r="C48" s="95">
        <f t="shared" si="6"/>
        <v>0.41126308807361123</v>
      </c>
      <c r="D48" s="96">
        <v>11984</v>
      </c>
      <c r="E48" s="95">
        <f t="shared" si="0"/>
        <v>6.0494638571793463E-3</v>
      </c>
      <c r="F48" s="96">
        <v>158548</v>
      </c>
      <c r="G48" s="95">
        <f t="shared" si="1"/>
        <v>8.0034245296067341E-2</v>
      </c>
      <c r="H48" s="96">
        <v>34657</v>
      </c>
      <c r="I48" s="95">
        <f t="shared" si="2"/>
        <v>1.7494681984167607E-2</v>
      </c>
      <c r="J48" s="96">
        <v>21082</v>
      </c>
      <c r="K48" s="95">
        <f t="shared" si="3"/>
        <v>1.0642089205361732E-2</v>
      </c>
      <c r="L48" s="96">
        <v>504177</v>
      </c>
      <c r="M48" s="95">
        <f t="shared" si="4"/>
        <v>0.25450605299742252</v>
      </c>
      <c r="N48" s="96">
        <v>902300</v>
      </c>
      <c r="O48" s="95">
        <f t="shared" si="5"/>
        <v>0.45547657195701974</v>
      </c>
      <c r="P48" s="94">
        <v>1981002</v>
      </c>
      <c r="S48" s="17"/>
      <c r="T48" s="17"/>
      <c r="U48" s="17"/>
      <c r="Y48" s="17"/>
    </row>
    <row r="49" spans="1:25">
      <c r="A49" s="99" t="s">
        <v>147</v>
      </c>
      <c r="B49" s="98">
        <v>197808</v>
      </c>
      <c r="C49" s="72">
        <f t="shared" si="6"/>
        <v>0.99525036226050556</v>
      </c>
      <c r="D49" s="98">
        <v>7518</v>
      </c>
      <c r="E49" s="72">
        <f t="shared" si="0"/>
        <v>3.7826034454999193E-2</v>
      </c>
      <c r="F49" s="98">
        <v>19609</v>
      </c>
      <c r="G49" s="72">
        <f t="shared" si="1"/>
        <v>9.8660642408629845E-2</v>
      </c>
      <c r="H49" s="98">
        <v>337</v>
      </c>
      <c r="I49" s="72">
        <f t="shared" si="2"/>
        <v>1.6955804218322331E-3</v>
      </c>
      <c r="J49" s="98">
        <v>497</v>
      </c>
      <c r="K49" s="72">
        <f t="shared" si="3"/>
        <v>2.5006037675092577E-3</v>
      </c>
      <c r="L49" s="98">
        <v>136311</v>
      </c>
      <c r="M49" s="72">
        <f t="shared" si="4"/>
        <v>0.6858346079536306</v>
      </c>
      <c r="N49" s="98">
        <v>290</v>
      </c>
      <c r="O49" s="72">
        <f t="shared" si="5"/>
        <v>1.4591048140396071E-3</v>
      </c>
      <c r="P49" s="12">
        <v>198752</v>
      </c>
      <c r="S49" s="17"/>
      <c r="T49" s="17"/>
      <c r="U49" s="17"/>
      <c r="V49" s="17"/>
      <c r="Y49" s="17"/>
    </row>
    <row r="50" spans="1:25" ht="14">
      <c r="A50" s="102" t="s">
        <v>136</v>
      </c>
      <c r="B50" s="101">
        <v>105447</v>
      </c>
      <c r="C50" s="95">
        <f t="shared" si="6"/>
        <v>0.6143999160966287</v>
      </c>
      <c r="D50" s="101">
        <v>3172</v>
      </c>
      <c r="E50" s="95">
        <f t="shared" si="0"/>
        <v>1.8482048174519011E-2</v>
      </c>
      <c r="F50" s="101">
        <v>42320</v>
      </c>
      <c r="G50" s="95">
        <f t="shared" si="1"/>
        <v>0.24658268560707586</v>
      </c>
      <c r="H50" s="101">
        <v>3285</v>
      </c>
      <c r="I50" s="95">
        <f t="shared" si="2"/>
        <v>1.9140456574178736E-2</v>
      </c>
      <c r="J50" s="101">
        <v>999</v>
      </c>
      <c r="K50" s="95">
        <f t="shared" si="3"/>
        <v>5.8207963828324381E-3</v>
      </c>
      <c r="L50" s="101">
        <v>19395</v>
      </c>
      <c r="M50" s="95">
        <f t="shared" si="4"/>
        <v>0.11300735319823337</v>
      </c>
      <c r="N50" s="101">
        <v>50669</v>
      </c>
      <c r="O50" s="95">
        <f t="shared" si="5"/>
        <v>0.2952291610828196</v>
      </c>
      <c r="P50" s="100">
        <v>171626</v>
      </c>
      <c r="S50" s="18"/>
      <c r="T50" s="17"/>
      <c r="U50" s="17"/>
      <c r="V50" s="17"/>
      <c r="Y50" s="17"/>
    </row>
    <row r="51" spans="1:25">
      <c r="A51" s="99" t="s">
        <v>137</v>
      </c>
      <c r="B51" s="98">
        <v>107269</v>
      </c>
      <c r="C51" s="72">
        <f t="shared" si="6"/>
        <v>0.69493644644268515</v>
      </c>
      <c r="D51" s="98">
        <v>10296</v>
      </c>
      <c r="E51" s="72">
        <f t="shared" si="0"/>
        <v>6.6702082172611726E-2</v>
      </c>
      <c r="F51" s="98">
        <v>26863</v>
      </c>
      <c r="G51" s="72">
        <f t="shared" si="1"/>
        <v>0.17403050052475413</v>
      </c>
      <c r="H51" s="98">
        <v>6200</v>
      </c>
      <c r="I51" s="72">
        <f t="shared" si="2"/>
        <v>4.0166366498658963E-2</v>
      </c>
      <c r="J51" s="98">
        <v>5202</v>
      </c>
      <c r="K51" s="72">
        <f t="shared" si="3"/>
        <v>3.370087718161676E-2</v>
      </c>
      <c r="L51" s="98">
        <v>19764</v>
      </c>
      <c r="M51" s="72">
        <f t="shared" si="4"/>
        <v>0.12804001088378963</v>
      </c>
      <c r="N51" s="98">
        <v>30659</v>
      </c>
      <c r="O51" s="72">
        <f t="shared" si="5"/>
        <v>0.19862268233586858</v>
      </c>
      <c r="P51" s="12">
        <v>154358</v>
      </c>
      <c r="S51" s="17"/>
      <c r="T51" s="17"/>
      <c r="U51" s="17"/>
      <c r="V51" s="17"/>
      <c r="W51" s="17"/>
      <c r="Y51" s="17"/>
    </row>
    <row r="52" spans="1:25">
      <c r="A52" s="97" t="s">
        <v>169</v>
      </c>
      <c r="B52" s="96">
        <v>159315</v>
      </c>
      <c r="C52" s="95">
        <f t="shared" si="6"/>
        <v>0.48828741575306567</v>
      </c>
      <c r="D52" s="96">
        <v>7462</v>
      </c>
      <c r="E52" s="95">
        <f t="shared" si="0"/>
        <v>2.2870418330661748E-2</v>
      </c>
      <c r="F52" s="96">
        <v>42497</v>
      </c>
      <c r="G52" s="95">
        <f t="shared" si="1"/>
        <v>0.13024982146852482</v>
      </c>
      <c r="H52" s="96">
        <v>7946</v>
      </c>
      <c r="I52" s="95">
        <f t="shared" si="2"/>
        <v>2.4353838656585129E-2</v>
      </c>
      <c r="J52" s="96">
        <v>2288</v>
      </c>
      <c r="K52" s="95">
        <f t="shared" si="3"/>
        <v>7.0125324498196296E-3</v>
      </c>
      <c r="L52" s="96">
        <v>80624</v>
      </c>
      <c r="M52" s="95">
        <f t="shared" si="4"/>
        <v>0.24710595115133646</v>
      </c>
      <c r="N52" s="96">
        <v>153443</v>
      </c>
      <c r="O52" s="95">
        <f t="shared" si="5"/>
        <v>0.470290217088144</v>
      </c>
      <c r="P52" s="94">
        <v>326273</v>
      </c>
      <c r="S52" s="17"/>
      <c r="T52" s="17"/>
      <c r="U52" s="17"/>
      <c r="Y52" s="17"/>
    </row>
    <row r="53" spans="1:25">
      <c r="A53" s="99" t="s">
        <v>130</v>
      </c>
      <c r="B53" s="98">
        <v>95107</v>
      </c>
      <c r="C53" s="72">
        <f t="shared" si="6"/>
        <v>0.67223404180125668</v>
      </c>
      <c r="D53" s="98">
        <v>1647</v>
      </c>
      <c r="E53" s="72">
        <f t="shared" si="0"/>
        <v>1.1641303656373031E-2</v>
      </c>
      <c r="F53" s="98">
        <v>27873</v>
      </c>
      <c r="G53" s="72">
        <f t="shared" si="1"/>
        <v>0.1970115706217884</v>
      </c>
      <c r="H53" s="98">
        <v>1926</v>
      </c>
      <c r="I53" s="72">
        <f t="shared" si="2"/>
        <v>1.3613327773026386E-2</v>
      </c>
      <c r="J53" s="98">
        <v>3367</v>
      </c>
      <c r="K53" s="72">
        <f t="shared" si="3"/>
        <v>2.3798584949003034E-2</v>
      </c>
      <c r="L53" s="98">
        <v>65035</v>
      </c>
      <c r="M53" s="72">
        <f t="shared" si="4"/>
        <v>0.45967952841057685</v>
      </c>
      <c r="N53" s="98">
        <v>18422</v>
      </c>
      <c r="O53" s="72">
        <f t="shared" si="5"/>
        <v>0.13021013719350574</v>
      </c>
      <c r="P53" s="12">
        <v>141479</v>
      </c>
      <c r="S53" s="17"/>
      <c r="T53" s="17"/>
      <c r="U53" s="17"/>
      <c r="V53" s="17"/>
      <c r="Y53" s="17"/>
    </row>
    <row r="54" spans="1:25" ht="14">
      <c r="A54" s="102" t="s">
        <v>131</v>
      </c>
      <c r="B54" s="101">
        <v>43278</v>
      </c>
      <c r="C54" s="95">
        <f t="shared" si="6"/>
        <v>0.88976151315789476</v>
      </c>
      <c r="D54" s="101">
        <v>7264</v>
      </c>
      <c r="E54" s="95">
        <f t="shared" si="0"/>
        <v>0.14934210526315789</v>
      </c>
      <c r="F54" s="101">
        <v>1320</v>
      </c>
      <c r="G54" s="95">
        <f t="shared" si="1"/>
        <v>2.7138157894736843E-2</v>
      </c>
      <c r="H54" s="101">
        <v>1785</v>
      </c>
      <c r="I54" s="95">
        <f t="shared" si="2"/>
        <v>3.6698190789473686E-2</v>
      </c>
      <c r="J54" s="101">
        <v>72</v>
      </c>
      <c r="K54" s="95">
        <f t="shared" si="3"/>
        <v>1.4802631578947369E-3</v>
      </c>
      <c r="L54" s="101">
        <v>25598</v>
      </c>
      <c r="M54" s="95">
        <f t="shared" si="4"/>
        <v>0.52627467105263159</v>
      </c>
      <c r="N54" s="101">
        <v>3879</v>
      </c>
      <c r="O54" s="95">
        <f t="shared" si="5"/>
        <v>7.9749177631578946E-2</v>
      </c>
      <c r="P54" s="100">
        <v>48640</v>
      </c>
      <c r="S54" s="17"/>
      <c r="T54" s="17"/>
      <c r="U54" s="17"/>
      <c r="V54" s="17"/>
      <c r="Y54" s="18"/>
    </row>
    <row r="55" spans="1:25">
      <c r="A55" s="99" t="s">
        <v>138</v>
      </c>
      <c r="B55" s="98">
        <v>22786</v>
      </c>
      <c r="C55" s="72">
        <f t="shared" si="6"/>
        <v>0.33275892283427772</v>
      </c>
      <c r="D55" s="98">
        <v>892</v>
      </c>
      <c r="E55" s="72">
        <f t="shared" si="0"/>
        <v>1.302646182604124E-2</v>
      </c>
      <c r="F55" s="98">
        <v>2455</v>
      </c>
      <c r="G55" s="72">
        <f t="shared" si="1"/>
        <v>3.5851977335124713E-2</v>
      </c>
      <c r="H55" s="98">
        <v>590</v>
      </c>
      <c r="I55" s="72">
        <f t="shared" si="2"/>
        <v>8.6161574858344536E-3</v>
      </c>
      <c r="J55" s="98">
        <v>37</v>
      </c>
      <c r="K55" s="72">
        <f t="shared" si="3"/>
        <v>5.4033529995910971E-4</v>
      </c>
      <c r="L55" s="98">
        <v>3948</v>
      </c>
      <c r="M55" s="72">
        <f t="shared" si="4"/>
        <v>5.7655236871312576E-2</v>
      </c>
      <c r="N55" s="98">
        <v>44062</v>
      </c>
      <c r="O55" s="72">
        <f t="shared" si="5"/>
        <v>0.64346632396752146</v>
      </c>
      <c r="P55" s="12">
        <v>68476</v>
      </c>
      <c r="S55" s="17"/>
      <c r="T55" s="17"/>
      <c r="U55" s="17"/>
      <c r="V55" s="17"/>
      <c r="Y55" s="17"/>
    </row>
    <row r="56" spans="1:25">
      <c r="A56" s="97" t="s">
        <v>146</v>
      </c>
      <c r="B56" s="96">
        <v>134709</v>
      </c>
      <c r="C56" s="95">
        <f t="shared" si="6"/>
        <v>0.61350439261657852</v>
      </c>
      <c r="D56" s="96">
        <v>904</v>
      </c>
      <c r="E56" s="95">
        <f t="shared" si="0"/>
        <v>4.1170817905662356E-3</v>
      </c>
      <c r="F56" s="96">
        <v>12239</v>
      </c>
      <c r="G56" s="95">
        <f t="shared" si="1"/>
        <v>5.5740004463208134E-2</v>
      </c>
      <c r="H56" s="96">
        <v>312</v>
      </c>
      <c r="I56" s="95">
        <f t="shared" si="2"/>
        <v>1.4209397330272847E-3</v>
      </c>
      <c r="J56" s="96">
        <v>693</v>
      </c>
      <c r="K56" s="95">
        <f t="shared" si="3"/>
        <v>3.1561257531663731E-3</v>
      </c>
      <c r="L56" s="96">
        <v>81005</v>
      </c>
      <c r="M56" s="95">
        <f t="shared" si="4"/>
        <v>0.36892058677524103</v>
      </c>
      <c r="N56" s="96">
        <v>19215</v>
      </c>
      <c r="O56" s="95">
        <f t="shared" si="5"/>
        <v>8.7510759519613068E-2</v>
      </c>
      <c r="P56" s="94">
        <v>219573</v>
      </c>
      <c r="S56" s="17"/>
      <c r="T56" s="17"/>
      <c r="U56" s="17"/>
      <c r="Y56" s="17"/>
    </row>
    <row r="57" spans="1:25">
      <c r="A57" s="99" t="s">
        <v>139</v>
      </c>
      <c r="B57" s="98">
        <v>97571</v>
      </c>
      <c r="C57" s="72">
        <f t="shared" si="6"/>
        <v>0.83214075546041466</v>
      </c>
      <c r="D57" s="98">
        <v>12717</v>
      </c>
      <c r="E57" s="72">
        <f t="shared" si="0"/>
        <v>0.1084577793318721</v>
      </c>
      <c r="F57" s="98">
        <v>46714</v>
      </c>
      <c r="G57" s="72">
        <f t="shared" si="1"/>
        <v>0.39840345236369218</v>
      </c>
      <c r="H57" s="98">
        <v>13647</v>
      </c>
      <c r="I57" s="72">
        <f t="shared" si="2"/>
        <v>0.11638934611481157</v>
      </c>
      <c r="J57" s="98">
        <v>1139</v>
      </c>
      <c r="K57" s="72">
        <f t="shared" si="3"/>
        <v>9.7140371674925164E-3</v>
      </c>
      <c r="L57" s="98">
        <v>20730</v>
      </c>
      <c r="M57" s="72">
        <f t="shared" si="4"/>
        <v>0.17679718216165044</v>
      </c>
      <c r="N57" s="98">
        <v>8319</v>
      </c>
      <c r="O57" s="72">
        <f t="shared" si="5"/>
        <v>7.0949144158358415E-2</v>
      </c>
      <c r="P57" s="12">
        <v>117253</v>
      </c>
      <c r="S57" s="18"/>
      <c r="T57" s="17"/>
      <c r="U57" s="17"/>
      <c r="V57" s="17"/>
      <c r="Y57" s="17"/>
    </row>
    <row r="58" spans="1:25" ht="14">
      <c r="A58" s="102" t="s">
        <v>140</v>
      </c>
      <c r="B58" s="101">
        <v>62674</v>
      </c>
      <c r="C58" s="95">
        <f t="shared" si="6"/>
        <v>0.69875353981314248</v>
      </c>
      <c r="D58" s="101">
        <v>1908</v>
      </c>
      <c r="E58" s="95">
        <f t="shared" si="0"/>
        <v>2.1272325908087499E-2</v>
      </c>
      <c r="F58" s="101">
        <v>20195</v>
      </c>
      <c r="G58" s="95">
        <f t="shared" si="1"/>
        <v>0.22515441389613575</v>
      </c>
      <c r="H58" s="101">
        <v>4066</v>
      </c>
      <c r="I58" s="95">
        <f t="shared" si="2"/>
        <v>4.5331906259058578E-2</v>
      </c>
      <c r="J58" s="101">
        <v>1220</v>
      </c>
      <c r="K58" s="95">
        <f t="shared" si="3"/>
        <v>1.3601801681271879E-2</v>
      </c>
      <c r="L58" s="101">
        <v>39982</v>
      </c>
      <c r="M58" s="95">
        <f t="shared" si="4"/>
        <v>0.4457600285414855</v>
      </c>
      <c r="N58" s="101">
        <v>7779</v>
      </c>
      <c r="O58" s="95">
        <f t="shared" si="5"/>
        <v>8.6728209244765542E-2</v>
      </c>
      <c r="P58" s="100">
        <v>89694</v>
      </c>
      <c r="S58" s="17"/>
      <c r="T58" s="17"/>
      <c r="U58" s="17"/>
      <c r="V58" s="17"/>
      <c r="W58" s="17"/>
    </row>
    <row r="59" spans="1:25">
      <c r="A59" s="99" t="s">
        <v>141</v>
      </c>
      <c r="B59" s="98">
        <v>169857</v>
      </c>
      <c r="C59" s="72">
        <f t="shared" si="6"/>
        <v>0.80256754330425906</v>
      </c>
      <c r="D59" s="98">
        <v>255</v>
      </c>
      <c r="E59" s="72">
        <f t="shared" si="0"/>
        <v>1.2048648188922803E-3</v>
      </c>
      <c r="F59" s="98">
        <v>10996</v>
      </c>
      <c r="G59" s="72">
        <f t="shared" si="1"/>
        <v>5.1955660974664766E-2</v>
      </c>
      <c r="H59" s="98">
        <v>73</v>
      </c>
      <c r="I59" s="72">
        <f t="shared" si="2"/>
        <v>3.4492208540837829E-4</v>
      </c>
      <c r="J59" s="98">
        <v>68</v>
      </c>
      <c r="K59" s="72">
        <f t="shared" si="3"/>
        <v>3.2129728503794145E-4</v>
      </c>
      <c r="L59" s="98">
        <v>42894</v>
      </c>
      <c r="M59" s="72">
        <f t="shared" si="4"/>
        <v>0.20267243741790381</v>
      </c>
      <c r="N59" s="98">
        <v>31814</v>
      </c>
      <c r="O59" s="72">
        <f t="shared" si="5"/>
        <v>0.15031987979701572</v>
      </c>
      <c r="P59" s="12">
        <v>211642</v>
      </c>
      <c r="S59" s="17"/>
      <c r="T59" s="17"/>
      <c r="U59" s="17"/>
      <c r="V59" s="17"/>
      <c r="W59" s="17"/>
      <c r="Y59" s="17"/>
    </row>
    <row r="60" spans="1:25">
      <c r="A60" s="97" t="s">
        <v>142</v>
      </c>
      <c r="B60" s="96">
        <v>110768</v>
      </c>
      <c r="C60" s="95">
        <f t="shared" si="6"/>
        <v>0.42224195964670858</v>
      </c>
      <c r="D60" s="96">
        <v>6361</v>
      </c>
      <c r="E60" s="95">
        <f t="shared" si="0"/>
        <v>2.4247807176375064E-2</v>
      </c>
      <c r="F60" s="96">
        <v>58926</v>
      </c>
      <c r="G60" s="95">
        <f t="shared" si="1"/>
        <v>0.22462290295159207</v>
      </c>
      <c r="H60" s="96">
        <v>5275</v>
      </c>
      <c r="I60" s="95">
        <f t="shared" si="2"/>
        <v>2.0108030632821641E-2</v>
      </c>
      <c r="J60" s="96">
        <v>1385</v>
      </c>
      <c r="K60" s="95">
        <f t="shared" si="3"/>
        <v>5.27954927515791E-3</v>
      </c>
      <c r="L60" s="96">
        <v>76604</v>
      </c>
      <c r="M60" s="95">
        <f t="shared" si="4"/>
        <v>0.29201053622685669</v>
      </c>
      <c r="N60" s="96">
        <v>72282</v>
      </c>
      <c r="O60" s="95">
        <f t="shared" si="5"/>
        <v>0.27553529292921591</v>
      </c>
      <c r="P60" s="94">
        <v>262333</v>
      </c>
      <c r="S60" s="17"/>
      <c r="T60" s="17"/>
      <c r="U60" s="17"/>
      <c r="V60" s="17"/>
      <c r="W60" s="17"/>
      <c r="Y60" s="17"/>
    </row>
    <row r="61" spans="1:25">
      <c r="A61" s="129" t="s">
        <v>167</v>
      </c>
      <c r="B61" s="90">
        <v>7621414</v>
      </c>
      <c r="C61" s="89">
        <f t="shared" si="6"/>
        <v>0.61153500508715564</v>
      </c>
      <c r="D61" s="90">
        <v>447538</v>
      </c>
      <c r="E61" s="89">
        <f t="shared" si="0"/>
        <v>3.5910023140941494E-2</v>
      </c>
      <c r="F61" s="90">
        <v>2866649</v>
      </c>
      <c r="G61" s="89">
        <f t="shared" si="1"/>
        <v>0.23001718720411851</v>
      </c>
      <c r="H61" s="90">
        <v>450840</v>
      </c>
      <c r="I61" s="89">
        <f t="shared" si="2"/>
        <v>3.6174972478006474E-2</v>
      </c>
      <c r="J61" s="90">
        <v>155113</v>
      </c>
      <c r="K61" s="89">
        <f t="shared" si="3"/>
        <v>1.2446119479152291E-2</v>
      </c>
      <c r="L61" s="90">
        <v>4266881</v>
      </c>
      <c r="M61" s="89">
        <f t="shared" si="4"/>
        <v>0.34237047010453542</v>
      </c>
      <c r="N61" s="90">
        <v>2903695</v>
      </c>
      <c r="O61" s="89">
        <f t="shared" si="5"/>
        <v>0.23298972298271009</v>
      </c>
      <c r="P61" s="128">
        <v>12462760</v>
      </c>
      <c r="V61" s="17"/>
      <c r="W61" s="17"/>
      <c r="X61" s="17"/>
      <c r="Y61" s="18"/>
    </row>
    <row r="62" spans="1:25">
      <c r="A62" s="245"/>
    </row>
    <row r="63" spans="1:25">
      <c r="A63" s="1" t="s">
        <v>24</v>
      </c>
    </row>
    <row r="64" spans="1:25">
      <c r="A64" s="1" t="s">
        <v>380</v>
      </c>
    </row>
    <row r="65" spans="2:25">
      <c r="B65" s="1"/>
      <c r="C65" s="163"/>
      <c r="D65" s="1"/>
      <c r="E65" s="163"/>
    </row>
    <row r="66" spans="2:25">
      <c r="B66" s="1"/>
      <c r="C66" s="163"/>
      <c r="D66" s="1"/>
      <c r="E66" s="163"/>
    </row>
    <row r="67" spans="2:25">
      <c r="B67" s="1"/>
      <c r="C67" s="163"/>
      <c r="D67" s="1"/>
      <c r="E67" s="163"/>
    </row>
    <row r="68" spans="2:25">
      <c r="B68" s="1"/>
      <c r="C68" s="163"/>
      <c r="D68" s="1"/>
      <c r="E68" s="163"/>
    </row>
    <row r="69" spans="2:25">
      <c r="B69" s="1"/>
      <c r="C69" s="163"/>
      <c r="D69" s="1"/>
      <c r="E69" s="163"/>
    </row>
    <row r="70" spans="2:25">
      <c r="D70" s="22"/>
      <c r="F70" s="17"/>
    </row>
    <row r="71" spans="2:25">
      <c r="D71" s="22"/>
      <c r="F71" s="17"/>
      <c r="H71" s="17"/>
      <c r="J71" s="18"/>
      <c r="U71" s="18"/>
      <c r="V71" s="17"/>
      <c r="W71" s="17"/>
      <c r="X71" s="18"/>
    </row>
    <row r="72" spans="2:25">
      <c r="D72" s="22"/>
      <c r="F72" s="17"/>
      <c r="H72" s="17"/>
      <c r="S72" s="17"/>
      <c r="T72" s="17"/>
      <c r="U72" s="17"/>
      <c r="V72" s="17"/>
      <c r="W72" s="17"/>
    </row>
    <row r="73" spans="2:25">
      <c r="D73" s="22"/>
      <c r="F73" s="17"/>
      <c r="T73" s="18"/>
      <c r="U73" s="17"/>
      <c r="V73" s="17"/>
      <c r="W73" s="17"/>
      <c r="X73" s="17"/>
    </row>
    <row r="74" spans="2:25">
      <c r="D74" s="22"/>
      <c r="F74" s="17"/>
      <c r="H74" s="17"/>
      <c r="J74" s="18"/>
      <c r="S74" s="17"/>
      <c r="T74" s="17"/>
      <c r="U74" s="17"/>
      <c r="V74" s="17"/>
      <c r="W74" s="17"/>
      <c r="X74" s="17"/>
      <c r="Y74" s="17"/>
    </row>
    <row r="75" spans="2:25">
      <c r="D75" s="22"/>
    </row>
    <row r="76" spans="2:25">
      <c r="D76" s="22"/>
      <c r="U76" s="17"/>
      <c r="V76" s="17"/>
      <c r="W76" s="17"/>
      <c r="X76" s="17"/>
    </row>
    <row r="77" spans="2:25">
      <c r="D77" s="22"/>
    </row>
    <row r="78" spans="2:25">
      <c r="D78" s="22"/>
      <c r="F78" s="17"/>
      <c r="P78" s="17"/>
      <c r="Q78" s="17"/>
      <c r="R78" s="18"/>
    </row>
    <row r="79" spans="2:25">
      <c r="D79" s="22"/>
      <c r="F79" s="17"/>
      <c r="N79" s="17"/>
      <c r="P79" s="17"/>
      <c r="Q79" s="17"/>
    </row>
    <row r="80" spans="2:25">
      <c r="D80" s="22"/>
      <c r="F80" s="17"/>
      <c r="R80" s="18"/>
    </row>
    <row r="81" spans="4:17">
      <c r="D81" s="22"/>
      <c r="P81" s="17"/>
      <c r="Q81" s="17"/>
    </row>
    <row r="82" spans="4:17">
      <c r="D82" s="22"/>
      <c r="F82" s="17"/>
    </row>
    <row r="83" spans="4:17">
      <c r="D83" s="22"/>
      <c r="F83" s="17"/>
    </row>
    <row r="84" spans="4:17">
      <c r="D84" s="22"/>
      <c r="F84" s="17"/>
    </row>
    <row r="85" spans="4:17">
      <c r="D85" s="22"/>
    </row>
    <row r="86" spans="4:17">
      <c r="D86" s="22"/>
      <c r="F86" s="17"/>
    </row>
    <row r="87" spans="4:17">
      <c r="D87" s="22"/>
      <c r="F87" s="17"/>
    </row>
    <row r="88" spans="4:17">
      <c r="D88" s="22"/>
      <c r="F88" s="17"/>
    </row>
    <row r="89" spans="4:17">
      <c r="D89" s="22"/>
      <c r="F89" s="17"/>
    </row>
    <row r="90" spans="4:17">
      <c r="F90" s="17"/>
      <c r="H90" s="17"/>
    </row>
  </sheetData>
  <mergeCells count="38">
    <mergeCell ref="A6:P6"/>
    <mergeCell ref="A11:A13"/>
    <mergeCell ref="B11:P11"/>
    <mergeCell ref="B12:C12"/>
    <mergeCell ref="D12:E12"/>
    <mergeCell ref="H12:I12"/>
    <mergeCell ref="N12:O12"/>
    <mergeCell ref="P12:P13"/>
    <mergeCell ref="F12:G12"/>
    <mergeCell ref="J12:K12"/>
    <mergeCell ref="L12:M12"/>
    <mergeCell ref="L19:M19"/>
    <mergeCell ref="N19:O19"/>
    <mergeCell ref="P19:P20"/>
    <mergeCell ref="H19:I19"/>
    <mergeCell ref="A19:A20"/>
    <mergeCell ref="J19:K19"/>
    <mergeCell ref="B19:C19"/>
    <mergeCell ref="D19:E19"/>
    <mergeCell ref="F19:G19"/>
    <mergeCell ref="A36:A37"/>
    <mergeCell ref="B36:C36"/>
    <mergeCell ref="D36:E36"/>
    <mergeCell ref="J27:K27"/>
    <mergeCell ref="F27:G27"/>
    <mergeCell ref="A27:A28"/>
    <mergeCell ref="B27:C27"/>
    <mergeCell ref="D27:E27"/>
    <mergeCell ref="H27:I27"/>
    <mergeCell ref="F36:G36"/>
    <mergeCell ref="H36:I36"/>
    <mergeCell ref="J36:K36"/>
    <mergeCell ref="P27:P28"/>
    <mergeCell ref="P36:P37"/>
    <mergeCell ref="N36:O36"/>
    <mergeCell ref="L36:M36"/>
    <mergeCell ref="N27:O27"/>
    <mergeCell ref="L27:M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4203-7393-4606-A978-53E4F630A9B5}">
  <sheetPr codeName="Hoja25">
    <tabColor theme="3" tint="0.79998168889431442"/>
  </sheetPr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334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332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333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4277348</v>
      </c>
      <c r="C14" s="112">
        <v>0.33911010382647916</v>
      </c>
      <c r="D14" s="113">
        <v>1731782</v>
      </c>
      <c r="E14" s="112">
        <v>0.13729646823798947</v>
      </c>
      <c r="F14" s="113">
        <v>3179116</v>
      </c>
      <c r="G14" s="112">
        <v>0.25204176906728681</v>
      </c>
      <c r="H14" s="113">
        <v>2353961</v>
      </c>
      <c r="I14" s="112">
        <v>0.18662310364120074</v>
      </c>
      <c r="J14" s="113">
        <v>1071241</v>
      </c>
      <c r="K14" s="112">
        <v>8.4928475946586854E-2</v>
      </c>
      <c r="L14" s="111">
        <v>12613449</v>
      </c>
    </row>
    <row r="15" spans="1:12">
      <c r="A15" s="9" t="s">
        <v>4</v>
      </c>
      <c r="B15" s="11">
        <v>1702404</v>
      </c>
      <c r="C15" s="72">
        <v>0.3249733325494083</v>
      </c>
      <c r="D15" s="11">
        <v>707854</v>
      </c>
      <c r="E15" s="72">
        <v>0.13512284589229634</v>
      </c>
      <c r="F15" s="11">
        <v>1297399</v>
      </c>
      <c r="G15" s="72">
        <v>0.24766158718862841</v>
      </c>
      <c r="H15" s="11">
        <v>1030300</v>
      </c>
      <c r="I15" s="72">
        <v>0.19667483424948212</v>
      </c>
      <c r="J15" s="11">
        <v>500639</v>
      </c>
      <c r="K15" s="72">
        <v>9.5567400120184873E-2</v>
      </c>
      <c r="L15" s="12">
        <v>5238596</v>
      </c>
    </row>
    <row r="16" spans="1:12">
      <c r="A16" s="110" t="s">
        <v>5</v>
      </c>
      <c r="B16" s="109">
        <v>2574944</v>
      </c>
      <c r="C16" s="108">
        <v>0.34915195586297865</v>
      </c>
      <c r="D16" s="109">
        <v>1023928</v>
      </c>
      <c r="E16" s="108">
        <v>0.13884048113779096</v>
      </c>
      <c r="F16" s="109">
        <v>1881718</v>
      </c>
      <c r="G16" s="108">
        <v>0.25515332375483601</v>
      </c>
      <c r="H16" s="109">
        <v>1323660</v>
      </c>
      <c r="I16" s="108">
        <v>0.17948292386070935</v>
      </c>
      <c r="J16" s="109">
        <v>570603</v>
      </c>
      <c r="K16" s="108">
        <v>7.7371450979626444E-2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332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333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114640</v>
      </c>
      <c r="C21" s="82">
        <v>0.30566020631530672</v>
      </c>
      <c r="D21" s="105">
        <v>50385</v>
      </c>
      <c r="E21" s="82">
        <v>0.13433958038378166</v>
      </c>
      <c r="F21" s="105">
        <v>134485</v>
      </c>
      <c r="G21" s="82">
        <v>0.35857216369778461</v>
      </c>
      <c r="H21" s="105">
        <v>49125</v>
      </c>
      <c r="I21" s="82">
        <v>0.13098009102616404</v>
      </c>
      <c r="J21" s="105">
        <v>26421</v>
      </c>
      <c r="K21" s="82">
        <v>7.0445292315568037E-2</v>
      </c>
      <c r="L21" s="81">
        <v>375057</v>
      </c>
    </row>
    <row r="22" spans="1:12">
      <c r="A22" s="9" t="s">
        <v>16</v>
      </c>
      <c r="B22" s="11">
        <v>2557018</v>
      </c>
      <c r="C22" s="72">
        <v>0.32999430999346596</v>
      </c>
      <c r="D22" s="11">
        <v>1038779</v>
      </c>
      <c r="E22" s="72">
        <v>0.13405895435257109</v>
      </c>
      <c r="F22" s="11">
        <v>1957197</v>
      </c>
      <c r="G22" s="72">
        <v>0.25258479742273288</v>
      </c>
      <c r="H22" s="11">
        <v>1549670</v>
      </c>
      <c r="I22" s="72">
        <v>0.19999166308863467</v>
      </c>
      <c r="J22" s="11">
        <v>646009</v>
      </c>
      <c r="K22" s="72">
        <v>8.3370275142595388E-2</v>
      </c>
      <c r="L22" s="12">
        <v>7748673</v>
      </c>
    </row>
    <row r="23" spans="1:12">
      <c r="A23" s="110" t="s">
        <v>17</v>
      </c>
      <c r="B23" s="109">
        <v>1605690</v>
      </c>
      <c r="C23" s="108">
        <v>0.35779295831798602</v>
      </c>
      <c r="D23" s="109">
        <v>642313</v>
      </c>
      <c r="E23" s="108">
        <v>0.14312542796934685</v>
      </c>
      <c r="F23" s="109">
        <v>1085783</v>
      </c>
      <c r="G23" s="108">
        <v>0.24194303487060256</v>
      </c>
      <c r="H23" s="109">
        <v>755166</v>
      </c>
      <c r="I23" s="108">
        <v>0.16827225501881449</v>
      </c>
      <c r="J23" s="109">
        <v>398811</v>
      </c>
      <c r="K23" s="108">
        <v>8.8866323823250021E-2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332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333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421475</v>
      </c>
      <c r="C29" s="82">
        <v>0.32793919810025185</v>
      </c>
      <c r="D29" s="105">
        <v>147819</v>
      </c>
      <c r="E29" s="82">
        <v>0.11501428156825702</v>
      </c>
      <c r="F29" s="105">
        <v>305167</v>
      </c>
      <c r="G29" s="82">
        <v>0.23744284065878063</v>
      </c>
      <c r="H29" s="105">
        <v>274926</v>
      </c>
      <c r="I29" s="82">
        <v>0.21391307189491629</v>
      </c>
      <c r="J29" s="105">
        <v>135837</v>
      </c>
      <c r="K29" s="82">
        <v>0.10569138585288312</v>
      </c>
      <c r="L29" s="118">
        <v>1285223</v>
      </c>
    </row>
    <row r="30" spans="1:12">
      <c r="A30" s="9" t="s">
        <v>20</v>
      </c>
      <c r="B30" s="11">
        <v>894631</v>
      </c>
      <c r="C30" s="72">
        <v>0.32947631800691779</v>
      </c>
      <c r="D30" s="11">
        <v>327833</v>
      </c>
      <c r="E30" s="72">
        <v>0.12073492843547998</v>
      </c>
      <c r="F30" s="11">
        <v>667663</v>
      </c>
      <c r="G30" s="72">
        <v>0.24588813366567083</v>
      </c>
      <c r="H30" s="11">
        <v>544919</v>
      </c>
      <c r="I30" s="72">
        <v>0.20068375199608737</v>
      </c>
      <c r="J30" s="11">
        <v>280266</v>
      </c>
      <c r="K30" s="72">
        <v>0.10321686789584401</v>
      </c>
      <c r="L30" s="19">
        <v>2715312</v>
      </c>
    </row>
    <row r="31" spans="1:12">
      <c r="A31" s="104" t="s">
        <v>21</v>
      </c>
      <c r="B31" s="96">
        <v>1203415</v>
      </c>
      <c r="C31" s="103">
        <v>0.34984540014558785</v>
      </c>
      <c r="D31" s="96">
        <v>526483</v>
      </c>
      <c r="E31" s="103">
        <v>0.15305414657856975</v>
      </c>
      <c r="F31" s="96">
        <v>892446</v>
      </c>
      <c r="G31" s="103">
        <v>0.25944344052411616</v>
      </c>
      <c r="H31" s="96">
        <v>553661</v>
      </c>
      <c r="I31" s="103">
        <v>0.16095507708480142</v>
      </c>
      <c r="J31" s="96">
        <v>263843</v>
      </c>
      <c r="K31" s="103">
        <v>7.670193566692482E-2</v>
      </c>
      <c r="L31" s="118">
        <v>3439848</v>
      </c>
    </row>
    <row r="32" spans="1:12">
      <c r="A32" s="10" t="s">
        <v>22</v>
      </c>
      <c r="B32" s="15">
        <v>1757828</v>
      </c>
      <c r="C32" s="73">
        <v>0.33980389966027885</v>
      </c>
      <c r="D32" s="15">
        <v>729648</v>
      </c>
      <c r="E32" s="73">
        <v>0.1410474948512159</v>
      </c>
      <c r="F32" s="15">
        <v>1313840</v>
      </c>
      <c r="G32" s="73">
        <v>0.25397704185486902</v>
      </c>
      <c r="H32" s="15">
        <v>980454</v>
      </c>
      <c r="I32" s="73">
        <v>0.18953054146225856</v>
      </c>
      <c r="J32" s="15">
        <v>391296</v>
      </c>
      <c r="K32" s="73">
        <v>7.5641022171377664E-2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332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333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47421</v>
      </c>
      <c r="C38" s="82">
        <v>0.30395933620065252</v>
      </c>
      <c r="D38" s="83">
        <v>28085</v>
      </c>
      <c r="E38" s="82">
        <v>0.18001935760939933</v>
      </c>
      <c r="F38" s="83">
        <v>40548</v>
      </c>
      <c r="G38" s="82">
        <v>0.25990475030606819</v>
      </c>
      <c r="H38" s="83">
        <v>22920</v>
      </c>
      <c r="I38" s="82">
        <v>0.1469127176929832</v>
      </c>
      <c r="J38" s="83">
        <v>17037</v>
      </c>
      <c r="K38" s="82">
        <v>0.1092038381908968</v>
      </c>
      <c r="L38" s="81">
        <v>156011</v>
      </c>
    </row>
    <row r="39" spans="1:12">
      <c r="A39" s="99" t="s">
        <v>144</v>
      </c>
      <c r="B39" s="98">
        <v>219395</v>
      </c>
      <c r="C39" s="72">
        <v>0.25818770226537219</v>
      </c>
      <c r="D39" s="98">
        <v>151371</v>
      </c>
      <c r="E39" s="72">
        <v>0.17813592233009709</v>
      </c>
      <c r="F39" s="98">
        <v>180889</v>
      </c>
      <c r="G39" s="72">
        <v>0.2128731979994116</v>
      </c>
      <c r="H39" s="98">
        <v>211468</v>
      </c>
      <c r="I39" s="72">
        <v>0.24885907619888203</v>
      </c>
      <c r="J39" s="98">
        <v>86627</v>
      </c>
      <c r="K39" s="72">
        <v>0.10194410120623713</v>
      </c>
      <c r="L39" s="12">
        <v>849750</v>
      </c>
    </row>
    <row r="40" spans="1:12">
      <c r="A40" s="97" t="s">
        <v>171</v>
      </c>
      <c r="B40" s="96">
        <v>2320613</v>
      </c>
      <c r="C40" s="95">
        <v>0.54893932487417352</v>
      </c>
      <c r="D40" s="96">
        <v>437345</v>
      </c>
      <c r="E40" s="95">
        <v>0.1034536430835712</v>
      </c>
      <c r="F40" s="96">
        <v>783293</v>
      </c>
      <c r="G40" s="95">
        <v>0.18528739199455749</v>
      </c>
      <c r="H40" s="96">
        <v>385052</v>
      </c>
      <c r="I40" s="95">
        <v>9.1083771797128718E-2</v>
      </c>
      <c r="J40" s="96">
        <v>301146</v>
      </c>
      <c r="K40" s="95">
        <v>7.1235868250569073E-2</v>
      </c>
      <c r="L40" s="94">
        <v>4227449</v>
      </c>
    </row>
    <row r="41" spans="1:12">
      <c r="A41" s="99" t="s">
        <v>143</v>
      </c>
      <c r="B41" s="98">
        <v>203892</v>
      </c>
      <c r="C41" s="72">
        <v>0.3369803786756928</v>
      </c>
      <c r="D41" s="98">
        <v>84340</v>
      </c>
      <c r="E41" s="72">
        <v>0.13939205627247725</v>
      </c>
      <c r="F41" s="98">
        <v>124505</v>
      </c>
      <c r="G41" s="72">
        <v>0.20577434154855087</v>
      </c>
      <c r="H41" s="98">
        <v>189724</v>
      </c>
      <c r="I41" s="72">
        <v>0.31356436429024753</v>
      </c>
      <c r="J41" s="98">
        <v>2596</v>
      </c>
      <c r="K41" s="72">
        <v>4.2905119526126505E-3</v>
      </c>
      <c r="L41" s="12">
        <v>605056</v>
      </c>
    </row>
    <row r="42" spans="1:12" ht="14">
      <c r="A42" s="102" t="s">
        <v>168</v>
      </c>
      <c r="B42" s="101">
        <v>302690</v>
      </c>
      <c r="C42" s="95">
        <v>0.26618698076654185</v>
      </c>
      <c r="D42" s="101">
        <v>160266</v>
      </c>
      <c r="E42" s="95">
        <v>0.14093865889038484</v>
      </c>
      <c r="F42" s="101">
        <v>313119</v>
      </c>
      <c r="G42" s="95">
        <v>0.27535829142237539</v>
      </c>
      <c r="H42" s="101">
        <v>159299</v>
      </c>
      <c r="I42" s="95">
        <v>0.14008827463454143</v>
      </c>
      <c r="J42" s="101">
        <v>201759</v>
      </c>
      <c r="K42" s="95">
        <v>0.17742779428615649</v>
      </c>
      <c r="L42" s="100">
        <v>1137133</v>
      </c>
    </row>
    <row r="43" spans="1:12">
      <c r="A43" s="99" t="s">
        <v>134</v>
      </c>
      <c r="B43" s="98">
        <v>1403</v>
      </c>
      <c r="C43" s="72">
        <v>3.1964968399564382E-3</v>
      </c>
      <c r="D43" s="98">
        <v>21520</v>
      </c>
      <c r="E43" s="72">
        <v>4.9029659298547794E-2</v>
      </c>
      <c r="F43" s="98">
        <v>184503</v>
      </c>
      <c r="G43" s="72">
        <v>0.42035870025836258</v>
      </c>
      <c r="H43" s="98">
        <v>222193</v>
      </c>
      <c r="I43" s="72">
        <v>0.50622895392761291</v>
      </c>
      <c r="J43" s="98">
        <v>9299</v>
      </c>
      <c r="K43" s="72">
        <v>2.1186189675520255E-2</v>
      </c>
      <c r="L43" s="12">
        <v>438918</v>
      </c>
    </row>
    <row r="44" spans="1:12">
      <c r="A44" s="97" t="s">
        <v>170</v>
      </c>
      <c r="B44" s="96">
        <v>56711</v>
      </c>
      <c r="C44" s="95">
        <v>0.12537112159966396</v>
      </c>
      <c r="D44" s="96">
        <v>47902</v>
      </c>
      <c r="E44" s="95">
        <v>0.10589704760746775</v>
      </c>
      <c r="F44" s="96">
        <v>113356</v>
      </c>
      <c r="G44" s="95">
        <v>0.25059633686677202</v>
      </c>
      <c r="H44" s="96">
        <v>125651</v>
      </c>
      <c r="I44" s="95">
        <v>0.27777691806033006</v>
      </c>
      <c r="J44" s="96">
        <v>108725</v>
      </c>
      <c r="K44" s="95">
        <v>0.24035857586576617</v>
      </c>
      <c r="L44" s="94">
        <v>452345</v>
      </c>
    </row>
    <row r="45" spans="1:12">
      <c r="A45" s="99" t="s">
        <v>135</v>
      </c>
      <c r="B45" s="98">
        <v>16023</v>
      </c>
      <c r="C45" s="72">
        <v>0.20252284591175096</v>
      </c>
      <c r="D45" s="98">
        <v>19195</v>
      </c>
      <c r="E45" s="72">
        <v>0.24261536711452658</v>
      </c>
      <c r="F45" s="98">
        <v>17188</v>
      </c>
      <c r="G45" s="72">
        <v>0.21724787340268209</v>
      </c>
      <c r="H45" s="98">
        <v>15505</v>
      </c>
      <c r="I45" s="72">
        <v>0.19597558046943134</v>
      </c>
      <c r="J45" s="98">
        <v>11206</v>
      </c>
      <c r="K45" s="72">
        <v>0.141638333101609</v>
      </c>
      <c r="L45" s="12">
        <v>79117</v>
      </c>
    </row>
    <row r="46" spans="1:12" ht="14">
      <c r="A46" s="102" t="s">
        <v>148</v>
      </c>
      <c r="B46" s="101">
        <v>33198</v>
      </c>
      <c r="C46" s="95">
        <v>0.12325913824790688</v>
      </c>
      <c r="D46" s="101">
        <v>42012</v>
      </c>
      <c r="E46" s="95">
        <v>0.15598418326619265</v>
      </c>
      <c r="F46" s="101">
        <v>78412</v>
      </c>
      <c r="G46" s="95">
        <v>0.29113186180778583</v>
      </c>
      <c r="H46" s="101">
        <v>79560</v>
      </c>
      <c r="I46" s="95">
        <v>0.29539421166948227</v>
      </c>
      <c r="J46" s="101">
        <v>36152</v>
      </c>
      <c r="K46" s="95">
        <v>0.1342268921603208</v>
      </c>
      <c r="L46" s="100">
        <v>269335</v>
      </c>
    </row>
    <row r="47" spans="1:12">
      <c r="A47" s="99" t="s">
        <v>145</v>
      </c>
      <c r="B47" s="98">
        <v>47345</v>
      </c>
      <c r="C47" s="72">
        <v>0.18576209739120883</v>
      </c>
      <c r="D47" s="98">
        <v>94943</v>
      </c>
      <c r="E47" s="72">
        <v>0.37251686160341196</v>
      </c>
      <c r="F47" s="98">
        <v>83578</v>
      </c>
      <c r="G47" s="72">
        <v>0.32792532634412186</v>
      </c>
      <c r="H47" s="98">
        <v>27639</v>
      </c>
      <c r="I47" s="72">
        <v>0.108443945713288</v>
      </c>
      <c r="J47" s="98">
        <v>1364</v>
      </c>
      <c r="K47" s="72">
        <v>5.3517689479693487E-3</v>
      </c>
      <c r="L47" s="12">
        <v>254869</v>
      </c>
    </row>
    <row r="48" spans="1:12">
      <c r="A48" s="97" t="s">
        <v>172</v>
      </c>
      <c r="B48" s="96">
        <v>325077</v>
      </c>
      <c r="C48" s="95">
        <v>0.16409725987151957</v>
      </c>
      <c r="D48" s="96">
        <v>509043</v>
      </c>
      <c r="E48" s="95">
        <v>0.2569623857017812</v>
      </c>
      <c r="F48" s="96">
        <v>527630</v>
      </c>
      <c r="G48" s="95">
        <v>0.26634501126197752</v>
      </c>
      <c r="H48" s="96">
        <v>556070</v>
      </c>
      <c r="I48" s="95">
        <v>0.28070138243171888</v>
      </c>
      <c r="J48" s="96">
        <v>63183</v>
      </c>
      <c r="K48" s="95">
        <v>3.1894465528050954E-2</v>
      </c>
      <c r="L48" s="94">
        <v>1981002</v>
      </c>
    </row>
    <row r="49" spans="1:12">
      <c r="A49" s="99" t="s">
        <v>147</v>
      </c>
      <c r="B49" s="98">
        <v>21744</v>
      </c>
      <c r="C49" s="72">
        <v>0.10940267267750765</v>
      </c>
      <c r="D49" s="98">
        <v>26629</v>
      </c>
      <c r="E49" s="72">
        <v>0.1339810417002093</v>
      </c>
      <c r="F49" s="98">
        <v>46847</v>
      </c>
      <c r="G49" s="72">
        <v>0.23570580421832232</v>
      </c>
      <c r="H49" s="98">
        <v>20007</v>
      </c>
      <c r="I49" s="72">
        <v>0.10066313798100145</v>
      </c>
      <c r="J49" s="98">
        <v>83526</v>
      </c>
      <c r="K49" s="72">
        <v>0.42025237481886973</v>
      </c>
      <c r="L49" s="12">
        <v>198752</v>
      </c>
    </row>
    <row r="50" spans="1:12" ht="14">
      <c r="A50" s="102" t="s">
        <v>136</v>
      </c>
      <c r="B50" s="101">
        <v>65466</v>
      </c>
      <c r="C50" s="95">
        <v>0.38144570170020858</v>
      </c>
      <c r="D50" s="101">
        <v>24070</v>
      </c>
      <c r="E50" s="95">
        <v>0.1402468157505273</v>
      </c>
      <c r="F50" s="101">
        <v>35490</v>
      </c>
      <c r="G50" s="95">
        <v>0.20678685047720041</v>
      </c>
      <c r="H50" s="101">
        <v>27417</v>
      </c>
      <c r="I50" s="95">
        <v>0.15974852295106803</v>
      </c>
      <c r="J50" s="101">
        <v>19183</v>
      </c>
      <c r="K50" s="95">
        <v>0.11177210912099565</v>
      </c>
      <c r="L50" s="100">
        <v>171626</v>
      </c>
    </row>
    <row r="51" spans="1:12">
      <c r="A51" s="99" t="s">
        <v>137</v>
      </c>
      <c r="B51" s="98">
        <v>24120</v>
      </c>
      <c r="C51" s="72">
        <v>0.15626012257220229</v>
      </c>
      <c r="D51" s="98">
        <v>44172</v>
      </c>
      <c r="E51" s="72">
        <v>0.28616592596431673</v>
      </c>
      <c r="F51" s="98">
        <v>59449</v>
      </c>
      <c r="G51" s="72">
        <v>0.38513714870625432</v>
      </c>
      <c r="H51" s="98">
        <v>24591</v>
      </c>
      <c r="I51" s="72">
        <v>0.15931147073685847</v>
      </c>
      <c r="J51" s="98">
        <v>2025</v>
      </c>
      <c r="K51" s="72">
        <v>1.3118853574158774E-2</v>
      </c>
      <c r="L51" s="12">
        <v>154358</v>
      </c>
    </row>
    <row r="52" spans="1:12">
      <c r="A52" s="97" t="s">
        <v>169</v>
      </c>
      <c r="B52" s="96">
        <v>144639</v>
      </c>
      <c r="C52" s="95">
        <v>0.44330667876287649</v>
      </c>
      <c r="D52" s="96">
        <v>62133</v>
      </c>
      <c r="E52" s="95">
        <v>0.19043255188139993</v>
      </c>
      <c r="F52" s="96">
        <v>61734</v>
      </c>
      <c r="G52" s="95">
        <v>0.18920964958792177</v>
      </c>
      <c r="H52" s="96">
        <v>18085</v>
      </c>
      <c r="I52" s="95">
        <v>5.5429042550256991E-2</v>
      </c>
      <c r="J52" s="96">
        <v>39682</v>
      </c>
      <c r="K52" s="95">
        <v>0.12162207721754481</v>
      </c>
      <c r="L52" s="94">
        <v>326273</v>
      </c>
    </row>
    <row r="53" spans="1:12">
      <c r="A53" s="99" t="s">
        <v>130</v>
      </c>
      <c r="B53" s="98">
        <v>38298</v>
      </c>
      <c r="C53" s="72">
        <v>0.27069741799136265</v>
      </c>
      <c r="D53" s="98">
        <v>8929</v>
      </c>
      <c r="E53" s="72">
        <v>6.3111839919705398E-2</v>
      </c>
      <c r="F53" s="98">
        <v>44419</v>
      </c>
      <c r="G53" s="72">
        <v>0.31396178938216979</v>
      </c>
      <c r="H53" s="98">
        <v>35401</v>
      </c>
      <c r="I53" s="72">
        <v>0.25022088083743876</v>
      </c>
      <c r="J53" s="98">
        <v>14432</v>
      </c>
      <c r="K53" s="72">
        <v>0.10200807186932337</v>
      </c>
      <c r="L53" s="12">
        <v>141479</v>
      </c>
    </row>
    <row r="54" spans="1:12" ht="14">
      <c r="A54" s="102" t="s">
        <v>131</v>
      </c>
      <c r="B54" s="101">
        <v>1115</v>
      </c>
      <c r="C54" s="95">
        <v>2.2923519736842105E-2</v>
      </c>
      <c r="D54" s="101">
        <v>5042</v>
      </c>
      <c r="E54" s="95">
        <v>0.10365953947368421</v>
      </c>
      <c r="F54" s="101">
        <v>31650</v>
      </c>
      <c r="G54" s="95">
        <v>0.65069901315789469</v>
      </c>
      <c r="H54" s="101">
        <v>9751</v>
      </c>
      <c r="I54" s="95">
        <v>0.20047286184210528</v>
      </c>
      <c r="J54" s="101">
        <v>1082</v>
      </c>
      <c r="K54" s="95">
        <v>2.2245065789473686E-2</v>
      </c>
      <c r="L54" s="100">
        <v>48640</v>
      </c>
    </row>
    <row r="55" spans="1:12">
      <c r="A55" s="99" t="s">
        <v>138</v>
      </c>
      <c r="B55" s="98">
        <v>4060</v>
      </c>
      <c r="C55" s="72">
        <v>5.9290846427945555E-2</v>
      </c>
      <c r="D55" s="98">
        <v>8435</v>
      </c>
      <c r="E55" s="72">
        <v>0.12318184473392138</v>
      </c>
      <c r="F55" s="98">
        <v>29543</v>
      </c>
      <c r="G55" s="72">
        <v>0.43143583153221565</v>
      </c>
      <c r="H55" s="98">
        <v>24950</v>
      </c>
      <c r="I55" s="72">
        <v>0.36436123605350779</v>
      </c>
      <c r="J55" s="98">
        <v>1489</v>
      </c>
      <c r="K55" s="72">
        <v>2.1744844909165256E-2</v>
      </c>
      <c r="L55" s="12">
        <v>68476</v>
      </c>
    </row>
    <row r="56" spans="1:12">
      <c r="A56" s="97" t="s">
        <v>146</v>
      </c>
      <c r="B56" s="96">
        <v>33723</v>
      </c>
      <c r="C56" s="95">
        <v>0.15388792552706032</v>
      </c>
      <c r="D56" s="96">
        <v>74611</v>
      </c>
      <c r="E56" s="95">
        <v>0.3404718444829789</v>
      </c>
      <c r="F56" s="96">
        <v>74093</v>
      </c>
      <c r="G56" s="95">
        <v>0.33810805877521222</v>
      </c>
      <c r="H56" s="96">
        <v>20718</v>
      </c>
      <c r="I56" s="95">
        <v>9.4542301724924699E-2</v>
      </c>
      <c r="J56" s="96">
        <v>15995</v>
      </c>
      <c r="K56" s="95">
        <v>7.2989869489823861E-2</v>
      </c>
      <c r="L56" s="94">
        <v>219140</v>
      </c>
    </row>
    <row r="57" spans="1:12">
      <c r="A57" s="99" t="s">
        <v>139</v>
      </c>
      <c r="B57" s="98">
        <v>15955</v>
      </c>
      <c r="C57" s="72">
        <v>0.13584272724176685</v>
      </c>
      <c r="D57" s="98">
        <v>14156</v>
      </c>
      <c r="E57" s="72">
        <v>0.12052583182917277</v>
      </c>
      <c r="F57" s="98">
        <v>36222</v>
      </c>
      <c r="G57" s="72">
        <v>0.30839832442189152</v>
      </c>
      <c r="H57" s="98">
        <v>41153</v>
      </c>
      <c r="I57" s="72">
        <v>0.35038143241494396</v>
      </c>
      <c r="J57" s="98">
        <v>9966</v>
      </c>
      <c r="K57" s="72">
        <v>8.4851684092224905E-2</v>
      </c>
      <c r="L57" s="12">
        <v>117452</v>
      </c>
    </row>
    <row r="58" spans="1:12" ht="14">
      <c r="A58" s="102" t="s">
        <v>140</v>
      </c>
      <c r="B58" s="101">
        <v>15417</v>
      </c>
      <c r="C58" s="95">
        <v>0.17188440698374474</v>
      </c>
      <c r="D58" s="101">
        <v>28597</v>
      </c>
      <c r="E58" s="95">
        <v>0.31882846121256719</v>
      </c>
      <c r="F58" s="101">
        <v>29401</v>
      </c>
      <c r="G58" s="95">
        <v>0.32779227150088075</v>
      </c>
      <c r="H58" s="101">
        <v>10108</v>
      </c>
      <c r="I58" s="95">
        <v>0.11269427163466898</v>
      </c>
      <c r="J58" s="101">
        <v>6170</v>
      </c>
      <c r="K58" s="95">
        <v>6.8789439650366796E-2</v>
      </c>
      <c r="L58" s="100">
        <v>89694</v>
      </c>
    </row>
    <row r="59" spans="1:12">
      <c r="A59" s="99" t="s">
        <v>141</v>
      </c>
      <c r="B59" s="98">
        <v>20991</v>
      </c>
      <c r="C59" s="72">
        <v>9.9162426836354359E-2</v>
      </c>
      <c r="D59" s="98">
        <v>28726</v>
      </c>
      <c r="E59" s="72">
        <v>0.13570291426330883</v>
      </c>
      <c r="F59" s="98">
        <v>114237</v>
      </c>
      <c r="G59" s="72">
        <v>0.53966071909411717</v>
      </c>
      <c r="H59" s="98">
        <v>29291</v>
      </c>
      <c r="I59" s="72">
        <v>0.13837199964097258</v>
      </c>
      <c r="J59" s="98">
        <v>18438</v>
      </c>
      <c r="K59" s="72">
        <v>8.7101940165247096E-2</v>
      </c>
      <c r="L59" s="12">
        <v>211683</v>
      </c>
    </row>
    <row r="60" spans="1:12">
      <c r="A60" s="97" t="s">
        <v>142</v>
      </c>
      <c r="B60" s="96">
        <v>109082</v>
      </c>
      <c r="C60" s="95">
        <v>0.41581501374207591</v>
      </c>
      <c r="D60" s="96">
        <v>69065</v>
      </c>
      <c r="E60" s="95">
        <v>0.26327225320489606</v>
      </c>
      <c r="F60" s="96">
        <v>50883</v>
      </c>
      <c r="G60" s="95">
        <v>0.19396339766632487</v>
      </c>
      <c r="H60" s="96">
        <v>17074</v>
      </c>
      <c r="I60" s="95">
        <v>6.508521611844488E-2</v>
      </c>
      <c r="J60" s="96">
        <v>16229</v>
      </c>
      <c r="K60" s="95">
        <v>6.1864119268258286E-2</v>
      </c>
      <c r="L60" s="94">
        <v>262333</v>
      </c>
    </row>
    <row r="61" spans="1:12">
      <c r="A61" s="423" t="s">
        <v>167</v>
      </c>
      <c r="B61" s="90">
        <v>4068376</v>
      </c>
      <c r="C61" s="89">
        <v>0.32649163314110252</v>
      </c>
      <c r="D61" s="90">
        <v>1990584</v>
      </c>
      <c r="E61" s="89">
        <v>0.15974654777841293</v>
      </c>
      <c r="F61" s="90">
        <v>3060990</v>
      </c>
      <c r="G61" s="89">
        <v>0.24564780249627455</v>
      </c>
      <c r="H61" s="90">
        <v>2273628</v>
      </c>
      <c r="I61" s="89">
        <v>0.18246113900862129</v>
      </c>
      <c r="J61" s="90">
        <v>1067311</v>
      </c>
      <c r="K61" s="89">
        <v>8.5652877575588704E-2</v>
      </c>
      <c r="L61" s="88">
        <v>12460889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E892-B09C-4624-834D-425DEFA7C89B}">
  <sheetPr codeName="Hoja26">
    <tabColor theme="3" tint="0.79998168889431442"/>
  </sheetPr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335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336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337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139769</v>
      </c>
      <c r="C14" s="112">
        <v>1.1080950182618569E-2</v>
      </c>
      <c r="D14" s="113">
        <v>173076</v>
      </c>
      <c r="E14" s="112">
        <v>1.3721544361102185E-2</v>
      </c>
      <c r="F14" s="113">
        <v>2148835</v>
      </c>
      <c r="G14" s="112">
        <v>0.17036062063595769</v>
      </c>
      <c r="H14" s="113">
        <v>5014150</v>
      </c>
      <c r="I14" s="112">
        <v>0.39752410304271257</v>
      </c>
      <c r="J14" s="113">
        <v>5137618</v>
      </c>
      <c r="K14" s="112">
        <v>0.40731270249715207</v>
      </c>
      <c r="L14" s="111">
        <v>12613449</v>
      </c>
    </row>
    <row r="15" spans="1:12">
      <c r="A15" s="9" t="s">
        <v>4</v>
      </c>
      <c r="B15" s="11">
        <v>42550</v>
      </c>
      <c r="C15" s="72">
        <v>8.1224053162335854E-3</v>
      </c>
      <c r="D15" s="11">
        <v>45534</v>
      </c>
      <c r="E15" s="72">
        <v>8.6920235879995329E-3</v>
      </c>
      <c r="F15" s="11">
        <v>968271</v>
      </c>
      <c r="G15" s="72">
        <v>0.18483406622690507</v>
      </c>
      <c r="H15" s="11">
        <v>1956418</v>
      </c>
      <c r="I15" s="72">
        <v>0.3734622788243262</v>
      </c>
      <c r="J15" s="11">
        <v>2225823</v>
      </c>
      <c r="K15" s="72">
        <v>0.42488922604453561</v>
      </c>
      <c r="L15" s="12">
        <v>5238596</v>
      </c>
    </row>
    <row r="16" spans="1:12">
      <c r="A16" s="110" t="s">
        <v>5</v>
      </c>
      <c r="B16" s="109">
        <v>97219</v>
      </c>
      <c r="C16" s="108">
        <v>1.3182501831901169E-2</v>
      </c>
      <c r="D16" s="109">
        <v>127542</v>
      </c>
      <c r="E16" s="108">
        <v>1.7294177564512483E-2</v>
      </c>
      <c r="F16" s="109">
        <v>1180565</v>
      </c>
      <c r="G16" s="108">
        <v>0.16007982261881323</v>
      </c>
      <c r="H16" s="109">
        <v>3057732</v>
      </c>
      <c r="I16" s="108">
        <v>0.41461604924410689</v>
      </c>
      <c r="J16" s="109">
        <v>2911795</v>
      </c>
      <c r="K16" s="108">
        <v>0.3948275843366077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336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337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1422</v>
      </c>
      <c r="C21" s="82">
        <v>3.7914237035970534E-3</v>
      </c>
      <c r="D21" s="105">
        <v>1074</v>
      </c>
      <c r="E21" s="82">
        <v>2.8635647381597996E-3</v>
      </c>
      <c r="F21" s="105">
        <v>18355</v>
      </c>
      <c r="G21" s="82">
        <v>4.8939227904025252E-2</v>
      </c>
      <c r="H21" s="105">
        <v>151333</v>
      </c>
      <c r="I21" s="82">
        <v>0.40349333567964335</v>
      </c>
      <c r="J21" s="105">
        <v>202874</v>
      </c>
      <c r="K21" s="82">
        <v>0.5409151142359695</v>
      </c>
      <c r="L21" s="81">
        <v>375057</v>
      </c>
    </row>
    <row r="22" spans="1:12">
      <c r="A22" s="9" t="s">
        <v>16</v>
      </c>
      <c r="B22" s="11">
        <v>78943</v>
      </c>
      <c r="C22" s="72">
        <v>1.0187937986284878E-2</v>
      </c>
      <c r="D22" s="11">
        <v>108813</v>
      </c>
      <c r="E22" s="72">
        <v>1.4042791585088182E-2</v>
      </c>
      <c r="F22" s="11">
        <v>1290178</v>
      </c>
      <c r="G22" s="72">
        <v>0.16650309027106963</v>
      </c>
      <c r="H22" s="11">
        <v>2988450</v>
      </c>
      <c r="I22" s="72">
        <v>0.38567248869580639</v>
      </c>
      <c r="J22" s="11">
        <v>3282289</v>
      </c>
      <c r="K22" s="72">
        <v>0.42359369146175091</v>
      </c>
      <c r="L22" s="12">
        <v>7748673</v>
      </c>
    </row>
    <row r="23" spans="1:12">
      <c r="A23" s="110" t="s">
        <v>17</v>
      </c>
      <c r="B23" s="109">
        <v>59404</v>
      </c>
      <c r="C23" s="108">
        <v>1.323688438983966E-2</v>
      </c>
      <c r="D23" s="109">
        <v>63189</v>
      </c>
      <c r="E23" s="108">
        <v>1.4080288999218541E-2</v>
      </c>
      <c r="F23" s="109">
        <v>840303</v>
      </c>
      <c r="G23" s="108">
        <v>0.18724317661159914</v>
      </c>
      <c r="H23" s="109">
        <v>1873170</v>
      </c>
      <c r="I23" s="108">
        <v>0.41739503623520224</v>
      </c>
      <c r="J23" s="109">
        <v>1651697</v>
      </c>
      <c r="K23" s="108">
        <v>0.36804461376414038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336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337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27406</v>
      </c>
      <c r="C29" s="82">
        <v>2.132392588679163E-2</v>
      </c>
      <c r="D29" s="105">
        <v>12404</v>
      </c>
      <c r="E29" s="82">
        <v>9.6512434028958403E-3</v>
      </c>
      <c r="F29" s="105">
        <v>164482</v>
      </c>
      <c r="G29" s="82">
        <v>0.12797934677483985</v>
      </c>
      <c r="H29" s="105">
        <v>532625</v>
      </c>
      <c r="I29" s="82">
        <v>0.41442224423310198</v>
      </c>
      <c r="J29" s="105">
        <v>548306</v>
      </c>
      <c r="K29" s="82">
        <v>0.4266232397023707</v>
      </c>
      <c r="L29" s="118">
        <v>1285223</v>
      </c>
    </row>
    <row r="30" spans="1:12">
      <c r="A30" s="9" t="s">
        <v>20</v>
      </c>
      <c r="B30" s="11">
        <v>24381</v>
      </c>
      <c r="C30" s="72">
        <v>8.9790786473156678E-3</v>
      </c>
      <c r="D30" s="11">
        <v>43456</v>
      </c>
      <c r="E30" s="72">
        <v>1.6004054046091204E-2</v>
      </c>
      <c r="F30" s="11">
        <v>471750</v>
      </c>
      <c r="G30" s="72">
        <v>0.17373694072725343</v>
      </c>
      <c r="H30" s="11">
        <v>1067970</v>
      </c>
      <c r="I30" s="72">
        <v>0.39331391751666106</v>
      </c>
      <c r="J30" s="11">
        <v>1107754</v>
      </c>
      <c r="K30" s="72">
        <v>0.40796564078087527</v>
      </c>
      <c r="L30" s="19">
        <v>2715312</v>
      </c>
    </row>
    <row r="31" spans="1:12">
      <c r="A31" s="104" t="s">
        <v>21</v>
      </c>
      <c r="B31" s="96">
        <v>47759</v>
      </c>
      <c r="C31" s="103">
        <v>1.3884043713559436E-2</v>
      </c>
      <c r="D31" s="96">
        <v>25418</v>
      </c>
      <c r="E31" s="103">
        <v>7.3892799914414822E-3</v>
      </c>
      <c r="F31" s="96">
        <v>581398</v>
      </c>
      <c r="G31" s="103">
        <v>0.16901851477158292</v>
      </c>
      <c r="H31" s="96">
        <v>1407905</v>
      </c>
      <c r="I31" s="103">
        <v>0.40929279433277282</v>
      </c>
      <c r="J31" s="96">
        <v>1377368</v>
      </c>
      <c r="K31" s="103">
        <v>0.4004153671906433</v>
      </c>
      <c r="L31" s="118">
        <v>3439848</v>
      </c>
    </row>
    <row r="32" spans="1:12">
      <c r="A32" s="10" t="s">
        <v>22</v>
      </c>
      <c r="B32" s="15">
        <v>40222</v>
      </c>
      <c r="C32" s="73">
        <v>7.7752729232528637E-3</v>
      </c>
      <c r="D32" s="15">
        <v>91797</v>
      </c>
      <c r="E32" s="73">
        <v>1.7745182450794171E-2</v>
      </c>
      <c r="F32" s="15">
        <v>931206</v>
      </c>
      <c r="G32" s="73">
        <v>0.18001046188082656</v>
      </c>
      <c r="H32" s="15">
        <v>2005650</v>
      </c>
      <c r="I32" s="73">
        <v>0.38771011233956804</v>
      </c>
      <c r="J32" s="15">
        <v>2104191</v>
      </c>
      <c r="K32" s="73">
        <v>0.40675897040555831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336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337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541</v>
      </c>
      <c r="C38" s="82">
        <v>3.4677042003448473E-3</v>
      </c>
      <c r="D38" s="83">
        <v>1763</v>
      </c>
      <c r="E38" s="82">
        <v>1.130048522219587E-2</v>
      </c>
      <c r="F38" s="83">
        <v>10730</v>
      </c>
      <c r="G38" s="82">
        <v>6.8777201607578956E-2</v>
      </c>
      <c r="H38" s="83">
        <v>53558</v>
      </c>
      <c r="I38" s="82">
        <v>0.34329630602970301</v>
      </c>
      <c r="J38" s="83">
        <v>89418</v>
      </c>
      <c r="K38" s="82">
        <v>0.57315189313574044</v>
      </c>
      <c r="L38" s="81">
        <v>156011</v>
      </c>
    </row>
    <row r="39" spans="1:12">
      <c r="A39" s="99" t="s">
        <v>144</v>
      </c>
      <c r="B39" s="98">
        <v>1785</v>
      </c>
      <c r="C39" s="72">
        <v>2.1006178287731685E-3</v>
      </c>
      <c r="D39" s="98">
        <v>4228</v>
      </c>
      <c r="E39" s="72">
        <v>4.9755810532509563E-3</v>
      </c>
      <c r="F39" s="98">
        <v>43087</v>
      </c>
      <c r="G39" s="72">
        <v>5.0705501618122976E-2</v>
      </c>
      <c r="H39" s="98">
        <v>301063</v>
      </c>
      <c r="I39" s="72">
        <v>0.35429596940276553</v>
      </c>
      <c r="J39" s="98">
        <v>499587</v>
      </c>
      <c r="K39" s="72">
        <v>0.58792233009708739</v>
      </c>
      <c r="L39" s="12">
        <v>849750</v>
      </c>
    </row>
    <row r="40" spans="1:12">
      <c r="A40" s="97" t="s">
        <v>171</v>
      </c>
      <c r="B40" s="96">
        <v>114568</v>
      </c>
      <c r="C40" s="95">
        <v>2.7091390405881374E-2</v>
      </c>
      <c r="D40" s="96">
        <v>99040</v>
      </c>
      <c r="E40" s="95">
        <v>2.3419552630738871E-2</v>
      </c>
      <c r="F40" s="96">
        <v>740086</v>
      </c>
      <c r="G40" s="95">
        <v>0.17500487710291809</v>
      </c>
      <c r="H40" s="96">
        <v>1423565</v>
      </c>
      <c r="I40" s="95">
        <v>0.33662414621140735</v>
      </c>
      <c r="J40" s="96">
        <v>1851686</v>
      </c>
      <c r="K40" s="95">
        <v>0.43786003364905429</v>
      </c>
      <c r="L40" s="94">
        <v>4228945</v>
      </c>
    </row>
    <row r="41" spans="1:12">
      <c r="A41" s="99" t="s">
        <v>143</v>
      </c>
      <c r="B41" s="98">
        <v>637</v>
      </c>
      <c r="C41" s="72">
        <v>1.0527951131796066E-3</v>
      </c>
      <c r="D41" s="98">
        <v>1299</v>
      </c>
      <c r="E41" s="72">
        <v>2.1469087158874551E-3</v>
      </c>
      <c r="F41" s="98">
        <v>35372</v>
      </c>
      <c r="G41" s="72">
        <v>5.8460704463719058E-2</v>
      </c>
      <c r="H41" s="98">
        <v>247351</v>
      </c>
      <c r="I41" s="72">
        <v>0.4088067881320076</v>
      </c>
      <c r="J41" s="98">
        <v>320397</v>
      </c>
      <c r="K41" s="72">
        <v>0.52953280357520627</v>
      </c>
      <c r="L41" s="12">
        <v>605056</v>
      </c>
    </row>
    <row r="42" spans="1:12" ht="14">
      <c r="A42" s="102" t="s">
        <v>168</v>
      </c>
      <c r="B42" s="101">
        <v>42767</v>
      </c>
      <c r="C42" s="95">
        <v>3.7609496866241682E-2</v>
      </c>
      <c r="D42" s="101">
        <v>22387</v>
      </c>
      <c r="E42" s="95">
        <v>1.968723095715277E-2</v>
      </c>
      <c r="F42" s="101">
        <v>161345</v>
      </c>
      <c r="G42" s="95">
        <v>0.14188753646231356</v>
      </c>
      <c r="H42" s="101">
        <v>418456</v>
      </c>
      <c r="I42" s="95">
        <v>0.36799213460518693</v>
      </c>
      <c r="J42" s="101">
        <v>492178</v>
      </c>
      <c r="K42" s="95">
        <v>0.43282360110910512</v>
      </c>
      <c r="L42" s="100">
        <v>1137133</v>
      </c>
    </row>
    <row r="43" spans="1:12">
      <c r="A43" s="99" t="s">
        <v>134</v>
      </c>
      <c r="B43" s="98">
        <v>446</v>
      </c>
      <c r="C43" s="72">
        <v>1.0161351323026168E-3</v>
      </c>
      <c r="D43" s="98">
        <v>3833</v>
      </c>
      <c r="E43" s="72">
        <v>8.7328384800805618E-3</v>
      </c>
      <c r="F43" s="98">
        <v>188207</v>
      </c>
      <c r="G43" s="72">
        <v>0.42879763418223904</v>
      </c>
      <c r="H43" s="98">
        <v>235319</v>
      </c>
      <c r="I43" s="72">
        <v>0.53613431210385543</v>
      </c>
      <c r="J43" s="98">
        <v>11113</v>
      </c>
      <c r="K43" s="72">
        <v>2.5319080101522382E-2</v>
      </c>
      <c r="L43" s="12">
        <v>438918</v>
      </c>
    </row>
    <row r="44" spans="1:12">
      <c r="A44" s="97" t="s">
        <v>170</v>
      </c>
      <c r="B44" s="96">
        <v>1493</v>
      </c>
      <c r="C44" s="95">
        <v>3.3005780985752024E-3</v>
      </c>
      <c r="D44" s="96">
        <v>4665</v>
      </c>
      <c r="E44" s="95">
        <v>1.0312924869292243E-2</v>
      </c>
      <c r="F44" s="96">
        <v>38411</v>
      </c>
      <c r="G44" s="95">
        <v>8.4915274845527203E-2</v>
      </c>
      <c r="H44" s="96">
        <v>148531</v>
      </c>
      <c r="I44" s="95">
        <v>0.32835778001304317</v>
      </c>
      <c r="J44" s="96">
        <v>259244</v>
      </c>
      <c r="K44" s="95">
        <v>0.57311123147155374</v>
      </c>
      <c r="L44" s="94">
        <v>452345</v>
      </c>
    </row>
    <row r="45" spans="1:12">
      <c r="A45" s="99" t="s">
        <v>135</v>
      </c>
      <c r="B45" s="98">
        <v>199</v>
      </c>
      <c r="C45" s="72">
        <v>2.5152622066054071E-3</v>
      </c>
      <c r="D45" s="98">
        <v>837</v>
      </c>
      <c r="E45" s="72">
        <v>1.0579268678033799E-2</v>
      </c>
      <c r="F45" s="98">
        <v>9589</v>
      </c>
      <c r="G45" s="72">
        <v>0.12120024773436809</v>
      </c>
      <c r="H45" s="98">
        <v>28917</v>
      </c>
      <c r="I45" s="72">
        <v>0.36549666948949022</v>
      </c>
      <c r="J45" s="98">
        <v>39576</v>
      </c>
      <c r="K45" s="72">
        <v>0.50022119140007837</v>
      </c>
      <c r="L45" s="12">
        <v>79117</v>
      </c>
    </row>
    <row r="46" spans="1:12" ht="14">
      <c r="A46" s="102" t="s">
        <v>148</v>
      </c>
      <c r="B46" s="101">
        <v>1734</v>
      </c>
      <c r="C46" s="95">
        <v>6.4352356988576897E-3</v>
      </c>
      <c r="D46" s="101">
        <v>7733</v>
      </c>
      <c r="E46" s="95">
        <v>2.8698776043406295E-2</v>
      </c>
      <c r="F46" s="101">
        <v>59578</v>
      </c>
      <c r="G46" s="95">
        <v>0.22110638550550371</v>
      </c>
      <c r="H46" s="101">
        <v>115231</v>
      </c>
      <c r="I46" s="95">
        <v>0.42764627728666116</v>
      </c>
      <c r="J46" s="101">
        <v>85178</v>
      </c>
      <c r="K46" s="95">
        <v>0.31611332546557114</v>
      </c>
      <c r="L46" s="100">
        <v>269454</v>
      </c>
    </row>
    <row r="47" spans="1:12">
      <c r="A47" s="99" t="s">
        <v>145</v>
      </c>
      <c r="B47" s="98">
        <v>215</v>
      </c>
      <c r="C47" s="72">
        <v>8.4357061863153226E-4</v>
      </c>
      <c r="D47" s="98">
        <v>2280</v>
      </c>
      <c r="E47" s="72">
        <v>8.9457721417669465E-3</v>
      </c>
      <c r="F47" s="98">
        <v>19964</v>
      </c>
      <c r="G47" s="72">
        <v>7.8330436420278649E-2</v>
      </c>
      <c r="H47" s="98">
        <v>180066</v>
      </c>
      <c r="I47" s="72">
        <v>0.70650412564886278</v>
      </c>
      <c r="J47" s="98">
        <v>52344</v>
      </c>
      <c r="K47" s="72">
        <v>0.20537609517046013</v>
      </c>
      <c r="L47" s="12">
        <v>254869</v>
      </c>
    </row>
    <row r="48" spans="1:12">
      <c r="A48" s="97" t="s">
        <v>172</v>
      </c>
      <c r="B48" s="96">
        <v>0</v>
      </c>
      <c r="C48" s="95">
        <v>0</v>
      </c>
      <c r="D48" s="96">
        <v>14903</v>
      </c>
      <c r="E48" s="95">
        <v>7.5229606027656711E-3</v>
      </c>
      <c r="F48" s="96">
        <v>375068</v>
      </c>
      <c r="G48" s="95">
        <v>0.18933246912421087</v>
      </c>
      <c r="H48" s="96">
        <v>1317917</v>
      </c>
      <c r="I48" s="95">
        <v>0.66527797548917167</v>
      </c>
      <c r="J48" s="96">
        <v>273114</v>
      </c>
      <c r="K48" s="95">
        <v>0.1378665947838518</v>
      </c>
      <c r="L48" s="94">
        <v>1981002</v>
      </c>
    </row>
    <row r="49" spans="1:12">
      <c r="A49" s="99" t="s">
        <v>147</v>
      </c>
      <c r="B49" s="98">
        <v>0</v>
      </c>
      <c r="C49" s="72">
        <v>0</v>
      </c>
      <c r="D49" s="98">
        <v>935</v>
      </c>
      <c r="E49" s="72">
        <v>4.7043551763001129E-3</v>
      </c>
      <c r="F49" s="98">
        <v>13407</v>
      </c>
      <c r="G49" s="72">
        <v>6.7455924971824177E-2</v>
      </c>
      <c r="H49" s="98">
        <v>117502</v>
      </c>
      <c r="I49" s="72">
        <v>0.59119908227338591</v>
      </c>
      <c r="J49" s="98">
        <v>66909</v>
      </c>
      <c r="K49" s="72">
        <v>0.33664566897440024</v>
      </c>
      <c r="L49" s="12">
        <v>198752</v>
      </c>
    </row>
    <row r="50" spans="1:12" ht="14">
      <c r="A50" s="102" t="s">
        <v>136</v>
      </c>
      <c r="B50" s="101">
        <v>2510</v>
      </c>
      <c r="C50" s="95">
        <v>1.4624823744654073E-2</v>
      </c>
      <c r="D50" s="101">
        <v>1212</v>
      </c>
      <c r="E50" s="95">
        <v>7.0618670830759908E-3</v>
      </c>
      <c r="F50" s="101">
        <v>15234</v>
      </c>
      <c r="G50" s="95">
        <v>8.8762774870940295E-2</v>
      </c>
      <c r="H50" s="101">
        <v>85755</v>
      </c>
      <c r="I50" s="95">
        <v>0.49966205586566137</v>
      </c>
      <c r="J50" s="101">
        <v>66914</v>
      </c>
      <c r="K50" s="95">
        <v>0.38988265181266241</v>
      </c>
      <c r="L50" s="100">
        <v>171626</v>
      </c>
    </row>
    <row r="51" spans="1:12">
      <c r="A51" s="99" t="s">
        <v>137</v>
      </c>
      <c r="B51" s="98">
        <v>712</v>
      </c>
      <c r="C51" s="72">
        <v>4.6126537011363196E-3</v>
      </c>
      <c r="D51" s="98">
        <v>4765</v>
      </c>
      <c r="E51" s="72">
        <v>3.0869796188082249E-2</v>
      </c>
      <c r="F51" s="98">
        <v>51472</v>
      </c>
      <c r="G51" s="72">
        <v>0.3334585832933829</v>
      </c>
      <c r="H51" s="98">
        <v>76708</v>
      </c>
      <c r="I51" s="72">
        <v>0.49694865183534381</v>
      </c>
      <c r="J51" s="98">
        <v>20700</v>
      </c>
      <c r="K51" s="72">
        <v>0.13410383653584523</v>
      </c>
      <c r="L51" s="12">
        <v>154358</v>
      </c>
    </row>
    <row r="52" spans="1:12">
      <c r="A52" s="97" t="s">
        <v>169</v>
      </c>
      <c r="B52" s="96">
        <v>5237</v>
      </c>
      <c r="C52" s="95">
        <v>1.6050975716654457E-2</v>
      </c>
      <c r="D52" s="96">
        <v>2835</v>
      </c>
      <c r="E52" s="95">
        <v>8.6890426115553542E-3</v>
      </c>
      <c r="F52" s="96">
        <v>43449</v>
      </c>
      <c r="G52" s="95">
        <v>0.13316762343191133</v>
      </c>
      <c r="H52" s="96">
        <v>91839</v>
      </c>
      <c r="I52" s="95">
        <v>0.28147900684396193</v>
      </c>
      <c r="J52" s="96">
        <v>182913</v>
      </c>
      <c r="K52" s="95">
        <v>0.56061335139591695</v>
      </c>
      <c r="L52" s="94">
        <v>326273</v>
      </c>
    </row>
    <row r="53" spans="1:12">
      <c r="A53" s="99" t="s">
        <v>130</v>
      </c>
      <c r="B53" s="98">
        <v>4931</v>
      </c>
      <c r="C53" s="72">
        <v>3.4853229101138687E-2</v>
      </c>
      <c r="D53" s="98">
        <v>2156</v>
      </c>
      <c r="E53" s="72">
        <v>1.5239010736575746E-2</v>
      </c>
      <c r="F53" s="98">
        <v>15399</v>
      </c>
      <c r="G53" s="72">
        <v>0.10884300850302872</v>
      </c>
      <c r="H53" s="98">
        <v>40464</v>
      </c>
      <c r="I53" s="72">
        <v>0.28600711059591882</v>
      </c>
      <c r="J53" s="98">
        <v>78530</v>
      </c>
      <c r="K53" s="72">
        <v>0.55506470925013607</v>
      </c>
      <c r="L53" s="12">
        <v>141479</v>
      </c>
    </row>
    <row r="54" spans="1:12" ht="14">
      <c r="A54" s="102" t="s">
        <v>131</v>
      </c>
      <c r="B54" s="101">
        <v>1318</v>
      </c>
      <c r="C54" s="95">
        <v>2.709703947368421E-2</v>
      </c>
      <c r="D54" s="101">
        <v>3371</v>
      </c>
      <c r="E54" s="95">
        <v>6.9305098684210531E-2</v>
      </c>
      <c r="F54" s="101">
        <v>24055</v>
      </c>
      <c r="G54" s="95">
        <v>0.49455180921052633</v>
      </c>
      <c r="H54" s="101">
        <v>16903</v>
      </c>
      <c r="I54" s="95">
        <v>0.34751233552631577</v>
      </c>
      <c r="J54" s="101">
        <v>2992</v>
      </c>
      <c r="K54" s="95">
        <v>6.1513157894736839E-2</v>
      </c>
      <c r="L54" s="100">
        <v>48640</v>
      </c>
    </row>
    <row r="55" spans="1:12">
      <c r="A55" s="99" t="s">
        <v>138</v>
      </c>
      <c r="B55" s="98">
        <v>232</v>
      </c>
      <c r="C55" s="72">
        <v>3.3880483673111748E-3</v>
      </c>
      <c r="D55" s="98">
        <v>3399</v>
      </c>
      <c r="E55" s="72">
        <v>4.9637829312459837E-2</v>
      </c>
      <c r="F55" s="98">
        <v>34200</v>
      </c>
      <c r="G55" s="72">
        <v>0.49944506104328523</v>
      </c>
      <c r="H55" s="98">
        <v>22382</v>
      </c>
      <c r="I55" s="72">
        <v>0.32685904550499445</v>
      </c>
      <c r="J55" s="98">
        <v>8264</v>
      </c>
      <c r="K55" s="72">
        <v>0.12068461942870495</v>
      </c>
      <c r="L55" s="12">
        <v>68476</v>
      </c>
    </row>
    <row r="56" spans="1:12">
      <c r="A56" s="97" t="s">
        <v>146</v>
      </c>
      <c r="B56" s="96">
        <v>260</v>
      </c>
      <c r="C56" s="95">
        <v>1.184116444189404E-3</v>
      </c>
      <c r="D56" s="96">
        <v>235</v>
      </c>
      <c r="E56" s="95">
        <v>1.0702590937865766E-3</v>
      </c>
      <c r="F56" s="96">
        <v>6013</v>
      </c>
      <c r="G56" s="95">
        <v>2.7384969918888023E-2</v>
      </c>
      <c r="H56" s="96">
        <v>36822</v>
      </c>
      <c r="I56" s="95">
        <v>0.16769821426131629</v>
      </c>
      <c r="J56" s="96">
        <v>176244</v>
      </c>
      <c r="K56" s="95">
        <v>0.80266699457583579</v>
      </c>
      <c r="L56" s="94">
        <v>219573</v>
      </c>
    </row>
    <row r="57" spans="1:12">
      <c r="A57" s="99" t="s">
        <v>139</v>
      </c>
      <c r="B57" s="98">
        <v>660</v>
      </c>
      <c r="C57" s="72">
        <v>5.6193168272996629E-3</v>
      </c>
      <c r="D57" s="98">
        <v>645</v>
      </c>
      <c r="E57" s="72">
        <v>5.4916050812246703E-3</v>
      </c>
      <c r="F57" s="98">
        <v>6838</v>
      </c>
      <c r="G57" s="72">
        <v>5.8219527977386505E-2</v>
      </c>
      <c r="H57" s="98">
        <v>37737</v>
      </c>
      <c r="I57" s="72">
        <v>0.32129721077546575</v>
      </c>
      <c r="J57" s="98">
        <v>71571</v>
      </c>
      <c r="K57" s="72">
        <v>0.60936382522221844</v>
      </c>
      <c r="L57" s="12">
        <v>117452</v>
      </c>
    </row>
    <row r="58" spans="1:12" ht="14">
      <c r="A58" s="102" t="s">
        <v>140</v>
      </c>
      <c r="B58" s="101">
        <v>1148</v>
      </c>
      <c r="C58" s="95">
        <v>1.2799072401721408E-2</v>
      </c>
      <c r="D58" s="101">
        <v>907</v>
      </c>
      <c r="E58" s="95">
        <v>1.0112159118781635E-2</v>
      </c>
      <c r="F58" s="101">
        <v>17749</v>
      </c>
      <c r="G58" s="95">
        <v>0.19788391642696279</v>
      </c>
      <c r="H58" s="101">
        <v>42720</v>
      </c>
      <c r="I58" s="95">
        <v>0.4762860391999465</v>
      </c>
      <c r="J58" s="101">
        <v>27169</v>
      </c>
      <c r="K58" s="95">
        <v>0.30290766383481615</v>
      </c>
      <c r="L58" s="100">
        <v>89694</v>
      </c>
    </row>
    <row r="59" spans="1:12">
      <c r="A59" s="99" t="s">
        <v>141</v>
      </c>
      <c r="B59" s="98">
        <v>323</v>
      </c>
      <c r="C59" s="72">
        <v>1.5253620964047734E-3</v>
      </c>
      <c r="D59" s="98">
        <v>252</v>
      </c>
      <c r="E59" s="72">
        <v>1.1900657841919595E-3</v>
      </c>
      <c r="F59" s="98">
        <v>31664</v>
      </c>
      <c r="G59" s="72">
        <v>0.14953271028037382</v>
      </c>
      <c r="H59" s="98">
        <v>103167</v>
      </c>
      <c r="I59" s="72">
        <v>0.48720443157830112</v>
      </c>
      <c r="J59" s="98">
        <v>76348</v>
      </c>
      <c r="K59" s="72">
        <v>0.36055215274399888</v>
      </c>
      <c r="L59" s="12">
        <v>211753</v>
      </c>
    </row>
    <row r="60" spans="1:12">
      <c r="A60" s="97" t="s">
        <v>142</v>
      </c>
      <c r="B60" s="96">
        <v>6374</v>
      </c>
      <c r="C60" s="95">
        <v>2.4297362512531784E-2</v>
      </c>
      <c r="D60" s="96">
        <v>6870</v>
      </c>
      <c r="E60" s="95">
        <v>2.6188089184357288E-2</v>
      </c>
      <c r="F60" s="96">
        <v>50745</v>
      </c>
      <c r="G60" s="95">
        <v>0.19343734871327664</v>
      </c>
      <c r="H60" s="96">
        <v>99051</v>
      </c>
      <c r="I60" s="95">
        <v>0.37757735397376618</v>
      </c>
      <c r="J60" s="96">
        <v>99293</v>
      </c>
      <c r="K60" s="95">
        <v>0.37849984561606814</v>
      </c>
      <c r="L60" s="94">
        <v>262333</v>
      </c>
    </row>
    <row r="61" spans="1:12">
      <c r="A61" s="423" t="s">
        <v>167</v>
      </c>
      <c r="B61" s="90">
        <v>188091</v>
      </c>
      <c r="C61" s="89">
        <v>1.5091942490929959E-2</v>
      </c>
      <c r="D61" s="90">
        <v>190551</v>
      </c>
      <c r="E61" s="89">
        <v>1.528932662163099E-2</v>
      </c>
      <c r="F61" s="90">
        <v>1991660</v>
      </c>
      <c r="G61" s="89">
        <v>0.15980572266342122</v>
      </c>
      <c r="H61" s="90">
        <v>5241025</v>
      </c>
      <c r="I61" s="89">
        <v>0.42052648927128988</v>
      </c>
      <c r="J61" s="90">
        <v>4851682</v>
      </c>
      <c r="K61" s="89">
        <v>0.38928659919017944</v>
      </c>
      <c r="L61" s="88">
        <v>12463008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5DF0-1B59-4A71-8EFE-3813F69E302E}">
  <sheetPr codeName="Hoja27">
    <tabColor theme="3" tint="0.79998168889431442"/>
  </sheetPr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338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336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337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229952</v>
      </c>
      <c r="C14" s="112">
        <v>1.8230699628626557E-2</v>
      </c>
      <c r="D14" s="113">
        <v>479188</v>
      </c>
      <c r="E14" s="112">
        <v>3.799024358841107E-2</v>
      </c>
      <c r="F14" s="113">
        <v>2958633</v>
      </c>
      <c r="G14" s="112">
        <v>0.23456177608519288</v>
      </c>
      <c r="H14" s="113">
        <v>4556041</v>
      </c>
      <c r="I14" s="112">
        <v>0.36120501220562273</v>
      </c>
      <c r="J14" s="113">
        <v>4389635</v>
      </c>
      <c r="K14" s="112">
        <v>0.34801226849214678</v>
      </c>
      <c r="L14" s="111">
        <v>12613449</v>
      </c>
    </row>
    <row r="15" spans="1:12">
      <c r="A15" s="9" t="s">
        <v>4</v>
      </c>
      <c r="B15" s="11">
        <v>74730</v>
      </c>
      <c r="C15" s="72">
        <v>1.4265272603575461E-2</v>
      </c>
      <c r="D15" s="11">
        <v>182063</v>
      </c>
      <c r="E15" s="72">
        <v>3.4754159320550773E-2</v>
      </c>
      <c r="F15" s="11">
        <v>1088264</v>
      </c>
      <c r="G15" s="72">
        <v>0.20773963100036727</v>
      </c>
      <c r="H15" s="11">
        <v>1840176</v>
      </c>
      <c r="I15" s="72">
        <v>0.35127274559824806</v>
      </c>
      <c r="J15" s="11">
        <v>2053363</v>
      </c>
      <c r="K15" s="72">
        <v>0.39196819147725842</v>
      </c>
      <c r="L15" s="12">
        <v>5238596</v>
      </c>
    </row>
    <row r="16" spans="1:12">
      <c r="A16" s="110" t="s">
        <v>5</v>
      </c>
      <c r="B16" s="109">
        <v>155222</v>
      </c>
      <c r="C16" s="108">
        <v>2.1047473223869441E-2</v>
      </c>
      <c r="D16" s="109">
        <v>297125</v>
      </c>
      <c r="E16" s="108">
        <v>4.0288944103556247E-2</v>
      </c>
      <c r="F16" s="109">
        <v>1870369</v>
      </c>
      <c r="G16" s="108">
        <v>0.25361444541531136</v>
      </c>
      <c r="H16" s="109">
        <v>2715865</v>
      </c>
      <c r="I16" s="108">
        <v>0.36826027152816082</v>
      </c>
      <c r="J16" s="109">
        <v>2336272</v>
      </c>
      <c r="K16" s="108">
        <v>0.31678900132504356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336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337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0</v>
      </c>
      <c r="C21" s="82">
        <v>0</v>
      </c>
      <c r="D21" s="105">
        <v>4024</v>
      </c>
      <c r="E21" s="82">
        <v>1.0729035853216978E-2</v>
      </c>
      <c r="F21" s="105">
        <v>40772</v>
      </c>
      <c r="G21" s="82">
        <v>0.10870880959427501</v>
      </c>
      <c r="H21" s="105">
        <v>152898</v>
      </c>
      <c r="I21" s="82">
        <v>0.40766603476271607</v>
      </c>
      <c r="J21" s="105">
        <v>177364</v>
      </c>
      <c r="K21" s="82">
        <v>0.4728987860511869</v>
      </c>
      <c r="L21" s="81">
        <v>375057</v>
      </c>
    </row>
    <row r="22" spans="1:12">
      <c r="A22" s="9" t="s">
        <v>16</v>
      </c>
      <c r="B22" s="11">
        <v>115392</v>
      </c>
      <c r="C22" s="72">
        <v>1.4891840189926713E-2</v>
      </c>
      <c r="D22" s="11">
        <v>182571</v>
      </c>
      <c r="E22" s="72">
        <v>2.3561582738102382E-2</v>
      </c>
      <c r="F22" s="11">
        <v>1544056</v>
      </c>
      <c r="G22" s="72">
        <v>0.19926715193685421</v>
      </c>
      <c r="H22" s="11">
        <v>2975877</v>
      </c>
      <c r="I22" s="72">
        <v>0.38404988828409714</v>
      </c>
      <c r="J22" s="11">
        <v>2930778</v>
      </c>
      <c r="K22" s="72">
        <v>0.37822966590537505</v>
      </c>
      <c r="L22" s="12">
        <v>7748673</v>
      </c>
    </row>
    <row r="23" spans="1:12">
      <c r="A23" s="110" t="s">
        <v>17</v>
      </c>
      <c r="B23" s="109">
        <v>114560</v>
      </c>
      <c r="C23" s="108">
        <v>2.5527194729311687E-2</v>
      </c>
      <c r="D23" s="109">
        <v>292442</v>
      </c>
      <c r="E23" s="108">
        <v>6.5164314603957468E-2</v>
      </c>
      <c r="F23" s="109">
        <v>1372305</v>
      </c>
      <c r="G23" s="108">
        <v>0.30578820673016821</v>
      </c>
      <c r="H23" s="109">
        <v>1426962</v>
      </c>
      <c r="I23" s="108">
        <v>0.31796732581466536</v>
      </c>
      <c r="J23" s="109">
        <v>1281494</v>
      </c>
      <c r="K23" s="108">
        <v>0.28555295812189724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336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337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36257</v>
      </c>
      <c r="C29" s="82">
        <v>2.8210668498774141E-2</v>
      </c>
      <c r="D29" s="105">
        <v>45820</v>
      </c>
      <c r="E29" s="82">
        <v>3.5651400574063803E-2</v>
      </c>
      <c r="F29" s="105">
        <v>371319</v>
      </c>
      <c r="G29" s="82">
        <v>0.28891406394065466</v>
      </c>
      <c r="H29" s="105">
        <v>415773</v>
      </c>
      <c r="I29" s="82">
        <v>0.32350261394326119</v>
      </c>
      <c r="J29" s="105">
        <v>416055</v>
      </c>
      <c r="K29" s="82">
        <v>0.32372203111833509</v>
      </c>
      <c r="L29" s="118">
        <v>1285223</v>
      </c>
    </row>
    <row r="30" spans="1:12">
      <c r="A30" s="9" t="s">
        <v>20</v>
      </c>
      <c r="B30" s="11">
        <v>33662</v>
      </c>
      <c r="C30" s="72">
        <v>1.2397102064145852E-2</v>
      </c>
      <c r="D30" s="11">
        <v>128571</v>
      </c>
      <c r="E30" s="72">
        <v>4.7350359737665507E-2</v>
      </c>
      <c r="F30" s="11">
        <v>570353</v>
      </c>
      <c r="G30" s="72">
        <v>0.21005063138232366</v>
      </c>
      <c r="H30" s="11">
        <v>990615</v>
      </c>
      <c r="I30" s="72">
        <v>0.36482547861903164</v>
      </c>
      <c r="J30" s="11">
        <v>992110</v>
      </c>
      <c r="K30" s="72">
        <v>0.36537605991503003</v>
      </c>
      <c r="L30" s="19">
        <v>2715312</v>
      </c>
    </row>
    <row r="31" spans="1:12">
      <c r="A31" s="104" t="s">
        <v>21</v>
      </c>
      <c r="B31" s="96">
        <v>28985</v>
      </c>
      <c r="C31" s="103">
        <v>8.4262444154509161E-3</v>
      </c>
      <c r="D31" s="96">
        <v>131417</v>
      </c>
      <c r="E31" s="103">
        <v>3.8204304376239881E-2</v>
      </c>
      <c r="F31" s="96">
        <v>822876</v>
      </c>
      <c r="G31" s="103">
        <v>0.23921870966391537</v>
      </c>
      <c r="H31" s="96">
        <v>1204537</v>
      </c>
      <c r="I31" s="103">
        <v>0.35017157734876658</v>
      </c>
      <c r="J31" s="96">
        <v>1252032</v>
      </c>
      <c r="K31" s="103">
        <v>0.36397887348510749</v>
      </c>
      <c r="L31" s="118">
        <v>3439848</v>
      </c>
    </row>
    <row r="32" spans="1:12">
      <c r="A32" s="10" t="s">
        <v>22</v>
      </c>
      <c r="B32" s="15">
        <v>131048</v>
      </c>
      <c r="C32" s="73">
        <v>2.5332752375477136E-2</v>
      </c>
      <c r="D32" s="15">
        <v>173380</v>
      </c>
      <c r="E32" s="73">
        <v>3.3515907200874683E-2</v>
      </c>
      <c r="F32" s="15">
        <v>1194085</v>
      </c>
      <c r="G32" s="73">
        <v>0.2308273275461786</v>
      </c>
      <c r="H32" s="15">
        <v>1945116</v>
      </c>
      <c r="I32" s="73">
        <v>0.3760083478540579</v>
      </c>
      <c r="J32" s="15">
        <v>1729437</v>
      </c>
      <c r="K32" s="73">
        <v>0.33431566502341165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336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337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805</v>
      </c>
      <c r="C38" s="82">
        <v>5.1598925716776385E-3</v>
      </c>
      <c r="D38" s="83">
        <v>3274</v>
      </c>
      <c r="E38" s="82">
        <v>2.0985699726301349E-2</v>
      </c>
      <c r="F38" s="83">
        <v>22917</v>
      </c>
      <c r="G38" s="82">
        <v>0.14689348827967258</v>
      </c>
      <c r="H38" s="83">
        <v>54138</v>
      </c>
      <c r="I38" s="82">
        <v>0.34701399260308569</v>
      </c>
      <c r="J38" s="83">
        <v>74876</v>
      </c>
      <c r="K38" s="82">
        <v>0.47994051701482587</v>
      </c>
      <c r="L38" s="81">
        <v>156011</v>
      </c>
    </row>
    <row r="39" spans="1:12">
      <c r="A39" s="99" t="s">
        <v>144</v>
      </c>
      <c r="B39" s="98">
        <v>9318</v>
      </c>
      <c r="C39" s="72">
        <v>1.0965578111209179E-2</v>
      </c>
      <c r="D39" s="98">
        <v>5376</v>
      </c>
      <c r="E39" s="72">
        <v>6.3265666372462493E-3</v>
      </c>
      <c r="F39" s="98">
        <v>38052</v>
      </c>
      <c r="G39" s="72">
        <v>4.4780229479258603E-2</v>
      </c>
      <c r="H39" s="98">
        <v>323940</v>
      </c>
      <c r="I39" s="72">
        <v>0.38121800529567518</v>
      </c>
      <c r="J39" s="98">
        <v>473064</v>
      </c>
      <c r="K39" s="72">
        <v>0.55670962047661077</v>
      </c>
      <c r="L39" s="12">
        <v>849750</v>
      </c>
    </row>
    <row r="40" spans="1:12">
      <c r="A40" s="97" t="s">
        <v>171</v>
      </c>
      <c r="B40" s="96">
        <v>70555</v>
      </c>
      <c r="C40" s="95">
        <v>1.6683830127845124E-2</v>
      </c>
      <c r="D40" s="96">
        <v>129964</v>
      </c>
      <c r="E40" s="95">
        <v>3.073201472234801E-2</v>
      </c>
      <c r="F40" s="96">
        <v>1019133</v>
      </c>
      <c r="G40" s="95">
        <v>0.24098989227809772</v>
      </c>
      <c r="H40" s="96">
        <v>1504369</v>
      </c>
      <c r="I40" s="95">
        <v>0.35573151223295646</v>
      </c>
      <c r="J40" s="96">
        <v>1504925</v>
      </c>
      <c r="K40" s="95">
        <v>0.35586298710434872</v>
      </c>
      <c r="L40" s="94">
        <v>4228945</v>
      </c>
    </row>
    <row r="41" spans="1:12">
      <c r="A41" s="99" t="s">
        <v>143</v>
      </c>
      <c r="B41" s="98">
        <v>3034</v>
      </c>
      <c r="C41" s="72">
        <v>5.0144118891474508E-3</v>
      </c>
      <c r="D41" s="98">
        <v>14388</v>
      </c>
      <c r="E41" s="72">
        <v>2.3779617093293844E-2</v>
      </c>
      <c r="F41" s="98">
        <v>126229</v>
      </c>
      <c r="G41" s="72">
        <v>0.20862366458641846</v>
      </c>
      <c r="H41" s="98">
        <v>287820</v>
      </c>
      <c r="I41" s="72">
        <v>0.47569150624074463</v>
      </c>
      <c r="J41" s="98">
        <v>173586</v>
      </c>
      <c r="K41" s="72">
        <v>0.28689245292997673</v>
      </c>
      <c r="L41" s="12">
        <v>605056</v>
      </c>
    </row>
    <row r="42" spans="1:12" ht="14">
      <c r="A42" s="102" t="s">
        <v>168</v>
      </c>
      <c r="B42" s="101">
        <v>41154</v>
      </c>
      <c r="C42" s="95">
        <v>3.6191017233692099E-2</v>
      </c>
      <c r="D42" s="101">
        <v>37351</v>
      </c>
      <c r="E42" s="95">
        <v>3.2846641509832186E-2</v>
      </c>
      <c r="F42" s="101">
        <v>255017</v>
      </c>
      <c r="G42" s="95">
        <v>0.22426312489392181</v>
      </c>
      <c r="H42" s="101">
        <v>375389</v>
      </c>
      <c r="I42" s="95">
        <v>0.33011881635657392</v>
      </c>
      <c r="J42" s="101">
        <v>428222</v>
      </c>
      <c r="K42" s="95">
        <v>0.37658040000597998</v>
      </c>
      <c r="L42" s="100">
        <v>1137133</v>
      </c>
    </row>
    <row r="43" spans="1:12">
      <c r="A43" s="99" t="s">
        <v>134</v>
      </c>
      <c r="B43" s="98">
        <v>1367</v>
      </c>
      <c r="C43" s="72">
        <v>3.1144769638064515E-3</v>
      </c>
      <c r="D43" s="98">
        <v>41017</v>
      </c>
      <c r="E43" s="72">
        <v>9.3450257223444924E-2</v>
      </c>
      <c r="F43" s="98">
        <v>246674</v>
      </c>
      <c r="G43" s="72">
        <v>0.56200474803949718</v>
      </c>
      <c r="H43" s="98">
        <v>135798</v>
      </c>
      <c r="I43" s="72">
        <v>0.30939264281710932</v>
      </c>
      <c r="J43" s="98">
        <v>14061</v>
      </c>
      <c r="K43" s="72">
        <v>3.2035596626249094E-2</v>
      </c>
      <c r="L43" s="12">
        <v>438918</v>
      </c>
    </row>
    <row r="44" spans="1:12">
      <c r="A44" s="97" t="s">
        <v>170</v>
      </c>
      <c r="B44" s="96">
        <v>5136</v>
      </c>
      <c r="C44" s="95">
        <v>1.1354165515259371E-2</v>
      </c>
      <c r="D44" s="96">
        <v>33908</v>
      </c>
      <c r="E44" s="95">
        <v>7.496048370159944E-2</v>
      </c>
      <c r="F44" s="96">
        <v>47232</v>
      </c>
      <c r="G44" s="95">
        <v>0.1044158772618245</v>
      </c>
      <c r="H44" s="96">
        <v>155008</v>
      </c>
      <c r="I44" s="95">
        <v>0.34267649692159746</v>
      </c>
      <c r="J44" s="96">
        <v>211061</v>
      </c>
      <c r="K44" s="95">
        <v>0.46659297659971927</v>
      </c>
      <c r="L44" s="94">
        <v>452345</v>
      </c>
    </row>
    <row r="45" spans="1:12">
      <c r="A45" s="99" t="s">
        <v>135</v>
      </c>
      <c r="B45" s="98">
        <v>209</v>
      </c>
      <c r="C45" s="72">
        <v>2.6416572923644729E-3</v>
      </c>
      <c r="D45" s="98">
        <v>2626</v>
      </c>
      <c r="E45" s="72">
        <v>3.3191349520330649E-2</v>
      </c>
      <c r="F45" s="98">
        <v>17695</v>
      </c>
      <c r="G45" s="72">
        <v>0.22365610425066673</v>
      </c>
      <c r="H45" s="98">
        <v>36402</v>
      </c>
      <c r="I45" s="72">
        <v>0.46010339118015092</v>
      </c>
      <c r="J45" s="98">
        <v>22185</v>
      </c>
      <c r="K45" s="72">
        <v>0.28040749775648721</v>
      </c>
      <c r="L45" s="12">
        <v>79117</v>
      </c>
    </row>
    <row r="46" spans="1:12" ht="14">
      <c r="A46" s="102" t="s">
        <v>148</v>
      </c>
      <c r="B46" s="101">
        <v>2518</v>
      </c>
      <c r="C46" s="95">
        <v>9.3379268912268734E-3</v>
      </c>
      <c r="D46" s="101">
        <v>29573</v>
      </c>
      <c r="E46" s="95">
        <v>0.10967057662996518</v>
      </c>
      <c r="F46" s="101">
        <v>73011</v>
      </c>
      <c r="G46" s="95">
        <v>0.27075908667806403</v>
      </c>
      <c r="H46" s="101">
        <v>93351</v>
      </c>
      <c r="I46" s="95">
        <v>0.34618936188360599</v>
      </c>
      <c r="J46" s="101">
        <v>71201</v>
      </c>
      <c r="K46" s="95">
        <v>0.26404675638691205</v>
      </c>
      <c r="L46" s="100">
        <v>269653</v>
      </c>
    </row>
    <row r="47" spans="1:12">
      <c r="A47" s="99" t="s">
        <v>145</v>
      </c>
      <c r="B47" s="98">
        <v>3723</v>
      </c>
      <c r="C47" s="72">
        <v>1.4607504247279975E-2</v>
      </c>
      <c r="D47" s="98">
        <v>16275</v>
      </c>
      <c r="E47" s="72">
        <v>6.3856334038270637E-2</v>
      </c>
      <c r="F47" s="98">
        <v>56735</v>
      </c>
      <c r="G47" s="72">
        <v>0.22260455371190691</v>
      </c>
      <c r="H47" s="98">
        <v>96835</v>
      </c>
      <c r="I47" s="72">
        <v>0.37994028304736943</v>
      </c>
      <c r="J47" s="98">
        <v>81301</v>
      </c>
      <c r="K47" s="72">
        <v>0.31899132495517307</v>
      </c>
      <c r="L47" s="12">
        <v>254869</v>
      </c>
    </row>
    <row r="48" spans="1:12">
      <c r="A48" s="97" t="s">
        <v>172</v>
      </c>
      <c r="B48" s="96">
        <v>41958</v>
      </c>
      <c r="C48" s="95">
        <v>2.1180190630801989E-2</v>
      </c>
      <c r="D48" s="96">
        <v>117882</v>
      </c>
      <c r="E48" s="95">
        <v>5.9506249867491298E-2</v>
      </c>
      <c r="F48" s="96">
        <v>575968</v>
      </c>
      <c r="G48" s="95">
        <v>0.29074579430005626</v>
      </c>
      <c r="H48" s="96">
        <v>823303</v>
      </c>
      <c r="I48" s="95">
        <v>0.41559927753732706</v>
      </c>
      <c r="J48" s="96">
        <v>421891</v>
      </c>
      <c r="K48" s="95">
        <v>0.21296848766432341</v>
      </c>
      <c r="L48" s="94">
        <v>1981002</v>
      </c>
    </row>
    <row r="49" spans="1:12">
      <c r="A49" s="99" t="s">
        <v>147</v>
      </c>
      <c r="B49" s="98">
        <v>429</v>
      </c>
      <c r="C49" s="72">
        <v>2.1584688455965222E-3</v>
      </c>
      <c r="D49" s="98">
        <v>3331</v>
      </c>
      <c r="E49" s="72">
        <v>1.6759579777813557E-2</v>
      </c>
      <c r="F49" s="98">
        <v>32773</v>
      </c>
      <c r="G49" s="72">
        <v>0.16489393817420706</v>
      </c>
      <c r="H49" s="98">
        <v>121571</v>
      </c>
      <c r="I49" s="72">
        <v>0.61167183223313482</v>
      </c>
      <c r="J49" s="98">
        <v>40649</v>
      </c>
      <c r="K49" s="72">
        <v>0.20452121236515858</v>
      </c>
      <c r="L49" s="12">
        <v>198752</v>
      </c>
    </row>
    <row r="50" spans="1:12" ht="14">
      <c r="A50" s="102" t="s">
        <v>136</v>
      </c>
      <c r="B50" s="101">
        <v>1628</v>
      </c>
      <c r="C50" s="95">
        <v>9.4857422535047139E-3</v>
      </c>
      <c r="D50" s="101">
        <v>5710</v>
      </c>
      <c r="E50" s="95">
        <v>3.3270017363336554E-2</v>
      </c>
      <c r="F50" s="101">
        <v>21041</v>
      </c>
      <c r="G50" s="95">
        <v>0.12259797466584317</v>
      </c>
      <c r="H50" s="101">
        <v>81969</v>
      </c>
      <c r="I50" s="95">
        <v>0.47760246116555766</v>
      </c>
      <c r="J50" s="101">
        <v>61278</v>
      </c>
      <c r="K50" s="95">
        <v>0.35704380455175788</v>
      </c>
      <c r="L50" s="100">
        <v>171626</v>
      </c>
    </row>
    <row r="51" spans="1:12">
      <c r="A51" s="99" t="s">
        <v>137</v>
      </c>
      <c r="B51" s="98">
        <v>11478</v>
      </c>
      <c r="C51" s="72">
        <v>7.4359605592194775E-2</v>
      </c>
      <c r="D51" s="98">
        <v>14651</v>
      </c>
      <c r="E51" s="72">
        <v>9.4915715414814916E-2</v>
      </c>
      <c r="F51" s="98">
        <v>45195</v>
      </c>
      <c r="G51" s="72">
        <v>0.29279337643659542</v>
      </c>
      <c r="H51" s="98">
        <v>57446</v>
      </c>
      <c r="I51" s="72">
        <v>0.37216082094870367</v>
      </c>
      <c r="J51" s="98">
        <v>25588</v>
      </c>
      <c r="K51" s="72">
        <v>0.1657704816076912</v>
      </c>
      <c r="L51" s="12">
        <v>154358</v>
      </c>
    </row>
    <row r="52" spans="1:12">
      <c r="A52" s="97" t="s">
        <v>169</v>
      </c>
      <c r="B52" s="96">
        <v>10307</v>
      </c>
      <c r="C52" s="95">
        <v>3.1590110122504775E-2</v>
      </c>
      <c r="D52" s="96">
        <v>12088</v>
      </c>
      <c r="E52" s="95">
        <v>3.7048729131739372E-2</v>
      </c>
      <c r="F52" s="96">
        <v>53824</v>
      </c>
      <c r="G52" s="95">
        <v>0.16496614798037226</v>
      </c>
      <c r="H52" s="96">
        <v>94151</v>
      </c>
      <c r="I52" s="95">
        <v>0.28856509732647201</v>
      </c>
      <c r="J52" s="96">
        <v>155903</v>
      </c>
      <c r="K52" s="95">
        <v>0.47782991543891157</v>
      </c>
      <c r="L52" s="94">
        <v>326273</v>
      </c>
    </row>
    <row r="53" spans="1:12">
      <c r="A53" s="99" t="s">
        <v>130</v>
      </c>
      <c r="B53" s="98">
        <v>7756</v>
      </c>
      <c r="C53" s="72">
        <v>5.4820856805603661E-2</v>
      </c>
      <c r="D53" s="98">
        <v>5380</v>
      </c>
      <c r="E53" s="72">
        <v>3.8026844973458956E-2</v>
      </c>
      <c r="F53" s="98">
        <v>25608</v>
      </c>
      <c r="G53" s="72">
        <v>0.1810021275242262</v>
      </c>
      <c r="H53" s="98">
        <v>56212</v>
      </c>
      <c r="I53" s="72">
        <v>0.39731691629146376</v>
      </c>
      <c r="J53" s="98">
        <v>46524</v>
      </c>
      <c r="K53" s="72">
        <v>0.32884032259204549</v>
      </c>
      <c r="L53" s="12">
        <v>141479</v>
      </c>
    </row>
    <row r="54" spans="1:12" ht="14">
      <c r="A54" s="102" t="s">
        <v>131</v>
      </c>
      <c r="B54" s="101">
        <v>832</v>
      </c>
      <c r="C54" s="95">
        <v>1.7105263157894738E-2</v>
      </c>
      <c r="D54" s="101">
        <v>6625</v>
      </c>
      <c r="E54" s="95">
        <v>0.13620476973684212</v>
      </c>
      <c r="F54" s="101">
        <v>33334</v>
      </c>
      <c r="G54" s="95">
        <v>0.68532072368421049</v>
      </c>
      <c r="H54" s="101">
        <v>5884</v>
      </c>
      <c r="I54" s="95">
        <v>0.12097039473684211</v>
      </c>
      <c r="J54" s="101">
        <v>1964</v>
      </c>
      <c r="K54" s="95">
        <v>4.0378289473684208E-2</v>
      </c>
      <c r="L54" s="100">
        <v>48640</v>
      </c>
    </row>
    <row r="55" spans="1:12">
      <c r="A55" s="99" t="s">
        <v>138</v>
      </c>
      <c r="B55" s="98">
        <v>928</v>
      </c>
      <c r="C55" s="72">
        <v>1.3552193469244699E-2</v>
      </c>
      <c r="D55" s="98">
        <v>3529</v>
      </c>
      <c r="E55" s="72">
        <v>5.1536304690694548E-2</v>
      </c>
      <c r="F55" s="98">
        <v>38744</v>
      </c>
      <c r="G55" s="72">
        <v>0.56580407734096616</v>
      </c>
      <c r="H55" s="98">
        <v>16839</v>
      </c>
      <c r="I55" s="72">
        <v>0.24591097610841756</v>
      </c>
      <c r="J55" s="98">
        <v>8435</v>
      </c>
      <c r="K55" s="72">
        <v>0.12318184473392138</v>
      </c>
      <c r="L55" s="12">
        <v>68476</v>
      </c>
    </row>
    <row r="56" spans="1:12">
      <c r="A56" s="97" t="s">
        <v>146</v>
      </c>
      <c r="B56" s="96">
        <v>1019</v>
      </c>
      <c r="C56" s="95">
        <v>4.6408256024192407E-3</v>
      </c>
      <c r="D56" s="96">
        <v>2382</v>
      </c>
      <c r="E56" s="95">
        <v>1.0848328346381386E-2</v>
      </c>
      <c r="F56" s="96">
        <v>35579</v>
      </c>
      <c r="G56" s="95">
        <v>0.1620372267992877</v>
      </c>
      <c r="H56" s="96">
        <v>49456</v>
      </c>
      <c r="I56" s="95">
        <v>0.2252371648608891</v>
      </c>
      <c r="J56" s="96">
        <v>131136</v>
      </c>
      <c r="K56" s="95">
        <v>0.59723190009700644</v>
      </c>
      <c r="L56" s="94">
        <v>219573</v>
      </c>
    </row>
    <row r="57" spans="1:12">
      <c r="A57" s="99" t="s">
        <v>139</v>
      </c>
      <c r="B57" s="98">
        <v>870</v>
      </c>
      <c r="C57" s="72">
        <v>7.4072812723495552E-3</v>
      </c>
      <c r="D57" s="98">
        <v>3979</v>
      </c>
      <c r="E57" s="72">
        <v>3.3877669175492967E-2</v>
      </c>
      <c r="F57" s="98">
        <v>22146</v>
      </c>
      <c r="G57" s="72">
        <v>0.18855362190511868</v>
      </c>
      <c r="H57" s="98">
        <v>35716</v>
      </c>
      <c r="I57" s="72">
        <v>0.30409018152096173</v>
      </c>
      <c r="J57" s="98">
        <v>54741</v>
      </c>
      <c r="K57" s="72">
        <v>0.46607124612607703</v>
      </c>
      <c r="L57" s="12">
        <v>117452</v>
      </c>
    </row>
    <row r="58" spans="1:12" ht="14">
      <c r="A58" s="102" t="s">
        <v>140</v>
      </c>
      <c r="B58" s="101">
        <v>1949</v>
      </c>
      <c r="C58" s="95">
        <v>2.1729435636720404E-2</v>
      </c>
      <c r="D58" s="101">
        <v>3371</v>
      </c>
      <c r="E58" s="95">
        <v>3.7583338907842219E-2</v>
      </c>
      <c r="F58" s="101">
        <v>16276</v>
      </c>
      <c r="G58" s="95">
        <v>0.18146141324949272</v>
      </c>
      <c r="H58" s="101">
        <v>46952</v>
      </c>
      <c r="I58" s="95">
        <v>0.52346868240907973</v>
      </c>
      <c r="J58" s="101">
        <v>21145</v>
      </c>
      <c r="K58" s="95">
        <v>0.23574598077909337</v>
      </c>
      <c r="L58" s="100">
        <v>89694</v>
      </c>
    </row>
    <row r="59" spans="1:12">
      <c r="A59" s="99" t="s">
        <v>141</v>
      </c>
      <c r="B59" s="98">
        <v>380</v>
      </c>
      <c r="C59" s="72">
        <v>1.7945436428291452E-3</v>
      </c>
      <c r="D59" s="98">
        <v>1767</v>
      </c>
      <c r="E59" s="72">
        <v>8.3446279391555262E-3</v>
      </c>
      <c r="F59" s="98">
        <v>41588</v>
      </c>
      <c r="G59" s="72">
        <v>0.19639863425783813</v>
      </c>
      <c r="H59" s="98">
        <v>105624</v>
      </c>
      <c r="I59" s="72">
        <v>0.49880757297417272</v>
      </c>
      <c r="J59" s="98">
        <v>62395</v>
      </c>
      <c r="K59" s="72">
        <v>0.29465934366927504</v>
      </c>
      <c r="L59" s="12">
        <v>211753</v>
      </c>
    </row>
    <row r="60" spans="1:12">
      <c r="A60" s="97" t="s">
        <v>142</v>
      </c>
      <c r="B60" s="96">
        <v>4054</v>
      </c>
      <c r="C60" s="95">
        <v>1.5453640983025391E-2</v>
      </c>
      <c r="D60" s="96">
        <v>13333</v>
      </c>
      <c r="E60" s="95">
        <v>5.0824715152115819E-2</v>
      </c>
      <c r="F60" s="96">
        <v>59593</v>
      </c>
      <c r="G60" s="95">
        <v>0.22716547289132516</v>
      </c>
      <c r="H60" s="96">
        <v>86632</v>
      </c>
      <c r="I60" s="95">
        <v>0.33023676014836106</v>
      </c>
      <c r="J60" s="96">
        <v>98720</v>
      </c>
      <c r="K60" s="95">
        <v>0.37631559887623744</v>
      </c>
      <c r="L60" s="94">
        <v>262333</v>
      </c>
    </row>
    <row r="61" spans="1:12">
      <c r="A61" s="423" t="s">
        <v>167</v>
      </c>
      <c r="B61" s="90">
        <v>221409</v>
      </c>
      <c r="C61" s="89">
        <v>1.7765010241745965E-2</v>
      </c>
      <c r="D61" s="90">
        <v>507780</v>
      </c>
      <c r="E61" s="89">
        <v>4.0742322581980704E-2</v>
      </c>
      <c r="F61" s="90">
        <v>2904363</v>
      </c>
      <c r="G61" s="89">
        <v>0.23303496443571867</v>
      </c>
      <c r="H61" s="90">
        <v>4644804</v>
      </c>
      <c r="I61" s="89">
        <v>0.37268128500152486</v>
      </c>
      <c r="J61" s="90">
        <v>4184852</v>
      </c>
      <c r="K61" s="89">
        <v>0.33577649797520015</v>
      </c>
      <c r="L61" s="88">
        <v>12463207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C61-4FE2-432D-9790-79F82F4F0671}">
  <sheetPr codeName="Hoja43">
    <tabColor theme="3" tint="0.79998168889431442"/>
  </sheetPr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339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336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337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987957</v>
      </c>
      <c r="C14" s="112">
        <v>7.8325682372838712E-2</v>
      </c>
      <c r="D14" s="113">
        <v>2161234</v>
      </c>
      <c r="E14" s="112">
        <v>0.17134361902125264</v>
      </c>
      <c r="F14" s="113">
        <v>5945855</v>
      </c>
      <c r="G14" s="112">
        <v>0.47139010115314217</v>
      </c>
      <c r="H14" s="113">
        <v>2392162</v>
      </c>
      <c r="I14" s="112">
        <v>0.18965169637582868</v>
      </c>
      <c r="J14" s="113">
        <v>1126240</v>
      </c>
      <c r="K14" s="112">
        <v>8.9288821796480886E-2</v>
      </c>
      <c r="L14" s="111">
        <v>12613449</v>
      </c>
    </row>
    <row r="15" spans="1:12">
      <c r="A15" s="9" t="s">
        <v>4</v>
      </c>
      <c r="B15" s="11">
        <v>290415</v>
      </c>
      <c r="C15" s="72">
        <v>5.5437563805263851E-2</v>
      </c>
      <c r="D15" s="11">
        <v>857401</v>
      </c>
      <c r="E15" s="72">
        <v>0.16366999860267903</v>
      </c>
      <c r="F15" s="11">
        <v>2480465</v>
      </c>
      <c r="G15" s="72">
        <v>0.47349805176806914</v>
      </c>
      <c r="H15" s="11">
        <v>1037864</v>
      </c>
      <c r="I15" s="72">
        <v>0.19811873257643842</v>
      </c>
      <c r="J15" s="11">
        <v>572452</v>
      </c>
      <c r="K15" s="72">
        <v>0.10927584413839128</v>
      </c>
      <c r="L15" s="12">
        <v>5238596</v>
      </c>
    </row>
    <row r="16" spans="1:12">
      <c r="A16" s="110" t="s">
        <v>5</v>
      </c>
      <c r="B16" s="109">
        <v>697542</v>
      </c>
      <c r="C16" s="108">
        <v>9.4583864191444114E-2</v>
      </c>
      <c r="D16" s="109">
        <v>1303834</v>
      </c>
      <c r="E16" s="108">
        <v>0.17679459872550662</v>
      </c>
      <c r="F16" s="109">
        <v>3465390</v>
      </c>
      <c r="G16" s="108">
        <v>0.46989281954403966</v>
      </c>
      <c r="H16" s="109">
        <v>1354298</v>
      </c>
      <c r="I16" s="108">
        <v>0.18363731231487765</v>
      </c>
      <c r="J16" s="109">
        <v>553789</v>
      </c>
      <c r="K16" s="108">
        <v>7.509154082007341E-2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336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337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21618</v>
      </c>
      <c r="C21" s="82">
        <v>5.7639238835696972E-2</v>
      </c>
      <c r="D21" s="105">
        <v>50771</v>
      </c>
      <c r="E21" s="82">
        <v>0.13536875728222644</v>
      </c>
      <c r="F21" s="105">
        <v>205192</v>
      </c>
      <c r="G21" s="82">
        <v>0.54709550814942798</v>
      </c>
      <c r="H21" s="105">
        <v>69951</v>
      </c>
      <c r="I21" s="82">
        <v>0.18650765083707277</v>
      </c>
      <c r="J21" s="105">
        <v>27524</v>
      </c>
      <c r="K21" s="82">
        <v>7.338617863418094E-2</v>
      </c>
      <c r="L21" s="81">
        <v>375057</v>
      </c>
    </row>
    <row r="22" spans="1:12">
      <c r="A22" s="9" t="s">
        <v>16</v>
      </c>
      <c r="B22" s="11">
        <v>631295</v>
      </c>
      <c r="C22" s="72">
        <v>8.1471369355759368E-2</v>
      </c>
      <c r="D22" s="11">
        <v>1366107</v>
      </c>
      <c r="E22" s="72">
        <v>0.17630205842987567</v>
      </c>
      <c r="F22" s="11">
        <v>3653403</v>
      </c>
      <c r="G22" s="72">
        <v>0.47148756954900534</v>
      </c>
      <c r="H22" s="11">
        <v>1469582</v>
      </c>
      <c r="I22" s="72">
        <v>0.18965595786530159</v>
      </c>
      <c r="J22" s="11">
        <v>628286</v>
      </c>
      <c r="K22" s="72">
        <v>8.1083044800058027E-2</v>
      </c>
      <c r="L22" s="12">
        <v>7748673</v>
      </c>
    </row>
    <row r="23" spans="1:12">
      <c r="A23" s="110" t="s">
        <v>17</v>
      </c>
      <c r="B23" s="109">
        <v>334893</v>
      </c>
      <c r="C23" s="108">
        <v>7.462359309081161E-2</v>
      </c>
      <c r="D23" s="109">
        <v>744356</v>
      </c>
      <c r="E23" s="108">
        <v>0.16586348254130176</v>
      </c>
      <c r="F23" s="109">
        <v>2085455</v>
      </c>
      <c r="G23" s="108">
        <v>0.46469811351446144</v>
      </c>
      <c r="H23" s="109">
        <v>852629</v>
      </c>
      <c r="I23" s="108">
        <v>0.18998975658919601</v>
      </c>
      <c r="J23" s="109">
        <v>470430</v>
      </c>
      <c r="K23" s="108">
        <v>0.10482505426422919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336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337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115304</v>
      </c>
      <c r="C29" s="82">
        <v>8.971517005220106E-2</v>
      </c>
      <c r="D29" s="105">
        <v>158309</v>
      </c>
      <c r="E29" s="82">
        <v>0.12317628925097046</v>
      </c>
      <c r="F29" s="105">
        <v>506395</v>
      </c>
      <c r="G29" s="82">
        <v>0.39401333465087379</v>
      </c>
      <c r="H29" s="105">
        <v>276327</v>
      </c>
      <c r="I29" s="82">
        <v>0.21500315509448556</v>
      </c>
      <c r="J29" s="105">
        <v>228888</v>
      </c>
      <c r="K29" s="82">
        <v>0.17809205095146913</v>
      </c>
      <c r="L29" s="118">
        <v>1285223</v>
      </c>
    </row>
    <row r="30" spans="1:12">
      <c r="A30" s="9" t="s">
        <v>20</v>
      </c>
      <c r="B30" s="11">
        <v>173427</v>
      </c>
      <c r="C30" s="72">
        <v>6.387000830843749E-2</v>
      </c>
      <c r="D30" s="11">
        <v>354467</v>
      </c>
      <c r="E30" s="72">
        <v>0.13054374598572835</v>
      </c>
      <c r="F30" s="11">
        <v>1194123</v>
      </c>
      <c r="G30" s="72">
        <v>0.4397737718538422</v>
      </c>
      <c r="H30" s="11">
        <v>647624</v>
      </c>
      <c r="I30" s="72">
        <v>0.23850813460847226</v>
      </c>
      <c r="J30" s="11">
        <v>345670</v>
      </c>
      <c r="K30" s="72">
        <v>0.12730397096171636</v>
      </c>
      <c r="L30" s="19">
        <v>2715312</v>
      </c>
    </row>
    <row r="31" spans="1:12">
      <c r="A31" s="104" t="s">
        <v>21</v>
      </c>
      <c r="B31" s="96">
        <v>231901</v>
      </c>
      <c r="C31" s="103">
        <v>6.741606024452243E-2</v>
      </c>
      <c r="D31" s="96">
        <v>598315</v>
      </c>
      <c r="E31" s="103">
        <v>0.17393646463448384</v>
      </c>
      <c r="F31" s="96">
        <v>1744752</v>
      </c>
      <c r="G31" s="103">
        <v>0.50721776078477887</v>
      </c>
      <c r="H31" s="96">
        <v>618714</v>
      </c>
      <c r="I31" s="103">
        <v>0.179866668527214</v>
      </c>
      <c r="J31" s="96">
        <v>246165</v>
      </c>
      <c r="K31" s="103">
        <v>7.156275509848109E-2</v>
      </c>
      <c r="L31" s="118">
        <v>3439848</v>
      </c>
    </row>
    <row r="32" spans="1:12">
      <c r="A32" s="10" t="s">
        <v>22</v>
      </c>
      <c r="B32" s="15">
        <v>467324</v>
      </c>
      <c r="C32" s="73">
        <v>9.0337915657754994E-2</v>
      </c>
      <c r="D32" s="15">
        <v>1050143</v>
      </c>
      <c r="E32" s="73">
        <v>0.20300204946157654</v>
      </c>
      <c r="F32" s="15">
        <v>2500584</v>
      </c>
      <c r="G32" s="73">
        <v>0.48338528833770922</v>
      </c>
      <c r="H32" s="15">
        <v>849497</v>
      </c>
      <c r="I32" s="73">
        <v>0.16421538020199239</v>
      </c>
      <c r="J32" s="15">
        <v>305518</v>
      </c>
      <c r="K32" s="73">
        <v>5.9059366340966847E-2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336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337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5599</v>
      </c>
      <c r="C38" s="82">
        <v>3.5888495042016265E-2</v>
      </c>
      <c r="D38" s="83">
        <v>14025</v>
      </c>
      <c r="E38" s="82">
        <v>8.9897507227054502E-2</v>
      </c>
      <c r="F38" s="83">
        <v>68698</v>
      </c>
      <c r="G38" s="82">
        <v>0.44034074520386385</v>
      </c>
      <c r="H38" s="83">
        <v>43012</v>
      </c>
      <c r="I38" s="82">
        <v>0.27569850843850752</v>
      </c>
      <c r="J38" s="83">
        <v>24677</v>
      </c>
      <c r="K38" s="82">
        <v>0.15817474408855786</v>
      </c>
      <c r="L38" s="81">
        <v>156011</v>
      </c>
    </row>
    <row r="39" spans="1:12">
      <c r="A39" s="99" t="s">
        <v>144</v>
      </c>
      <c r="B39" s="98">
        <v>139914</v>
      </c>
      <c r="C39" s="72">
        <v>0.16465313327449249</v>
      </c>
      <c r="D39" s="98">
        <v>206723</v>
      </c>
      <c r="E39" s="72">
        <v>0.24327508090614886</v>
      </c>
      <c r="F39" s="98">
        <v>374866</v>
      </c>
      <c r="G39" s="72">
        <v>0.44114857310973815</v>
      </c>
      <c r="H39" s="98">
        <v>79249</v>
      </c>
      <c r="I39" s="72">
        <v>9.3261547513974696E-2</v>
      </c>
      <c r="J39" s="98">
        <v>48998</v>
      </c>
      <c r="K39" s="72">
        <v>5.7661665195645778E-2</v>
      </c>
      <c r="L39" s="12">
        <v>849750</v>
      </c>
    </row>
    <row r="40" spans="1:12">
      <c r="A40" s="97" t="s">
        <v>171</v>
      </c>
      <c r="B40" s="96">
        <v>414634</v>
      </c>
      <c r="C40" s="95">
        <v>9.8046675944000211E-2</v>
      </c>
      <c r="D40" s="96">
        <v>689137</v>
      </c>
      <c r="E40" s="95">
        <v>0.16295719145082285</v>
      </c>
      <c r="F40" s="96">
        <v>1762250</v>
      </c>
      <c r="G40" s="95">
        <v>0.41671149660258056</v>
      </c>
      <c r="H40" s="96">
        <v>818864</v>
      </c>
      <c r="I40" s="95">
        <v>0.19363316382691192</v>
      </c>
      <c r="J40" s="96">
        <v>544061</v>
      </c>
      <c r="K40" s="95">
        <v>0.1286517086412805</v>
      </c>
      <c r="L40" s="94">
        <v>4228945</v>
      </c>
    </row>
    <row r="41" spans="1:12">
      <c r="A41" s="99" t="s">
        <v>143</v>
      </c>
      <c r="B41" s="98">
        <v>19153</v>
      </c>
      <c r="C41" s="72">
        <v>3.165492119737677E-2</v>
      </c>
      <c r="D41" s="98">
        <v>123313</v>
      </c>
      <c r="E41" s="72">
        <v>0.20380427596784431</v>
      </c>
      <c r="F41" s="98">
        <v>339904</v>
      </c>
      <c r="G41" s="72">
        <v>0.56177279458430296</v>
      </c>
      <c r="H41" s="98">
        <v>109891</v>
      </c>
      <c r="I41" s="72">
        <v>0.18162120530992173</v>
      </c>
      <c r="J41" s="98">
        <v>12795</v>
      </c>
      <c r="K41" s="72">
        <v>2.1146802940554262E-2</v>
      </c>
      <c r="L41" s="12">
        <v>605056</v>
      </c>
    </row>
    <row r="42" spans="1:12" ht="14">
      <c r="A42" s="102" t="s">
        <v>168</v>
      </c>
      <c r="B42" s="101">
        <v>119975</v>
      </c>
      <c r="C42" s="95">
        <v>0.10550656783331414</v>
      </c>
      <c r="D42" s="101">
        <v>141602</v>
      </c>
      <c r="E42" s="95">
        <v>0.12452545128845967</v>
      </c>
      <c r="F42" s="101">
        <v>465683</v>
      </c>
      <c r="G42" s="95">
        <v>0.40952377602268158</v>
      </c>
      <c r="H42" s="101">
        <v>270162</v>
      </c>
      <c r="I42" s="95">
        <v>0.23758170768063192</v>
      </c>
      <c r="J42" s="101">
        <v>139711</v>
      </c>
      <c r="K42" s="95">
        <v>0.1228624971749127</v>
      </c>
      <c r="L42" s="100">
        <v>1137133</v>
      </c>
    </row>
    <row r="43" spans="1:12">
      <c r="A43" s="99" t="s">
        <v>134</v>
      </c>
      <c r="B43" s="98">
        <v>15448</v>
      </c>
      <c r="C43" s="72">
        <v>3.5195640187916648E-2</v>
      </c>
      <c r="D43" s="98">
        <v>131194</v>
      </c>
      <c r="E43" s="72">
        <v>0.29890321198948322</v>
      </c>
      <c r="F43" s="98">
        <v>267436</v>
      </c>
      <c r="G43" s="72">
        <v>0.60930743327910908</v>
      </c>
      <c r="H43" s="98">
        <v>24840</v>
      </c>
      <c r="I43" s="72">
        <v>5.659371454349104E-2</v>
      </c>
      <c r="J43" s="98">
        <v>0</v>
      </c>
      <c r="K43" s="72">
        <v>0</v>
      </c>
      <c r="L43" s="12">
        <v>438918</v>
      </c>
    </row>
    <row r="44" spans="1:12">
      <c r="A44" s="97" t="s">
        <v>170</v>
      </c>
      <c r="B44" s="96">
        <v>17198</v>
      </c>
      <c r="C44" s="95">
        <v>3.8019653140854877E-2</v>
      </c>
      <c r="D44" s="96">
        <v>123635</v>
      </c>
      <c r="E44" s="95">
        <v>0.27332014281134975</v>
      </c>
      <c r="F44" s="96">
        <v>263448</v>
      </c>
      <c r="G44" s="95">
        <v>0.58240502271496308</v>
      </c>
      <c r="H44" s="96">
        <v>43486</v>
      </c>
      <c r="I44" s="95">
        <v>9.6134587538272781E-2</v>
      </c>
      <c r="J44" s="96">
        <v>4579</v>
      </c>
      <c r="K44" s="95">
        <v>1.0122804496567885E-2</v>
      </c>
      <c r="L44" s="94">
        <v>452345</v>
      </c>
    </row>
    <row r="45" spans="1:12">
      <c r="A45" s="99" t="s">
        <v>135</v>
      </c>
      <c r="B45" s="98">
        <v>3491</v>
      </c>
      <c r="C45" s="72">
        <v>4.4124524438489833E-2</v>
      </c>
      <c r="D45" s="98">
        <v>15763</v>
      </c>
      <c r="E45" s="72">
        <v>0.19923657368201525</v>
      </c>
      <c r="F45" s="98">
        <v>34163</v>
      </c>
      <c r="G45" s="72">
        <v>0.4318035314786961</v>
      </c>
      <c r="H45" s="98">
        <v>19624</v>
      </c>
      <c r="I45" s="72">
        <v>0.2480377162935905</v>
      </c>
      <c r="J45" s="98">
        <v>6076</v>
      </c>
      <c r="K45" s="72">
        <v>7.6797654107208319E-2</v>
      </c>
      <c r="L45" s="12">
        <v>79117</v>
      </c>
    </row>
    <row r="46" spans="1:12" ht="14">
      <c r="A46" s="102" t="s">
        <v>148</v>
      </c>
      <c r="B46" s="101">
        <v>18675</v>
      </c>
      <c r="C46" s="95">
        <v>6.9255673031636961E-2</v>
      </c>
      <c r="D46" s="101">
        <v>77188</v>
      </c>
      <c r="E46" s="95">
        <v>0.28624936492455116</v>
      </c>
      <c r="F46" s="101">
        <v>113476</v>
      </c>
      <c r="G46" s="95">
        <v>0.4208223160877127</v>
      </c>
      <c r="H46" s="101">
        <v>41247</v>
      </c>
      <c r="I46" s="95">
        <v>0.15296325277300826</v>
      </c>
      <c r="J46" s="101">
        <v>19067</v>
      </c>
      <c r="K46" s="95">
        <v>7.0709393183090857E-2</v>
      </c>
      <c r="L46" s="100">
        <v>269653</v>
      </c>
    </row>
    <row r="47" spans="1:12">
      <c r="A47" s="99" t="s">
        <v>145</v>
      </c>
      <c r="B47" s="98">
        <v>13860</v>
      </c>
      <c r="C47" s="72">
        <v>5.4396244853746313E-2</v>
      </c>
      <c r="D47" s="98">
        <v>23842</v>
      </c>
      <c r="E47" s="72">
        <v>9.3572530288818151E-2</v>
      </c>
      <c r="F47" s="98">
        <v>100387</v>
      </c>
      <c r="G47" s="72">
        <v>0.39398815527655351</v>
      </c>
      <c r="H47" s="98">
        <v>101686</v>
      </c>
      <c r="I47" s="72">
        <v>0.39908633147172062</v>
      </c>
      <c r="J47" s="98">
        <v>15022</v>
      </c>
      <c r="K47" s="72">
        <v>5.8956738109161411E-2</v>
      </c>
      <c r="L47" s="12">
        <v>254797</v>
      </c>
    </row>
    <row r="48" spans="1:12">
      <c r="A48" s="97" t="s">
        <v>172</v>
      </c>
      <c r="B48" s="96">
        <v>70244</v>
      </c>
      <c r="C48" s="95">
        <v>3.5458823363126335E-2</v>
      </c>
      <c r="D48" s="96">
        <v>239150</v>
      </c>
      <c r="E48" s="95">
        <v>0.12072173576806081</v>
      </c>
      <c r="F48" s="96">
        <v>974295</v>
      </c>
      <c r="G48" s="95">
        <v>0.49181929144947861</v>
      </c>
      <c r="H48" s="96">
        <v>634020</v>
      </c>
      <c r="I48" s="95">
        <v>0.32005015643598544</v>
      </c>
      <c r="J48" s="96">
        <v>63294</v>
      </c>
      <c r="K48" s="95">
        <v>3.1950497778396994E-2</v>
      </c>
      <c r="L48" s="94">
        <v>1981002</v>
      </c>
    </row>
    <row r="49" spans="1:12">
      <c r="A49" s="99" t="s">
        <v>147</v>
      </c>
      <c r="B49" s="98">
        <v>7023</v>
      </c>
      <c r="C49" s="72">
        <v>3.5335493479310899E-2</v>
      </c>
      <c r="D49" s="98">
        <v>51038</v>
      </c>
      <c r="E49" s="72">
        <v>0.25679238447914987</v>
      </c>
      <c r="F49" s="98">
        <v>88679</v>
      </c>
      <c r="G49" s="72">
        <v>0.44617915794558044</v>
      </c>
      <c r="H49" s="98">
        <v>41779</v>
      </c>
      <c r="I49" s="72">
        <v>0.21020668974400258</v>
      </c>
      <c r="J49" s="98">
        <v>10233</v>
      </c>
      <c r="K49" s="72">
        <v>5.1486274351956206E-2</v>
      </c>
      <c r="L49" s="12">
        <v>198752</v>
      </c>
    </row>
    <row r="50" spans="1:12" ht="14">
      <c r="A50" s="102" t="s">
        <v>136</v>
      </c>
      <c r="B50" s="101">
        <v>14538</v>
      </c>
      <c r="C50" s="95">
        <v>8.4707445258876857E-2</v>
      </c>
      <c r="D50" s="101">
        <v>34530</v>
      </c>
      <c r="E50" s="95">
        <v>0.20119329239159567</v>
      </c>
      <c r="F50" s="101">
        <v>57066</v>
      </c>
      <c r="G50" s="95">
        <v>0.33250206845116709</v>
      </c>
      <c r="H50" s="101">
        <v>50400</v>
      </c>
      <c r="I50" s="95">
        <v>0.29366179949424914</v>
      </c>
      <c r="J50" s="101">
        <v>15092</v>
      </c>
      <c r="K50" s="95">
        <v>8.7935394404111258E-2</v>
      </c>
      <c r="L50" s="100">
        <v>171626</v>
      </c>
    </row>
    <row r="51" spans="1:12">
      <c r="A51" s="99" t="s">
        <v>137</v>
      </c>
      <c r="B51" s="98">
        <v>18131</v>
      </c>
      <c r="C51" s="72">
        <v>0.11746070822373962</v>
      </c>
      <c r="D51" s="98">
        <v>25550</v>
      </c>
      <c r="E51" s="72">
        <v>0.16552430065173168</v>
      </c>
      <c r="F51" s="98">
        <v>70236</v>
      </c>
      <c r="G51" s="72">
        <v>0.4550201479677114</v>
      </c>
      <c r="H51" s="98">
        <v>37565</v>
      </c>
      <c r="I51" s="72">
        <v>0.24336283185840707</v>
      </c>
      <c r="J51" s="98">
        <v>2876</v>
      </c>
      <c r="K51" s="72">
        <v>1.8632011298410189E-2</v>
      </c>
      <c r="L51" s="12">
        <v>154358</v>
      </c>
    </row>
    <row r="52" spans="1:12">
      <c r="A52" s="97" t="s">
        <v>169</v>
      </c>
      <c r="B52" s="96">
        <v>34088</v>
      </c>
      <c r="C52" s="95">
        <v>0.10447692576462042</v>
      </c>
      <c r="D52" s="96">
        <v>54760</v>
      </c>
      <c r="E52" s="95">
        <v>0.16783491125529848</v>
      </c>
      <c r="F52" s="96">
        <v>138082</v>
      </c>
      <c r="G52" s="95">
        <v>0.42321001124824914</v>
      </c>
      <c r="H52" s="96">
        <v>58002</v>
      </c>
      <c r="I52" s="95">
        <v>0.17777137550456212</v>
      </c>
      <c r="J52" s="96">
        <v>41340</v>
      </c>
      <c r="K52" s="95">
        <v>0.12670371130924105</v>
      </c>
      <c r="L52" s="94">
        <v>326273</v>
      </c>
    </row>
    <row r="53" spans="1:12">
      <c r="A53" s="99" t="s">
        <v>130</v>
      </c>
      <c r="B53" s="98">
        <v>28129</v>
      </c>
      <c r="C53" s="72">
        <v>0.19882102644208682</v>
      </c>
      <c r="D53" s="98">
        <v>34299</v>
      </c>
      <c r="E53" s="72">
        <v>0.24243173898599793</v>
      </c>
      <c r="F53" s="98">
        <v>52119</v>
      </c>
      <c r="G53" s="72">
        <v>0.36838682772708314</v>
      </c>
      <c r="H53" s="98">
        <v>17626</v>
      </c>
      <c r="I53" s="72">
        <v>0.12458386050226536</v>
      </c>
      <c r="J53" s="98">
        <v>9306</v>
      </c>
      <c r="K53" s="72">
        <v>6.5776546342566744E-2</v>
      </c>
      <c r="L53" s="12">
        <v>141479</v>
      </c>
    </row>
    <row r="54" spans="1:12" ht="14">
      <c r="A54" s="102" t="s">
        <v>131</v>
      </c>
      <c r="B54" s="101">
        <v>5183</v>
      </c>
      <c r="C54" s="95">
        <v>0.10655838815789474</v>
      </c>
      <c r="D54" s="101">
        <v>26278</v>
      </c>
      <c r="E54" s="95">
        <v>0.54025493421052628</v>
      </c>
      <c r="F54" s="101">
        <v>12172</v>
      </c>
      <c r="G54" s="95">
        <v>0.25024671052631581</v>
      </c>
      <c r="H54" s="101">
        <v>4647</v>
      </c>
      <c r="I54" s="95">
        <v>9.553865131578948E-2</v>
      </c>
      <c r="J54" s="101">
        <v>360</v>
      </c>
      <c r="K54" s="95">
        <v>7.4013157894736838E-3</v>
      </c>
      <c r="L54" s="100">
        <v>48640</v>
      </c>
    </row>
    <row r="55" spans="1:12">
      <c r="A55" s="99" t="s">
        <v>138</v>
      </c>
      <c r="B55" s="98">
        <v>9633</v>
      </c>
      <c r="C55" s="72">
        <v>0.140677025527192</v>
      </c>
      <c r="D55" s="98">
        <v>12700</v>
      </c>
      <c r="E55" s="72">
        <v>0.18546644079677552</v>
      </c>
      <c r="F55" s="98">
        <v>42458</v>
      </c>
      <c r="G55" s="72">
        <v>0.62004205853145633</v>
      </c>
      <c r="H55" s="98">
        <v>3135</v>
      </c>
      <c r="I55" s="72">
        <v>4.5782463928967815E-2</v>
      </c>
      <c r="J55" s="98">
        <v>548</v>
      </c>
      <c r="K55" s="72">
        <v>8.0028039020970856E-3</v>
      </c>
      <c r="L55" s="12">
        <v>68476</v>
      </c>
    </row>
    <row r="56" spans="1:12">
      <c r="A56" s="97" t="s">
        <v>146</v>
      </c>
      <c r="B56" s="96">
        <v>11599</v>
      </c>
      <c r="C56" s="95">
        <v>5.2825256292895757E-2</v>
      </c>
      <c r="D56" s="96">
        <v>26538</v>
      </c>
      <c r="E56" s="95">
        <v>0.12086185459960924</v>
      </c>
      <c r="F56" s="96">
        <v>144179</v>
      </c>
      <c r="G56" s="95">
        <v>0.65663355694916947</v>
      </c>
      <c r="H56" s="96">
        <v>15786</v>
      </c>
      <c r="I56" s="95">
        <v>7.189408533836128E-2</v>
      </c>
      <c r="J56" s="96">
        <v>21471</v>
      </c>
      <c r="K56" s="95">
        <v>9.77852468199642E-2</v>
      </c>
      <c r="L56" s="94">
        <v>219573</v>
      </c>
    </row>
    <row r="57" spans="1:12">
      <c r="A57" s="99" t="s">
        <v>139</v>
      </c>
      <c r="B57" s="98">
        <v>32840</v>
      </c>
      <c r="C57" s="72">
        <v>0.27960358274018321</v>
      </c>
      <c r="D57" s="98">
        <v>26991</v>
      </c>
      <c r="E57" s="72">
        <v>0.22980451588734122</v>
      </c>
      <c r="F57" s="98">
        <v>33022</v>
      </c>
      <c r="G57" s="72">
        <v>0.28115315192589313</v>
      </c>
      <c r="H57" s="98">
        <v>17450</v>
      </c>
      <c r="I57" s="72">
        <v>0.14857133126724109</v>
      </c>
      <c r="J57" s="98">
        <v>7149</v>
      </c>
      <c r="K57" s="72">
        <v>6.0867418179341347E-2</v>
      </c>
      <c r="L57" s="12">
        <v>117452</v>
      </c>
    </row>
    <row r="58" spans="1:12" ht="14">
      <c r="A58" s="102" t="s">
        <v>140</v>
      </c>
      <c r="B58" s="101">
        <v>7240</v>
      </c>
      <c r="C58" s="95">
        <v>8.0718888665908539E-2</v>
      </c>
      <c r="D58" s="101">
        <v>18802</v>
      </c>
      <c r="E58" s="95">
        <v>0.20962383214038843</v>
      </c>
      <c r="F58" s="101">
        <v>47893</v>
      </c>
      <c r="G58" s="95">
        <v>0.5339599081320936</v>
      </c>
      <c r="H58" s="101">
        <v>11987</v>
      </c>
      <c r="I58" s="95">
        <v>0.13364327602738199</v>
      </c>
      <c r="J58" s="101">
        <v>3773</v>
      </c>
      <c r="K58" s="95">
        <v>4.2065244051999018E-2</v>
      </c>
      <c r="L58" s="100">
        <v>89694</v>
      </c>
    </row>
    <row r="59" spans="1:12">
      <c r="A59" s="99" t="s">
        <v>141</v>
      </c>
      <c r="B59" s="98">
        <v>41908</v>
      </c>
      <c r="C59" s="72">
        <v>0.1979098289044311</v>
      </c>
      <c r="D59" s="98">
        <v>36271</v>
      </c>
      <c r="E59" s="72">
        <v>0.17128919070804191</v>
      </c>
      <c r="F59" s="98">
        <v>111468</v>
      </c>
      <c r="G59" s="72">
        <v>0.52640576520757676</v>
      </c>
      <c r="H59" s="98">
        <v>18430</v>
      </c>
      <c r="I59" s="72">
        <v>8.7035366677213552E-2</v>
      </c>
      <c r="J59" s="98">
        <v>3676</v>
      </c>
      <c r="K59" s="72">
        <v>1.7359848502736679E-2</v>
      </c>
      <c r="L59" s="12">
        <v>211753</v>
      </c>
    </row>
    <row r="60" spans="1:12">
      <c r="A60" s="97" t="s">
        <v>142</v>
      </c>
      <c r="B60" s="96">
        <v>21540</v>
      </c>
      <c r="C60" s="95">
        <v>8.210938006274468E-2</v>
      </c>
      <c r="D60" s="96">
        <v>53063</v>
      </c>
      <c r="E60" s="95">
        <v>0.20227344634491276</v>
      </c>
      <c r="F60" s="96">
        <v>112931</v>
      </c>
      <c r="G60" s="95">
        <v>0.43048720519339922</v>
      </c>
      <c r="H60" s="96">
        <v>46481</v>
      </c>
      <c r="I60" s="95">
        <v>0.17718319845387351</v>
      </c>
      <c r="J60" s="96">
        <v>28318</v>
      </c>
      <c r="K60" s="95">
        <v>0.10794676994506981</v>
      </c>
      <c r="L60" s="94">
        <v>262333</v>
      </c>
    </row>
    <row r="61" spans="1:12">
      <c r="A61" s="423" t="s">
        <v>167</v>
      </c>
      <c r="B61" s="90">
        <v>1070043</v>
      </c>
      <c r="C61" s="89">
        <v>8.58566415386946E-2</v>
      </c>
      <c r="D61" s="90">
        <v>2186390</v>
      </c>
      <c r="E61" s="89">
        <v>0.17542855987449707</v>
      </c>
      <c r="F61" s="90">
        <v>5674912</v>
      </c>
      <c r="G61" s="89">
        <v>0.45533579991424311</v>
      </c>
      <c r="H61" s="90">
        <v>2509367</v>
      </c>
      <c r="I61" s="89">
        <v>0.20134314509606571</v>
      </c>
      <c r="J61" s="90">
        <v>1022423</v>
      </c>
      <c r="K61" s="89">
        <v>8.2035773339872081E-2</v>
      </c>
      <c r="L61" s="88">
        <v>12463136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0CAA-8CBA-48C0-B80C-584C798B5A95}">
  <sheetPr codeName="Hoja44">
    <tabColor theme="3" tint="0.79998168889431442"/>
  </sheetPr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340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336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337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3200927</v>
      </c>
      <c r="C14" s="112">
        <v>0.25377095511307018</v>
      </c>
      <c r="D14" s="113">
        <v>1662554</v>
      </c>
      <c r="E14" s="112">
        <v>0.13180804076664518</v>
      </c>
      <c r="F14" s="113">
        <v>3293394</v>
      </c>
      <c r="G14" s="112">
        <v>0.26110178112267313</v>
      </c>
      <c r="H14" s="113">
        <v>2910657</v>
      </c>
      <c r="I14" s="112">
        <v>0.23075821688421622</v>
      </c>
      <c r="J14" s="113">
        <v>1545917</v>
      </c>
      <c r="K14" s="112">
        <v>0.12256100611339531</v>
      </c>
      <c r="L14" s="111">
        <v>12613449</v>
      </c>
    </row>
    <row r="15" spans="1:12">
      <c r="A15" s="9" t="s">
        <v>4</v>
      </c>
      <c r="B15" s="11">
        <v>833630</v>
      </c>
      <c r="C15" s="72">
        <v>0.15913233240356767</v>
      </c>
      <c r="D15" s="11">
        <v>634090</v>
      </c>
      <c r="E15" s="72">
        <v>0.12104197384184617</v>
      </c>
      <c r="F15" s="11">
        <v>1612300</v>
      </c>
      <c r="G15" s="72">
        <v>0.30777330414485105</v>
      </c>
      <c r="H15" s="11">
        <v>1384719</v>
      </c>
      <c r="I15" s="72">
        <v>0.26433017548976862</v>
      </c>
      <c r="J15" s="11">
        <v>773857</v>
      </c>
      <c r="K15" s="72">
        <v>0.1477222141199665</v>
      </c>
      <c r="L15" s="12">
        <v>5238596</v>
      </c>
    </row>
    <row r="16" spans="1:12">
      <c r="A16" s="110" t="s">
        <v>5</v>
      </c>
      <c r="B16" s="109">
        <v>2367296</v>
      </c>
      <c r="C16" s="108">
        <v>0.32099572981261182</v>
      </c>
      <c r="D16" s="109">
        <v>1028464</v>
      </c>
      <c r="E16" s="108">
        <v>0.13945554432821161</v>
      </c>
      <c r="F16" s="109">
        <v>1681094</v>
      </c>
      <c r="G16" s="108">
        <v>0.22794952359721932</v>
      </c>
      <c r="H16" s="109">
        <v>1525938</v>
      </c>
      <c r="I16" s="108">
        <v>0.20691099970548563</v>
      </c>
      <c r="J16" s="109">
        <v>772061</v>
      </c>
      <c r="K16" s="108">
        <v>0.10468833815241309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336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337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94645</v>
      </c>
      <c r="C21" s="82">
        <v>0.25234830972358868</v>
      </c>
      <c r="D21" s="105">
        <v>56429</v>
      </c>
      <c r="E21" s="82">
        <v>0.15045446425476661</v>
      </c>
      <c r="F21" s="105">
        <v>102426</v>
      </c>
      <c r="G21" s="82">
        <v>0.2730944896375751</v>
      </c>
      <c r="H21" s="105">
        <v>70797</v>
      </c>
      <c r="I21" s="82">
        <v>0.18876330797718746</v>
      </c>
      <c r="J21" s="105">
        <v>50759</v>
      </c>
      <c r="K21" s="82">
        <v>0.13533676214548723</v>
      </c>
      <c r="L21" s="81">
        <v>375057</v>
      </c>
    </row>
    <row r="22" spans="1:12">
      <c r="A22" s="9" t="s">
        <v>16</v>
      </c>
      <c r="B22" s="11">
        <v>1412966</v>
      </c>
      <c r="C22" s="72">
        <v>0.18234941647427888</v>
      </c>
      <c r="D22" s="11">
        <v>964719</v>
      </c>
      <c r="E22" s="72">
        <v>0.12450118878419569</v>
      </c>
      <c r="F22" s="11">
        <v>2318862</v>
      </c>
      <c r="G22" s="72">
        <v>0.29925924090486206</v>
      </c>
      <c r="H22" s="11">
        <v>2108754</v>
      </c>
      <c r="I22" s="72">
        <v>0.27214388837933928</v>
      </c>
      <c r="J22" s="11">
        <v>943371</v>
      </c>
      <c r="K22" s="72">
        <v>0.12174613640296861</v>
      </c>
      <c r="L22" s="12">
        <v>7748673</v>
      </c>
    </row>
    <row r="23" spans="1:12">
      <c r="A23" s="110" t="s">
        <v>17</v>
      </c>
      <c r="B23" s="109">
        <v>1693164</v>
      </c>
      <c r="C23" s="108">
        <v>0.37728462933537266</v>
      </c>
      <c r="D23" s="109">
        <v>640648</v>
      </c>
      <c r="E23" s="108">
        <v>0.14275441907248668</v>
      </c>
      <c r="F23" s="109">
        <v>871059</v>
      </c>
      <c r="G23" s="108">
        <v>0.19409647969378063</v>
      </c>
      <c r="H23" s="109">
        <v>731105</v>
      </c>
      <c r="I23" s="108">
        <v>0.16291078650989368</v>
      </c>
      <c r="J23" s="109">
        <v>551788</v>
      </c>
      <c r="K23" s="108">
        <v>0.12295390821663266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336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337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285175</v>
      </c>
      <c r="C29" s="82">
        <v>0.22188756348120131</v>
      </c>
      <c r="D29" s="105">
        <v>124278</v>
      </c>
      <c r="E29" s="82">
        <v>9.6697615900120062E-2</v>
      </c>
      <c r="F29" s="105">
        <v>291014</v>
      </c>
      <c r="G29" s="82">
        <v>0.22643074392537327</v>
      </c>
      <c r="H29" s="105">
        <v>305572</v>
      </c>
      <c r="I29" s="82">
        <v>0.237757961069791</v>
      </c>
      <c r="J29" s="105">
        <v>279184</v>
      </c>
      <c r="K29" s="82">
        <v>0.21722611562351438</v>
      </c>
      <c r="L29" s="118">
        <v>1285223</v>
      </c>
    </row>
    <row r="30" spans="1:12">
      <c r="A30" s="9" t="s">
        <v>20</v>
      </c>
      <c r="B30" s="11">
        <v>724105</v>
      </c>
      <c r="C30" s="72">
        <v>0.26667469520997955</v>
      </c>
      <c r="D30" s="11">
        <v>286890</v>
      </c>
      <c r="E30" s="72">
        <v>0.10565636656119076</v>
      </c>
      <c r="F30" s="11">
        <v>670170</v>
      </c>
      <c r="G30" s="72">
        <v>0.24681141614665275</v>
      </c>
      <c r="H30" s="11">
        <v>689514</v>
      </c>
      <c r="I30" s="72">
        <v>0.25393545935052769</v>
      </c>
      <c r="J30" s="11">
        <v>344633</v>
      </c>
      <c r="K30" s="72">
        <v>0.12692206273164924</v>
      </c>
      <c r="L30" s="19">
        <v>2715312</v>
      </c>
    </row>
    <row r="31" spans="1:12">
      <c r="A31" s="104" t="s">
        <v>21</v>
      </c>
      <c r="B31" s="96">
        <v>740140</v>
      </c>
      <c r="C31" s="103">
        <v>0.21516648410046024</v>
      </c>
      <c r="D31" s="96">
        <v>530665</v>
      </c>
      <c r="E31" s="103">
        <v>0.15426989797223598</v>
      </c>
      <c r="F31" s="96">
        <v>960207</v>
      </c>
      <c r="G31" s="103">
        <v>0.27914227605405822</v>
      </c>
      <c r="H31" s="96">
        <v>772040</v>
      </c>
      <c r="I31" s="103">
        <v>0.22444014968103243</v>
      </c>
      <c r="J31" s="96">
        <v>436796</v>
      </c>
      <c r="K31" s="103">
        <v>0.12698119219221315</v>
      </c>
      <c r="L31" s="118">
        <v>3439848</v>
      </c>
    </row>
    <row r="32" spans="1:12">
      <c r="A32" s="10" t="s">
        <v>22</v>
      </c>
      <c r="B32" s="15">
        <v>1451507</v>
      </c>
      <c r="C32" s="73">
        <v>0.28058930622574696</v>
      </c>
      <c r="D32" s="15">
        <v>720722</v>
      </c>
      <c r="E32" s="73">
        <v>0.13932201908887301</v>
      </c>
      <c r="F32" s="15">
        <v>1372002</v>
      </c>
      <c r="G32" s="73">
        <v>0.26522027749114357</v>
      </c>
      <c r="H32" s="15">
        <v>1143530</v>
      </c>
      <c r="I32" s="73">
        <v>0.22105459315616696</v>
      </c>
      <c r="J32" s="15">
        <v>485304</v>
      </c>
      <c r="K32" s="73">
        <v>9.3813610729111124E-2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336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337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8981</v>
      </c>
      <c r="C38" s="82">
        <v>5.7566453647499218E-2</v>
      </c>
      <c r="D38" s="83">
        <v>14940</v>
      </c>
      <c r="E38" s="82">
        <v>9.5762478286787467E-2</v>
      </c>
      <c r="F38" s="83">
        <v>50384</v>
      </c>
      <c r="G38" s="82">
        <v>0.32295158674708835</v>
      </c>
      <c r="H38" s="83">
        <v>36270</v>
      </c>
      <c r="I38" s="82">
        <v>0.23248360692515271</v>
      </c>
      <c r="J38" s="83">
        <v>45436</v>
      </c>
      <c r="K38" s="82">
        <v>0.29123587439347226</v>
      </c>
      <c r="L38" s="81">
        <v>156011</v>
      </c>
    </row>
    <row r="39" spans="1:12">
      <c r="A39" s="99" t="s">
        <v>144</v>
      </c>
      <c r="B39" s="98">
        <v>258611</v>
      </c>
      <c r="C39" s="72">
        <v>0.30433774639599881</v>
      </c>
      <c r="D39" s="98">
        <v>168497</v>
      </c>
      <c r="E39" s="72">
        <v>0.19829008531921152</v>
      </c>
      <c r="F39" s="98">
        <v>254189</v>
      </c>
      <c r="G39" s="72">
        <v>0.2991338629008532</v>
      </c>
      <c r="H39" s="98">
        <v>98661</v>
      </c>
      <c r="I39" s="72">
        <v>0.11610591350397176</v>
      </c>
      <c r="J39" s="98">
        <v>69791</v>
      </c>
      <c r="K39" s="72">
        <v>8.2131215063253896E-2</v>
      </c>
      <c r="L39" s="12">
        <v>849750</v>
      </c>
    </row>
    <row r="40" spans="1:12">
      <c r="A40" s="97" t="s">
        <v>171</v>
      </c>
      <c r="B40" s="96">
        <v>1209347</v>
      </c>
      <c r="C40" s="95">
        <v>0.28596895916120924</v>
      </c>
      <c r="D40" s="96">
        <v>372442</v>
      </c>
      <c r="E40" s="95">
        <v>8.8069719516333272E-2</v>
      </c>
      <c r="F40" s="96">
        <v>992219</v>
      </c>
      <c r="G40" s="95">
        <v>0.23462565722656598</v>
      </c>
      <c r="H40" s="96">
        <v>988023</v>
      </c>
      <c r="I40" s="95">
        <v>0.23363344758562715</v>
      </c>
      <c r="J40" s="96">
        <v>666913</v>
      </c>
      <c r="K40" s="95">
        <v>0.15770198004466834</v>
      </c>
      <c r="L40" s="94">
        <v>4228945</v>
      </c>
    </row>
    <row r="41" spans="1:12">
      <c r="A41" s="99" t="s">
        <v>143</v>
      </c>
      <c r="B41" s="98">
        <v>144229</v>
      </c>
      <c r="C41" s="72">
        <v>0.2383729770467527</v>
      </c>
      <c r="D41" s="98">
        <v>96659</v>
      </c>
      <c r="E41" s="72">
        <v>0.15975215517241378</v>
      </c>
      <c r="F41" s="98">
        <v>234680</v>
      </c>
      <c r="G41" s="72">
        <v>0.38786492489951341</v>
      </c>
      <c r="H41" s="98">
        <v>114832</v>
      </c>
      <c r="I41" s="72">
        <v>0.18978739158028349</v>
      </c>
      <c r="J41" s="98">
        <v>14656</v>
      </c>
      <c r="K41" s="72">
        <v>2.4222551301036597E-2</v>
      </c>
      <c r="L41" s="12">
        <v>605056</v>
      </c>
    </row>
    <row r="42" spans="1:12" ht="14">
      <c r="A42" s="102" t="s">
        <v>168</v>
      </c>
      <c r="B42" s="101">
        <v>234918</v>
      </c>
      <c r="C42" s="95">
        <v>0.20658797167965401</v>
      </c>
      <c r="D42" s="101">
        <v>136368</v>
      </c>
      <c r="E42" s="95">
        <v>0.11992264757068874</v>
      </c>
      <c r="F42" s="101">
        <v>341997</v>
      </c>
      <c r="G42" s="95">
        <v>0.30075373768943475</v>
      </c>
      <c r="H42" s="101">
        <v>213390</v>
      </c>
      <c r="I42" s="95">
        <v>0.18765614928069099</v>
      </c>
      <c r="J42" s="101">
        <v>210459</v>
      </c>
      <c r="K42" s="95">
        <v>0.18507861437492359</v>
      </c>
      <c r="L42" s="100">
        <v>1137133</v>
      </c>
    </row>
    <row r="43" spans="1:12">
      <c r="A43" s="99" t="s">
        <v>134</v>
      </c>
      <c r="B43" s="98">
        <v>84363</v>
      </c>
      <c r="C43" s="72">
        <v>0.19220674476781541</v>
      </c>
      <c r="D43" s="98">
        <v>131519</v>
      </c>
      <c r="E43" s="72">
        <v>0.29964366920472618</v>
      </c>
      <c r="F43" s="98">
        <v>193215</v>
      </c>
      <c r="G43" s="72">
        <v>0.44020751028665944</v>
      </c>
      <c r="H43" s="98">
        <v>29503</v>
      </c>
      <c r="I43" s="72">
        <v>6.721756683480741E-2</v>
      </c>
      <c r="J43" s="98">
        <v>317</v>
      </c>
      <c r="K43" s="72">
        <v>7.2223057609849674E-4</v>
      </c>
      <c r="L43" s="12">
        <v>438918</v>
      </c>
    </row>
    <row r="44" spans="1:12">
      <c r="A44" s="97" t="s">
        <v>170</v>
      </c>
      <c r="B44" s="96">
        <v>162715</v>
      </c>
      <c r="C44" s="95">
        <v>0.35971437730051176</v>
      </c>
      <c r="D44" s="96">
        <v>93108</v>
      </c>
      <c r="E44" s="95">
        <v>0.2058340426002277</v>
      </c>
      <c r="F44" s="96">
        <v>122701</v>
      </c>
      <c r="G44" s="95">
        <v>0.27125534713548288</v>
      </c>
      <c r="H44" s="96">
        <v>60977</v>
      </c>
      <c r="I44" s="95">
        <v>0.13480197636759553</v>
      </c>
      <c r="J44" s="96">
        <v>12844</v>
      </c>
      <c r="K44" s="95">
        <v>2.8394256596182117E-2</v>
      </c>
      <c r="L44" s="94">
        <v>452345</v>
      </c>
    </row>
    <row r="45" spans="1:12">
      <c r="A45" s="99" t="s">
        <v>135</v>
      </c>
      <c r="B45" s="98">
        <v>14838</v>
      </c>
      <c r="C45" s="72">
        <v>0.18754502824930167</v>
      </c>
      <c r="D45" s="98">
        <v>16409</v>
      </c>
      <c r="E45" s="72">
        <v>0.20740169622205087</v>
      </c>
      <c r="F45" s="98">
        <v>21588</v>
      </c>
      <c r="G45" s="72">
        <v>0.27286171113667101</v>
      </c>
      <c r="H45" s="98">
        <v>20458</v>
      </c>
      <c r="I45" s="72">
        <v>0.25857906644589657</v>
      </c>
      <c r="J45" s="98">
        <v>5824</v>
      </c>
      <c r="K45" s="72">
        <v>7.3612497946079852E-2</v>
      </c>
      <c r="L45" s="12">
        <v>79117</v>
      </c>
    </row>
    <row r="46" spans="1:12" ht="14">
      <c r="A46" s="102" t="s">
        <v>148</v>
      </c>
      <c r="B46" s="101">
        <v>35912</v>
      </c>
      <c r="C46" s="95">
        <v>0.13317856652809351</v>
      </c>
      <c r="D46" s="101">
        <v>54441</v>
      </c>
      <c r="E46" s="95">
        <v>0.20189280297270937</v>
      </c>
      <c r="F46" s="101">
        <v>90814</v>
      </c>
      <c r="G46" s="95">
        <v>0.33678097406667085</v>
      </c>
      <c r="H46" s="101">
        <v>60302</v>
      </c>
      <c r="I46" s="95">
        <v>0.22362814431880973</v>
      </c>
      <c r="J46" s="101">
        <v>28184</v>
      </c>
      <c r="K46" s="95">
        <v>0.10451951211371652</v>
      </c>
      <c r="L46" s="100">
        <v>269653</v>
      </c>
    </row>
    <row r="47" spans="1:12">
      <c r="A47" s="99" t="s">
        <v>145</v>
      </c>
      <c r="B47" s="98">
        <v>52367</v>
      </c>
      <c r="C47" s="72">
        <v>0.20546633760873234</v>
      </c>
      <c r="D47" s="98">
        <v>31566</v>
      </c>
      <c r="E47" s="72">
        <v>0.12385186115219976</v>
      </c>
      <c r="F47" s="98">
        <v>55359</v>
      </c>
      <c r="G47" s="72">
        <v>0.2172057017526651</v>
      </c>
      <c r="H47" s="98">
        <v>98369</v>
      </c>
      <c r="I47" s="72">
        <v>0.3859590613216986</v>
      </c>
      <c r="J47" s="98">
        <v>17208</v>
      </c>
      <c r="K47" s="72">
        <v>6.7517038164704224E-2</v>
      </c>
      <c r="L47" s="12">
        <v>254869</v>
      </c>
    </row>
    <row r="48" spans="1:12">
      <c r="A48" s="97" t="s">
        <v>172</v>
      </c>
      <c r="B48" s="96">
        <v>408561</v>
      </c>
      <c r="C48" s="95">
        <v>0.20623956967231735</v>
      </c>
      <c r="D48" s="96">
        <v>215992</v>
      </c>
      <c r="E48" s="95">
        <v>0.10903169204271373</v>
      </c>
      <c r="F48" s="96">
        <v>432613</v>
      </c>
      <c r="G48" s="95">
        <v>0.21838090017072168</v>
      </c>
      <c r="H48" s="96">
        <v>764979</v>
      </c>
      <c r="I48" s="95">
        <v>0.38615761114829766</v>
      </c>
      <c r="J48" s="96">
        <v>158857</v>
      </c>
      <c r="K48" s="95">
        <v>8.019022696594956E-2</v>
      </c>
      <c r="L48" s="94">
        <v>1981002</v>
      </c>
    </row>
    <row r="49" spans="1:12">
      <c r="A49" s="99" t="s">
        <v>147</v>
      </c>
      <c r="B49" s="98">
        <v>17759</v>
      </c>
      <c r="C49" s="72">
        <v>8.9352559974239257E-2</v>
      </c>
      <c r="D49" s="98">
        <v>66711</v>
      </c>
      <c r="E49" s="72">
        <v>0.33564945258412493</v>
      </c>
      <c r="F49" s="98">
        <v>60795</v>
      </c>
      <c r="G49" s="72">
        <v>0.30588371437771694</v>
      </c>
      <c r="H49" s="98">
        <v>39241</v>
      </c>
      <c r="I49" s="72">
        <v>0.19743700692320076</v>
      </c>
      <c r="J49" s="98">
        <v>14246</v>
      </c>
      <c r="K49" s="72">
        <v>7.1677266140718079E-2</v>
      </c>
      <c r="L49" s="12">
        <v>198752</v>
      </c>
    </row>
    <row r="50" spans="1:12" ht="14">
      <c r="A50" s="102" t="s">
        <v>136</v>
      </c>
      <c r="B50" s="101">
        <v>37251</v>
      </c>
      <c r="C50" s="95">
        <v>0.21704753359048162</v>
      </c>
      <c r="D50" s="101">
        <v>26482</v>
      </c>
      <c r="E50" s="95">
        <v>0.15430063044060924</v>
      </c>
      <c r="F50" s="101">
        <v>46164</v>
      </c>
      <c r="G50" s="95">
        <v>0.2689802244415182</v>
      </c>
      <c r="H50" s="101">
        <v>43287</v>
      </c>
      <c r="I50" s="95">
        <v>0.25221703005372148</v>
      </c>
      <c r="J50" s="101">
        <v>18442</v>
      </c>
      <c r="K50" s="95">
        <v>0.10745458147366949</v>
      </c>
      <c r="L50" s="100">
        <v>171626</v>
      </c>
    </row>
    <row r="51" spans="1:12">
      <c r="A51" s="99" t="s">
        <v>137</v>
      </c>
      <c r="B51" s="98">
        <v>49214</v>
      </c>
      <c r="C51" s="72">
        <v>0.31883025175241969</v>
      </c>
      <c r="D51" s="98">
        <v>26830</v>
      </c>
      <c r="E51" s="72">
        <v>0.17381671179984193</v>
      </c>
      <c r="F51" s="98">
        <v>47201</v>
      </c>
      <c r="G51" s="72">
        <v>0.30578913953277448</v>
      </c>
      <c r="H51" s="98">
        <v>28405</v>
      </c>
      <c r="I51" s="72">
        <v>0.18402026457974319</v>
      </c>
      <c r="J51" s="98">
        <v>2708</v>
      </c>
      <c r="K51" s="72">
        <v>1.7543632335220719E-2</v>
      </c>
      <c r="L51" s="12">
        <v>154358</v>
      </c>
    </row>
    <row r="52" spans="1:12">
      <c r="A52" s="97" t="s">
        <v>169</v>
      </c>
      <c r="B52" s="96">
        <v>64459</v>
      </c>
      <c r="C52" s="95">
        <v>0.19756155121631272</v>
      </c>
      <c r="D52" s="96">
        <v>39352</v>
      </c>
      <c r="E52" s="95">
        <v>0.12061065426805161</v>
      </c>
      <c r="F52" s="96">
        <v>60997</v>
      </c>
      <c r="G52" s="95">
        <v>0.18695080500072025</v>
      </c>
      <c r="H52" s="96">
        <v>89143</v>
      </c>
      <c r="I52" s="95">
        <v>0.27321598783840528</v>
      </c>
      <c r="J52" s="96">
        <v>72322</v>
      </c>
      <c r="K52" s="95">
        <v>0.22166100167651015</v>
      </c>
      <c r="L52" s="94">
        <v>326273</v>
      </c>
    </row>
    <row r="53" spans="1:12">
      <c r="A53" s="99" t="s">
        <v>130</v>
      </c>
      <c r="B53" s="98">
        <v>49519</v>
      </c>
      <c r="C53" s="72">
        <v>0.35000954205217738</v>
      </c>
      <c r="D53" s="98">
        <v>16897</v>
      </c>
      <c r="E53" s="72">
        <v>0.11943115232649368</v>
      </c>
      <c r="F53" s="98">
        <v>38353</v>
      </c>
      <c r="G53" s="72">
        <v>0.27108616826525489</v>
      </c>
      <c r="H53" s="98">
        <v>16911</v>
      </c>
      <c r="I53" s="72">
        <v>0.11953010694166626</v>
      </c>
      <c r="J53" s="98">
        <v>19798</v>
      </c>
      <c r="K53" s="72">
        <v>0.13993596222760976</v>
      </c>
      <c r="L53" s="12">
        <v>141479</v>
      </c>
    </row>
    <row r="54" spans="1:12" ht="14">
      <c r="A54" s="102" t="s">
        <v>131</v>
      </c>
      <c r="B54" s="101">
        <v>6025</v>
      </c>
      <c r="C54" s="95">
        <v>0.12386924342105263</v>
      </c>
      <c r="D54" s="101">
        <v>27182</v>
      </c>
      <c r="E54" s="95">
        <v>0.55884046052631575</v>
      </c>
      <c r="F54" s="101">
        <v>11501</v>
      </c>
      <c r="G54" s="95">
        <v>0.2364514802631579</v>
      </c>
      <c r="H54" s="101">
        <v>3226</v>
      </c>
      <c r="I54" s="95">
        <v>6.632401315789474E-2</v>
      </c>
      <c r="J54" s="101">
        <v>704</v>
      </c>
      <c r="K54" s="95">
        <v>1.4473684210526316E-2</v>
      </c>
      <c r="L54" s="100">
        <v>48640</v>
      </c>
    </row>
    <row r="55" spans="1:12">
      <c r="A55" s="99" t="s">
        <v>138</v>
      </c>
      <c r="B55" s="98">
        <v>7520</v>
      </c>
      <c r="C55" s="72">
        <v>0.10981949880250015</v>
      </c>
      <c r="D55" s="98">
        <v>12637</v>
      </c>
      <c r="E55" s="72">
        <v>0.18454641042116945</v>
      </c>
      <c r="F55" s="98">
        <v>43928</v>
      </c>
      <c r="G55" s="72">
        <v>0.64150943396226412</v>
      </c>
      <c r="H55" s="98">
        <v>3133</v>
      </c>
      <c r="I55" s="72">
        <v>4.5753256615456511E-2</v>
      </c>
      <c r="J55" s="98">
        <v>1258</v>
      </c>
      <c r="K55" s="72">
        <v>1.8371400198609732E-2</v>
      </c>
      <c r="L55" s="12">
        <v>68476</v>
      </c>
    </row>
    <row r="56" spans="1:12">
      <c r="A56" s="97" t="s">
        <v>146</v>
      </c>
      <c r="B56" s="96">
        <v>39202</v>
      </c>
      <c r="C56" s="95">
        <v>0.17864889990703439</v>
      </c>
      <c r="D56" s="96">
        <v>29842</v>
      </c>
      <c r="E56" s="95">
        <v>0.13599409394994441</v>
      </c>
      <c r="F56" s="96">
        <v>95576</v>
      </c>
      <c r="G56" s="95">
        <v>0.43555296305073005</v>
      </c>
      <c r="H56" s="96">
        <v>18274</v>
      </c>
      <c r="I56" s="95">
        <v>8.3277128638874209E-2</v>
      </c>
      <c r="J56" s="96">
        <v>36543</v>
      </c>
      <c r="K56" s="95">
        <v>0.16653147159080553</v>
      </c>
      <c r="L56" s="94">
        <v>219436</v>
      </c>
    </row>
    <row r="57" spans="1:12">
      <c r="A57" s="99" t="s">
        <v>139</v>
      </c>
      <c r="B57" s="98">
        <v>39186</v>
      </c>
      <c r="C57" s="72">
        <v>0.33363416544630997</v>
      </c>
      <c r="D57" s="98">
        <v>22920</v>
      </c>
      <c r="E57" s="72">
        <v>0.19514354800258829</v>
      </c>
      <c r="F57" s="98">
        <v>22556</v>
      </c>
      <c r="G57" s="72">
        <v>0.19204440963116848</v>
      </c>
      <c r="H57" s="98">
        <v>21250</v>
      </c>
      <c r="I57" s="72">
        <v>0.18092497360623913</v>
      </c>
      <c r="J57" s="98">
        <v>11539</v>
      </c>
      <c r="K57" s="72">
        <v>9.8244389197289103E-2</v>
      </c>
      <c r="L57" s="12">
        <v>117452</v>
      </c>
    </row>
    <row r="58" spans="1:12" ht="14">
      <c r="A58" s="102" t="s">
        <v>140</v>
      </c>
      <c r="B58" s="101">
        <v>25118</v>
      </c>
      <c r="C58" s="95">
        <v>0.28004102838539924</v>
      </c>
      <c r="D58" s="101">
        <v>11241</v>
      </c>
      <c r="E58" s="95">
        <v>0.12532610876981737</v>
      </c>
      <c r="F58" s="101">
        <v>21574</v>
      </c>
      <c r="G58" s="95">
        <v>0.24052890940308158</v>
      </c>
      <c r="H58" s="101">
        <v>25204</v>
      </c>
      <c r="I58" s="95">
        <v>0.28099984391375121</v>
      </c>
      <c r="J58" s="101">
        <v>6557</v>
      </c>
      <c r="K58" s="95">
        <v>7.3104109527950586E-2</v>
      </c>
      <c r="L58" s="100">
        <v>89694</v>
      </c>
    </row>
    <row r="59" spans="1:12">
      <c r="A59" s="99" t="s">
        <v>141</v>
      </c>
      <c r="B59" s="98">
        <v>66991</v>
      </c>
      <c r="C59" s="72">
        <v>0.3163638767809665</v>
      </c>
      <c r="D59" s="98">
        <v>39369</v>
      </c>
      <c r="E59" s="72">
        <v>0.18591944388037004</v>
      </c>
      <c r="F59" s="98">
        <v>67459</v>
      </c>
      <c r="G59" s="72">
        <v>0.31857399895160871</v>
      </c>
      <c r="H59" s="98">
        <v>22490</v>
      </c>
      <c r="I59" s="72">
        <v>0.10620864875586178</v>
      </c>
      <c r="J59" s="98">
        <v>15446</v>
      </c>
      <c r="K59" s="72">
        <v>7.2943476597734147E-2</v>
      </c>
      <c r="L59" s="12">
        <v>211753</v>
      </c>
    </row>
    <row r="60" spans="1:12">
      <c r="A60" s="97" t="s">
        <v>142</v>
      </c>
      <c r="B60" s="96">
        <v>29898</v>
      </c>
      <c r="C60" s="95">
        <v>0.11396964926257848</v>
      </c>
      <c r="D60" s="96">
        <v>47665</v>
      </c>
      <c r="E60" s="95">
        <v>0.18169654599306986</v>
      </c>
      <c r="F60" s="96">
        <v>96829</v>
      </c>
      <c r="G60" s="95">
        <v>0.36910720343990272</v>
      </c>
      <c r="H60" s="96">
        <v>56840</v>
      </c>
      <c r="I60" s="95">
        <v>0.21667117747290657</v>
      </c>
      <c r="J60" s="96">
        <v>31100</v>
      </c>
      <c r="K60" s="95">
        <v>0.11855161188260722</v>
      </c>
      <c r="L60" s="94">
        <v>262333</v>
      </c>
    </row>
    <row r="61" spans="1:12">
      <c r="A61" s="423" t="s">
        <v>167</v>
      </c>
      <c r="B61" s="90">
        <v>3046988</v>
      </c>
      <c r="C61" s="89">
        <v>0.24448131604160805</v>
      </c>
      <c r="D61" s="90">
        <v>1699069</v>
      </c>
      <c r="E61" s="89">
        <v>0.13632827735635944</v>
      </c>
      <c r="F61" s="90">
        <v>3402694</v>
      </c>
      <c r="G61" s="89">
        <v>0.27302211469388243</v>
      </c>
      <c r="H61" s="90">
        <v>2853167</v>
      </c>
      <c r="I61" s="89">
        <v>0.2289296915663884</v>
      </c>
      <c r="J61" s="90">
        <v>1461152</v>
      </c>
      <c r="K61" s="89">
        <v>0.11723852010471576</v>
      </c>
      <c r="L61" s="88">
        <v>12463071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71AC-CA7C-4589-8982-DB615A889240}">
  <sheetPr codeName="Hoja45">
    <tabColor theme="3" tint="0.79998168889431442"/>
  </sheetPr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341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336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337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184033</v>
      </c>
      <c r="C14" s="112">
        <v>1.459022032752501E-2</v>
      </c>
      <c r="D14" s="113">
        <v>453882</v>
      </c>
      <c r="E14" s="112">
        <v>3.5983972345708139E-2</v>
      </c>
      <c r="F14" s="113">
        <v>2544300</v>
      </c>
      <c r="G14" s="112">
        <v>0.20171326653003474</v>
      </c>
      <c r="H14" s="113">
        <v>5304546</v>
      </c>
      <c r="I14" s="112">
        <v>0.42054683060913789</v>
      </c>
      <c r="J14" s="113">
        <v>4126688</v>
      </c>
      <c r="K14" s="112">
        <v>0.32716571018759422</v>
      </c>
      <c r="L14" s="111">
        <v>12613449</v>
      </c>
    </row>
    <row r="15" spans="1:12">
      <c r="A15" s="9" t="s">
        <v>4</v>
      </c>
      <c r="B15" s="11">
        <v>54333</v>
      </c>
      <c r="C15" s="72">
        <v>1.0371672104510446E-2</v>
      </c>
      <c r="D15" s="11">
        <v>190282</v>
      </c>
      <c r="E15" s="72">
        <v>3.6323091148849809E-2</v>
      </c>
      <c r="F15" s="11">
        <v>950950</v>
      </c>
      <c r="G15" s="72">
        <v>0.18152764595704651</v>
      </c>
      <c r="H15" s="11">
        <v>2183252</v>
      </c>
      <c r="I15" s="72">
        <v>0.41676281202062537</v>
      </c>
      <c r="J15" s="11">
        <v>1859780</v>
      </c>
      <c r="K15" s="72">
        <v>0.35501496965980961</v>
      </c>
      <c r="L15" s="12">
        <v>5238596</v>
      </c>
    </row>
    <row r="16" spans="1:12">
      <c r="A16" s="110" t="s">
        <v>5</v>
      </c>
      <c r="B16" s="109">
        <v>129700</v>
      </c>
      <c r="C16" s="108">
        <v>1.7586793606163217E-2</v>
      </c>
      <c r="D16" s="109">
        <v>263600</v>
      </c>
      <c r="E16" s="108">
        <v>3.5743090166419612E-2</v>
      </c>
      <c r="F16" s="109">
        <v>1593350</v>
      </c>
      <c r="G16" s="108">
        <v>0.21605179331056407</v>
      </c>
      <c r="H16" s="109">
        <v>3121294</v>
      </c>
      <c r="I16" s="108">
        <v>0.42323479847459988</v>
      </c>
      <c r="J16" s="109">
        <v>2266909</v>
      </c>
      <c r="K16" s="108">
        <v>0.30738366003819467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336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337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774</v>
      </c>
      <c r="C21" s="82">
        <v>2.0636863196794087E-3</v>
      </c>
      <c r="D21" s="105">
        <v>1659</v>
      </c>
      <c r="E21" s="82">
        <v>4.4233276541965618E-3</v>
      </c>
      <c r="F21" s="105">
        <v>50321</v>
      </c>
      <c r="G21" s="82">
        <v>0.13416893965450585</v>
      </c>
      <c r="H21" s="105">
        <v>175035</v>
      </c>
      <c r="I21" s="82">
        <v>0.46668906326238413</v>
      </c>
      <c r="J21" s="105">
        <v>147267</v>
      </c>
      <c r="K21" s="82">
        <v>0.39265231684783913</v>
      </c>
      <c r="L21" s="81">
        <v>375057</v>
      </c>
    </row>
    <row r="22" spans="1:12">
      <c r="A22" s="9" t="s">
        <v>16</v>
      </c>
      <c r="B22" s="11">
        <v>136375</v>
      </c>
      <c r="C22" s="72">
        <v>1.7599787731396071E-2</v>
      </c>
      <c r="D22" s="11">
        <v>260527</v>
      </c>
      <c r="E22" s="72">
        <v>3.3622144075508155E-2</v>
      </c>
      <c r="F22" s="11">
        <v>1319604</v>
      </c>
      <c r="G22" s="72">
        <v>0.17030064373603068</v>
      </c>
      <c r="H22" s="11">
        <v>3249164</v>
      </c>
      <c r="I22" s="72">
        <v>0.41931876593579315</v>
      </c>
      <c r="J22" s="11">
        <v>2783002</v>
      </c>
      <c r="K22" s="72">
        <v>0.35915852946691645</v>
      </c>
      <c r="L22" s="12">
        <v>7748673</v>
      </c>
    </row>
    <row r="23" spans="1:12">
      <c r="A23" s="110" t="s">
        <v>17</v>
      </c>
      <c r="B23" s="109">
        <v>46883</v>
      </c>
      <c r="C23" s="108">
        <v>1.0446852919817735E-2</v>
      </c>
      <c r="D23" s="109">
        <v>191696</v>
      </c>
      <c r="E23" s="108">
        <v>4.2715268163670855E-2</v>
      </c>
      <c r="F23" s="109">
        <v>1173918</v>
      </c>
      <c r="G23" s="108">
        <v>0.26158199530590187</v>
      </c>
      <c r="H23" s="109">
        <v>1878847</v>
      </c>
      <c r="I23" s="108">
        <v>0.41866003173518745</v>
      </c>
      <c r="J23" s="109">
        <v>1196419</v>
      </c>
      <c r="K23" s="108">
        <v>0.26659585187542212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336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337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22742</v>
      </c>
      <c r="C29" s="82">
        <v>1.769498367209426E-2</v>
      </c>
      <c r="D29" s="105">
        <v>75425</v>
      </c>
      <c r="E29" s="82">
        <v>5.8686313581378484E-2</v>
      </c>
      <c r="F29" s="105">
        <v>305348</v>
      </c>
      <c r="G29" s="82">
        <v>0.23758367224987414</v>
      </c>
      <c r="H29" s="105">
        <v>525860</v>
      </c>
      <c r="I29" s="82">
        <v>0.40915856625659514</v>
      </c>
      <c r="J29" s="105">
        <v>355848</v>
      </c>
      <c r="K29" s="82">
        <v>0.27687646424005796</v>
      </c>
      <c r="L29" s="118">
        <v>1285223</v>
      </c>
    </row>
    <row r="30" spans="1:12">
      <c r="A30" s="9" t="s">
        <v>20</v>
      </c>
      <c r="B30" s="11">
        <v>49117</v>
      </c>
      <c r="C30" s="72">
        <v>1.8088897334818246E-2</v>
      </c>
      <c r="D30" s="11">
        <v>135431</v>
      </c>
      <c r="E30" s="72">
        <v>4.9876772908601298E-2</v>
      </c>
      <c r="F30" s="11">
        <v>517907</v>
      </c>
      <c r="G30" s="72">
        <v>0.1907357239241752</v>
      </c>
      <c r="H30" s="11">
        <v>1040299</v>
      </c>
      <c r="I30" s="72">
        <v>0.38312319173634557</v>
      </c>
      <c r="J30" s="11">
        <v>972558</v>
      </c>
      <c r="K30" s="72">
        <v>0.35817541409605969</v>
      </c>
      <c r="L30" s="19">
        <v>2715312</v>
      </c>
    </row>
    <row r="31" spans="1:12">
      <c r="A31" s="104" t="s">
        <v>21</v>
      </c>
      <c r="B31" s="96">
        <v>32110</v>
      </c>
      <c r="C31" s="103">
        <v>9.3347147897232668E-3</v>
      </c>
      <c r="D31" s="96">
        <v>102660</v>
      </c>
      <c r="E31" s="103">
        <v>2.9844341959295875E-2</v>
      </c>
      <c r="F31" s="96">
        <v>637429</v>
      </c>
      <c r="G31" s="103">
        <v>0.18530731590465624</v>
      </c>
      <c r="H31" s="96">
        <v>1516743</v>
      </c>
      <c r="I31" s="103">
        <v>0.44093314588319021</v>
      </c>
      <c r="J31" s="96">
        <v>1150906</v>
      </c>
      <c r="K31" s="103">
        <v>0.3345804814631344</v>
      </c>
      <c r="L31" s="118">
        <v>3439848</v>
      </c>
    </row>
    <row r="32" spans="1:12">
      <c r="A32" s="10" t="s">
        <v>22</v>
      </c>
      <c r="B32" s="15">
        <v>80065</v>
      </c>
      <c r="C32" s="73">
        <v>1.5477281751286374E-2</v>
      </c>
      <c r="D32" s="15">
        <v>140367</v>
      </c>
      <c r="E32" s="73">
        <v>2.7134198558456436E-2</v>
      </c>
      <c r="F32" s="15">
        <v>1083616</v>
      </c>
      <c r="G32" s="73">
        <v>0.20947268022484153</v>
      </c>
      <c r="H32" s="15">
        <v>2221643</v>
      </c>
      <c r="I32" s="73">
        <v>0.42946349418314012</v>
      </c>
      <c r="J32" s="15">
        <v>1647376</v>
      </c>
      <c r="K32" s="73">
        <v>0.3184525385912339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336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337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668</v>
      </c>
      <c r="C38" s="82">
        <v>4.2817493638269101E-3</v>
      </c>
      <c r="D38" s="83">
        <v>1626</v>
      </c>
      <c r="E38" s="82">
        <v>1.0422342014345142E-2</v>
      </c>
      <c r="F38" s="83">
        <v>14108</v>
      </c>
      <c r="G38" s="82">
        <v>9.0429520995314427E-2</v>
      </c>
      <c r="H38" s="83">
        <v>51470</v>
      </c>
      <c r="I38" s="82">
        <v>0.32991263436552548</v>
      </c>
      <c r="J38" s="83">
        <v>88138</v>
      </c>
      <c r="K38" s="82">
        <v>0.56494734345655118</v>
      </c>
      <c r="L38" s="81">
        <v>156011</v>
      </c>
    </row>
    <row r="39" spans="1:12">
      <c r="A39" s="99" t="s">
        <v>144</v>
      </c>
      <c r="B39" s="98">
        <v>0</v>
      </c>
      <c r="C39" s="72">
        <v>0</v>
      </c>
      <c r="D39" s="98">
        <v>4562</v>
      </c>
      <c r="E39" s="72">
        <v>5.3686378346572521E-3</v>
      </c>
      <c r="F39" s="98">
        <v>81762</v>
      </c>
      <c r="G39" s="72">
        <v>9.6218887908208303E-2</v>
      </c>
      <c r="H39" s="98">
        <v>278362</v>
      </c>
      <c r="I39" s="72">
        <v>0.32758105325095616</v>
      </c>
      <c r="J39" s="98">
        <v>485065</v>
      </c>
      <c r="K39" s="72">
        <v>0.57083259782288909</v>
      </c>
      <c r="L39" s="12">
        <v>849750</v>
      </c>
    </row>
    <row r="40" spans="1:12">
      <c r="A40" s="97" t="s">
        <v>171</v>
      </c>
      <c r="B40" s="96">
        <v>110113</v>
      </c>
      <c r="C40" s="95">
        <v>2.6037936175570976E-2</v>
      </c>
      <c r="D40" s="96">
        <v>186975</v>
      </c>
      <c r="E40" s="95">
        <v>4.4213154817572702E-2</v>
      </c>
      <c r="F40" s="96">
        <v>839029</v>
      </c>
      <c r="G40" s="95">
        <v>0.19840149257084214</v>
      </c>
      <c r="H40" s="96">
        <v>1648035</v>
      </c>
      <c r="I40" s="95">
        <v>0.38970357855209753</v>
      </c>
      <c r="J40" s="96">
        <v>1444793</v>
      </c>
      <c r="K40" s="95">
        <v>0.34164383788391667</v>
      </c>
      <c r="L40" s="94">
        <v>4228945</v>
      </c>
    </row>
    <row r="41" spans="1:12">
      <c r="A41" s="99" t="s">
        <v>143</v>
      </c>
      <c r="B41" s="98">
        <v>2001</v>
      </c>
      <c r="C41" s="72">
        <v>3.3071319018404908E-3</v>
      </c>
      <c r="D41" s="98">
        <v>7474</v>
      </c>
      <c r="E41" s="72">
        <v>1.2352575629363233E-2</v>
      </c>
      <c r="F41" s="98">
        <v>113110</v>
      </c>
      <c r="G41" s="72">
        <v>0.18694137402157818</v>
      </c>
      <c r="H41" s="98">
        <v>376936</v>
      </c>
      <c r="I41" s="72">
        <v>0.62297704675269727</v>
      </c>
      <c r="J41" s="98">
        <v>105535</v>
      </c>
      <c r="K41" s="72">
        <v>0.17442187169452084</v>
      </c>
      <c r="L41" s="12">
        <v>605056</v>
      </c>
    </row>
    <row r="42" spans="1:12" ht="14">
      <c r="A42" s="102" t="s">
        <v>168</v>
      </c>
      <c r="B42" s="101">
        <v>49950</v>
      </c>
      <c r="C42" s="95">
        <v>4.3926260164818008E-2</v>
      </c>
      <c r="D42" s="101">
        <v>51518</v>
      </c>
      <c r="E42" s="95">
        <v>4.5305166590011901E-2</v>
      </c>
      <c r="F42" s="101">
        <v>179867</v>
      </c>
      <c r="G42" s="95">
        <v>0.15817586860991634</v>
      </c>
      <c r="H42" s="101">
        <v>427530</v>
      </c>
      <c r="I42" s="95">
        <v>0.3759718520173102</v>
      </c>
      <c r="J42" s="101">
        <v>428268</v>
      </c>
      <c r="K42" s="95">
        <v>0.37662085261794354</v>
      </c>
      <c r="L42" s="100">
        <v>1137133</v>
      </c>
    </row>
    <row r="43" spans="1:12">
      <c r="A43" s="99" t="s">
        <v>134</v>
      </c>
      <c r="B43" s="98">
        <v>407</v>
      </c>
      <c r="C43" s="72">
        <v>9.2728026647346433E-4</v>
      </c>
      <c r="D43" s="98">
        <v>11749</v>
      </c>
      <c r="E43" s="72">
        <v>2.6768097913505484E-2</v>
      </c>
      <c r="F43" s="98">
        <v>219535</v>
      </c>
      <c r="G43" s="72">
        <v>0.50017315307187216</v>
      </c>
      <c r="H43" s="98">
        <v>181919</v>
      </c>
      <c r="I43" s="72">
        <v>0.41447149581470799</v>
      </c>
      <c r="J43" s="98">
        <v>25307</v>
      </c>
      <c r="K43" s="72">
        <v>5.7657694603547818E-2</v>
      </c>
      <c r="L43" s="12">
        <v>438918</v>
      </c>
    </row>
    <row r="44" spans="1:12">
      <c r="A44" s="97" t="s">
        <v>170</v>
      </c>
      <c r="B44" s="96">
        <v>2803</v>
      </c>
      <c r="C44" s="95">
        <v>6.1965977296090371E-3</v>
      </c>
      <c r="D44" s="96">
        <v>19643</v>
      </c>
      <c r="E44" s="95">
        <v>4.3424819551448564E-2</v>
      </c>
      <c r="F44" s="96">
        <v>55188</v>
      </c>
      <c r="G44" s="95">
        <v>0.12200422244083609</v>
      </c>
      <c r="H44" s="96">
        <v>160721</v>
      </c>
      <c r="I44" s="95">
        <v>0.35530623749571677</v>
      </c>
      <c r="J44" s="96">
        <v>213990</v>
      </c>
      <c r="K44" s="95">
        <v>0.47306812278238952</v>
      </c>
      <c r="L44" s="94">
        <v>452345</v>
      </c>
    </row>
    <row r="45" spans="1:12">
      <c r="A45" s="99" t="s">
        <v>135</v>
      </c>
      <c r="B45" s="98">
        <v>376</v>
      </c>
      <c r="C45" s="72">
        <v>4.7524552245408695E-3</v>
      </c>
      <c r="D45" s="98">
        <v>2050</v>
      </c>
      <c r="E45" s="72">
        <v>2.5910992580608465E-2</v>
      </c>
      <c r="F45" s="98">
        <v>15023</v>
      </c>
      <c r="G45" s="72">
        <v>0.18988333733584439</v>
      </c>
      <c r="H45" s="98">
        <v>39664</v>
      </c>
      <c r="I45" s="72">
        <v>0.5013334681547581</v>
      </c>
      <c r="J45" s="98">
        <v>22003</v>
      </c>
      <c r="K45" s="72">
        <v>0.27810710719567222</v>
      </c>
      <c r="L45" s="12">
        <v>79117</v>
      </c>
    </row>
    <row r="46" spans="1:12" ht="14">
      <c r="A46" s="102" t="s">
        <v>148</v>
      </c>
      <c r="B46" s="101">
        <v>2424</v>
      </c>
      <c r="C46" s="95">
        <v>8.9925989130233159E-3</v>
      </c>
      <c r="D46" s="101">
        <v>9303</v>
      </c>
      <c r="E46" s="95">
        <v>3.4512437164957062E-2</v>
      </c>
      <c r="F46" s="101">
        <v>65730</v>
      </c>
      <c r="G46" s="95">
        <v>0.24384633933705552</v>
      </c>
      <c r="H46" s="101">
        <v>104271</v>
      </c>
      <c r="I46" s="95">
        <v>0.3868264361633062</v>
      </c>
      <c r="J46" s="101">
        <v>87826</v>
      </c>
      <c r="K46" s="95">
        <v>0.32581847860362451</v>
      </c>
      <c r="L46" s="100">
        <v>269555</v>
      </c>
    </row>
    <row r="47" spans="1:12">
      <c r="A47" s="99" t="s">
        <v>145</v>
      </c>
      <c r="B47" s="98">
        <v>400</v>
      </c>
      <c r="C47" s="72">
        <v>1.5711968198976365E-3</v>
      </c>
      <c r="D47" s="98">
        <v>2973</v>
      </c>
      <c r="E47" s="72">
        <v>1.1677920363889184E-2</v>
      </c>
      <c r="F47" s="98">
        <v>18794</v>
      </c>
      <c r="G47" s="72">
        <v>7.3822682582890459E-2</v>
      </c>
      <c r="H47" s="98">
        <v>152694</v>
      </c>
      <c r="I47" s="72">
        <v>0.59978081804362426</v>
      </c>
      <c r="J47" s="98">
        <v>79722</v>
      </c>
      <c r="K47" s="72">
        <v>0.31314738218969845</v>
      </c>
      <c r="L47" s="12">
        <v>254583</v>
      </c>
    </row>
    <row r="48" spans="1:12">
      <c r="A48" s="97" t="s">
        <v>172</v>
      </c>
      <c r="B48" s="96">
        <v>26078</v>
      </c>
      <c r="C48" s="95">
        <v>1.3164045265981559E-2</v>
      </c>
      <c r="D48" s="96">
        <v>64891</v>
      </c>
      <c r="E48" s="95">
        <v>3.27566554703125E-2</v>
      </c>
      <c r="F48" s="96">
        <v>502128</v>
      </c>
      <c r="G48" s="95">
        <v>0.25347172794373757</v>
      </c>
      <c r="H48" s="96">
        <v>1133528</v>
      </c>
      <c r="I48" s="95">
        <v>0.57219932135353724</v>
      </c>
      <c r="J48" s="96">
        <v>254378</v>
      </c>
      <c r="K48" s="95">
        <v>0.12840875476147928</v>
      </c>
      <c r="L48" s="94">
        <v>1981002</v>
      </c>
    </row>
    <row r="49" spans="1:12">
      <c r="A49" s="99" t="s">
        <v>147</v>
      </c>
      <c r="B49" s="98">
        <v>720</v>
      </c>
      <c r="C49" s="72">
        <v>3.6226050555466108E-3</v>
      </c>
      <c r="D49" s="98">
        <v>5192</v>
      </c>
      <c r="E49" s="72">
        <v>2.6123007567219449E-2</v>
      </c>
      <c r="F49" s="98">
        <v>46937</v>
      </c>
      <c r="G49" s="72">
        <v>0.23615862985026564</v>
      </c>
      <c r="H49" s="98">
        <v>108227</v>
      </c>
      <c r="I49" s="72">
        <v>0.54453288520367094</v>
      </c>
      <c r="J49" s="98">
        <v>37676</v>
      </c>
      <c r="K49" s="72">
        <v>0.18956287232329738</v>
      </c>
      <c r="L49" s="12">
        <v>198752</v>
      </c>
    </row>
    <row r="50" spans="1:12" ht="14">
      <c r="A50" s="102" t="s">
        <v>136</v>
      </c>
      <c r="B50" s="101">
        <v>1141</v>
      </c>
      <c r="C50" s="95">
        <v>6.6481768496614736E-3</v>
      </c>
      <c r="D50" s="101">
        <v>4655</v>
      </c>
      <c r="E50" s="95">
        <v>2.7122930092177176E-2</v>
      </c>
      <c r="F50" s="101">
        <v>26535</v>
      </c>
      <c r="G50" s="95">
        <v>0.15460944145991867</v>
      </c>
      <c r="H50" s="101">
        <v>85362</v>
      </c>
      <c r="I50" s="95">
        <v>0.49737219302436692</v>
      </c>
      <c r="J50" s="101">
        <v>53932</v>
      </c>
      <c r="K50" s="95">
        <v>0.3142414319508699</v>
      </c>
      <c r="L50" s="100">
        <v>171626</v>
      </c>
    </row>
    <row r="51" spans="1:12">
      <c r="A51" s="99" t="s">
        <v>137</v>
      </c>
      <c r="B51" s="98">
        <v>2633</v>
      </c>
      <c r="C51" s="72">
        <v>1.7057748869511138E-2</v>
      </c>
      <c r="D51" s="98">
        <v>9952</v>
      </c>
      <c r="E51" s="72">
        <v>6.4473496676557093E-2</v>
      </c>
      <c r="F51" s="98">
        <v>49151</v>
      </c>
      <c r="G51" s="72">
        <v>0.31842210964122364</v>
      </c>
      <c r="H51" s="98">
        <v>76140</v>
      </c>
      <c r="I51" s="72">
        <v>0.49326889438836991</v>
      </c>
      <c r="J51" s="98">
        <v>16482</v>
      </c>
      <c r="K51" s="72">
        <v>0.10677775042433822</v>
      </c>
      <c r="L51" s="12">
        <v>154358</v>
      </c>
    </row>
    <row r="52" spans="1:12">
      <c r="A52" s="97" t="s">
        <v>169</v>
      </c>
      <c r="B52" s="96">
        <v>9367</v>
      </c>
      <c r="C52" s="95">
        <v>2.8709087175463492E-2</v>
      </c>
      <c r="D52" s="96">
        <v>9597</v>
      </c>
      <c r="E52" s="95">
        <v>2.9414018322079977E-2</v>
      </c>
      <c r="F52" s="96">
        <v>34264</v>
      </c>
      <c r="G52" s="95">
        <v>0.10501635133768347</v>
      </c>
      <c r="H52" s="96">
        <v>108019</v>
      </c>
      <c r="I52" s="95">
        <v>0.3310693805494172</v>
      </c>
      <c r="J52" s="96">
        <v>165026</v>
      </c>
      <c r="K52" s="95">
        <v>0.50579116261535584</v>
      </c>
      <c r="L52" s="94">
        <v>326273</v>
      </c>
    </row>
    <row r="53" spans="1:12">
      <c r="A53" s="99" t="s">
        <v>130</v>
      </c>
      <c r="B53" s="98">
        <v>4830</v>
      </c>
      <c r="C53" s="72">
        <v>3.4139342234536574E-2</v>
      </c>
      <c r="D53" s="98">
        <v>5522</v>
      </c>
      <c r="E53" s="72">
        <v>3.9030527498780734E-2</v>
      </c>
      <c r="F53" s="98">
        <v>29450</v>
      </c>
      <c r="G53" s="72">
        <v>0.20815810120229858</v>
      </c>
      <c r="H53" s="98">
        <v>61214</v>
      </c>
      <c r="I53" s="72">
        <v>0.43267198665526335</v>
      </c>
      <c r="J53" s="98">
        <v>40463</v>
      </c>
      <c r="K53" s="72">
        <v>0.2860000424091208</v>
      </c>
      <c r="L53" s="12">
        <v>141479</v>
      </c>
    </row>
    <row r="54" spans="1:12" ht="14">
      <c r="A54" s="102" t="s">
        <v>131</v>
      </c>
      <c r="B54" s="101">
        <v>2962</v>
      </c>
      <c r="C54" s="95">
        <v>6.0961554293241127E-2</v>
      </c>
      <c r="D54" s="101">
        <v>8031</v>
      </c>
      <c r="E54" s="95">
        <v>0.16528772536428749</v>
      </c>
      <c r="F54" s="101">
        <v>27356</v>
      </c>
      <c r="G54" s="95">
        <v>0.56301967564007571</v>
      </c>
      <c r="H54" s="101">
        <v>9790</v>
      </c>
      <c r="I54" s="95">
        <v>0.20149007985510825</v>
      </c>
      <c r="J54" s="101">
        <v>448</v>
      </c>
      <c r="K54" s="95">
        <v>9.2203836338190497E-3</v>
      </c>
      <c r="L54" s="100">
        <v>48588</v>
      </c>
    </row>
    <row r="55" spans="1:12">
      <c r="A55" s="99" t="s">
        <v>138</v>
      </c>
      <c r="B55" s="98">
        <v>259</v>
      </c>
      <c r="C55" s="72">
        <v>3.7823470997137682E-3</v>
      </c>
      <c r="D55" s="98">
        <v>1169</v>
      </c>
      <c r="E55" s="72">
        <v>1.7071674747356737E-2</v>
      </c>
      <c r="F55" s="98">
        <v>48215</v>
      </c>
      <c r="G55" s="72">
        <v>0.70411531047374265</v>
      </c>
      <c r="H55" s="98">
        <v>14792</v>
      </c>
      <c r="I55" s="72">
        <v>0.21601729072959869</v>
      </c>
      <c r="J55" s="98">
        <v>4041</v>
      </c>
      <c r="K55" s="72">
        <v>5.9013376949588178E-2</v>
      </c>
      <c r="L55" s="12">
        <v>68476</v>
      </c>
    </row>
    <row r="56" spans="1:12">
      <c r="A56" s="97" t="s">
        <v>146</v>
      </c>
      <c r="B56" s="96">
        <v>1426</v>
      </c>
      <c r="C56" s="95">
        <v>6.4944232669772693E-3</v>
      </c>
      <c r="D56" s="96">
        <v>733</v>
      </c>
      <c r="E56" s="95">
        <v>3.3382975138108967E-3</v>
      </c>
      <c r="F56" s="96">
        <v>41203</v>
      </c>
      <c r="G56" s="95">
        <v>0.18765057634590773</v>
      </c>
      <c r="H56" s="96">
        <v>43102</v>
      </c>
      <c r="I56" s="95">
        <v>0.19629918068250651</v>
      </c>
      <c r="J56" s="96">
        <v>133109</v>
      </c>
      <c r="K56" s="95">
        <v>0.60621752219079761</v>
      </c>
      <c r="L56" s="94">
        <v>219573</v>
      </c>
    </row>
    <row r="57" spans="1:12">
      <c r="A57" s="99" t="s">
        <v>139</v>
      </c>
      <c r="B57" s="98">
        <v>333</v>
      </c>
      <c r="C57" s="72">
        <v>2.8352007628648299E-3</v>
      </c>
      <c r="D57" s="98">
        <v>703</v>
      </c>
      <c r="E57" s="72">
        <v>5.9854238327146413E-3</v>
      </c>
      <c r="F57" s="98">
        <v>5664</v>
      </c>
      <c r="G57" s="72">
        <v>4.8223955317917108E-2</v>
      </c>
      <c r="H57" s="98">
        <v>53328</v>
      </c>
      <c r="I57" s="72">
        <v>0.45404079964581273</v>
      </c>
      <c r="J57" s="98">
        <v>57423</v>
      </c>
      <c r="K57" s="72">
        <v>0.48890610632428566</v>
      </c>
      <c r="L57" s="12">
        <v>117452</v>
      </c>
    </row>
    <row r="58" spans="1:12" ht="14">
      <c r="A58" s="102" t="s">
        <v>140</v>
      </c>
      <c r="B58" s="101">
        <v>2504</v>
      </c>
      <c r="C58" s="95">
        <v>2.7917140499921958E-2</v>
      </c>
      <c r="D58" s="101">
        <v>2551</v>
      </c>
      <c r="E58" s="95">
        <v>2.844114433518407E-2</v>
      </c>
      <c r="F58" s="101">
        <v>28695</v>
      </c>
      <c r="G58" s="95">
        <v>0.31992106495417755</v>
      </c>
      <c r="H58" s="101">
        <v>40725</v>
      </c>
      <c r="I58" s="95">
        <v>0.4540437487457355</v>
      </c>
      <c r="J58" s="101">
        <v>15218</v>
      </c>
      <c r="K58" s="95">
        <v>0.16966575244720941</v>
      </c>
      <c r="L58" s="100">
        <v>89694</v>
      </c>
    </row>
    <row r="59" spans="1:12">
      <c r="A59" s="99" t="s">
        <v>141</v>
      </c>
      <c r="B59" s="98">
        <v>736</v>
      </c>
      <c r="C59" s="72">
        <v>3.4757476871638184E-3</v>
      </c>
      <c r="D59" s="98">
        <v>466</v>
      </c>
      <c r="E59" s="72">
        <v>2.2006772041010046E-3</v>
      </c>
      <c r="F59" s="98">
        <v>49263</v>
      </c>
      <c r="G59" s="72">
        <v>0.23264369335971627</v>
      </c>
      <c r="H59" s="98">
        <v>100750</v>
      </c>
      <c r="I59" s="72">
        <v>0.47579018951325364</v>
      </c>
      <c r="J59" s="98">
        <v>60539</v>
      </c>
      <c r="K59" s="72">
        <v>0.28589441471903587</v>
      </c>
      <c r="L59" s="12">
        <v>211753</v>
      </c>
    </row>
    <row r="60" spans="1:12">
      <c r="A60" s="97" t="s">
        <v>142</v>
      </c>
      <c r="B60" s="96">
        <v>6465</v>
      </c>
      <c r="C60" s="95">
        <v>2.4644249865628801E-2</v>
      </c>
      <c r="D60" s="96">
        <v>9264</v>
      </c>
      <c r="E60" s="95">
        <v>3.5313894935063449E-2</v>
      </c>
      <c r="F60" s="96">
        <v>57793</v>
      </c>
      <c r="G60" s="95">
        <v>0.22030396480808742</v>
      </c>
      <c r="H60" s="96">
        <v>107709</v>
      </c>
      <c r="I60" s="95">
        <v>0.4105812078541396</v>
      </c>
      <c r="J60" s="96">
        <v>81103</v>
      </c>
      <c r="K60" s="95">
        <v>0.30916049448601585</v>
      </c>
      <c r="L60" s="94">
        <v>262333</v>
      </c>
    </row>
    <row r="61" spans="1:12">
      <c r="A61" s="423" t="s">
        <v>167</v>
      </c>
      <c r="B61" s="90">
        <v>228596</v>
      </c>
      <c r="C61" s="89">
        <v>1.8342309266534705E-2</v>
      </c>
      <c r="D61" s="90">
        <v>420599</v>
      </c>
      <c r="E61" s="89">
        <v>3.3748433634863385E-2</v>
      </c>
      <c r="F61" s="90">
        <v>2548801</v>
      </c>
      <c r="G61" s="89">
        <v>0.20451318571126759</v>
      </c>
      <c r="H61" s="90">
        <v>5364289</v>
      </c>
      <c r="I61" s="89">
        <v>0.43042506357534771</v>
      </c>
      <c r="J61" s="90">
        <v>3900487</v>
      </c>
      <c r="K61" s="89">
        <v>0.31297108805096396</v>
      </c>
      <c r="L61" s="88">
        <v>12462771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1B29-83EB-429F-B9EA-E9063145CC9F}">
  <sheetPr codeName="Hoja46">
    <tabColor theme="3" tint="0.79998168889431442"/>
  </sheetPr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342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336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337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129155</v>
      </c>
      <c r="C14" s="112">
        <v>1.0239467412917751E-2</v>
      </c>
      <c r="D14" s="113">
        <v>233357</v>
      </c>
      <c r="E14" s="112">
        <v>1.8500649584423736E-2</v>
      </c>
      <c r="F14" s="113">
        <v>2025181</v>
      </c>
      <c r="G14" s="112">
        <v>0.16055727501653197</v>
      </c>
      <c r="H14" s="113">
        <v>5230076</v>
      </c>
      <c r="I14" s="112">
        <v>0.41464281498264272</v>
      </c>
      <c r="J14" s="113">
        <v>4995679</v>
      </c>
      <c r="K14" s="112">
        <v>0.3960597137230269</v>
      </c>
      <c r="L14" s="111">
        <v>12613449</v>
      </c>
    </row>
    <row r="15" spans="1:12">
      <c r="A15" s="9" t="s">
        <v>4</v>
      </c>
      <c r="B15" s="11">
        <v>36780</v>
      </c>
      <c r="C15" s="72">
        <v>7.0209651593671285E-3</v>
      </c>
      <c r="D15" s="11">
        <v>69344</v>
      </c>
      <c r="E15" s="72">
        <v>1.3237134529938938E-2</v>
      </c>
      <c r="F15" s="11">
        <v>846359</v>
      </c>
      <c r="G15" s="72">
        <v>0.16156218192813493</v>
      </c>
      <c r="H15" s="11">
        <v>2120714</v>
      </c>
      <c r="I15" s="72">
        <v>0.40482488055960031</v>
      </c>
      <c r="J15" s="11">
        <v>2165398</v>
      </c>
      <c r="K15" s="72">
        <v>0.41335464693211693</v>
      </c>
      <c r="L15" s="12">
        <v>5238596</v>
      </c>
    </row>
    <row r="16" spans="1:12">
      <c r="A16" s="110" t="s">
        <v>5</v>
      </c>
      <c r="B16" s="109">
        <v>92375</v>
      </c>
      <c r="C16" s="108">
        <v>1.2525675091513701E-2</v>
      </c>
      <c r="D16" s="109">
        <v>164013</v>
      </c>
      <c r="E16" s="108">
        <v>2.2239497145163049E-2</v>
      </c>
      <c r="F16" s="109">
        <v>1178822</v>
      </c>
      <c r="G16" s="108">
        <v>0.15984347889286457</v>
      </c>
      <c r="H16" s="109">
        <v>3109362</v>
      </c>
      <c r="I16" s="108">
        <v>0.42161686770120949</v>
      </c>
      <c r="J16" s="109">
        <v>2830281</v>
      </c>
      <c r="K16" s="108">
        <v>0.3837746167651907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336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337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223</v>
      </c>
      <c r="C21" s="82">
        <v>5.9457629107042393E-4</v>
      </c>
      <c r="D21" s="105">
        <v>2986</v>
      </c>
      <c r="E21" s="82">
        <v>7.9614565252748241E-3</v>
      </c>
      <c r="F21" s="105">
        <v>62766</v>
      </c>
      <c r="G21" s="82">
        <v>0.16735056271446741</v>
      </c>
      <c r="H21" s="105">
        <v>143975</v>
      </c>
      <c r="I21" s="82">
        <v>0.38387498433571432</v>
      </c>
      <c r="J21" s="105">
        <v>165106</v>
      </c>
      <c r="K21" s="82">
        <v>0.44021575387207812</v>
      </c>
      <c r="L21" s="81">
        <v>375057</v>
      </c>
    </row>
    <row r="22" spans="1:12">
      <c r="A22" s="9" t="s">
        <v>16</v>
      </c>
      <c r="B22" s="11">
        <v>92013</v>
      </c>
      <c r="C22" s="72">
        <v>1.1874678412677886E-2</v>
      </c>
      <c r="D22" s="11">
        <v>130782</v>
      </c>
      <c r="E22" s="72">
        <v>1.6877986721081144E-2</v>
      </c>
      <c r="F22" s="11">
        <v>1131567</v>
      </c>
      <c r="G22" s="72">
        <v>0.14603364989076195</v>
      </c>
      <c r="H22" s="11">
        <v>3208170</v>
      </c>
      <c r="I22" s="72">
        <v>0.41402831168640103</v>
      </c>
      <c r="J22" s="11">
        <v>3186140</v>
      </c>
      <c r="K22" s="72">
        <v>0.41118524423472252</v>
      </c>
      <c r="L22" s="12">
        <v>7748673</v>
      </c>
    </row>
    <row r="23" spans="1:12">
      <c r="A23" s="110" t="s">
        <v>17</v>
      </c>
      <c r="B23" s="109">
        <v>36919</v>
      </c>
      <c r="C23" s="108">
        <v>8.2265930709799068E-3</v>
      </c>
      <c r="D23" s="109">
        <v>99438</v>
      </c>
      <c r="E23" s="108">
        <v>2.2157587198789241E-2</v>
      </c>
      <c r="F23" s="109">
        <v>830848</v>
      </c>
      <c r="G23" s="108">
        <v>0.18513633629939905</v>
      </c>
      <c r="H23" s="109">
        <v>1876885</v>
      </c>
      <c r="I23" s="108">
        <v>0.41822284287294137</v>
      </c>
      <c r="J23" s="109">
        <v>1643673</v>
      </c>
      <c r="K23" s="108">
        <v>0.36625664055789042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336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337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11928</v>
      </c>
      <c r="C29" s="82">
        <v>9.2808796605725226E-3</v>
      </c>
      <c r="D29" s="105">
        <v>26455</v>
      </c>
      <c r="E29" s="82">
        <v>2.0583976477233912E-2</v>
      </c>
      <c r="F29" s="105">
        <v>260525</v>
      </c>
      <c r="G29" s="82">
        <v>0.20270801253945814</v>
      </c>
      <c r="H29" s="105">
        <v>497686</v>
      </c>
      <c r="I29" s="82">
        <v>0.38723707870151719</v>
      </c>
      <c r="J29" s="105">
        <v>488630</v>
      </c>
      <c r="K29" s="82">
        <v>0.38019083069630716</v>
      </c>
      <c r="L29" s="118">
        <v>1285223</v>
      </c>
    </row>
    <row r="30" spans="1:12">
      <c r="A30" s="9" t="s">
        <v>20</v>
      </c>
      <c r="B30" s="11">
        <v>23854</v>
      </c>
      <c r="C30" s="72">
        <v>8.7849941369536905E-3</v>
      </c>
      <c r="D30" s="11">
        <v>39022</v>
      </c>
      <c r="E30" s="72">
        <v>1.4371092530066526E-2</v>
      </c>
      <c r="F30" s="11">
        <v>418700</v>
      </c>
      <c r="G30" s="72">
        <v>0.15419959105988557</v>
      </c>
      <c r="H30" s="11">
        <v>1120201</v>
      </c>
      <c r="I30" s="72">
        <v>0.41254964438709069</v>
      </c>
      <c r="J30" s="11">
        <v>1113535</v>
      </c>
      <c r="K30" s="72">
        <v>0.41009467788600351</v>
      </c>
      <c r="L30" s="19">
        <v>2715312</v>
      </c>
    </row>
    <row r="31" spans="1:12">
      <c r="A31" s="104" t="s">
        <v>21</v>
      </c>
      <c r="B31" s="96">
        <v>49782</v>
      </c>
      <c r="C31" s="103">
        <v>1.4472151095048387E-2</v>
      </c>
      <c r="D31" s="96">
        <v>36432</v>
      </c>
      <c r="E31" s="103">
        <v>1.0591165656156899E-2</v>
      </c>
      <c r="F31" s="96">
        <v>494836</v>
      </c>
      <c r="G31" s="103">
        <v>0.14385403075949868</v>
      </c>
      <c r="H31" s="96">
        <v>1471431</v>
      </c>
      <c r="I31" s="103">
        <v>0.42776047081150098</v>
      </c>
      <c r="J31" s="96">
        <v>1387367</v>
      </c>
      <c r="K31" s="103">
        <v>0.40332218167779504</v>
      </c>
      <c r="L31" s="118">
        <v>3439848</v>
      </c>
    </row>
    <row r="32" spans="1:12">
      <c r="A32" s="10" t="s">
        <v>22</v>
      </c>
      <c r="B32" s="15">
        <v>43591</v>
      </c>
      <c r="C32" s="73">
        <v>8.4265308039758232E-3</v>
      </c>
      <c r="D32" s="15">
        <v>131448</v>
      </c>
      <c r="E32" s="73">
        <v>2.5410075958822099E-2</v>
      </c>
      <c r="F32" s="15">
        <v>851120</v>
      </c>
      <c r="G32" s="73">
        <v>0.16452912064141459</v>
      </c>
      <c r="H32" s="15">
        <v>2140759</v>
      </c>
      <c r="I32" s="73">
        <v>0.41382789239495493</v>
      </c>
      <c r="J32" s="15">
        <v>2006148</v>
      </c>
      <c r="K32" s="73">
        <v>0.38780638020083252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336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337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174</v>
      </c>
      <c r="C38" s="82">
        <v>1.1153059720147938E-3</v>
      </c>
      <c r="D38" s="83">
        <v>850</v>
      </c>
      <c r="E38" s="82">
        <v>5.4483337713366366E-3</v>
      </c>
      <c r="F38" s="83">
        <v>12607</v>
      </c>
      <c r="G38" s="82">
        <v>8.0808404535577624E-2</v>
      </c>
      <c r="H38" s="83">
        <v>56106</v>
      </c>
      <c r="I38" s="82">
        <v>0.35962848773483919</v>
      </c>
      <c r="J38" s="83">
        <v>86273</v>
      </c>
      <c r="K38" s="82">
        <v>0.55299305818179489</v>
      </c>
      <c r="L38" s="81">
        <v>156011</v>
      </c>
    </row>
    <row r="39" spans="1:12">
      <c r="A39" s="99" t="s">
        <v>144</v>
      </c>
      <c r="B39" s="98">
        <v>0</v>
      </c>
      <c r="C39" s="72">
        <v>0</v>
      </c>
      <c r="D39" s="98">
        <v>3225</v>
      </c>
      <c r="E39" s="72">
        <v>3.795233892321271E-3</v>
      </c>
      <c r="F39" s="98">
        <v>47033</v>
      </c>
      <c r="G39" s="72">
        <v>5.5349220358929099E-2</v>
      </c>
      <c r="H39" s="98">
        <v>291136</v>
      </c>
      <c r="I39" s="72">
        <v>0.34261370991468076</v>
      </c>
      <c r="J39" s="98">
        <v>508355</v>
      </c>
      <c r="K39" s="72">
        <v>0.59824065901735801</v>
      </c>
      <c r="L39" s="12">
        <v>849750</v>
      </c>
    </row>
    <row r="40" spans="1:12">
      <c r="A40" s="97" t="s">
        <v>171</v>
      </c>
      <c r="B40" s="96">
        <v>82849</v>
      </c>
      <c r="C40" s="95">
        <v>1.9590938165428968E-2</v>
      </c>
      <c r="D40" s="96">
        <v>109751</v>
      </c>
      <c r="E40" s="95">
        <v>2.5952335629808379E-2</v>
      </c>
      <c r="F40" s="96">
        <v>806696</v>
      </c>
      <c r="G40" s="95">
        <v>0.19075585045442775</v>
      </c>
      <c r="H40" s="96">
        <v>1729846</v>
      </c>
      <c r="I40" s="95">
        <v>0.40904906542884811</v>
      </c>
      <c r="J40" s="96">
        <v>1499802</v>
      </c>
      <c r="K40" s="95">
        <v>0.35465157385589074</v>
      </c>
      <c r="L40" s="94">
        <v>4228945</v>
      </c>
    </row>
    <row r="41" spans="1:12">
      <c r="A41" s="99" t="s">
        <v>143</v>
      </c>
      <c r="B41" s="98">
        <v>2123</v>
      </c>
      <c r="C41" s="72">
        <v>3.5087661307383116E-3</v>
      </c>
      <c r="D41" s="98">
        <v>2939</v>
      </c>
      <c r="E41" s="72">
        <v>4.8574016289401308E-3</v>
      </c>
      <c r="F41" s="98">
        <v>77165</v>
      </c>
      <c r="G41" s="72">
        <v>0.12753364977787179</v>
      </c>
      <c r="H41" s="98">
        <v>412962</v>
      </c>
      <c r="I41" s="72">
        <v>0.6825186429024751</v>
      </c>
      <c r="J41" s="98">
        <v>109867</v>
      </c>
      <c r="K41" s="72">
        <v>0.18158153955997461</v>
      </c>
      <c r="L41" s="12">
        <v>605056</v>
      </c>
    </row>
    <row r="42" spans="1:12" ht="14">
      <c r="A42" s="102" t="s">
        <v>168</v>
      </c>
      <c r="B42" s="101">
        <v>11872</v>
      </c>
      <c r="C42" s="95">
        <v>1.0440291505039428E-2</v>
      </c>
      <c r="D42" s="101">
        <v>17818</v>
      </c>
      <c r="E42" s="95">
        <v>1.5669231303638186E-2</v>
      </c>
      <c r="F42" s="101">
        <v>96857</v>
      </c>
      <c r="G42" s="95">
        <v>8.5176492107783344E-2</v>
      </c>
      <c r="H42" s="101">
        <v>444218</v>
      </c>
      <c r="I42" s="95">
        <v>0.39064735611401658</v>
      </c>
      <c r="J42" s="101">
        <v>566367</v>
      </c>
      <c r="K42" s="95">
        <v>0.49806574956491456</v>
      </c>
      <c r="L42" s="100">
        <v>1137133</v>
      </c>
    </row>
    <row r="43" spans="1:12">
      <c r="A43" s="99" t="s">
        <v>134</v>
      </c>
      <c r="B43" s="98">
        <v>79</v>
      </c>
      <c r="C43" s="72">
        <v>1.799880615513604E-4</v>
      </c>
      <c r="D43" s="98">
        <v>15851</v>
      </c>
      <c r="E43" s="72">
        <v>3.6113807134817891E-2</v>
      </c>
      <c r="F43" s="98">
        <v>216802</v>
      </c>
      <c r="G43" s="72">
        <v>0.49394647747415232</v>
      </c>
      <c r="H43" s="98">
        <v>184195</v>
      </c>
      <c r="I43" s="72">
        <v>0.41965697465130158</v>
      </c>
      <c r="J43" s="98">
        <v>21990</v>
      </c>
      <c r="K43" s="72">
        <v>5.0100474348283734E-2</v>
      </c>
      <c r="L43" s="12">
        <v>438918</v>
      </c>
    </row>
    <row r="44" spans="1:12">
      <c r="A44" s="97" t="s">
        <v>170</v>
      </c>
      <c r="B44" s="96">
        <v>893</v>
      </c>
      <c r="C44" s="95">
        <v>1.9741568935215379E-3</v>
      </c>
      <c r="D44" s="96">
        <v>4518</v>
      </c>
      <c r="E44" s="95">
        <v>9.9879516740540956E-3</v>
      </c>
      <c r="F44" s="96">
        <v>28645</v>
      </c>
      <c r="G44" s="95">
        <v>6.3325559031270379E-2</v>
      </c>
      <c r="H44" s="96">
        <v>193912</v>
      </c>
      <c r="I44" s="95">
        <v>0.42868164785727708</v>
      </c>
      <c r="J44" s="96">
        <v>224378</v>
      </c>
      <c r="K44" s="95">
        <v>0.49603289524588534</v>
      </c>
      <c r="L44" s="94">
        <v>452345</v>
      </c>
    </row>
    <row r="45" spans="1:12">
      <c r="A45" s="99" t="s">
        <v>135</v>
      </c>
      <c r="B45" s="98">
        <v>188</v>
      </c>
      <c r="C45" s="72">
        <v>2.3762276122704347E-3</v>
      </c>
      <c r="D45" s="98">
        <v>1277</v>
      </c>
      <c r="E45" s="72">
        <v>1.6140652451432688E-2</v>
      </c>
      <c r="F45" s="98">
        <v>12614</v>
      </c>
      <c r="G45" s="72">
        <v>0.15943476117648545</v>
      </c>
      <c r="H45" s="98">
        <v>41510</v>
      </c>
      <c r="I45" s="72">
        <v>0.52466600098588168</v>
      </c>
      <c r="J45" s="98">
        <v>23528</v>
      </c>
      <c r="K45" s="72">
        <v>0.29738235777392974</v>
      </c>
      <c r="L45" s="12">
        <v>79117</v>
      </c>
    </row>
    <row r="46" spans="1:12" ht="14">
      <c r="A46" s="102" t="s">
        <v>148</v>
      </c>
      <c r="B46" s="101">
        <v>910</v>
      </c>
      <c r="C46" s="95">
        <v>3.3747074944465664E-3</v>
      </c>
      <c r="D46" s="101">
        <v>5285</v>
      </c>
      <c r="E46" s="95">
        <v>1.9599262756208907E-2</v>
      </c>
      <c r="F46" s="101">
        <v>60877</v>
      </c>
      <c r="G46" s="95">
        <v>0.22576051443892706</v>
      </c>
      <c r="H46" s="101">
        <v>100258</v>
      </c>
      <c r="I46" s="95">
        <v>0.37180376261343284</v>
      </c>
      <c r="J46" s="101">
        <v>102323</v>
      </c>
      <c r="K46" s="95">
        <v>0.37946175269698462</v>
      </c>
      <c r="L46" s="100">
        <v>269653</v>
      </c>
    </row>
    <row r="47" spans="1:12">
      <c r="A47" s="99" t="s">
        <v>145</v>
      </c>
      <c r="B47" s="98">
        <v>75</v>
      </c>
      <c r="C47" s="72">
        <v>2.9469779723219829E-4</v>
      </c>
      <c r="D47" s="98">
        <v>551</v>
      </c>
      <c r="E47" s="72">
        <v>2.1650464836658833E-3</v>
      </c>
      <c r="F47" s="98">
        <v>15857</v>
      </c>
      <c r="G47" s="72">
        <v>6.2306972942812913E-2</v>
      </c>
      <c r="H47" s="98">
        <v>159981</v>
      </c>
      <c r="I47" s="72">
        <v>0.62861397732005753</v>
      </c>
      <c r="J47" s="98">
        <v>78034</v>
      </c>
      <c r="K47" s="72">
        <v>0.30661930545623151</v>
      </c>
      <c r="L47" s="12">
        <v>254498</v>
      </c>
    </row>
    <row r="48" spans="1:12">
      <c r="A48" s="97" t="s">
        <v>172</v>
      </c>
      <c r="B48" s="96">
        <v>5508</v>
      </c>
      <c r="C48" s="95">
        <v>2.7804111252790254E-3</v>
      </c>
      <c r="D48" s="96">
        <v>27669</v>
      </c>
      <c r="E48" s="95">
        <v>1.3967174187608089E-2</v>
      </c>
      <c r="F48" s="96">
        <v>289953</v>
      </c>
      <c r="G48" s="95">
        <v>0.14636683859986008</v>
      </c>
      <c r="H48" s="96">
        <v>1098061</v>
      </c>
      <c r="I48" s="95">
        <v>0.55429575538035802</v>
      </c>
      <c r="J48" s="96">
        <v>559811</v>
      </c>
      <c r="K48" s="95">
        <v>0.28258982070689481</v>
      </c>
      <c r="L48" s="94">
        <v>1981002</v>
      </c>
    </row>
    <row r="49" spans="1:12">
      <c r="A49" s="99" t="s">
        <v>147</v>
      </c>
      <c r="B49" s="98">
        <v>243</v>
      </c>
      <c r="C49" s="72">
        <v>1.2226292062469811E-3</v>
      </c>
      <c r="D49" s="98">
        <v>3121</v>
      </c>
      <c r="E49" s="72">
        <v>1.5702986636612463E-2</v>
      </c>
      <c r="F49" s="98">
        <v>32718</v>
      </c>
      <c r="G49" s="72">
        <v>0.16461721139913058</v>
      </c>
      <c r="H49" s="98">
        <v>98376</v>
      </c>
      <c r="I49" s="72">
        <v>0.49496860408951859</v>
      </c>
      <c r="J49" s="98">
        <v>64295</v>
      </c>
      <c r="K49" s="72">
        <v>0.32349360006440186</v>
      </c>
      <c r="L49" s="12">
        <v>198752</v>
      </c>
    </row>
    <row r="50" spans="1:12" ht="14">
      <c r="A50" s="102" t="s">
        <v>136</v>
      </c>
      <c r="B50" s="101">
        <v>1480</v>
      </c>
      <c r="C50" s="95">
        <v>8.6234020486406493E-3</v>
      </c>
      <c r="D50" s="101">
        <v>5512</v>
      </c>
      <c r="E50" s="95">
        <v>3.2116346008180578E-2</v>
      </c>
      <c r="F50" s="101">
        <v>23077</v>
      </c>
      <c r="G50" s="95">
        <v>0.13446097910572991</v>
      </c>
      <c r="H50" s="101">
        <v>50830</v>
      </c>
      <c r="I50" s="95">
        <v>0.29616724738675959</v>
      </c>
      <c r="J50" s="101">
        <v>90727</v>
      </c>
      <c r="K50" s="95">
        <v>0.52863202545068932</v>
      </c>
      <c r="L50" s="100">
        <v>171626</v>
      </c>
    </row>
    <row r="51" spans="1:12">
      <c r="A51" s="99" t="s">
        <v>137</v>
      </c>
      <c r="B51" s="98">
        <v>1060</v>
      </c>
      <c r="C51" s="72">
        <v>6.8671529820287904E-3</v>
      </c>
      <c r="D51" s="98">
        <v>3368</v>
      </c>
      <c r="E51" s="72">
        <v>2.181940683346506E-2</v>
      </c>
      <c r="F51" s="98">
        <v>35409</v>
      </c>
      <c r="G51" s="72">
        <v>0.22939530183080889</v>
      </c>
      <c r="H51" s="98">
        <v>83607</v>
      </c>
      <c r="I51" s="72">
        <v>0.54164345223441612</v>
      </c>
      <c r="J51" s="98">
        <v>30914</v>
      </c>
      <c r="K51" s="72">
        <v>0.20027468611928115</v>
      </c>
      <c r="L51" s="12">
        <v>154358</v>
      </c>
    </row>
    <row r="52" spans="1:12">
      <c r="A52" s="97" t="s">
        <v>169</v>
      </c>
      <c r="B52" s="96">
        <v>7247</v>
      </c>
      <c r="C52" s="95">
        <v>2.2211460954476774E-2</v>
      </c>
      <c r="D52" s="96">
        <v>6697</v>
      </c>
      <c r="E52" s="95">
        <v>2.0525756038654745E-2</v>
      </c>
      <c r="F52" s="96">
        <v>28168</v>
      </c>
      <c r="G52" s="95">
        <v>8.6332611034317885E-2</v>
      </c>
      <c r="H52" s="96">
        <v>99524</v>
      </c>
      <c r="I52" s="95">
        <v>0.30503290189503884</v>
      </c>
      <c r="J52" s="96">
        <v>184636</v>
      </c>
      <c r="K52" s="95">
        <v>0.56589420515948297</v>
      </c>
      <c r="L52" s="94">
        <v>326273</v>
      </c>
    </row>
    <row r="53" spans="1:12">
      <c r="A53" s="99" t="s">
        <v>130</v>
      </c>
      <c r="B53" s="98">
        <v>2576</v>
      </c>
      <c r="C53" s="72">
        <v>1.8207649191752839E-2</v>
      </c>
      <c r="D53" s="98">
        <v>4641</v>
      </c>
      <c r="E53" s="72">
        <v>3.2803454929706884E-2</v>
      </c>
      <c r="F53" s="98">
        <v>14001</v>
      </c>
      <c r="G53" s="72">
        <v>9.8961683359367822E-2</v>
      </c>
      <c r="H53" s="98">
        <v>55547</v>
      </c>
      <c r="I53" s="72">
        <v>0.39261657207076667</v>
      </c>
      <c r="J53" s="98">
        <v>64714</v>
      </c>
      <c r="K53" s="72">
        <v>0.45741064044840579</v>
      </c>
      <c r="L53" s="12">
        <v>141479</v>
      </c>
    </row>
    <row r="54" spans="1:12" ht="14">
      <c r="A54" s="102" t="s">
        <v>131</v>
      </c>
      <c r="B54" s="101">
        <v>1565</v>
      </c>
      <c r="C54" s="95">
        <v>3.2175164473684209E-2</v>
      </c>
      <c r="D54" s="101">
        <v>11421</v>
      </c>
      <c r="E54" s="95">
        <v>0.23480674342105262</v>
      </c>
      <c r="F54" s="101">
        <v>21352</v>
      </c>
      <c r="G54" s="95">
        <v>0.43898026315789473</v>
      </c>
      <c r="H54" s="101">
        <v>12695</v>
      </c>
      <c r="I54" s="95">
        <v>0.26099917763157893</v>
      </c>
      <c r="J54" s="101">
        <v>1607</v>
      </c>
      <c r="K54" s="95">
        <v>3.3038651315789473E-2</v>
      </c>
      <c r="L54" s="100">
        <v>48640</v>
      </c>
    </row>
    <row r="55" spans="1:12">
      <c r="A55" s="99" t="s">
        <v>138</v>
      </c>
      <c r="B55" s="98">
        <v>146</v>
      </c>
      <c r="C55" s="72">
        <v>2.1321338863251357E-3</v>
      </c>
      <c r="D55" s="98">
        <v>7935</v>
      </c>
      <c r="E55" s="72">
        <v>0.11588001635609557</v>
      </c>
      <c r="F55" s="98">
        <v>38570</v>
      </c>
      <c r="G55" s="72">
        <v>0.56326304106548275</v>
      </c>
      <c r="H55" s="98">
        <v>16618</v>
      </c>
      <c r="I55" s="72">
        <v>0.24268356796541854</v>
      </c>
      <c r="J55" s="98">
        <v>5206</v>
      </c>
      <c r="K55" s="72">
        <v>7.6026637069922312E-2</v>
      </c>
      <c r="L55" s="12">
        <v>68476</v>
      </c>
    </row>
    <row r="56" spans="1:12">
      <c r="A56" s="97" t="s">
        <v>146</v>
      </c>
      <c r="B56" s="96">
        <v>480</v>
      </c>
      <c r="C56" s="95">
        <v>2.1860611277342841E-3</v>
      </c>
      <c r="D56" s="96">
        <v>0</v>
      </c>
      <c r="E56" s="95">
        <v>0</v>
      </c>
      <c r="F56" s="96">
        <v>9576</v>
      </c>
      <c r="G56" s="95">
        <v>4.3611919498298971E-2</v>
      </c>
      <c r="H56" s="96">
        <v>46879</v>
      </c>
      <c r="I56" s="95">
        <v>0.21350074918136566</v>
      </c>
      <c r="J56" s="96">
        <v>162639</v>
      </c>
      <c r="K56" s="95">
        <v>0.74070582448661726</v>
      </c>
      <c r="L56" s="94">
        <v>219573</v>
      </c>
    </row>
    <row r="57" spans="1:12">
      <c r="A57" s="99" t="s">
        <v>139</v>
      </c>
      <c r="B57" s="98">
        <v>186</v>
      </c>
      <c r="C57" s="72">
        <v>1.5836256513299049E-3</v>
      </c>
      <c r="D57" s="98">
        <v>755</v>
      </c>
      <c r="E57" s="72">
        <v>6.4281578857746146E-3</v>
      </c>
      <c r="F57" s="98">
        <v>4527</v>
      </c>
      <c r="G57" s="72">
        <v>3.8543404965432689E-2</v>
      </c>
      <c r="H57" s="98">
        <v>52694</v>
      </c>
      <c r="I57" s="72">
        <v>0.4486428498450431</v>
      </c>
      <c r="J57" s="98">
        <v>59290</v>
      </c>
      <c r="K57" s="72">
        <v>0.50480196165241975</v>
      </c>
      <c r="L57" s="12">
        <v>117452</v>
      </c>
    </row>
    <row r="58" spans="1:12" ht="14">
      <c r="A58" s="102" t="s">
        <v>140</v>
      </c>
      <c r="B58" s="101">
        <v>1857</v>
      </c>
      <c r="C58" s="95">
        <v>2.0703726001739246E-2</v>
      </c>
      <c r="D58" s="101">
        <v>1715</v>
      </c>
      <c r="E58" s="95">
        <v>1.9120565478181372E-2</v>
      </c>
      <c r="F58" s="101">
        <v>29234</v>
      </c>
      <c r="G58" s="95">
        <v>0.32593038553303455</v>
      </c>
      <c r="H58" s="101">
        <v>40538</v>
      </c>
      <c r="I58" s="95">
        <v>0.45195888242245857</v>
      </c>
      <c r="J58" s="101">
        <v>16350</v>
      </c>
      <c r="K58" s="95">
        <v>0.18228644056458626</v>
      </c>
      <c r="L58" s="100">
        <v>89694</v>
      </c>
    </row>
    <row r="59" spans="1:12">
      <c r="A59" s="99" t="s">
        <v>141</v>
      </c>
      <c r="B59" s="98">
        <v>153</v>
      </c>
      <c r="C59" s="72">
        <v>7.2253994040226118E-4</v>
      </c>
      <c r="D59" s="98">
        <v>457</v>
      </c>
      <c r="E59" s="72">
        <v>2.1581748546655771E-3</v>
      </c>
      <c r="F59" s="98">
        <v>38955</v>
      </c>
      <c r="G59" s="72">
        <v>0.18396433580634042</v>
      </c>
      <c r="H59" s="98">
        <v>108858</v>
      </c>
      <c r="I59" s="72">
        <v>0.51408008387130288</v>
      </c>
      <c r="J59" s="98">
        <v>63330</v>
      </c>
      <c r="K59" s="72">
        <v>0.29907486552728885</v>
      </c>
      <c r="L59" s="12">
        <v>211753</v>
      </c>
    </row>
    <row r="60" spans="1:12">
      <c r="A60" s="97" t="s">
        <v>142</v>
      </c>
      <c r="B60" s="96">
        <v>3778</v>
      </c>
      <c r="C60" s="95">
        <v>1.4401543076928942E-2</v>
      </c>
      <c r="D60" s="96">
        <v>6624</v>
      </c>
      <c r="E60" s="95">
        <v>2.52503497463148E-2</v>
      </c>
      <c r="F60" s="96">
        <v>54052</v>
      </c>
      <c r="G60" s="95">
        <v>0.20604346384175837</v>
      </c>
      <c r="H60" s="96">
        <v>117756</v>
      </c>
      <c r="I60" s="95">
        <v>0.44887985880541142</v>
      </c>
      <c r="J60" s="96">
        <v>80122</v>
      </c>
      <c r="K60" s="95">
        <v>0.30542097258065132</v>
      </c>
      <c r="L60" s="94">
        <v>262333</v>
      </c>
    </row>
    <row r="61" spans="1:12">
      <c r="A61" s="423" t="s">
        <v>167</v>
      </c>
      <c r="B61" s="90">
        <v>125440</v>
      </c>
      <c r="C61" s="89">
        <v>1.0065124016305436E-2</v>
      </c>
      <c r="D61" s="90">
        <v>241982</v>
      </c>
      <c r="E61" s="89">
        <v>1.9416285393125177E-2</v>
      </c>
      <c r="F61" s="90">
        <v>1994746</v>
      </c>
      <c r="G61" s="89">
        <v>0.16005553149736293</v>
      </c>
      <c r="H61" s="90">
        <v>5496107</v>
      </c>
      <c r="I61" s="89">
        <v>0.44099966965787968</v>
      </c>
      <c r="J61" s="90">
        <v>4604561</v>
      </c>
      <c r="K61" s="89">
        <v>0.36946330919677439</v>
      </c>
      <c r="L61" s="88">
        <v>12462837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76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69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67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68</v>
      </c>
      <c r="K12" s="488"/>
      <c r="L12" s="538" t="s">
        <v>11</v>
      </c>
    </row>
    <row r="13" spans="1:12" ht="17.25" customHeight="1">
      <c r="A13" s="491"/>
      <c r="B13" s="7" t="s">
        <v>23</v>
      </c>
      <c r="C13" s="8" t="s">
        <v>12</v>
      </c>
      <c r="D13" s="7" t="s">
        <v>23</v>
      </c>
      <c r="E13" s="8" t="s">
        <v>12</v>
      </c>
      <c r="F13" s="7" t="s">
        <v>23</v>
      </c>
      <c r="G13" s="8" t="s">
        <v>12</v>
      </c>
      <c r="H13" s="7" t="s">
        <v>23</v>
      </c>
      <c r="I13" s="8" t="s">
        <v>12</v>
      </c>
      <c r="J13" s="7" t="s">
        <v>23</v>
      </c>
      <c r="K13" s="8" t="s">
        <v>12</v>
      </c>
      <c r="L13" s="539"/>
    </row>
    <row r="14" spans="1:12" ht="28">
      <c r="A14" s="114" t="s">
        <v>3</v>
      </c>
      <c r="B14" s="113">
        <v>1835829</v>
      </c>
      <c r="C14" s="112">
        <v>0.14554536193867357</v>
      </c>
      <c r="D14" s="113">
        <v>1183303</v>
      </c>
      <c r="E14" s="112">
        <v>9.3812802509448442E-2</v>
      </c>
      <c r="F14" s="113">
        <v>3850703</v>
      </c>
      <c r="G14" s="112">
        <v>0.30528549328577775</v>
      </c>
      <c r="H14" s="113">
        <v>3439424</v>
      </c>
      <c r="I14" s="112">
        <v>0.27267910624603947</v>
      </c>
      <c r="J14" s="113">
        <v>2304189</v>
      </c>
      <c r="K14" s="112">
        <v>0.18267715673960389</v>
      </c>
      <c r="L14" s="111">
        <v>12613449</v>
      </c>
    </row>
    <row r="15" spans="1:12">
      <c r="A15" s="9" t="s">
        <v>4</v>
      </c>
      <c r="B15" s="11">
        <v>608316</v>
      </c>
      <c r="C15" s="72">
        <v>0.11612195328672034</v>
      </c>
      <c r="D15" s="11">
        <v>483244</v>
      </c>
      <c r="E15" s="72">
        <v>9.2246853928037206E-2</v>
      </c>
      <c r="F15" s="11">
        <v>1835759</v>
      </c>
      <c r="G15" s="72">
        <v>0.35042958075026209</v>
      </c>
      <c r="H15" s="11">
        <v>1422065</v>
      </c>
      <c r="I15" s="72">
        <v>0.2714591848655632</v>
      </c>
      <c r="J15" s="11">
        <v>889212</v>
      </c>
      <c r="K15" s="72">
        <v>0.16974242716941715</v>
      </c>
      <c r="L15" s="12">
        <v>5238596</v>
      </c>
    </row>
    <row r="16" spans="1:12">
      <c r="A16" s="110" t="s">
        <v>5</v>
      </c>
      <c r="B16" s="109">
        <v>1227513</v>
      </c>
      <c r="C16" s="108">
        <v>0.16644578087804338</v>
      </c>
      <c r="D16" s="109">
        <v>700059</v>
      </c>
      <c r="E16" s="108">
        <v>9.4925159176075663E-2</v>
      </c>
      <c r="F16" s="109">
        <v>2014944</v>
      </c>
      <c r="G16" s="108">
        <v>0.27321822865055462</v>
      </c>
      <c r="H16" s="109">
        <v>2017359</v>
      </c>
      <c r="I16" s="108">
        <v>0.2735456928491582</v>
      </c>
      <c r="J16" s="109">
        <v>1414977</v>
      </c>
      <c r="K16" s="108">
        <v>0.19186513844616815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67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68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06" t="s">
        <v>15</v>
      </c>
      <c r="B21" s="105">
        <v>91287</v>
      </c>
      <c r="C21" s="82">
        <v>0.24339500395939817</v>
      </c>
      <c r="D21" s="105">
        <v>60447</v>
      </c>
      <c r="E21" s="82">
        <v>0.16116750253961398</v>
      </c>
      <c r="F21" s="105">
        <v>93432</v>
      </c>
      <c r="G21" s="82">
        <v>0.24911413465153295</v>
      </c>
      <c r="H21" s="105">
        <v>57739</v>
      </c>
      <c r="I21" s="82">
        <v>0.15394726668213099</v>
      </c>
      <c r="J21" s="105">
        <v>72151</v>
      </c>
      <c r="K21" s="82">
        <v>0.19237342590592896</v>
      </c>
      <c r="L21" s="81">
        <v>375057</v>
      </c>
    </row>
    <row r="22" spans="1:12">
      <c r="A22" s="9" t="s">
        <v>16</v>
      </c>
      <c r="B22" s="11">
        <v>1242567</v>
      </c>
      <c r="C22" s="72">
        <v>0.16035868335132997</v>
      </c>
      <c r="D22" s="11">
        <v>742957</v>
      </c>
      <c r="E22" s="72">
        <v>9.5881836799668801E-2</v>
      </c>
      <c r="F22" s="11">
        <v>2463574</v>
      </c>
      <c r="G22" s="72">
        <v>0.31793495479806672</v>
      </c>
      <c r="H22" s="11">
        <v>2077469</v>
      </c>
      <c r="I22" s="72">
        <v>0.26810642286750258</v>
      </c>
      <c r="J22" s="11">
        <v>1222107</v>
      </c>
      <c r="K22" s="72">
        <v>0.15771823123778742</v>
      </c>
      <c r="L22" s="12">
        <v>7748673</v>
      </c>
    </row>
    <row r="23" spans="1:12">
      <c r="A23" s="110" t="s">
        <v>17</v>
      </c>
      <c r="B23" s="109">
        <v>501975</v>
      </c>
      <c r="C23" s="108">
        <v>0.11185416876960749</v>
      </c>
      <c r="D23" s="109">
        <v>379899</v>
      </c>
      <c r="E23" s="108">
        <v>8.465219754251728E-2</v>
      </c>
      <c r="F23" s="109">
        <v>1292805</v>
      </c>
      <c r="G23" s="108">
        <v>0.28807336751071749</v>
      </c>
      <c r="H23" s="109">
        <v>1303153</v>
      </c>
      <c r="I23" s="108">
        <v>0.29037919337540774</v>
      </c>
      <c r="J23" s="109">
        <v>1009932</v>
      </c>
      <c r="K23" s="108">
        <v>0.22504129562991629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67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68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06" t="s">
        <v>19</v>
      </c>
      <c r="B29" s="105">
        <v>211355</v>
      </c>
      <c r="C29" s="82">
        <v>0.16445006041753066</v>
      </c>
      <c r="D29" s="105">
        <v>111077</v>
      </c>
      <c r="E29" s="82">
        <v>8.642624665135934E-2</v>
      </c>
      <c r="F29" s="105">
        <v>425737</v>
      </c>
      <c r="G29" s="82">
        <v>0.33125535412920559</v>
      </c>
      <c r="H29" s="105">
        <v>299581</v>
      </c>
      <c r="I29" s="82">
        <v>0.23309651321210403</v>
      </c>
      <c r="J29" s="105">
        <v>237472</v>
      </c>
      <c r="K29" s="82">
        <v>0.18477104751471146</v>
      </c>
      <c r="L29" s="118">
        <v>1285223</v>
      </c>
    </row>
    <row r="30" spans="1:12">
      <c r="A30" s="9" t="s">
        <v>20</v>
      </c>
      <c r="B30" s="11">
        <v>323935</v>
      </c>
      <c r="C30" s="72">
        <v>0.11929936596604736</v>
      </c>
      <c r="D30" s="11">
        <v>224673</v>
      </c>
      <c r="E30" s="72">
        <v>8.2742977602573847E-2</v>
      </c>
      <c r="F30" s="11">
        <v>788011</v>
      </c>
      <c r="G30" s="72">
        <v>0.29021011213444348</v>
      </c>
      <c r="H30" s="11">
        <v>845299</v>
      </c>
      <c r="I30" s="72">
        <v>0.31130824008438074</v>
      </c>
      <c r="J30" s="11">
        <v>533392</v>
      </c>
      <c r="K30" s="72">
        <v>0.1964385676489479</v>
      </c>
      <c r="L30" s="19">
        <v>2715312</v>
      </c>
    </row>
    <row r="31" spans="1:12">
      <c r="A31" s="104" t="s">
        <v>21</v>
      </c>
      <c r="B31" s="96">
        <v>528842</v>
      </c>
      <c r="C31" s="103">
        <v>0.15373993269470046</v>
      </c>
      <c r="D31" s="96">
        <v>324144</v>
      </c>
      <c r="E31" s="103">
        <v>9.4232070719403885E-2</v>
      </c>
      <c r="F31" s="96">
        <v>1037978</v>
      </c>
      <c r="G31" s="103">
        <v>0.30175112388686942</v>
      </c>
      <c r="H31" s="96">
        <v>915618</v>
      </c>
      <c r="I31" s="103">
        <v>0.26617978468816061</v>
      </c>
      <c r="J31" s="96">
        <v>633267</v>
      </c>
      <c r="K31" s="103">
        <v>0.18409737872138537</v>
      </c>
      <c r="L31" s="118">
        <v>3439848</v>
      </c>
    </row>
    <row r="32" spans="1:12">
      <c r="A32" s="10" t="s">
        <v>22</v>
      </c>
      <c r="B32" s="15">
        <v>771696</v>
      </c>
      <c r="C32" s="73">
        <v>0.14917574993243851</v>
      </c>
      <c r="D32" s="15">
        <v>523409</v>
      </c>
      <c r="E32" s="73">
        <v>0.10117964858751077</v>
      </c>
      <c r="F32" s="15">
        <v>1598977</v>
      </c>
      <c r="G32" s="73">
        <v>0.30909657831545162</v>
      </c>
      <c r="H32" s="15">
        <v>1378926</v>
      </c>
      <c r="I32" s="73">
        <v>0.26655874871884488</v>
      </c>
      <c r="J32" s="15">
        <v>900058</v>
      </c>
      <c r="K32" s="73">
        <v>0.17398927444575421</v>
      </c>
      <c r="L32" s="13">
        <v>5173066</v>
      </c>
    </row>
    <row r="33" spans="1:21">
      <c r="A33" s="1" t="s">
        <v>24</v>
      </c>
    </row>
    <row r="36" spans="1:21">
      <c r="A36" s="494" t="s">
        <v>151</v>
      </c>
      <c r="B36" s="487" t="s">
        <v>67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68</v>
      </c>
      <c r="K36" s="488"/>
      <c r="L36" s="496" t="s">
        <v>11</v>
      </c>
    </row>
    <row r="37" spans="1:21">
      <c r="A37" s="495"/>
      <c r="B37" s="86" t="s">
        <v>23</v>
      </c>
      <c r="C37" s="85" t="s">
        <v>12</v>
      </c>
      <c r="D37" s="86" t="s">
        <v>23</v>
      </c>
      <c r="E37" s="85" t="s">
        <v>12</v>
      </c>
      <c r="F37" s="86" t="s">
        <v>23</v>
      </c>
      <c r="G37" s="85" t="s">
        <v>12</v>
      </c>
      <c r="H37" s="86" t="s">
        <v>23</v>
      </c>
      <c r="I37" s="85" t="s">
        <v>12</v>
      </c>
      <c r="J37" s="86" t="s">
        <v>23</v>
      </c>
      <c r="K37" s="85" t="s">
        <v>12</v>
      </c>
      <c r="L37" s="497"/>
    </row>
    <row r="38" spans="1:21" ht="14">
      <c r="A38" s="84" t="s">
        <v>132</v>
      </c>
      <c r="B38" s="83">
        <v>7422</v>
      </c>
      <c r="C38" s="82">
        <v>4.7573568530424139E-2</v>
      </c>
      <c r="D38" s="83">
        <v>10097</v>
      </c>
      <c r="E38" s="82">
        <v>6.4719795399042379E-2</v>
      </c>
      <c r="F38" s="83">
        <v>38900</v>
      </c>
      <c r="G38" s="82">
        <v>0.24934139259411195</v>
      </c>
      <c r="H38" s="83">
        <v>55013</v>
      </c>
      <c r="I38" s="82">
        <v>0.35262257148534398</v>
      </c>
      <c r="J38" s="83">
        <v>44579</v>
      </c>
      <c r="K38" s="82">
        <v>0.28574267199107756</v>
      </c>
      <c r="L38" s="81">
        <v>156011</v>
      </c>
    </row>
    <row r="39" spans="1:21">
      <c r="A39" s="99" t="s">
        <v>144</v>
      </c>
      <c r="B39" s="98">
        <v>16437</v>
      </c>
      <c r="C39" s="72">
        <v>1.9343336275375111E-2</v>
      </c>
      <c r="D39" s="98">
        <v>18085</v>
      </c>
      <c r="E39" s="72">
        <v>2.1282730214769049E-2</v>
      </c>
      <c r="F39" s="98">
        <v>194041</v>
      </c>
      <c r="G39" s="72">
        <v>0.22835069137981759</v>
      </c>
      <c r="H39" s="98">
        <v>288630</v>
      </c>
      <c r="I39" s="72">
        <v>0.33966460723742276</v>
      </c>
      <c r="J39" s="98">
        <v>332557</v>
      </c>
      <c r="K39" s="72">
        <v>0.39135863489261546</v>
      </c>
      <c r="L39" s="12">
        <v>849750</v>
      </c>
      <c r="P39" s="17"/>
      <c r="Q39" s="17"/>
      <c r="R39" s="17"/>
      <c r="S39" s="17"/>
      <c r="T39" s="17"/>
    </row>
    <row r="40" spans="1:21">
      <c r="A40" s="97" t="s">
        <v>171</v>
      </c>
      <c r="B40" s="96">
        <v>967276</v>
      </c>
      <c r="C40" s="95">
        <v>0.22872749586480789</v>
      </c>
      <c r="D40" s="96">
        <v>645897</v>
      </c>
      <c r="E40" s="95">
        <v>0.15273241907851723</v>
      </c>
      <c r="F40" s="96">
        <v>1402941</v>
      </c>
      <c r="G40" s="95">
        <v>0.33174727975889967</v>
      </c>
      <c r="H40" s="96">
        <v>793082</v>
      </c>
      <c r="I40" s="95">
        <v>0.18753660783008527</v>
      </c>
      <c r="J40" s="96">
        <v>419749</v>
      </c>
      <c r="K40" s="95">
        <v>9.9256197467689933E-2</v>
      </c>
      <c r="L40" s="94">
        <v>4228945</v>
      </c>
      <c r="P40" s="17"/>
      <c r="Q40" s="17"/>
      <c r="R40" s="17"/>
      <c r="S40" s="17"/>
      <c r="T40" s="17"/>
      <c r="U40" s="17"/>
    </row>
    <row r="41" spans="1:21">
      <c r="A41" s="99" t="s">
        <v>143</v>
      </c>
      <c r="B41" s="98">
        <v>76866</v>
      </c>
      <c r="C41" s="72">
        <v>0.12703948064311402</v>
      </c>
      <c r="D41" s="98">
        <v>51152</v>
      </c>
      <c r="E41" s="72">
        <v>8.4540935053945415E-2</v>
      </c>
      <c r="F41" s="98">
        <v>215624</v>
      </c>
      <c r="G41" s="72">
        <v>0.35637031944150627</v>
      </c>
      <c r="H41" s="98">
        <v>224157</v>
      </c>
      <c r="I41" s="72">
        <v>0.37047314628728578</v>
      </c>
      <c r="J41" s="98">
        <v>37256</v>
      </c>
      <c r="K41" s="72">
        <v>6.1574465834567382E-2</v>
      </c>
      <c r="L41" s="12">
        <v>605056</v>
      </c>
      <c r="P41" s="17"/>
      <c r="Q41" s="17"/>
      <c r="S41" s="17"/>
      <c r="T41" s="17"/>
    </row>
    <row r="42" spans="1:21" ht="14">
      <c r="A42" s="102" t="s">
        <v>168</v>
      </c>
      <c r="B42" s="101">
        <v>198296</v>
      </c>
      <c r="C42" s="95">
        <v>0.17438241612898403</v>
      </c>
      <c r="D42" s="101">
        <v>76687</v>
      </c>
      <c r="E42" s="95">
        <v>6.7438901166354329E-2</v>
      </c>
      <c r="F42" s="101">
        <v>375707</v>
      </c>
      <c r="G42" s="95">
        <v>0.33039846702188752</v>
      </c>
      <c r="H42" s="101">
        <v>235978</v>
      </c>
      <c r="I42" s="95">
        <v>0.20752014056403253</v>
      </c>
      <c r="J42" s="101">
        <v>250465</v>
      </c>
      <c r="K42" s="95">
        <v>0.2202600751187416</v>
      </c>
      <c r="L42" s="100">
        <v>1137133</v>
      </c>
      <c r="P42" s="17"/>
      <c r="Q42" s="17"/>
      <c r="R42" s="17"/>
      <c r="S42" s="17"/>
      <c r="T42" s="17"/>
      <c r="U42" s="17"/>
    </row>
    <row r="43" spans="1:21">
      <c r="A43" s="99" t="s">
        <v>134</v>
      </c>
      <c r="B43" s="98">
        <v>1634</v>
      </c>
      <c r="C43" s="72">
        <v>3.7227910452521883E-3</v>
      </c>
      <c r="D43" s="98">
        <v>35334</v>
      </c>
      <c r="E43" s="72">
        <v>8.0502508441212248E-2</v>
      </c>
      <c r="F43" s="98">
        <v>145634</v>
      </c>
      <c r="G43" s="72">
        <v>0.33180229564520025</v>
      </c>
      <c r="H43" s="98">
        <v>246543</v>
      </c>
      <c r="I43" s="72">
        <v>0.56170628682350687</v>
      </c>
      <c r="J43" s="98">
        <v>9772</v>
      </c>
      <c r="K43" s="72">
        <v>2.2263839714935365E-2</v>
      </c>
      <c r="L43" s="12">
        <v>438918</v>
      </c>
      <c r="P43" s="17"/>
      <c r="Q43" s="17"/>
      <c r="R43" s="17"/>
      <c r="S43" s="17"/>
      <c r="T43" s="17"/>
      <c r="U43" s="17"/>
    </row>
    <row r="44" spans="1:21">
      <c r="A44" s="97" t="s">
        <v>170</v>
      </c>
      <c r="B44" s="96">
        <v>24934</v>
      </c>
      <c r="C44" s="95">
        <v>5.5121643878013465E-2</v>
      </c>
      <c r="D44" s="96">
        <v>32375</v>
      </c>
      <c r="E44" s="95">
        <v>7.1571477522687332E-2</v>
      </c>
      <c r="F44" s="96">
        <v>107580</v>
      </c>
      <c r="G44" s="95">
        <v>0.23782732206612209</v>
      </c>
      <c r="H44" s="96">
        <v>168323</v>
      </c>
      <c r="I44" s="95">
        <v>0.37211199416374668</v>
      </c>
      <c r="J44" s="96">
        <v>119134</v>
      </c>
      <c r="K44" s="95">
        <v>0.26336977307143883</v>
      </c>
      <c r="L44" s="94">
        <v>452345</v>
      </c>
      <c r="P44" s="17"/>
      <c r="Q44" s="17"/>
      <c r="R44" s="17"/>
      <c r="S44" s="17"/>
      <c r="T44" s="17"/>
      <c r="U44" s="17"/>
    </row>
    <row r="45" spans="1:21">
      <c r="A45" s="99" t="s">
        <v>135</v>
      </c>
      <c r="B45" s="98">
        <v>6945</v>
      </c>
      <c r="C45" s="72">
        <v>8.7781387059671118E-2</v>
      </c>
      <c r="D45" s="98">
        <v>11555</v>
      </c>
      <c r="E45" s="72">
        <v>0.14604952159460041</v>
      </c>
      <c r="F45" s="98">
        <v>23964</v>
      </c>
      <c r="G45" s="72">
        <v>0.30289318351302502</v>
      </c>
      <c r="H45" s="98">
        <v>19820</v>
      </c>
      <c r="I45" s="72">
        <v>0.25051505997446821</v>
      </c>
      <c r="J45" s="98">
        <v>16833</v>
      </c>
      <c r="K45" s="72">
        <v>0.21276084785823526</v>
      </c>
      <c r="L45" s="12">
        <v>79117</v>
      </c>
      <c r="P45" s="17"/>
      <c r="Q45" s="17"/>
      <c r="R45" s="17"/>
      <c r="S45" s="17"/>
      <c r="T45" s="17"/>
      <c r="U45" s="17"/>
    </row>
    <row r="46" spans="1:21" ht="14">
      <c r="A46" s="102" t="s">
        <v>148</v>
      </c>
      <c r="B46" s="101">
        <v>30577</v>
      </c>
      <c r="C46" s="95">
        <v>0.11339388028317875</v>
      </c>
      <c r="D46" s="101">
        <v>24421</v>
      </c>
      <c r="E46" s="95">
        <v>9.0564540353713849E-2</v>
      </c>
      <c r="F46" s="101">
        <v>72118</v>
      </c>
      <c r="G46" s="95">
        <v>0.26744742316977743</v>
      </c>
      <c r="H46" s="101">
        <v>110033</v>
      </c>
      <c r="I46" s="95">
        <v>0.40805405465542754</v>
      </c>
      <c r="J46" s="101">
        <v>32504</v>
      </c>
      <c r="K46" s="95">
        <v>0.12054010153790241</v>
      </c>
      <c r="L46" s="100">
        <v>269653</v>
      </c>
      <c r="P46" s="17"/>
      <c r="Q46" s="17"/>
      <c r="R46" s="17"/>
      <c r="S46" s="17"/>
      <c r="T46" s="17"/>
      <c r="U46" s="17"/>
    </row>
    <row r="47" spans="1:21">
      <c r="A47" s="99" t="s">
        <v>145</v>
      </c>
      <c r="B47" s="98">
        <v>5561</v>
      </c>
      <c r="C47" s="72">
        <v>2.18190521405114E-2</v>
      </c>
      <c r="D47" s="98">
        <v>32555</v>
      </c>
      <c r="E47" s="72">
        <v>0.12773228599790482</v>
      </c>
      <c r="F47" s="98">
        <v>86827</v>
      </c>
      <c r="G47" s="72">
        <v>0.34067305164613976</v>
      </c>
      <c r="H47" s="98">
        <v>100102</v>
      </c>
      <c r="I47" s="72">
        <v>0.39275863286629603</v>
      </c>
      <c r="J47" s="98">
        <v>29824</v>
      </c>
      <c r="K47" s="72">
        <v>0.117016977349148</v>
      </c>
      <c r="L47" s="12">
        <v>254869</v>
      </c>
      <c r="P47" s="17"/>
      <c r="Q47" s="17"/>
      <c r="R47" s="17"/>
      <c r="S47" s="17"/>
      <c r="T47" s="17"/>
      <c r="U47" s="17"/>
    </row>
    <row r="48" spans="1:21">
      <c r="A48" s="97" t="s">
        <v>172</v>
      </c>
      <c r="B48" s="96">
        <v>161588</v>
      </c>
      <c r="C48" s="95">
        <v>8.1568822242481326E-2</v>
      </c>
      <c r="D48" s="96">
        <v>106106</v>
      </c>
      <c r="E48" s="95">
        <v>5.3561783380329755E-2</v>
      </c>
      <c r="F48" s="96">
        <v>522579</v>
      </c>
      <c r="G48" s="95">
        <v>0.26379529147370878</v>
      </c>
      <c r="H48" s="96">
        <v>663237</v>
      </c>
      <c r="I48" s="95">
        <v>0.33479875335814907</v>
      </c>
      <c r="J48" s="96">
        <v>527493</v>
      </c>
      <c r="K48" s="95">
        <v>0.26627585434037926</v>
      </c>
      <c r="L48" s="94">
        <v>1981002</v>
      </c>
      <c r="P48" s="17"/>
      <c r="Q48" s="17"/>
      <c r="R48" s="17"/>
      <c r="S48" s="17"/>
      <c r="T48" s="17"/>
      <c r="U48" s="17"/>
    </row>
    <row r="49" spans="1:21">
      <c r="A49" s="99" t="s">
        <v>147</v>
      </c>
      <c r="B49" s="98">
        <v>629</v>
      </c>
      <c r="C49" s="72">
        <v>3.1647480276928031E-3</v>
      </c>
      <c r="D49" s="98">
        <v>209</v>
      </c>
      <c r="E49" s="72">
        <v>1.0515617452906134E-3</v>
      </c>
      <c r="F49" s="98">
        <v>26015</v>
      </c>
      <c r="G49" s="72">
        <v>0.13089176461117372</v>
      </c>
      <c r="H49" s="98">
        <v>88919</v>
      </c>
      <c r="I49" s="72">
        <v>0.44738669296409594</v>
      </c>
      <c r="J49" s="98">
        <v>82980</v>
      </c>
      <c r="K49" s="72">
        <v>0.41750523265174688</v>
      </c>
      <c r="L49" s="12">
        <v>198752</v>
      </c>
      <c r="P49" s="17"/>
      <c r="Q49" s="17"/>
      <c r="R49" s="17"/>
      <c r="S49" s="17"/>
      <c r="T49" s="17"/>
      <c r="U49" s="17"/>
    </row>
    <row r="50" spans="1:21" ht="14">
      <c r="A50" s="102" t="s">
        <v>136</v>
      </c>
      <c r="B50" s="101">
        <v>26100</v>
      </c>
      <c r="C50" s="95">
        <v>0.152074860452379</v>
      </c>
      <c r="D50" s="101">
        <v>19401</v>
      </c>
      <c r="E50" s="95">
        <v>0.1130423129362684</v>
      </c>
      <c r="F50" s="101">
        <v>29638</v>
      </c>
      <c r="G50" s="95">
        <v>0.17268945264703484</v>
      </c>
      <c r="H50" s="101">
        <v>54440</v>
      </c>
      <c r="I50" s="95">
        <v>0.31720135643783576</v>
      </c>
      <c r="J50" s="101">
        <v>42046</v>
      </c>
      <c r="K50" s="95">
        <v>0.24498619090347618</v>
      </c>
      <c r="L50" s="100">
        <v>171626</v>
      </c>
      <c r="P50" s="17"/>
      <c r="Q50" s="17"/>
      <c r="R50" s="17"/>
      <c r="S50" s="17"/>
      <c r="T50" s="17"/>
      <c r="U50" s="17"/>
    </row>
    <row r="51" spans="1:21">
      <c r="A51" s="99" t="s">
        <v>137</v>
      </c>
      <c r="B51" s="98">
        <v>38809</v>
      </c>
      <c r="C51" s="72">
        <v>0.25142201894297672</v>
      </c>
      <c r="D51" s="98">
        <v>33056</v>
      </c>
      <c r="E51" s="72">
        <v>0.21415151789994688</v>
      </c>
      <c r="F51" s="98">
        <v>54262</v>
      </c>
      <c r="G51" s="72">
        <v>0.35153344821777943</v>
      </c>
      <c r="H51" s="98">
        <v>19754</v>
      </c>
      <c r="I51" s="72">
        <v>0.12797522642169501</v>
      </c>
      <c r="J51" s="98">
        <v>8477</v>
      </c>
      <c r="K51" s="72">
        <v>5.4917788517601936E-2</v>
      </c>
      <c r="L51" s="12">
        <v>154358</v>
      </c>
      <c r="P51" s="17"/>
      <c r="Q51" s="17"/>
      <c r="R51" s="17"/>
      <c r="S51" s="17"/>
      <c r="T51" s="17"/>
      <c r="U51" s="17"/>
    </row>
    <row r="52" spans="1:21">
      <c r="A52" s="97" t="s">
        <v>169</v>
      </c>
      <c r="B52" s="96">
        <v>62352</v>
      </c>
      <c r="C52" s="95">
        <v>0.19110376892969996</v>
      </c>
      <c r="D52" s="96">
        <v>24836</v>
      </c>
      <c r="E52" s="95">
        <v>7.612030416246518E-2</v>
      </c>
      <c r="F52" s="96">
        <v>89515</v>
      </c>
      <c r="G52" s="95">
        <v>0.27435613734510672</v>
      </c>
      <c r="H52" s="96">
        <v>90363</v>
      </c>
      <c r="I52" s="95">
        <v>0.27695518783350137</v>
      </c>
      <c r="J52" s="96">
        <v>59207</v>
      </c>
      <c r="K52" s="95">
        <v>0.18146460172922677</v>
      </c>
      <c r="L52" s="94">
        <v>326273</v>
      </c>
      <c r="P52" s="17"/>
      <c r="Q52" s="17"/>
      <c r="R52" s="17"/>
      <c r="S52" s="17"/>
      <c r="T52" s="17"/>
      <c r="U52" s="17"/>
    </row>
    <row r="53" spans="1:21">
      <c r="A53" s="99" t="s">
        <v>130</v>
      </c>
      <c r="B53" s="98">
        <v>13887</v>
      </c>
      <c r="C53" s="72">
        <v>9.8155910064391186E-2</v>
      </c>
      <c r="D53" s="98">
        <v>16699</v>
      </c>
      <c r="E53" s="72">
        <v>0.11803165134048163</v>
      </c>
      <c r="F53" s="98">
        <v>40776</v>
      </c>
      <c r="G53" s="72">
        <v>0.28821238487690753</v>
      </c>
      <c r="H53" s="98">
        <v>44078</v>
      </c>
      <c r="I53" s="72">
        <v>0.31155153768403793</v>
      </c>
      <c r="J53" s="98">
        <v>26039</v>
      </c>
      <c r="K53" s="72">
        <v>0.18404851603418176</v>
      </c>
      <c r="L53" s="12">
        <v>141479</v>
      </c>
      <c r="P53" s="17"/>
      <c r="Q53" s="17"/>
      <c r="R53" s="17"/>
      <c r="S53" s="17"/>
      <c r="T53" s="18"/>
      <c r="U53" s="17"/>
    </row>
    <row r="54" spans="1:21" ht="14">
      <c r="A54" s="102" t="s">
        <v>131</v>
      </c>
      <c r="B54" s="101">
        <v>5335</v>
      </c>
      <c r="C54" s="95">
        <v>0.10968338815789473</v>
      </c>
      <c r="D54" s="101">
        <v>6630</v>
      </c>
      <c r="E54" s="95">
        <v>0.13630756578947367</v>
      </c>
      <c r="F54" s="101">
        <v>18793</v>
      </c>
      <c r="G54" s="95">
        <v>0.38636924342105261</v>
      </c>
      <c r="H54" s="101">
        <v>15430</v>
      </c>
      <c r="I54" s="95">
        <v>0.31722861842105265</v>
      </c>
      <c r="J54" s="101">
        <v>2453</v>
      </c>
      <c r="K54" s="95">
        <v>5.0431743421052631E-2</v>
      </c>
      <c r="L54" s="100">
        <v>48640</v>
      </c>
      <c r="P54" s="17"/>
      <c r="Q54" s="17"/>
      <c r="R54" s="17"/>
      <c r="S54" s="17"/>
      <c r="T54" s="17"/>
      <c r="U54" s="17"/>
    </row>
    <row r="55" spans="1:21">
      <c r="A55" s="99" t="s">
        <v>138</v>
      </c>
      <c r="B55" s="98">
        <v>36937</v>
      </c>
      <c r="C55" s="72">
        <v>0.53941526958350372</v>
      </c>
      <c r="D55" s="98">
        <v>6935</v>
      </c>
      <c r="E55" s="72">
        <v>0.10127635960044395</v>
      </c>
      <c r="F55" s="98">
        <v>9891</v>
      </c>
      <c r="G55" s="72">
        <v>0.14444476897015013</v>
      </c>
      <c r="H55" s="98">
        <v>10575</v>
      </c>
      <c r="I55" s="72">
        <v>0.15443367019101584</v>
      </c>
      <c r="J55" s="98">
        <v>4137</v>
      </c>
      <c r="K55" s="72">
        <v>6.0415327998130729E-2</v>
      </c>
      <c r="L55" s="12">
        <v>68476</v>
      </c>
      <c r="P55" s="17"/>
      <c r="Q55" s="17"/>
      <c r="R55" s="17"/>
      <c r="S55" s="17"/>
      <c r="T55" s="17"/>
      <c r="U55" s="18"/>
    </row>
    <row r="56" spans="1:21">
      <c r="A56" s="97" t="s">
        <v>146</v>
      </c>
      <c r="B56" s="96">
        <v>29832</v>
      </c>
      <c r="C56" s="95">
        <v>0.13593799127831471</v>
      </c>
      <c r="D56" s="96">
        <v>11814</v>
      </c>
      <c r="E56" s="95">
        <v>5.3833850528359151E-2</v>
      </c>
      <c r="F56" s="96">
        <v>77777</v>
      </c>
      <c r="G56" s="95">
        <v>0.35441301782158369</v>
      </c>
      <c r="H56" s="96">
        <v>51551</v>
      </c>
      <c r="I56" s="95">
        <v>0.23490679097574424</v>
      </c>
      <c r="J56" s="96">
        <v>48479</v>
      </c>
      <c r="K56" s="95">
        <v>0.22090834939599824</v>
      </c>
      <c r="L56" s="94">
        <v>219453</v>
      </c>
      <c r="P56" s="17"/>
      <c r="Q56" s="17"/>
      <c r="R56" s="17"/>
      <c r="S56" s="17"/>
      <c r="T56" s="17"/>
      <c r="U56" s="17"/>
    </row>
    <row r="57" spans="1:21">
      <c r="A57" s="99" t="s">
        <v>139</v>
      </c>
      <c r="B57" s="98">
        <v>17791</v>
      </c>
      <c r="C57" s="72">
        <v>0.15147464496134591</v>
      </c>
      <c r="D57" s="98">
        <v>7999</v>
      </c>
      <c r="E57" s="72">
        <v>6.8104417123590916E-2</v>
      </c>
      <c r="F57" s="98">
        <v>25964</v>
      </c>
      <c r="G57" s="72">
        <v>0.22106051833940674</v>
      </c>
      <c r="H57" s="98">
        <v>36127</v>
      </c>
      <c r="I57" s="72">
        <v>0.30758948336341657</v>
      </c>
      <c r="J57" s="98">
        <v>29571</v>
      </c>
      <c r="K57" s="72">
        <v>0.25177093621223989</v>
      </c>
      <c r="L57" s="12">
        <v>117452</v>
      </c>
      <c r="P57" s="17"/>
      <c r="Q57" s="17"/>
      <c r="R57" s="17"/>
      <c r="S57" s="17"/>
      <c r="T57" s="17"/>
      <c r="U57" s="17"/>
    </row>
    <row r="58" spans="1:21" ht="14">
      <c r="A58" s="102" t="s">
        <v>140</v>
      </c>
      <c r="B58" s="101">
        <v>14833</v>
      </c>
      <c r="C58" s="95">
        <v>0.16537338060516868</v>
      </c>
      <c r="D58" s="101">
        <v>8166</v>
      </c>
      <c r="E58" s="95">
        <v>9.1042879122349318E-2</v>
      </c>
      <c r="F58" s="101">
        <v>30933</v>
      </c>
      <c r="G58" s="95">
        <v>0.34487256672687139</v>
      </c>
      <c r="H58" s="101">
        <v>26702</v>
      </c>
      <c r="I58" s="95">
        <v>0.29770107253550965</v>
      </c>
      <c r="J58" s="101">
        <v>9060</v>
      </c>
      <c r="K58" s="95">
        <v>0.10101010101010101</v>
      </c>
      <c r="L58" s="100">
        <v>89694</v>
      </c>
      <c r="P58" s="17"/>
      <c r="Q58" s="17"/>
      <c r="R58" s="17"/>
      <c r="S58" s="17"/>
      <c r="T58" s="17"/>
      <c r="U58" s="17"/>
    </row>
    <row r="59" spans="1:21">
      <c r="A59" s="99" t="s">
        <v>141</v>
      </c>
      <c r="B59" s="98">
        <v>3797</v>
      </c>
      <c r="C59" s="72">
        <v>1.7931268978479645E-2</v>
      </c>
      <c r="D59" s="98">
        <v>17215</v>
      </c>
      <c r="E59" s="72">
        <v>8.1297549503430891E-2</v>
      </c>
      <c r="F59" s="98">
        <v>120740</v>
      </c>
      <c r="G59" s="72">
        <v>0.5701926300926079</v>
      </c>
      <c r="H59" s="98">
        <v>46948</v>
      </c>
      <c r="I59" s="72">
        <v>0.22171114458827029</v>
      </c>
      <c r="J59" s="98">
        <v>23054</v>
      </c>
      <c r="K59" s="72">
        <v>0.10887212932048189</v>
      </c>
      <c r="L59" s="12">
        <v>211753</v>
      </c>
      <c r="P59" s="17"/>
      <c r="Q59" s="17"/>
      <c r="R59" s="17"/>
      <c r="S59" s="17"/>
      <c r="T59" s="17"/>
    </row>
    <row r="60" spans="1:21">
      <c r="A60" s="97" t="s">
        <v>142</v>
      </c>
      <c r="B60" s="96">
        <v>64033</v>
      </c>
      <c r="C60" s="95">
        <v>0.24409052616331151</v>
      </c>
      <c r="D60" s="96">
        <v>32231</v>
      </c>
      <c r="E60" s="95">
        <v>0.12286292612824158</v>
      </c>
      <c r="F60" s="96">
        <v>56140</v>
      </c>
      <c r="G60" s="95">
        <v>0.21400281321831413</v>
      </c>
      <c r="H60" s="96">
        <v>61511</v>
      </c>
      <c r="I60" s="95">
        <v>0.23447679094890844</v>
      </c>
      <c r="J60" s="96">
        <v>48417</v>
      </c>
      <c r="K60" s="95">
        <v>0.18456313159228918</v>
      </c>
      <c r="L60" s="94">
        <v>262333</v>
      </c>
      <c r="P60" s="17"/>
      <c r="Q60" s="17"/>
      <c r="R60" s="17"/>
      <c r="S60" s="17"/>
      <c r="T60" s="17"/>
      <c r="U60" s="17"/>
    </row>
    <row r="61" spans="1:21">
      <c r="A61" s="91" t="s">
        <v>167</v>
      </c>
      <c r="B61" s="90">
        <v>1811870</v>
      </c>
      <c r="C61" s="89">
        <v>0.14537890973560563</v>
      </c>
      <c r="D61" s="90">
        <v>1229454</v>
      </c>
      <c r="E61" s="89">
        <v>9.8647630398471908E-2</v>
      </c>
      <c r="F61" s="90">
        <v>3766359</v>
      </c>
      <c r="G61" s="89">
        <v>0.30220113203093263</v>
      </c>
      <c r="H61" s="90">
        <v>3451316</v>
      </c>
      <c r="I61" s="89">
        <v>0.27692304482829977</v>
      </c>
      <c r="J61" s="90">
        <v>2204087</v>
      </c>
      <c r="K61" s="89">
        <v>0.17684920276974717</v>
      </c>
      <c r="L61" s="88">
        <v>12463087</v>
      </c>
      <c r="P61" s="17"/>
      <c r="Q61" s="17"/>
      <c r="R61" s="17"/>
      <c r="S61" s="17"/>
      <c r="T61" s="17"/>
      <c r="U61" s="17"/>
    </row>
    <row r="62" spans="1:21">
      <c r="U62" s="18"/>
    </row>
    <row r="63" spans="1:21">
      <c r="A63" s="1" t="s">
        <v>24</v>
      </c>
    </row>
    <row r="64" spans="1:21">
      <c r="A64" s="1" t="s">
        <v>380</v>
      </c>
    </row>
    <row r="65" spans="2:8">
      <c r="B65" s="1"/>
      <c r="C65" s="1"/>
      <c r="D65" s="1"/>
      <c r="E65" s="1"/>
    </row>
    <row r="66" spans="2:8">
      <c r="B66" s="1"/>
      <c r="C66" s="1"/>
      <c r="D66" s="1"/>
      <c r="E66" s="1"/>
    </row>
    <row r="67" spans="2:8">
      <c r="B67" s="1"/>
      <c r="C67" s="1"/>
      <c r="D67" s="1"/>
      <c r="E67" s="1"/>
    </row>
    <row r="68" spans="2:8">
      <c r="B68" s="1"/>
      <c r="C68" s="1"/>
      <c r="D68" s="1"/>
      <c r="E68" s="1"/>
    </row>
    <row r="69" spans="2:8">
      <c r="B69" s="1"/>
      <c r="C69" s="1"/>
      <c r="D69" s="1"/>
      <c r="E69" s="1"/>
    </row>
    <row r="74" spans="2:8">
      <c r="C74" s="22"/>
      <c r="D74" s="23"/>
      <c r="E74" s="22"/>
      <c r="F74" s="17"/>
      <c r="G74" s="17"/>
      <c r="H74" s="18"/>
    </row>
    <row r="76" spans="2:8">
      <c r="E76" s="23"/>
      <c r="H76" s="18"/>
    </row>
  </sheetData>
  <mergeCells count="30">
    <mergeCell ref="H19:I19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B19:C19"/>
    <mergeCell ref="D19:E19"/>
    <mergeCell ref="A19:A20"/>
    <mergeCell ref="D27:E27"/>
    <mergeCell ref="B27:C27"/>
    <mergeCell ref="L36:L37"/>
    <mergeCell ref="J27:K27"/>
    <mergeCell ref="L27:L28"/>
    <mergeCell ref="J36:K36"/>
    <mergeCell ref="A36:A37"/>
    <mergeCell ref="F36:G36"/>
    <mergeCell ref="H36:I36"/>
    <mergeCell ref="H27:I27"/>
    <mergeCell ref="B36:C36"/>
    <mergeCell ref="D36:E36"/>
    <mergeCell ref="F27:G27"/>
    <mergeCell ref="A27:A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14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3.1640625" style="28" customWidth="1"/>
    <col min="9" max="16384" width="11.5" style="28"/>
  </cols>
  <sheetData>
    <row r="6" spans="1:14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</row>
    <row r="7" spans="1:14" ht="15" customHeight="1">
      <c r="A7" s="27" t="s">
        <v>70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4" ht="15" customHeight="1">
      <c r="A8" s="27" t="s">
        <v>260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4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4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4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</row>
    <row r="12" spans="1:14" ht="20.25" customHeight="1">
      <c r="A12" s="506"/>
      <c r="B12" s="542" t="s">
        <v>67</v>
      </c>
      <c r="C12" s="543"/>
      <c r="D12" s="542">
        <v>2</v>
      </c>
      <c r="E12" s="543"/>
      <c r="F12" s="542">
        <v>3</v>
      </c>
      <c r="G12" s="543"/>
      <c r="H12" s="542">
        <v>4</v>
      </c>
      <c r="I12" s="543"/>
      <c r="J12" s="542" t="s">
        <v>68</v>
      </c>
      <c r="K12" s="543"/>
      <c r="L12" s="544" t="s">
        <v>11</v>
      </c>
    </row>
    <row r="13" spans="1:14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30" t="s">
        <v>23</v>
      </c>
      <c r="I13" s="31" t="s">
        <v>12</v>
      </c>
      <c r="J13" s="30" t="s">
        <v>23</v>
      </c>
      <c r="K13" s="31" t="s">
        <v>12</v>
      </c>
      <c r="L13" s="545"/>
      <c r="N13" s="145"/>
    </row>
    <row r="14" spans="1:14" ht="28">
      <c r="A14" s="74" t="s">
        <v>3</v>
      </c>
      <c r="B14" s="113">
        <v>8934643</v>
      </c>
      <c r="C14" s="112">
        <v>0.70834257941662115</v>
      </c>
      <c r="D14" s="113">
        <v>2404822</v>
      </c>
      <c r="E14" s="112">
        <v>0.19065538696037856</v>
      </c>
      <c r="F14" s="113">
        <v>1096102</v>
      </c>
      <c r="G14" s="112">
        <v>8.6899467385962395E-2</v>
      </c>
      <c r="H14" s="113">
        <v>125006</v>
      </c>
      <c r="I14" s="112">
        <v>9.910532797175459E-3</v>
      </c>
      <c r="J14" s="113">
        <v>52876</v>
      </c>
      <c r="K14" s="112">
        <v>4.1920334398624836E-3</v>
      </c>
      <c r="L14" s="111">
        <v>12613449</v>
      </c>
      <c r="N14" s="145"/>
    </row>
    <row r="15" spans="1:14">
      <c r="A15" s="34" t="s">
        <v>4</v>
      </c>
      <c r="B15" s="11">
        <v>3569498</v>
      </c>
      <c r="C15" s="72">
        <v>0.68138447782573808</v>
      </c>
      <c r="D15" s="11">
        <v>1025341</v>
      </c>
      <c r="E15" s="72">
        <v>0.19572820656527054</v>
      </c>
      <c r="F15" s="11">
        <v>560462</v>
      </c>
      <c r="G15" s="72">
        <v>0.10698706294587329</v>
      </c>
      <c r="H15" s="11">
        <v>64631</v>
      </c>
      <c r="I15" s="72">
        <v>1.2337465992796543E-2</v>
      </c>
      <c r="J15" s="11">
        <v>18665</v>
      </c>
      <c r="K15" s="72">
        <v>3.5629775611633347E-3</v>
      </c>
      <c r="L15" s="12">
        <v>5238596</v>
      </c>
      <c r="N15" s="145"/>
    </row>
    <row r="16" spans="1:14">
      <c r="A16" s="38" t="s">
        <v>5</v>
      </c>
      <c r="B16" s="109">
        <v>5365145</v>
      </c>
      <c r="C16" s="108">
        <v>0.72749188729482295</v>
      </c>
      <c r="D16" s="109">
        <v>1379481</v>
      </c>
      <c r="E16" s="108">
        <v>0.18705202490843206</v>
      </c>
      <c r="F16" s="109">
        <v>535640</v>
      </c>
      <c r="G16" s="108">
        <v>7.2630610078683613E-2</v>
      </c>
      <c r="H16" s="109">
        <v>60375</v>
      </c>
      <c r="I16" s="108">
        <v>8.1866049650894685E-3</v>
      </c>
      <c r="J16" s="109">
        <v>34211</v>
      </c>
      <c r="K16" s="108">
        <v>4.6388727529718564E-3</v>
      </c>
      <c r="L16" s="107">
        <v>7374852</v>
      </c>
    </row>
    <row r="17" spans="1:21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  <c r="K17" s="1"/>
      <c r="L17" s="1"/>
    </row>
    <row r="18" spans="1:21">
      <c r="B18" s="5"/>
      <c r="C18" s="5"/>
      <c r="D18" s="5"/>
      <c r="E18" s="5"/>
      <c r="F18" s="4"/>
      <c r="G18" s="4"/>
      <c r="H18" s="4"/>
      <c r="I18" s="1"/>
      <c r="J18" s="1"/>
      <c r="K18" s="1"/>
      <c r="L18" s="1"/>
    </row>
    <row r="19" spans="1:21">
      <c r="A19" s="500" t="s">
        <v>14</v>
      </c>
      <c r="B19" s="487" t="s">
        <v>67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68</v>
      </c>
      <c r="K19" s="488"/>
      <c r="L19" s="493" t="s">
        <v>11</v>
      </c>
    </row>
    <row r="20" spans="1:21">
      <c r="A20" s="500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  <c r="N20" s="145"/>
    </row>
    <row r="21" spans="1:21" ht="14">
      <c r="A21" s="75" t="s">
        <v>15</v>
      </c>
      <c r="B21" s="105">
        <v>242445</v>
      </c>
      <c r="C21" s="82">
        <v>0.64642174389492801</v>
      </c>
      <c r="D21" s="105">
        <v>92234</v>
      </c>
      <c r="E21" s="82">
        <v>0.24591995350040127</v>
      </c>
      <c r="F21" s="105">
        <v>38228</v>
      </c>
      <c r="G21" s="82">
        <v>0.10192584060556129</v>
      </c>
      <c r="H21" s="105">
        <v>2150</v>
      </c>
      <c r="I21" s="82">
        <v>5.7324619991094691E-3</v>
      </c>
      <c r="J21" s="105">
        <v>0</v>
      </c>
      <c r="K21" s="82">
        <v>0</v>
      </c>
      <c r="L21" s="81">
        <v>375057</v>
      </c>
      <c r="R21" s="76"/>
      <c r="S21" s="76"/>
      <c r="T21" s="76"/>
      <c r="U21" s="66"/>
    </row>
    <row r="22" spans="1:21">
      <c r="A22" s="34" t="s">
        <v>16</v>
      </c>
      <c r="B22" s="11">
        <v>5474362</v>
      </c>
      <c r="C22" s="72">
        <v>0.70649025968704582</v>
      </c>
      <c r="D22" s="11">
        <v>1504593</v>
      </c>
      <c r="E22" s="72">
        <v>0.19417427990573355</v>
      </c>
      <c r="F22" s="11">
        <v>649768</v>
      </c>
      <c r="G22" s="72">
        <v>8.3855390464922186E-2</v>
      </c>
      <c r="H22" s="11">
        <v>89843</v>
      </c>
      <c r="I22" s="72">
        <v>1.1594630461241557E-2</v>
      </c>
      <c r="J22" s="11">
        <v>30107</v>
      </c>
      <c r="K22" s="72">
        <v>3.88543948105695E-3</v>
      </c>
      <c r="L22" s="12">
        <v>7748673</v>
      </c>
    </row>
    <row r="23" spans="1:21">
      <c r="A23" s="38" t="s">
        <v>17</v>
      </c>
      <c r="B23" s="109">
        <v>3216943</v>
      </c>
      <c r="C23" s="108">
        <v>0.71682550972500103</v>
      </c>
      <c r="D23" s="109">
        <v>806931</v>
      </c>
      <c r="E23" s="108">
        <v>0.17980695504642291</v>
      </c>
      <c r="F23" s="109">
        <v>408106</v>
      </c>
      <c r="G23" s="108">
        <v>9.0937511628844933E-2</v>
      </c>
      <c r="H23" s="109">
        <v>33013</v>
      </c>
      <c r="I23" s="108">
        <v>7.3562262534808548E-3</v>
      </c>
      <c r="J23" s="109">
        <v>22769</v>
      </c>
      <c r="K23" s="108">
        <v>5.0735745180839542E-3</v>
      </c>
      <c r="L23" s="107">
        <v>4487763</v>
      </c>
    </row>
    <row r="24" spans="1:21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</row>
    <row r="25" spans="1:21"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</row>
    <row r="26" spans="1:21"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</row>
    <row r="27" spans="1:21">
      <c r="A27" s="500" t="s">
        <v>18</v>
      </c>
      <c r="B27" s="487" t="s">
        <v>67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68</v>
      </c>
      <c r="K27" s="488"/>
      <c r="L27" s="493" t="s">
        <v>11</v>
      </c>
    </row>
    <row r="28" spans="1:21">
      <c r="A28" s="500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  <c r="N28" s="145"/>
    </row>
    <row r="29" spans="1:21" ht="14">
      <c r="A29" s="75" t="s">
        <v>19</v>
      </c>
      <c r="B29" s="105">
        <v>824232</v>
      </c>
      <c r="C29" s="82">
        <v>0.64131438668620155</v>
      </c>
      <c r="D29" s="105">
        <v>286910</v>
      </c>
      <c r="E29" s="82">
        <v>0.22323752376046802</v>
      </c>
      <c r="F29" s="105">
        <v>136564</v>
      </c>
      <c r="G29" s="82">
        <v>0.10625704644252398</v>
      </c>
      <c r="H29" s="105">
        <v>16162</v>
      </c>
      <c r="I29" s="82">
        <v>1.2575249587036647E-2</v>
      </c>
      <c r="J29" s="105">
        <v>21356</v>
      </c>
      <c r="K29" s="82">
        <v>1.661657159885872E-2</v>
      </c>
      <c r="L29" s="118">
        <v>1285223</v>
      </c>
    </row>
    <row r="30" spans="1:21">
      <c r="A30" s="34" t="s">
        <v>20</v>
      </c>
      <c r="B30" s="11">
        <v>1964070</v>
      </c>
      <c r="C30" s="72">
        <v>0.72333124149269035</v>
      </c>
      <c r="D30" s="11">
        <v>506969</v>
      </c>
      <c r="E30" s="72">
        <v>0.18670745755920498</v>
      </c>
      <c r="F30" s="11">
        <v>182042</v>
      </c>
      <c r="G30" s="72">
        <v>6.7042756044240953E-2</v>
      </c>
      <c r="H30" s="11">
        <v>58548</v>
      </c>
      <c r="I30" s="72">
        <v>2.156216302214994E-2</v>
      </c>
      <c r="J30" s="11">
        <v>3682</v>
      </c>
      <c r="K30" s="72">
        <v>1.3560135999104339E-3</v>
      </c>
      <c r="L30" s="19">
        <v>2715312</v>
      </c>
    </row>
    <row r="31" spans="1:21">
      <c r="A31" s="48" t="s">
        <v>21</v>
      </c>
      <c r="B31" s="96">
        <v>2377746</v>
      </c>
      <c r="C31" s="103">
        <v>0.69123577553426774</v>
      </c>
      <c r="D31" s="96">
        <v>704228</v>
      </c>
      <c r="E31" s="103">
        <v>0.20472648791458228</v>
      </c>
      <c r="F31" s="96">
        <v>308584</v>
      </c>
      <c r="G31" s="103">
        <v>8.9708615031826991E-2</v>
      </c>
      <c r="H31" s="96">
        <v>27060</v>
      </c>
      <c r="I31" s="103">
        <v>7.866626664899146E-3</v>
      </c>
      <c r="J31" s="96">
        <v>22230</v>
      </c>
      <c r="K31" s="103">
        <v>6.4624948544238E-3</v>
      </c>
      <c r="L31" s="118">
        <v>3439848</v>
      </c>
    </row>
    <row r="32" spans="1:21">
      <c r="A32" s="51" t="s">
        <v>22</v>
      </c>
      <c r="B32" s="15">
        <v>3768595</v>
      </c>
      <c r="C32" s="73">
        <v>0.72850317393978736</v>
      </c>
      <c r="D32" s="15">
        <v>906714</v>
      </c>
      <c r="E32" s="73">
        <v>0.17527593887261442</v>
      </c>
      <c r="F32" s="15">
        <v>468912</v>
      </c>
      <c r="G32" s="73">
        <v>9.0644890283634497E-2</v>
      </c>
      <c r="H32" s="15">
        <v>23236</v>
      </c>
      <c r="I32" s="73">
        <v>4.4917269565089638E-3</v>
      </c>
      <c r="J32" s="15">
        <v>5609</v>
      </c>
      <c r="K32" s="73">
        <v>1.0842699474547589E-3</v>
      </c>
      <c r="L32" s="13">
        <v>5173066</v>
      </c>
    </row>
    <row r="33" spans="1:28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1:28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</row>
    <row r="36" spans="1:28">
      <c r="A36" s="540" t="s">
        <v>150</v>
      </c>
      <c r="B36" s="487" t="s">
        <v>67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68</v>
      </c>
      <c r="K36" s="488"/>
      <c r="L36" s="493" t="s">
        <v>11</v>
      </c>
      <c r="R36" s="76"/>
      <c r="T36" s="76"/>
      <c r="V36" s="76"/>
      <c r="Z36" s="76"/>
      <c r="AB36" s="76"/>
    </row>
    <row r="37" spans="1:28">
      <c r="A37" s="541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  <c r="R37" s="76"/>
      <c r="T37" s="76"/>
      <c r="V37" s="76"/>
      <c r="AB37" s="76"/>
    </row>
    <row r="38" spans="1:28">
      <c r="A38" s="48" t="s">
        <v>132</v>
      </c>
      <c r="B38" s="83">
        <v>83328</v>
      </c>
      <c r="C38" s="82">
        <v>0.53411618411522266</v>
      </c>
      <c r="D38" s="83">
        <v>41993</v>
      </c>
      <c r="E38" s="82">
        <v>0.26916691771734047</v>
      </c>
      <c r="F38" s="83">
        <v>25080</v>
      </c>
      <c r="G38" s="82">
        <v>0.1607578952766151</v>
      </c>
      <c r="H38" s="83">
        <v>4639</v>
      </c>
      <c r="I38" s="82">
        <v>2.9735082782624302E-2</v>
      </c>
      <c r="J38" s="83">
        <v>971</v>
      </c>
      <c r="K38" s="82">
        <v>6.2239201081974987E-3</v>
      </c>
      <c r="L38" s="81">
        <v>156011</v>
      </c>
      <c r="R38" s="76"/>
      <c r="T38" s="76"/>
      <c r="V38" s="76"/>
      <c r="AB38" s="76"/>
    </row>
    <row r="39" spans="1:28">
      <c r="A39" s="34" t="s">
        <v>149</v>
      </c>
      <c r="B39" s="98">
        <v>725390</v>
      </c>
      <c r="C39" s="72">
        <v>0.85365107384524863</v>
      </c>
      <c r="D39" s="98">
        <v>66725</v>
      </c>
      <c r="E39" s="72">
        <v>7.8523095027949394E-2</v>
      </c>
      <c r="F39" s="98">
        <v>37664</v>
      </c>
      <c r="G39" s="72">
        <v>4.4323624595469256E-2</v>
      </c>
      <c r="H39" s="98">
        <v>9780</v>
      </c>
      <c r="I39" s="72">
        <v>1.1509267431597529E-2</v>
      </c>
      <c r="J39" s="98">
        <v>10191</v>
      </c>
      <c r="K39" s="72">
        <v>1.1992939099735216E-2</v>
      </c>
      <c r="L39" s="12">
        <v>849750</v>
      </c>
      <c r="R39" s="76"/>
      <c r="T39" s="76"/>
      <c r="V39" s="76"/>
      <c r="X39" s="76"/>
      <c r="AB39" s="76"/>
    </row>
    <row r="40" spans="1:28">
      <c r="A40" s="48" t="s">
        <v>133</v>
      </c>
      <c r="B40" s="96">
        <v>2982368</v>
      </c>
      <c r="C40" s="95">
        <v>0.70522742669862104</v>
      </c>
      <c r="D40" s="96">
        <v>777414</v>
      </c>
      <c r="E40" s="95">
        <v>0.18383166487149868</v>
      </c>
      <c r="F40" s="96">
        <v>398222</v>
      </c>
      <c r="G40" s="95">
        <v>9.4165802581967842E-2</v>
      </c>
      <c r="H40" s="96">
        <v>49209</v>
      </c>
      <c r="I40" s="95">
        <v>1.1636235515004333E-2</v>
      </c>
      <c r="J40" s="96">
        <v>21732</v>
      </c>
      <c r="K40" s="95">
        <v>5.1388703329080894E-3</v>
      </c>
      <c r="L40" s="94">
        <v>4228945</v>
      </c>
      <c r="R40" s="76"/>
      <c r="T40" s="76"/>
      <c r="V40" s="76"/>
      <c r="Z40" s="76"/>
      <c r="AB40" s="76"/>
    </row>
    <row r="41" spans="1:28">
      <c r="A41" s="34" t="s">
        <v>143</v>
      </c>
      <c r="B41" s="98">
        <v>279952</v>
      </c>
      <c r="C41" s="72">
        <v>0.46268775121641631</v>
      </c>
      <c r="D41" s="98">
        <v>180608</v>
      </c>
      <c r="E41" s="72">
        <v>0.29849799026866936</v>
      </c>
      <c r="F41" s="98">
        <v>141632</v>
      </c>
      <c r="G41" s="72">
        <v>0.23408081235455891</v>
      </c>
      <c r="H41" s="98">
        <v>2719</v>
      </c>
      <c r="I41" s="72">
        <v>4.4937989210916017E-3</v>
      </c>
      <c r="J41" s="98">
        <v>146</v>
      </c>
      <c r="K41" s="72">
        <v>2.4129997884493335E-4</v>
      </c>
      <c r="L41" s="12">
        <v>605056</v>
      </c>
      <c r="R41" s="76"/>
      <c r="T41" s="76"/>
      <c r="V41" s="76"/>
      <c r="AB41" s="76"/>
    </row>
    <row r="42" spans="1:28">
      <c r="A42" s="48" t="s">
        <v>168</v>
      </c>
      <c r="B42" s="101">
        <v>944508</v>
      </c>
      <c r="C42" s="95">
        <v>0.83060468740244109</v>
      </c>
      <c r="D42" s="101">
        <v>109294</v>
      </c>
      <c r="E42" s="95">
        <v>9.6113647216288678E-2</v>
      </c>
      <c r="F42" s="101">
        <v>55588</v>
      </c>
      <c r="G42" s="95">
        <v>4.8884343344182256E-2</v>
      </c>
      <c r="H42" s="101">
        <v>24372</v>
      </c>
      <c r="I42" s="95">
        <v>2.1432849103842733E-2</v>
      </c>
      <c r="J42" s="101">
        <v>3371</v>
      </c>
      <c r="K42" s="95">
        <v>2.9644729332452754E-3</v>
      </c>
      <c r="L42" s="100">
        <v>1137133</v>
      </c>
      <c r="R42" s="76"/>
      <c r="AB42" s="76"/>
    </row>
    <row r="43" spans="1:28">
      <c r="A43" s="34" t="s">
        <v>134</v>
      </c>
      <c r="B43" s="98">
        <v>265154</v>
      </c>
      <c r="C43" s="72">
        <v>0.60410828446315712</v>
      </c>
      <c r="D43" s="98">
        <v>130848</v>
      </c>
      <c r="E43" s="72">
        <v>0.29811490984648614</v>
      </c>
      <c r="F43" s="98">
        <v>38487</v>
      </c>
      <c r="G43" s="72">
        <v>8.768608259401528E-2</v>
      </c>
      <c r="H43" s="98">
        <v>4429</v>
      </c>
      <c r="I43" s="72">
        <v>1.0090723096341458E-2</v>
      </c>
      <c r="J43" s="98">
        <v>0</v>
      </c>
      <c r="K43" s="72">
        <v>0</v>
      </c>
      <c r="L43" s="12">
        <v>438918</v>
      </c>
      <c r="R43" s="76"/>
      <c r="T43" s="76"/>
      <c r="V43" s="76"/>
      <c r="AB43" s="76"/>
    </row>
    <row r="44" spans="1:28">
      <c r="A44" s="48" t="s">
        <v>170</v>
      </c>
      <c r="B44" s="96">
        <v>400703</v>
      </c>
      <c r="C44" s="95">
        <v>0.88583492688103105</v>
      </c>
      <c r="D44" s="96">
        <v>44762</v>
      </c>
      <c r="E44" s="95">
        <v>9.8955443301020241E-2</v>
      </c>
      <c r="F44" s="96">
        <v>3782</v>
      </c>
      <c r="G44" s="95">
        <v>8.360874995854934E-3</v>
      </c>
      <c r="H44" s="96">
        <v>1076</v>
      </c>
      <c r="I44" s="95">
        <v>2.3787153610629057E-3</v>
      </c>
      <c r="J44" s="96">
        <v>2023</v>
      </c>
      <c r="K44" s="95">
        <v>4.4722501630392727E-3</v>
      </c>
      <c r="L44" s="94">
        <v>452345</v>
      </c>
      <c r="R44" s="76"/>
      <c r="T44" s="76"/>
      <c r="V44" s="76"/>
      <c r="AB44" s="76"/>
    </row>
    <row r="45" spans="1:28">
      <c r="A45" s="34" t="s">
        <v>135</v>
      </c>
      <c r="B45" s="98">
        <v>64929</v>
      </c>
      <c r="C45" s="72">
        <v>0.82067065232503755</v>
      </c>
      <c r="D45" s="98">
        <v>13951</v>
      </c>
      <c r="E45" s="72">
        <v>0.17633378414247253</v>
      </c>
      <c r="F45" s="98">
        <v>236</v>
      </c>
      <c r="G45" s="72">
        <v>2.9829240239139503E-3</v>
      </c>
      <c r="H45" s="98">
        <v>0</v>
      </c>
      <c r="I45" s="72">
        <v>0</v>
      </c>
      <c r="J45" s="98">
        <v>0</v>
      </c>
      <c r="K45" s="72">
        <v>0</v>
      </c>
      <c r="L45" s="12">
        <v>79117</v>
      </c>
      <c r="R45" s="76"/>
      <c r="T45" s="76"/>
      <c r="V45" s="76"/>
      <c r="AB45" s="76"/>
    </row>
    <row r="46" spans="1:28">
      <c r="A46" s="48" t="s">
        <v>148</v>
      </c>
      <c r="B46" s="101">
        <v>211932</v>
      </c>
      <c r="C46" s="95">
        <v>0.78594341616818653</v>
      </c>
      <c r="D46" s="101">
        <v>36774</v>
      </c>
      <c r="E46" s="95">
        <v>0.13637526747338247</v>
      </c>
      <c r="F46" s="101">
        <v>16930</v>
      </c>
      <c r="G46" s="95">
        <v>6.2784393275802611E-2</v>
      </c>
      <c r="H46" s="101">
        <v>1856</v>
      </c>
      <c r="I46" s="95">
        <v>6.8829199007613487E-3</v>
      </c>
      <c r="J46" s="101">
        <v>2161</v>
      </c>
      <c r="K46" s="95">
        <v>8.014003181867067E-3</v>
      </c>
      <c r="L46" s="100">
        <v>269653</v>
      </c>
      <c r="R46" s="76"/>
      <c r="T46" s="76"/>
      <c r="V46" s="76"/>
      <c r="X46" s="76"/>
      <c r="AB46" s="76"/>
    </row>
    <row r="47" spans="1:28">
      <c r="A47" s="34" t="s">
        <v>145</v>
      </c>
      <c r="B47" s="98">
        <v>131052</v>
      </c>
      <c r="C47" s="72">
        <v>0.51419356610650957</v>
      </c>
      <c r="D47" s="98">
        <v>104579</v>
      </c>
      <c r="E47" s="72">
        <v>0.4103245196551954</v>
      </c>
      <c r="F47" s="98">
        <v>18552</v>
      </c>
      <c r="G47" s="72">
        <v>7.279033542721948E-2</v>
      </c>
      <c r="H47" s="98">
        <v>686</v>
      </c>
      <c r="I47" s="72">
        <v>2.6915788110754937E-3</v>
      </c>
      <c r="J47" s="98">
        <v>0</v>
      </c>
      <c r="K47" s="72">
        <v>0</v>
      </c>
      <c r="L47" s="12">
        <v>254869</v>
      </c>
      <c r="R47" s="76"/>
      <c r="T47" s="76"/>
      <c r="V47" s="76"/>
      <c r="X47" s="76"/>
      <c r="Z47" s="76"/>
      <c r="AB47" s="76"/>
    </row>
    <row r="48" spans="1:28">
      <c r="A48" s="48" t="s">
        <v>172</v>
      </c>
      <c r="B48" s="96">
        <v>1374260</v>
      </c>
      <c r="C48" s="95">
        <v>0.69371964288779109</v>
      </c>
      <c r="D48" s="96">
        <v>466343</v>
      </c>
      <c r="E48" s="95">
        <v>0.23540763714524265</v>
      </c>
      <c r="F48" s="96">
        <v>121028</v>
      </c>
      <c r="G48" s="95">
        <v>6.1094335089010514E-2</v>
      </c>
      <c r="H48" s="96">
        <v>17260</v>
      </c>
      <c r="I48" s="95">
        <v>8.7127625312846731E-3</v>
      </c>
      <c r="J48" s="96">
        <v>2111</v>
      </c>
      <c r="K48" s="95">
        <v>1.065622346671028E-3</v>
      </c>
      <c r="L48" s="94">
        <v>1981002</v>
      </c>
      <c r="R48" s="76"/>
      <c r="T48" s="76"/>
      <c r="V48" s="76"/>
      <c r="Z48" s="76"/>
      <c r="AB48" s="76"/>
    </row>
    <row r="49" spans="1:28">
      <c r="A49" s="34" t="s">
        <v>147</v>
      </c>
      <c r="B49" s="98">
        <v>48114</v>
      </c>
      <c r="C49" s="72">
        <v>0.24208058283690226</v>
      </c>
      <c r="D49" s="98">
        <v>97828</v>
      </c>
      <c r="E49" s="72">
        <v>0.49221139913057477</v>
      </c>
      <c r="F49" s="98">
        <v>51884</v>
      </c>
      <c r="G49" s="72">
        <v>0.26104894541941714</v>
      </c>
      <c r="H49" s="98">
        <v>926</v>
      </c>
      <c r="I49" s="72">
        <v>4.6590726131057799E-3</v>
      </c>
      <c r="J49" s="98">
        <v>0</v>
      </c>
      <c r="K49" s="72">
        <v>0</v>
      </c>
      <c r="L49" s="12">
        <v>198752</v>
      </c>
      <c r="R49" s="76"/>
      <c r="T49" s="76"/>
      <c r="AB49" s="76"/>
    </row>
    <row r="50" spans="1:28">
      <c r="A50" s="48" t="s">
        <v>136</v>
      </c>
      <c r="B50" s="101">
        <v>94544</v>
      </c>
      <c r="C50" s="95">
        <v>0.55087224546397395</v>
      </c>
      <c r="D50" s="101">
        <v>69128</v>
      </c>
      <c r="E50" s="95">
        <v>0.40278279514758836</v>
      </c>
      <c r="F50" s="101">
        <v>7216</v>
      </c>
      <c r="G50" s="95">
        <v>4.2044911610129E-2</v>
      </c>
      <c r="H50" s="101">
        <v>487</v>
      </c>
      <c r="I50" s="95">
        <v>2.8375654038432403E-3</v>
      </c>
      <c r="J50" s="101">
        <v>251</v>
      </c>
      <c r="K50" s="95">
        <v>1.4624823744654074E-3</v>
      </c>
      <c r="L50" s="100">
        <v>171626</v>
      </c>
      <c r="R50" s="76"/>
      <c r="T50" s="76"/>
      <c r="AB50" s="76"/>
    </row>
    <row r="51" spans="1:28">
      <c r="A51" s="34" t="s">
        <v>137</v>
      </c>
      <c r="B51" s="98">
        <v>110364</v>
      </c>
      <c r="C51" s="72">
        <v>0.71498723746096737</v>
      </c>
      <c r="D51" s="98">
        <v>41324</v>
      </c>
      <c r="E51" s="72">
        <v>0.26771531115977143</v>
      </c>
      <c r="F51" s="98">
        <v>2532</v>
      </c>
      <c r="G51" s="72">
        <v>1.6403425802355563E-2</v>
      </c>
      <c r="H51" s="98">
        <v>137</v>
      </c>
      <c r="I51" s="72">
        <v>8.8754713069617386E-4</v>
      </c>
      <c r="J51" s="98">
        <v>0</v>
      </c>
      <c r="K51" s="72">
        <v>0</v>
      </c>
      <c r="L51" s="12">
        <v>154358</v>
      </c>
      <c r="R51" s="76"/>
      <c r="T51" s="76"/>
      <c r="V51" s="76"/>
      <c r="AB51" s="76"/>
    </row>
    <row r="52" spans="1:28">
      <c r="A52" s="48" t="s">
        <v>169</v>
      </c>
      <c r="B52" s="96">
        <v>296235</v>
      </c>
      <c r="C52" s="95">
        <v>0.90793599225188726</v>
      </c>
      <c r="D52" s="96">
        <v>22655</v>
      </c>
      <c r="E52" s="95">
        <v>6.9435717941723651E-2</v>
      </c>
      <c r="F52" s="96">
        <v>6389</v>
      </c>
      <c r="G52" s="95">
        <v>1.9581761285794412E-2</v>
      </c>
      <c r="H52" s="96">
        <v>755</v>
      </c>
      <c r="I52" s="95">
        <v>2.3140131117193271E-3</v>
      </c>
      <c r="J52" s="96">
        <v>239</v>
      </c>
      <c r="K52" s="95">
        <v>7.3251540887538959E-4</v>
      </c>
      <c r="L52" s="94">
        <v>326273</v>
      </c>
      <c r="R52" s="76"/>
      <c r="T52" s="76"/>
      <c r="V52" s="76"/>
      <c r="X52" s="76"/>
      <c r="AB52" s="76"/>
    </row>
    <row r="53" spans="1:28">
      <c r="A53" s="34" t="s">
        <v>130</v>
      </c>
      <c r="B53" s="98">
        <v>120322</v>
      </c>
      <c r="C53" s="72">
        <v>0.85045837191385298</v>
      </c>
      <c r="D53" s="98">
        <v>16083</v>
      </c>
      <c r="E53" s="72">
        <v>0.11367764827288855</v>
      </c>
      <c r="F53" s="98">
        <v>3854</v>
      </c>
      <c r="G53" s="72">
        <v>2.7240791919648854E-2</v>
      </c>
      <c r="H53" s="98">
        <v>554</v>
      </c>
      <c r="I53" s="72">
        <v>3.9157754861145469E-3</v>
      </c>
      <c r="J53" s="98">
        <v>666</v>
      </c>
      <c r="K53" s="72">
        <v>4.7074124074951056E-3</v>
      </c>
      <c r="L53" s="12">
        <v>141479</v>
      </c>
      <c r="R53" s="76"/>
      <c r="T53" s="76"/>
      <c r="AB53" s="76"/>
    </row>
    <row r="54" spans="1:28">
      <c r="A54" s="48" t="s">
        <v>131</v>
      </c>
      <c r="B54" s="101">
        <v>45121</v>
      </c>
      <c r="C54" s="95">
        <v>0.92765213815789471</v>
      </c>
      <c r="D54" s="101">
        <v>1698</v>
      </c>
      <c r="E54" s="95">
        <v>3.4909539473684213E-2</v>
      </c>
      <c r="F54" s="101">
        <v>157</v>
      </c>
      <c r="G54" s="95">
        <v>3.227796052631579E-3</v>
      </c>
      <c r="H54" s="101">
        <v>1663</v>
      </c>
      <c r="I54" s="95">
        <v>3.4189967105263161E-2</v>
      </c>
      <c r="J54" s="101">
        <v>0</v>
      </c>
      <c r="K54" s="95">
        <v>0</v>
      </c>
      <c r="L54" s="100">
        <v>48640</v>
      </c>
      <c r="R54" s="76"/>
      <c r="T54" s="76"/>
      <c r="AB54" s="76"/>
    </row>
    <row r="55" spans="1:28">
      <c r="A55" s="34" t="s">
        <v>138</v>
      </c>
      <c r="B55" s="98">
        <v>61332</v>
      </c>
      <c r="C55" s="72">
        <v>0.89567147613762488</v>
      </c>
      <c r="D55" s="98">
        <v>6076</v>
      </c>
      <c r="E55" s="72">
        <v>8.8731818447339211E-2</v>
      </c>
      <c r="F55" s="98">
        <v>716</v>
      </c>
      <c r="G55" s="72">
        <v>1.0456218237046556E-2</v>
      </c>
      <c r="H55" s="98">
        <v>285</v>
      </c>
      <c r="I55" s="72">
        <v>4.1620421753607107E-3</v>
      </c>
      <c r="J55" s="98">
        <v>67</v>
      </c>
      <c r="K55" s="72">
        <v>9.7844500262865824E-4</v>
      </c>
      <c r="L55" s="12">
        <v>68476</v>
      </c>
      <c r="R55" s="76"/>
      <c r="T55" s="76"/>
      <c r="AB55" s="76"/>
    </row>
    <row r="56" spans="1:28">
      <c r="A56" s="48" t="s">
        <v>146</v>
      </c>
      <c r="B56" s="96">
        <v>154780</v>
      </c>
      <c r="C56" s="95">
        <v>0.70529908454202039</v>
      </c>
      <c r="D56" s="96">
        <v>62720</v>
      </c>
      <c r="E56" s="95">
        <v>0.28580151558648093</v>
      </c>
      <c r="F56" s="96">
        <v>1096</v>
      </c>
      <c r="G56" s="95">
        <v>4.9942356677739651E-3</v>
      </c>
      <c r="H56" s="96">
        <v>139</v>
      </c>
      <c r="I56" s="95">
        <v>6.3339302720855951E-4</v>
      </c>
      <c r="J56" s="96">
        <v>718</v>
      </c>
      <c r="K56" s="95">
        <v>3.271771176516156E-3</v>
      </c>
      <c r="L56" s="94">
        <v>219453</v>
      </c>
      <c r="R56" s="76"/>
      <c r="T56" s="76"/>
      <c r="AB56" s="66"/>
    </row>
    <row r="57" spans="1:28">
      <c r="A57" s="34" t="s">
        <v>139</v>
      </c>
      <c r="B57" s="98">
        <v>65089</v>
      </c>
      <c r="C57" s="72">
        <v>0.5541753226850118</v>
      </c>
      <c r="D57" s="98">
        <v>40714</v>
      </c>
      <c r="E57" s="72">
        <v>0.34664373531314918</v>
      </c>
      <c r="F57" s="98">
        <v>10582</v>
      </c>
      <c r="G57" s="72">
        <v>9.0096379797704601E-2</v>
      </c>
      <c r="H57" s="98">
        <v>802</v>
      </c>
      <c r="I57" s="72">
        <v>6.8283213568095906E-3</v>
      </c>
      <c r="J57" s="98">
        <v>265</v>
      </c>
      <c r="K57" s="72">
        <v>2.2562408473248644E-3</v>
      </c>
      <c r="L57" s="12">
        <v>117452</v>
      </c>
      <c r="R57" s="76"/>
      <c r="T57" s="76"/>
      <c r="V57" s="76"/>
      <c r="X57" s="76"/>
      <c r="Z57" s="76"/>
      <c r="AB57" s="76"/>
    </row>
    <row r="58" spans="1:28">
      <c r="A58" s="48" t="s">
        <v>140</v>
      </c>
      <c r="B58" s="101">
        <v>69845</v>
      </c>
      <c r="C58" s="95">
        <v>0.77870314625281511</v>
      </c>
      <c r="D58" s="101">
        <v>16214</v>
      </c>
      <c r="E58" s="95">
        <v>0.18077017414765759</v>
      </c>
      <c r="F58" s="101">
        <v>2446</v>
      </c>
      <c r="G58" s="95">
        <v>2.7270497469172966E-2</v>
      </c>
      <c r="H58" s="101">
        <v>514</v>
      </c>
      <c r="I58" s="95">
        <v>5.7305951345686442E-3</v>
      </c>
      <c r="J58" s="101">
        <v>675</v>
      </c>
      <c r="K58" s="95">
        <v>7.5255869957856717E-3</v>
      </c>
      <c r="L58" s="100">
        <v>89694</v>
      </c>
      <c r="R58" s="66"/>
      <c r="T58" s="76"/>
      <c r="V58" s="76"/>
      <c r="X58" s="76"/>
      <c r="Z58" s="76"/>
    </row>
    <row r="59" spans="1:28">
      <c r="A59" s="34" t="s">
        <v>141</v>
      </c>
      <c r="B59" s="98">
        <v>201410</v>
      </c>
      <c r="C59" s="72">
        <v>0.95115535553215302</v>
      </c>
      <c r="D59" s="98">
        <v>9911</v>
      </c>
      <c r="E59" s="72">
        <v>4.6804531694946472E-2</v>
      </c>
      <c r="F59" s="98">
        <v>0</v>
      </c>
      <c r="G59" s="72">
        <v>0</v>
      </c>
      <c r="H59" s="98">
        <v>175</v>
      </c>
      <c r="I59" s="72">
        <v>8.2643457235552747E-4</v>
      </c>
      <c r="J59" s="98">
        <v>257</v>
      </c>
      <c r="K59" s="72">
        <v>1.2136782005449747E-3</v>
      </c>
      <c r="L59" s="12">
        <v>211753</v>
      </c>
      <c r="R59" s="76"/>
      <c r="T59" s="76"/>
      <c r="AB59" s="76"/>
    </row>
    <row r="60" spans="1:28">
      <c r="A60" s="48" t="s">
        <v>142</v>
      </c>
      <c r="B60" s="96">
        <v>204550</v>
      </c>
      <c r="C60" s="95">
        <v>0.77973415468126384</v>
      </c>
      <c r="D60" s="96">
        <v>40898</v>
      </c>
      <c r="E60" s="95">
        <v>0.1559010875490312</v>
      </c>
      <c r="F60" s="96">
        <v>11575</v>
      </c>
      <c r="G60" s="95">
        <v>4.4123308924153649E-2</v>
      </c>
      <c r="H60" s="96">
        <v>3421</v>
      </c>
      <c r="I60" s="95">
        <v>1.3040677307086794E-2</v>
      </c>
      <c r="J60" s="96">
        <v>1889</v>
      </c>
      <c r="K60" s="95">
        <v>7.2007715384644708E-3</v>
      </c>
      <c r="L60" s="94">
        <v>262333</v>
      </c>
    </row>
    <row r="61" spans="1:28">
      <c r="A61" s="51" t="s">
        <v>11</v>
      </c>
      <c r="B61" s="90">
        <v>8935283</v>
      </c>
      <c r="C61" s="89">
        <v>0.71693979188302226</v>
      </c>
      <c r="D61" s="90">
        <v>2398542</v>
      </c>
      <c r="E61" s="89">
        <v>0.1924516775017297</v>
      </c>
      <c r="F61" s="90">
        <v>955647</v>
      </c>
      <c r="G61" s="89">
        <v>7.6678193773340425E-2</v>
      </c>
      <c r="H61" s="90">
        <v>125883</v>
      </c>
      <c r="I61" s="89">
        <v>1.0100467083315714E-2</v>
      </c>
      <c r="J61" s="90">
        <v>47732</v>
      </c>
      <c r="K61" s="89">
        <v>3.8298697585919124E-3</v>
      </c>
      <c r="L61" s="88">
        <v>12463087</v>
      </c>
    </row>
    <row r="63" spans="1:28">
      <c r="A63" s="28" t="s">
        <v>24</v>
      </c>
    </row>
    <row r="64" spans="1:28">
      <c r="A64" s="28" t="s">
        <v>380</v>
      </c>
    </row>
  </sheetData>
  <mergeCells count="30"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H19:I19"/>
    <mergeCell ref="J19:K19"/>
    <mergeCell ref="F19:G19"/>
    <mergeCell ref="L27:L28"/>
    <mergeCell ref="L19:L20"/>
    <mergeCell ref="F27:G27"/>
    <mergeCell ref="H27:I27"/>
    <mergeCell ref="J27:K27"/>
    <mergeCell ref="A36:A37"/>
    <mergeCell ref="L36:L37"/>
    <mergeCell ref="B36:C36"/>
    <mergeCell ref="D36:E36"/>
    <mergeCell ref="J36:K36"/>
    <mergeCell ref="F36:G36"/>
    <mergeCell ref="H36:I36"/>
    <mergeCell ref="D19:E19"/>
    <mergeCell ref="A19:A20"/>
    <mergeCell ref="B19:C19"/>
    <mergeCell ref="A27:A28"/>
    <mergeCell ref="B27:C27"/>
    <mergeCell ref="D27:E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10.3320312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3.1640625" style="28" customWidth="1"/>
    <col min="9" max="16384" width="11.5" style="28"/>
  </cols>
  <sheetData>
    <row r="6" spans="1:20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</row>
    <row r="7" spans="1:20" ht="15" customHeight="1">
      <c r="A7" s="27" t="s">
        <v>71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20" ht="15" customHeight="1">
      <c r="A8" s="27" t="s">
        <v>260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20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20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</row>
    <row r="12" spans="1:20" ht="20.25" customHeight="1">
      <c r="A12" s="506"/>
      <c r="B12" s="487" t="s">
        <v>67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68</v>
      </c>
      <c r="K12" s="488"/>
      <c r="L12" s="493" t="s">
        <v>11</v>
      </c>
    </row>
    <row r="13" spans="1:20" ht="17.25" customHeight="1">
      <c r="A13" s="507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493"/>
      <c r="P13" s="66"/>
      <c r="R13" s="76"/>
      <c r="S13" s="76"/>
      <c r="T13" s="66"/>
    </row>
    <row r="14" spans="1:20" ht="28">
      <c r="A14" s="74" t="s">
        <v>3</v>
      </c>
      <c r="B14" s="113">
        <v>7014372</v>
      </c>
      <c r="C14" s="112">
        <v>0.55610261713509124</v>
      </c>
      <c r="D14" s="113">
        <v>2587693</v>
      </c>
      <c r="E14" s="112">
        <v>0.20515348339696779</v>
      </c>
      <c r="F14" s="113">
        <v>2201701</v>
      </c>
      <c r="G14" s="112">
        <v>0.17455186127125102</v>
      </c>
      <c r="H14" s="113">
        <v>567832</v>
      </c>
      <c r="I14" s="112">
        <v>4.5017980411226143E-2</v>
      </c>
      <c r="J14" s="113">
        <v>241851</v>
      </c>
      <c r="K14" s="112">
        <v>1.9174057785463754E-2</v>
      </c>
      <c r="L14" s="111">
        <v>12613449</v>
      </c>
      <c r="M14" s="66"/>
      <c r="N14" s="145"/>
      <c r="P14" s="76"/>
      <c r="Q14" s="76"/>
      <c r="R14" s="76"/>
      <c r="S14" s="76"/>
    </row>
    <row r="15" spans="1:20">
      <c r="A15" s="34" t="s">
        <v>4</v>
      </c>
      <c r="B15" s="11">
        <v>2741344</v>
      </c>
      <c r="C15" s="72">
        <v>0.52329746367156393</v>
      </c>
      <c r="D15" s="11">
        <v>1105239</v>
      </c>
      <c r="E15" s="72">
        <v>0.21098000303898221</v>
      </c>
      <c r="F15" s="11">
        <v>987128</v>
      </c>
      <c r="G15" s="72">
        <v>0.18843369482968336</v>
      </c>
      <c r="H15" s="11">
        <v>258037</v>
      </c>
      <c r="I15" s="72">
        <v>4.925690013125654E-2</v>
      </c>
      <c r="J15" s="11">
        <v>146848</v>
      </c>
      <c r="K15" s="72">
        <v>2.8031938328513976E-2</v>
      </c>
      <c r="L15" s="12">
        <v>5238596</v>
      </c>
      <c r="N15" s="145"/>
      <c r="O15" s="66"/>
      <c r="Q15" s="76"/>
      <c r="R15" s="76"/>
      <c r="S15" s="76"/>
    </row>
    <row r="16" spans="1:20">
      <c r="A16" s="38" t="s">
        <v>5</v>
      </c>
      <c r="B16" s="109">
        <v>4273028</v>
      </c>
      <c r="C16" s="108">
        <v>0.57940525450544633</v>
      </c>
      <c r="D16" s="109">
        <v>1482453</v>
      </c>
      <c r="E16" s="108">
        <v>0.20101461019149944</v>
      </c>
      <c r="F16" s="109">
        <v>1214573</v>
      </c>
      <c r="G16" s="108">
        <v>0.16469116939567058</v>
      </c>
      <c r="H16" s="109">
        <v>309795</v>
      </c>
      <c r="I16" s="108">
        <v>4.2006944681737345E-2</v>
      </c>
      <c r="J16" s="109">
        <v>95003</v>
      </c>
      <c r="K16" s="108">
        <v>1.288202122564629E-2</v>
      </c>
      <c r="L16" s="107">
        <v>7374852</v>
      </c>
    </row>
    <row r="17" spans="1:20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  <c r="K17" s="1"/>
      <c r="L17" s="1"/>
    </row>
    <row r="18" spans="1:20">
      <c r="B18" s="5"/>
      <c r="C18" s="5"/>
      <c r="D18" s="5"/>
      <c r="E18" s="5"/>
      <c r="F18" s="4"/>
      <c r="G18" s="4"/>
      <c r="H18" s="4"/>
      <c r="I18" s="1"/>
      <c r="J18" s="1"/>
      <c r="K18" s="1"/>
      <c r="L18" s="1"/>
    </row>
    <row r="19" spans="1:20">
      <c r="A19" s="500" t="s">
        <v>14</v>
      </c>
      <c r="B19" s="542" t="s">
        <v>67</v>
      </c>
      <c r="C19" s="543"/>
      <c r="D19" s="542">
        <v>2</v>
      </c>
      <c r="E19" s="543"/>
      <c r="F19" s="542">
        <v>3</v>
      </c>
      <c r="G19" s="543"/>
      <c r="H19" s="542">
        <v>4</v>
      </c>
      <c r="I19" s="543"/>
      <c r="J19" s="542" t="s">
        <v>68</v>
      </c>
      <c r="K19" s="543"/>
      <c r="L19" s="503" t="s">
        <v>11</v>
      </c>
    </row>
    <row r="20" spans="1:20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164" t="s">
        <v>23</v>
      </c>
      <c r="I20" s="165" t="s">
        <v>12</v>
      </c>
      <c r="J20" s="164" t="s">
        <v>23</v>
      </c>
      <c r="K20" s="165" t="s">
        <v>12</v>
      </c>
      <c r="L20" s="503"/>
      <c r="P20" s="66"/>
      <c r="R20" s="76"/>
      <c r="S20" s="76"/>
      <c r="T20" s="66"/>
    </row>
    <row r="21" spans="1:20" ht="14">
      <c r="A21" s="75" t="s">
        <v>15</v>
      </c>
      <c r="B21" s="105">
        <v>204122</v>
      </c>
      <c r="C21" s="82">
        <v>0.54424260845684791</v>
      </c>
      <c r="D21" s="105">
        <v>100803</v>
      </c>
      <c r="E21" s="82">
        <v>0.2687671473935962</v>
      </c>
      <c r="F21" s="105">
        <v>40327</v>
      </c>
      <c r="G21" s="82">
        <v>0.10752232327352909</v>
      </c>
      <c r="H21" s="105">
        <v>14359</v>
      </c>
      <c r="I21" s="82">
        <v>3.8284847369866447E-2</v>
      </c>
      <c r="J21" s="105">
        <v>15446</v>
      </c>
      <c r="K21" s="82">
        <v>4.1183073506160399E-2</v>
      </c>
      <c r="L21" s="81">
        <v>375057</v>
      </c>
    </row>
    <row r="22" spans="1:20">
      <c r="A22" s="34" t="s">
        <v>16</v>
      </c>
      <c r="B22" s="11">
        <v>4209978</v>
      </c>
      <c r="C22" s="72">
        <v>0.54331599746175896</v>
      </c>
      <c r="D22" s="11">
        <v>1667354</v>
      </c>
      <c r="E22" s="72">
        <v>0.21517929586136877</v>
      </c>
      <c r="F22" s="11">
        <v>1340954</v>
      </c>
      <c r="G22" s="72">
        <v>0.17305595422596876</v>
      </c>
      <c r="H22" s="11">
        <v>388313</v>
      </c>
      <c r="I22" s="72">
        <v>5.0113483947509467E-2</v>
      </c>
      <c r="J22" s="11">
        <v>142074</v>
      </c>
      <c r="K22" s="72">
        <v>1.8335268503394064E-2</v>
      </c>
      <c r="L22" s="12">
        <v>7748673</v>
      </c>
    </row>
    <row r="23" spans="1:20">
      <c r="A23" s="38" t="s">
        <v>17</v>
      </c>
      <c r="B23" s="109">
        <v>2599074</v>
      </c>
      <c r="C23" s="108">
        <v>0.57914689345226122</v>
      </c>
      <c r="D23" s="109">
        <v>819536</v>
      </c>
      <c r="E23" s="108">
        <v>0.18261570408241254</v>
      </c>
      <c r="F23" s="109">
        <v>820420</v>
      </c>
      <c r="G23" s="108">
        <v>0.1828126841814062</v>
      </c>
      <c r="H23" s="109">
        <v>164401</v>
      </c>
      <c r="I23" s="108">
        <v>3.6633173364992756E-2</v>
      </c>
      <c r="J23" s="109">
        <v>84331</v>
      </c>
      <c r="K23" s="108">
        <v>1.8791322090761033E-2</v>
      </c>
      <c r="L23" s="107">
        <v>4487763</v>
      </c>
    </row>
    <row r="24" spans="1:20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</row>
    <row r="25" spans="1:20"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</row>
    <row r="26" spans="1:20"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</row>
    <row r="27" spans="1:20">
      <c r="A27" s="500" t="s">
        <v>18</v>
      </c>
      <c r="B27" s="542" t="s">
        <v>67</v>
      </c>
      <c r="C27" s="543"/>
      <c r="D27" s="542">
        <v>2</v>
      </c>
      <c r="E27" s="543"/>
      <c r="F27" s="542">
        <v>3</v>
      </c>
      <c r="G27" s="543"/>
      <c r="H27" s="542">
        <v>4</v>
      </c>
      <c r="I27" s="543"/>
      <c r="J27" s="542" t="s">
        <v>68</v>
      </c>
      <c r="K27" s="543"/>
      <c r="L27" s="503" t="s">
        <v>11</v>
      </c>
    </row>
    <row r="28" spans="1:20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164" t="s">
        <v>23</v>
      </c>
      <c r="I28" s="165" t="s">
        <v>12</v>
      </c>
      <c r="J28" s="164" t="s">
        <v>23</v>
      </c>
      <c r="K28" s="165" t="s">
        <v>12</v>
      </c>
      <c r="L28" s="503"/>
      <c r="P28" s="66"/>
      <c r="R28" s="76"/>
      <c r="S28" s="76"/>
      <c r="T28" s="66"/>
    </row>
    <row r="29" spans="1:20" ht="14">
      <c r="A29" s="75" t="s">
        <v>19</v>
      </c>
      <c r="B29" s="105">
        <v>682921</v>
      </c>
      <c r="C29" s="82">
        <v>0.53136381779660025</v>
      </c>
      <c r="D29" s="105">
        <v>259538</v>
      </c>
      <c r="E29" s="82">
        <v>0.20194005242669949</v>
      </c>
      <c r="F29" s="105">
        <v>202609</v>
      </c>
      <c r="G29" s="82">
        <v>0.15764501568988418</v>
      </c>
      <c r="H29" s="105">
        <v>79914</v>
      </c>
      <c r="I29" s="82">
        <v>6.2179092655515814E-2</v>
      </c>
      <c r="J29" s="105">
        <v>60241</v>
      </c>
      <c r="K29" s="82">
        <v>4.6872021431300252E-2</v>
      </c>
      <c r="L29" s="118">
        <v>1285223</v>
      </c>
    </row>
    <row r="30" spans="1:20">
      <c r="A30" s="34" t="s">
        <v>20</v>
      </c>
      <c r="B30" s="11">
        <v>1381760</v>
      </c>
      <c r="C30" s="72">
        <v>0.50887706458778958</v>
      </c>
      <c r="D30" s="11">
        <v>610851</v>
      </c>
      <c r="E30" s="72">
        <v>0.22496530785412505</v>
      </c>
      <c r="F30" s="11">
        <v>536273</v>
      </c>
      <c r="G30" s="72">
        <v>0.19749958752438027</v>
      </c>
      <c r="H30" s="11">
        <v>116058</v>
      </c>
      <c r="I30" s="72">
        <v>4.2742049532429424E-2</v>
      </c>
      <c r="J30" s="11">
        <v>70370</v>
      </c>
      <c r="K30" s="72">
        <v>2.5915990501275729E-2</v>
      </c>
      <c r="L30" s="19">
        <v>2715312</v>
      </c>
    </row>
    <row r="31" spans="1:20">
      <c r="A31" s="48" t="s">
        <v>21</v>
      </c>
      <c r="B31" s="96">
        <v>1884597</v>
      </c>
      <c r="C31" s="103">
        <v>0.54787217342161632</v>
      </c>
      <c r="D31" s="96">
        <v>678681</v>
      </c>
      <c r="E31" s="103">
        <v>0.19729970626609084</v>
      </c>
      <c r="F31" s="96">
        <v>599300</v>
      </c>
      <c r="G31" s="103">
        <v>0.17422281449645449</v>
      </c>
      <c r="H31" s="96">
        <v>196035</v>
      </c>
      <c r="I31" s="103">
        <v>5.6989436742553738E-2</v>
      </c>
      <c r="J31" s="96">
        <v>81235</v>
      </c>
      <c r="K31" s="103">
        <v>2.3615869073284633E-2</v>
      </c>
      <c r="L31" s="118">
        <v>3439848</v>
      </c>
    </row>
    <row r="32" spans="1:20">
      <c r="A32" s="51" t="s">
        <v>22</v>
      </c>
      <c r="B32" s="15">
        <v>3065094</v>
      </c>
      <c r="C32" s="73">
        <v>0.59251012842287343</v>
      </c>
      <c r="D32" s="15">
        <v>1038623</v>
      </c>
      <c r="E32" s="73">
        <v>0.20077513026124158</v>
      </c>
      <c r="F32" s="15">
        <v>863520</v>
      </c>
      <c r="G32" s="73">
        <v>0.16692615172510847</v>
      </c>
      <c r="H32" s="15">
        <v>175825</v>
      </c>
      <c r="I32" s="73">
        <v>3.398854760407078E-2</v>
      </c>
      <c r="J32" s="15">
        <v>30004</v>
      </c>
      <c r="K32" s="73">
        <v>5.8000419867057567E-3</v>
      </c>
      <c r="L32" s="13">
        <v>5173066</v>
      </c>
    </row>
    <row r="33" spans="1:12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1:12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</row>
    <row r="36" spans="1:12">
      <c r="A36" s="540" t="s">
        <v>150</v>
      </c>
      <c r="B36" s="542" t="s">
        <v>67</v>
      </c>
      <c r="C36" s="543"/>
      <c r="D36" s="542">
        <v>2</v>
      </c>
      <c r="E36" s="543"/>
      <c r="F36" s="542">
        <v>3</v>
      </c>
      <c r="G36" s="543"/>
      <c r="H36" s="542">
        <v>4</v>
      </c>
      <c r="I36" s="543"/>
      <c r="J36" s="542" t="s">
        <v>68</v>
      </c>
      <c r="K36" s="543"/>
      <c r="L36" s="503" t="s">
        <v>11</v>
      </c>
    </row>
    <row r="37" spans="1:12">
      <c r="A37" s="541"/>
      <c r="B37" s="30" t="s">
        <v>23</v>
      </c>
      <c r="C37" s="31" t="s">
        <v>12</v>
      </c>
      <c r="D37" s="30" t="s">
        <v>23</v>
      </c>
      <c r="E37" s="31" t="s">
        <v>12</v>
      </c>
      <c r="F37" s="30" t="s">
        <v>23</v>
      </c>
      <c r="G37" s="31" t="s">
        <v>12</v>
      </c>
      <c r="H37" s="30" t="s">
        <v>23</v>
      </c>
      <c r="I37" s="31" t="s">
        <v>12</v>
      </c>
      <c r="J37" s="30" t="s">
        <v>23</v>
      </c>
      <c r="K37" s="31" t="s">
        <v>12</v>
      </c>
      <c r="L37" s="503"/>
    </row>
    <row r="38" spans="1:12">
      <c r="A38" s="48" t="s">
        <v>132</v>
      </c>
      <c r="B38" s="83">
        <v>61398</v>
      </c>
      <c r="C38" s="82">
        <v>0.39354917281473745</v>
      </c>
      <c r="D38" s="83">
        <v>29475</v>
      </c>
      <c r="E38" s="82">
        <v>0.18892898577664397</v>
      </c>
      <c r="F38" s="83">
        <v>51861</v>
      </c>
      <c r="G38" s="82">
        <v>0.33241886790034036</v>
      </c>
      <c r="H38" s="83">
        <v>11107</v>
      </c>
      <c r="I38" s="82">
        <v>7.119369788027767E-2</v>
      </c>
      <c r="J38" s="83">
        <v>2170</v>
      </c>
      <c r="K38" s="82">
        <v>1.3909275628000589E-2</v>
      </c>
      <c r="L38" s="81">
        <v>156011</v>
      </c>
    </row>
    <row r="39" spans="1:12">
      <c r="A39" s="34" t="s">
        <v>149</v>
      </c>
      <c r="B39" s="98">
        <v>680603</v>
      </c>
      <c r="C39" s="72">
        <v>0.80094498381877022</v>
      </c>
      <c r="D39" s="98">
        <v>91067</v>
      </c>
      <c r="E39" s="72">
        <v>0.10716916740217711</v>
      </c>
      <c r="F39" s="98">
        <v>55960</v>
      </c>
      <c r="G39" s="72">
        <v>6.5854663136216532E-2</v>
      </c>
      <c r="H39" s="98">
        <v>11465</v>
      </c>
      <c r="I39" s="72">
        <v>1.3492203589290968E-2</v>
      </c>
      <c r="J39" s="98">
        <v>10654</v>
      </c>
      <c r="K39" s="72">
        <v>1.2537805236834364E-2</v>
      </c>
      <c r="L39" s="12">
        <v>849750</v>
      </c>
    </row>
    <row r="40" spans="1:12">
      <c r="A40" s="48" t="s">
        <v>133</v>
      </c>
      <c r="B40" s="96">
        <v>2390788</v>
      </c>
      <c r="C40" s="95">
        <v>0.56533910939962573</v>
      </c>
      <c r="D40" s="96">
        <v>606322</v>
      </c>
      <c r="E40" s="95">
        <v>0.14337429311565886</v>
      </c>
      <c r="F40" s="96">
        <v>869444</v>
      </c>
      <c r="G40" s="95">
        <v>0.20559359367407237</v>
      </c>
      <c r="H40" s="96">
        <v>244776</v>
      </c>
      <c r="I40" s="95">
        <v>5.7881102733660525E-2</v>
      </c>
      <c r="J40" s="96">
        <v>117616</v>
      </c>
      <c r="K40" s="95">
        <v>2.7812137542578587E-2</v>
      </c>
      <c r="L40" s="94">
        <v>4228945</v>
      </c>
    </row>
    <row r="41" spans="1:12">
      <c r="A41" s="34" t="s">
        <v>143</v>
      </c>
      <c r="B41" s="98">
        <v>342683</v>
      </c>
      <c r="C41" s="72">
        <v>0.56636575788026233</v>
      </c>
      <c r="D41" s="98">
        <v>107663</v>
      </c>
      <c r="E41" s="72">
        <v>0.1779389015231648</v>
      </c>
      <c r="F41" s="98">
        <v>135190</v>
      </c>
      <c r="G41" s="72">
        <v>0.2234338639729215</v>
      </c>
      <c r="H41" s="98">
        <v>17210</v>
      </c>
      <c r="I41" s="72">
        <v>2.8443648191241802E-2</v>
      </c>
      <c r="J41" s="98">
        <v>2309</v>
      </c>
      <c r="K41" s="72">
        <v>3.8161756928284324E-3</v>
      </c>
      <c r="L41" s="12">
        <v>605056</v>
      </c>
    </row>
    <row r="42" spans="1:12">
      <c r="A42" s="48" t="s">
        <v>168</v>
      </c>
      <c r="B42" s="101">
        <v>758511</v>
      </c>
      <c r="C42" s="95">
        <v>0.66703806854607162</v>
      </c>
      <c r="D42" s="101">
        <v>139259</v>
      </c>
      <c r="E42" s="95">
        <v>0.12246500629213997</v>
      </c>
      <c r="F42" s="101">
        <v>178541</v>
      </c>
      <c r="G42" s="95">
        <v>0.1570097780998353</v>
      </c>
      <c r="H42" s="101">
        <v>44740</v>
      </c>
      <c r="I42" s="95">
        <v>3.9344562157636792E-2</v>
      </c>
      <c r="J42" s="101">
        <v>16082</v>
      </c>
      <c r="K42" s="95">
        <v>1.4142584904316382E-2</v>
      </c>
      <c r="L42" s="100">
        <v>1137133</v>
      </c>
    </row>
    <row r="43" spans="1:12">
      <c r="A43" s="34" t="s">
        <v>134</v>
      </c>
      <c r="B43" s="98">
        <v>77899</v>
      </c>
      <c r="C43" s="72">
        <v>0.17747962033910661</v>
      </c>
      <c r="D43" s="98">
        <v>192119</v>
      </c>
      <c r="E43" s="72">
        <v>0.43771046072387099</v>
      </c>
      <c r="F43" s="98">
        <v>103401</v>
      </c>
      <c r="G43" s="72">
        <v>0.2355815892718002</v>
      </c>
      <c r="H43" s="98">
        <v>65226</v>
      </c>
      <c r="I43" s="72">
        <v>0.14860634560441813</v>
      </c>
      <c r="J43" s="98">
        <v>273</v>
      </c>
      <c r="K43" s="72">
        <v>6.2198406080406817E-4</v>
      </c>
      <c r="L43" s="12">
        <v>438918</v>
      </c>
    </row>
    <row r="44" spans="1:12">
      <c r="A44" s="48" t="s">
        <v>170</v>
      </c>
      <c r="B44" s="96">
        <v>140715</v>
      </c>
      <c r="C44" s="95">
        <v>0.31107893311521073</v>
      </c>
      <c r="D44" s="96">
        <v>163198</v>
      </c>
      <c r="E44" s="95">
        <v>0.36078214637057998</v>
      </c>
      <c r="F44" s="96">
        <v>105243</v>
      </c>
      <c r="G44" s="95">
        <v>0.23266091147243806</v>
      </c>
      <c r="H44" s="96">
        <v>29112</v>
      </c>
      <c r="I44" s="95">
        <v>6.4357956869203814E-2</v>
      </c>
      <c r="J44" s="96">
        <v>14077</v>
      </c>
      <c r="K44" s="95">
        <v>3.11200521725674E-2</v>
      </c>
      <c r="L44" s="94">
        <v>452345</v>
      </c>
    </row>
    <row r="45" spans="1:12">
      <c r="A45" s="34" t="s">
        <v>135</v>
      </c>
      <c r="B45" s="98">
        <v>55549</v>
      </c>
      <c r="C45" s="72">
        <v>0.70211206188303399</v>
      </c>
      <c r="D45" s="98">
        <v>21934</v>
      </c>
      <c r="E45" s="72">
        <v>0.27723498110393469</v>
      </c>
      <c r="F45" s="98">
        <v>1582</v>
      </c>
      <c r="G45" s="72">
        <v>1.9995702567084193E-2</v>
      </c>
      <c r="H45" s="98">
        <v>23</v>
      </c>
      <c r="I45" s="72">
        <v>2.907086972458511E-4</v>
      </c>
      <c r="J45" s="98">
        <v>29</v>
      </c>
      <c r="K45" s="72">
        <v>3.6654574870129049E-4</v>
      </c>
      <c r="L45" s="12">
        <v>79117</v>
      </c>
    </row>
    <row r="46" spans="1:12">
      <c r="A46" s="48" t="s">
        <v>148</v>
      </c>
      <c r="B46" s="101">
        <v>206567</v>
      </c>
      <c r="C46" s="95">
        <v>0.76604747583004829</v>
      </c>
      <c r="D46" s="101">
        <v>37155</v>
      </c>
      <c r="E46" s="95">
        <v>0.13778819445732107</v>
      </c>
      <c r="F46" s="101">
        <v>20316</v>
      </c>
      <c r="G46" s="95">
        <v>7.5341271930963127E-2</v>
      </c>
      <c r="H46" s="101">
        <v>2968</v>
      </c>
      <c r="I46" s="95">
        <v>1.1006738289579571E-2</v>
      </c>
      <c r="J46" s="101">
        <v>2646</v>
      </c>
      <c r="K46" s="95">
        <v>9.8126110223138632E-3</v>
      </c>
      <c r="L46" s="100">
        <v>269653</v>
      </c>
    </row>
    <row r="47" spans="1:12">
      <c r="A47" s="34" t="s">
        <v>145</v>
      </c>
      <c r="B47" s="98">
        <v>109643</v>
      </c>
      <c r="C47" s="72">
        <v>0.43019355041217255</v>
      </c>
      <c r="D47" s="98">
        <v>50321</v>
      </c>
      <c r="E47" s="72">
        <v>0.19743868418677832</v>
      </c>
      <c r="F47" s="98">
        <v>77918</v>
      </c>
      <c r="G47" s="72">
        <v>0.3057178393606127</v>
      </c>
      <c r="H47" s="98">
        <v>16749</v>
      </c>
      <c r="I47" s="72">
        <v>6.5716112983532721E-2</v>
      </c>
      <c r="J47" s="98">
        <v>239</v>
      </c>
      <c r="K47" s="72">
        <v>9.3773664117644754E-4</v>
      </c>
      <c r="L47" s="12">
        <v>254869</v>
      </c>
    </row>
    <row r="48" spans="1:12">
      <c r="A48" s="48" t="s">
        <v>172</v>
      </c>
      <c r="B48" s="96">
        <v>1130443</v>
      </c>
      <c r="C48" s="95">
        <v>0.57064202862995594</v>
      </c>
      <c r="D48" s="96">
        <v>512755</v>
      </c>
      <c r="E48" s="95">
        <v>0.25883618492056043</v>
      </c>
      <c r="F48" s="96">
        <v>281524</v>
      </c>
      <c r="G48" s="95">
        <v>0.14211192113889839</v>
      </c>
      <c r="H48" s="96">
        <v>53810</v>
      </c>
      <c r="I48" s="95">
        <v>2.7163021541623884E-2</v>
      </c>
      <c r="J48" s="96">
        <v>2470</v>
      </c>
      <c r="K48" s="95">
        <v>1.2468437689613641E-3</v>
      </c>
      <c r="L48" s="94">
        <v>1981002</v>
      </c>
    </row>
    <row r="49" spans="1:12">
      <c r="A49" s="34" t="s">
        <v>147</v>
      </c>
      <c r="B49" s="98">
        <v>38597</v>
      </c>
      <c r="C49" s="72">
        <v>0.19419678795685075</v>
      </c>
      <c r="D49" s="98">
        <v>84435</v>
      </c>
      <c r="E49" s="72">
        <v>0.42482591370149736</v>
      </c>
      <c r="F49" s="98">
        <v>70974</v>
      </c>
      <c r="G49" s="72">
        <v>0.35709829335050719</v>
      </c>
      <c r="H49" s="98">
        <v>4746</v>
      </c>
      <c r="I49" s="72">
        <v>2.3879004991144741E-2</v>
      </c>
      <c r="J49" s="98">
        <v>0</v>
      </c>
      <c r="K49" s="72">
        <v>0</v>
      </c>
      <c r="L49" s="12">
        <v>198752</v>
      </c>
    </row>
    <row r="50" spans="1:12">
      <c r="A50" s="48" t="s">
        <v>136</v>
      </c>
      <c r="B50" s="101">
        <v>79164</v>
      </c>
      <c r="C50" s="95">
        <v>0.46125878363418132</v>
      </c>
      <c r="D50" s="101">
        <v>63022</v>
      </c>
      <c r="E50" s="95">
        <v>0.36720543507393982</v>
      </c>
      <c r="F50" s="101">
        <v>20464</v>
      </c>
      <c r="G50" s="95">
        <v>0.11923601319147449</v>
      </c>
      <c r="H50" s="101">
        <v>6179</v>
      </c>
      <c r="I50" s="95">
        <v>3.6002703553074708E-2</v>
      </c>
      <c r="J50" s="101">
        <v>2796</v>
      </c>
      <c r="K50" s="95">
        <v>1.6291237924323819E-2</v>
      </c>
      <c r="L50" s="100">
        <v>171626</v>
      </c>
    </row>
    <row r="51" spans="1:12">
      <c r="A51" s="34" t="s">
        <v>137</v>
      </c>
      <c r="B51" s="98">
        <v>85000</v>
      </c>
      <c r="C51" s="72">
        <v>0.55066792780419549</v>
      </c>
      <c r="D51" s="98">
        <v>43635</v>
      </c>
      <c r="E51" s="72">
        <v>0.28268700034983607</v>
      </c>
      <c r="F51" s="98">
        <v>21335</v>
      </c>
      <c r="G51" s="72">
        <v>0.13821764987885304</v>
      </c>
      <c r="H51" s="98">
        <v>4171</v>
      </c>
      <c r="I51" s="72">
        <v>2.7021599139662345E-2</v>
      </c>
      <c r="J51" s="98">
        <v>217</v>
      </c>
      <c r="K51" s="72">
        <v>1.4058228274530637E-3</v>
      </c>
      <c r="L51" s="12">
        <v>154358</v>
      </c>
    </row>
    <row r="52" spans="1:12">
      <c r="A52" s="48" t="s">
        <v>169</v>
      </c>
      <c r="B52" s="96">
        <v>219188</v>
      </c>
      <c r="C52" s="95">
        <v>0.67179325288945146</v>
      </c>
      <c r="D52" s="96">
        <v>55215</v>
      </c>
      <c r="E52" s="95">
        <v>0.1692294489583876</v>
      </c>
      <c r="F52" s="96">
        <v>38433</v>
      </c>
      <c r="G52" s="95">
        <v>0.11779399459961443</v>
      </c>
      <c r="H52" s="96">
        <v>11154</v>
      </c>
      <c r="I52" s="95">
        <v>3.4186095692870691E-2</v>
      </c>
      <c r="J52" s="96">
        <v>2282</v>
      </c>
      <c r="K52" s="95">
        <v>6.994142941647026E-3</v>
      </c>
      <c r="L52" s="94">
        <v>326273</v>
      </c>
    </row>
    <row r="53" spans="1:12">
      <c r="A53" s="34" t="s">
        <v>130</v>
      </c>
      <c r="B53" s="98">
        <v>115417</v>
      </c>
      <c r="C53" s="72">
        <v>0.81578891566946332</v>
      </c>
      <c r="D53" s="98">
        <v>14684</v>
      </c>
      <c r="E53" s="72">
        <v>0.10378925494242962</v>
      </c>
      <c r="F53" s="98">
        <v>8469</v>
      </c>
      <c r="G53" s="72">
        <v>5.9860473992606675E-2</v>
      </c>
      <c r="H53" s="98">
        <v>1911</v>
      </c>
      <c r="I53" s="72">
        <v>1.3507304971055775E-2</v>
      </c>
      <c r="J53" s="98">
        <v>998</v>
      </c>
      <c r="K53" s="72">
        <v>7.0540504244446176E-3</v>
      </c>
      <c r="L53" s="12">
        <v>141479</v>
      </c>
    </row>
    <row r="54" spans="1:12">
      <c r="A54" s="48" t="s">
        <v>131</v>
      </c>
      <c r="B54" s="101">
        <v>43128</v>
      </c>
      <c r="C54" s="95">
        <v>0.88667763157894741</v>
      </c>
      <c r="D54" s="101">
        <v>2620</v>
      </c>
      <c r="E54" s="95">
        <v>5.3865131578947366E-2</v>
      </c>
      <c r="F54" s="101">
        <v>2855</v>
      </c>
      <c r="G54" s="95">
        <v>5.8696546052631582E-2</v>
      </c>
      <c r="H54" s="101">
        <v>36</v>
      </c>
      <c r="I54" s="95">
        <v>7.4013157894736845E-4</v>
      </c>
      <c r="J54" s="101">
        <v>0</v>
      </c>
      <c r="K54" s="95">
        <v>0</v>
      </c>
      <c r="L54" s="100">
        <v>48640</v>
      </c>
    </row>
    <row r="55" spans="1:12">
      <c r="A55" s="34" t="s">
        <v>138</v>
      </c>
      <c r="B55" s="98">
        <v>56985</v>
      </c>
      <c r="C55" s="72">
        <v>0.83218938022080724</v>
      </c>
      <c r="D55" s="98">
        <v>9152</v>
      </c>
      <c r="E55" s="72">
        <v>0.13365266662772357</v>
      </c>
      <c r="F55" s="98">
        <v>1829</v>
      </c>
      <c r="G55" s="72">
        <v>2.6710088206086804E-2</v>
      </c>
      <c r="H55" s="98">
        <v>340</v>
      </c>
      <c r="I55" s="72">
        <v>4.9652432969215492E-3</v>
      </c>
      <c r="J55" s="98">
        <v>170</v>
      </c>
      <c r="K55" s="72">
        <v>2.4826216484607746E-3</v>
      </c>
      <c r="L55" s="12">
        <v>68476</v>
      </c>
    </row>
    <row r="56" spans="1:12">
      <c r="A56" s="48" t="s">
        <v>146</v>
      </c>
      <c r="B56" s="96">
        <v>143753</v>
      </c>
      <c r="C56" s="95">
        <v>0.65505142331159749</v>
      </c>
      <c r="D56" s="96">
        <v>71465</v>
      </c>
      <c r="E56" s="95">
        <v>0.32565059488819931</v>
      </c>
      <c r="F56" s="96">
        <v>3577</v>
      </c>
      <c r="G56" s="95">
        <v>1.6299617685791492E-2</v>
      </c>
      <c r="H56" s="96">
        <v>490</v>
      </c>
      <c r="I56" s="95">
        <v>2.2328243405193822E-3</v>
      </c>
      <c r="J56" s="96">
        <v>168</v>
      </c>
      <c r="K56" s="95">
        <v>7.6553977389235968E-4</v>
      </c>
      <c r="L56" s="94">
        <v>219453</v>
      </c>
    </row>
    <row r="57" spans="1:12">
      <c r="A57" s="34" t="s">
        <v>139</v>
      </c>
      <c r="B57" s="98">
        <v>54247</v>
      </c>
      <c r="C57" s="72">
        <v>0.46186527262200727</v>
      </c>
      <c r="D57" s="98">
        <v>34619</v>
      </c>
      <c r="E57" s="72">
        <v>0.29475019582467732</v>
      </c>
      <c r="F57" s="98">
        <v>23915</v>
      </c>
      <c r="G57" s="72">
        <v>0.20361509382556278</v>
      </c>
      <c r="H57" s="98">
        <v>3432</v>
      </c>
      <c r="I57" s="72">
        <v>2.9220447501958246E-2</v>
      </c>
      <c r="J57" s="98">
        <v>1239</v>
      </c>
      <c r="K57" s="72">
        <v>1.0548990225794367E-2</v>
      </c>
      <c r="L57" s="12">
        <v>117452</v>
      </c>
    </row>
    <row r="58" spans="1:12">
      <c r="A58" s="48" t="s">
        <v>140</v>
      </c>
      <c r="B58" s="101">
        <v>49555</v>
      </c>
      <c r="C58" s="95">
        <v>0.55248957566838364</v>
      </c>
      <c r="D58" s="101">
        <v>24143</v>
      </c>
      <c r="E58" s="95">
        <v>0.26917073605815328</v>
      </c>
      <c r="F58" s="101">
        <v>13112</v>
      </c>
      <c r="G58" s="95">
        <v>0.1461859210203581</v>
      </c>
      <c r="H58" s="101">
        <v>2077</v>
      </c>
      <c r="I58" s="95">
        <v>2.3156509911476799E-2</v>
      </c>
      <c r="J58" s="101">
        <v>806</v>
      </c>
      <c r="K58" s="95">
        <v>8.9861083238566685E-3</v>
      </c>
      <c r="L58" s="100">
        <v>89694</v>
      </c>
    </row>
    <row r="59" spans="1:12">
      <c r="A59" s="34" t="s">
        <v>141</v>
      </c>
      <c r="B59" s="98">
        <v>204211</v>
      </c>
      <c r="C59" s="72">
        <v>0.96438303117311208</v>
      </c>
      <c r="D59" s="98">
        <v>5411</v>
      </c>
      <c r="E59" s="72">
        <v>2.5553356977232908E-2</v>
      </c>
      <c r="F59" s="98">
        <v>1601</v>
      </c>
      <c r="G59" s="72">
        <v>7.5606957162354252E-3</v>
      </c>
      <c r="H59" s="98">
        <v>79</v>
      </c>
      <c r="I59" s="72">
        <v>3.7307617837763809E-4</v>
      </c>
      <c r="J59" s="98">
        <v>451</v>
      </c>
      <c r="K59" s="72">
        <v>2.1298399550419593E-3</v>
      </c>
      <c r="L59" s="12">
        <v>211753</v>
      </c>
    </row>
    <row r="60" spans="1:12">
      <c r="A60" s="48" t="s">
        <v>142</v>
      </c>
      <c r="B60" s="96">
        <v>190829</v>
      </c>
      <c r="C60" s="95">
        <v>0.72743040334231679</v>
      </c>
      <c r="D60" s="96">
        <v>43832</v>
      </c>
      <c r="E60" s="95">
        <v>0.16708534572470868</v>
      </c>
      <c r="F60" s="96">
        <v>19522</v>
      </c>
      <c r="G60" s="95">
        <v>7.4416867111648174E-2</v>
      </c>
      <c r="H60" s="96">
        <v>5434</v>
      </c>
      <c r="I60" s="95">
        <v>2.071413051350764E-2</v>
      </c>
      <c r="J60" s="96">
        <v>2716</v>
      </c>
      <c r="K60" s="95">
        <v>1.0353253307818689E-2</v>
      </c>
      <c r="L60" s="94">
        <v>262333</v>
      </c>
    </row>
    <row r="61" spans="1:12">
      <c r="A61" s="51" t="s">
        <v>11</v>
      </c>
      <c r="B61" s="90">
        <v>7234875</v>
      </c>
      <c r="C61" s="89">
        <v>0.58050425227714453</v>
      </c>
      <c r="D61" s="90">
        <v>2403504</v>
      </c>
      <c r="E61" s="89">
        <v>0.19284981321240877</v>
      </c>
      <c r="F61" s="90">
        <v>2107067</v>
      </c>
      <c r="G61" s="89">
        <v>0.16906461456940805</v>
      </c>
      <c r="H61" s="90">
        <v>537235</v>
      </c>
      <c r="I61" s="89">
        <v>4.3106094019884481E-2</v>
      </c>
      <c r="J61" s="90">
        <v>180406</v>
      </c>
      <c r="K61" s="89">
        <v>1.4475225921154205E-2</v>
      </c>
      <c r="L61" s="88">
        <v>12463087</v>
      </c>
    </row>
    <row r="62" spans="1:12">
      <c r="A62" s="245"/>
    </row>
    <row r="63" spans="1:12">
      <c r="A63" s="28" t="s">
        <v>24</v>
      </c>
    </row>
    <row r="64" spans="1:12">
      <c r="A64" s="28" t="s">
        <v>380</v>
      </c>
    </row>
  </sheetData>
  <mergeCells count="30">
    <mergeCell ref="L36:L37"/>
    <mergeCell ref="A36:A37"/>
    <mergeCell ref="B36:C36"/>
    <mergeCell ref="D36:E36"/>
    <mergeCell ref="F36:G36"/>
    <mergeCell ref="H36:I36"/>
    <mergeCell ref="J36:K3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27:A28"/>
    <mergeCell ref="B27:C27"/>
    <mergeCell ref="D27:E27"/>
    <mergeCell ref="A19:A20"/>
    <mergeCell ref="B19:C19"/>
    <mergeCell ref="D19:E19"/>
    <mergeCell ref="F19:G19"/>
    <mergeCell ref="F27:G27"/>
    <mergeCell ref="H27:I27"/>
    <mergeCell ref="H19:I19"/>
    <mergeCell ref="L27:L28"/>
    <mergeCell ref="L19:L20"/>
    <mergeCell ref="J27:K27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8.664062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3.1640625" style="28" customWidth="1"/>
    <col min="9" max="16384" width="11.5" style="28"/>
  </cols>
  <sheetData>
    <row r="6" spans="1:13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</row>
    <row r="7" spans="1:13" ht="15" customHeight="1">
      <c r="A7" s="27" t="s">
        <v>72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" customHeight="1">
      <c r="A8" s="27" t="s">
        <v>260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3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</row>
    <row r="12" spans="1:13" ht="20.25" customHeight="1">
      <c r="A12" s="506"/>
      <c r="B12" s="542" t="s">
        <v>67</v>
      </c>
      <c r="C12" s="543"/>
      <c r="D12" s="542">
        <v>2</v>
      </c>
      <c r="E12" s="543"/>
      <c r="F12" s="542">
        <v>3</v>
      </c>
      <c r="G12" s="543"/>
      <c r="H12" s="542">
        <v>4</v>
      </c>
      <c r="I12" s="543"/>
      <c r="J12" s="542" t="s">
        <v>68</v>
      </c>
      <c r="K12" s="543"/>
      <c r="L12" s="544" t="s">
        <v>11</v>
      </c>
    </row>
    <row r="13" spans="1:13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30" t="s">
        <v>23</v>
      </c>
      <c r="I13" s="31" t="s">
        <v>12</v>
      </c>
      <c r="J13" s="30" t="s">
        <v>23</v>
      </c>
      <c r="K13" s="31" t="s">
        <v>12</v>
      </c>
      <c r="L13" s="545"/>
      <c r="M13" s="145"/>
    </row>
    <row r="14" spans="1:13" ht="28">
      <c r="A14" s="74" t="s">
        <v>3</v>
      </c>
      <c r="B14" s="113">
        <v>1034892</v>
      </c>
      <c r="C14" s="112">
        <v>8.2046710618166374E-2</v>
      </c>
      <c r="D14" s="113">
        <v>998889</v>
      </c>
      <c r="E14" s="112">
        <v>7.919237632783864E-2</v>
      </c>
      <c r="F14" s="113">
        <v>4341740</v>
      </c>
      <c r="G14" s="112">
        <v>0.34421513100818024</v>
      </c>
      <c r="H14" s="113">
        <v>3851902</v>
      </c>
      <c r="I14" s="112">
        <v>0.3053805505536194</v>
      </c>
      <c r="J14" s="113">
        <v>2386025</v>
      </c>
      <c r="K14" s="112">
        <v>0.18916515221173844</v>
      </c>
      <c r="L14" s="111">
        <v>12613449</v>
      </c>
    </row>
    <row r="15" spans="1:13">
      <c r="A15" s="34" t="s">
        <v>4</v>
      </c>
      <c r="B15" s="11">
        <v>348365</v>
      </c>
      <c r="C15" s="72">
        <v>6.6499688084364586E-2</v>
      </c>
      <c r="D15" s="11">
        <v>473036</v>
      </c>
      <c r="E15" s="72">
        <v>9.0298240215508127E-2</v>
      </c>
      <c r="F15" s="11">
        <v>1823735</v>
      </c>
      <c r="G15" s="72">
        <v>0.34813430926912475</v>
      </c>
      <c r="H15" s="11">
        <v>1617634</v>
      </c>
      <c r="I15" s="72">
        <v>0.30879151589471682</v>
      </c>
      <c r="J15" s="11">
        <v>975826</v>
      </c>
      <c r="K15" s="72">
        <v>0.18627624653628569</v>
      </c>
      <c r="L15" s="12">
        <v>5238596</v>
      </c>
      <c r="M15" s="145"/>
    </row>
    <row r="16" spans="1:13">
      <c r="A16" s="38" t="s">
        <v>5</v>
      </c>
      <c r="B16" s="109">
        <v>686527</v>
      </c>
      <c r="C16" s="108">
        <v>9.3090274896364025E-2</v>
      </c>
      <c r="D16" s="109">
        <v>525853</v>
      </c>
      <c r="E16" s="108">
        <v>7.1303532599705052E-2</v>
      </c>
      <c r="F16" s="109">
        <v>2518005</v>
      </c>
      <c r="G16" s="108">
        <v>0.341431258552714</v>
      </c>
      <c r="H16" s="109">
        <v>2234268</v>
      </c>
      <c r="I16" s="108">
        <v>0.3029576729133005</v>
      </c>
      <c r="J16" s="109">
        <v>1410199</v>
      </c>
      <c r="K16" s="108">
        <v>0.19121726103791642</v>
      </c>
      <c r="L16" s="107">
        <v>7374852</v>
      </c>
    </row>
    <row r="17" spans="1:20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  <c r="K17" s="1"/>
      <c r="L17" s="1"/>
    </row>
    <row r="18" spans="1:20">
      <c r="B18" s="5"/>
      <c r="C18" s="5"/>
      <c r="D18" s="5"/>
      <c r="E18" s="5"/>
      <c r="F18" s="4"/>
      <c r="G18" s="4"/>
      <c r="H18" s="4"/>
      <c r="I18" s="1"/>
      <c r="J18" s="1"/>
      <c r="K18" s="1"/>
      <c r="L18" s="1"/>
    </row>
    <row r="19" spans="1:20">
      <c r="A19" s="500" t="s">
        <v>14</v>
      </c>
      <c r="B19" s="542" t="s">
        <v>67</v>
      </c>
      <c r="C19" s="543"/>
      <c r="D19" s="542">
        <v>2</v>
      </c>
      <c r="E19" s="543"/>
      <c r="F19" s="542">
        <v>3</v>
      </c>
      <c r="G19" s="543"/>
      <c r="H19" s="542">
        <v>4</v>
      </c>
      <c r="I19" s="543"/>
      <c r="J19" s="542" t="s">
        <v>68</v>
      </c>
      <c r="K19" s="543"/>
      <c r="L19" s="546" t="s">
        <v>11</v>
      </c>
    </row>
    <row r="20" spans="1:20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164" t="s">
        <v>23</v>
      </c>
      <c r="I20" s="165" t="s">
        <v>12</v>
      </c>
      <c r="J20" s="164" t="s">
        <v>23</v>
      </c>
      <c r="K20" s="165" t="s">
        <v>12</v>
      </c>
      <c r="L20" s="547"/>
      <c r="M20" s="145"/>
    </row>
    <row r="21" spans="1:20" ht="14">
      <c r="A21" s="75" t="s">
        <v>15</v>
      </c>
      <c r="B21" s="105">
        <v>53241</v>
      </c>
      <c r="C21" s="82">
        <v>0.14195442292771498</v>
      </c>
      <c r="D21" s="105">
        <v>21357</v>
      </c>
      <c r="E21" s="82">
        <v>5.6943344611619033E-2</v>
      </c>
      <c r="F21" s="105">
        <v>113772</v>
      </c>
      <c r="G21" s="82">
        <v>0.30334589142450347</v>
      </c>
      <c r="H21" s="105">
        <v>118044</v>
      </c>
      <c r="I21" s="82">
        <v>0.31473616010366423</v>
      </c>
      <c r="J21" s="105">
        <v>68641</v>
      </c>
      <c r="K21" s="82">
        <v>0.18301484840970839</v>
      </c>
      <c r="L21" s="81">
        <v>375057</v>
      </c>
    </row>
    <row r="22" spans="1:20">
      <c r="A22" s="34" t="s">
        <v>16</v>
      </c>
      <c r="B22" s="11">
        <v>680663</v>
      </c>
      <c r="C22" s="72">
        <v>8.784252477811362E-2</v>
      </c>
      <c r="D22" s="11">
        <v>669612</v>
      </c>
      <c r="E22" s="72">
        <v>8.6416345095476355E-2</v>
      </c>
      <c r="F22" s="11">
        <v>2739338</v>
      </c>
      <c r="G22" s="72">
        <v>0.35352350008833772</v>
      </c>
      <c r="H22" s="11">
        <v>2240545</v>
      </c>
      <c r="I22" s="72">
        <v>0.28915209094512057</v>
      </c>
      <c r="J22" s="11">
        <v>1418515</v>
      </c>
      <c r="K22" s="72">
        <v>0.18306553909295178</v>
      </c>
      <c r="L22" s="12">
        <v>7748673</v>
      </c>
    </row>
    <row r="23" spans="1:20">
      <c r="A23" s="38" t="s">
        <v>17</v>
      </c>
      <c r="B23" s="109">
        <v>300987</v>
      </c>
      <c r="C23" s="108">
        <v>6.7068381284840578E-2</v>
      </c>
      <c r="D23" s="109">
        <v>307921</v>
      </c>
      <c r="E23" s="108">
        <v>6.8613471789842728E-2</v>
      </c>
      <c r="F23" s="109">
        <v>1487737</v>
      </c>
      <c r="G23" s="108">
        <v>0.33150970762047816</v>
      </c>
      <c r="H23" s="109">
        <v>1492250</v>
      </c>
      <c r="I23" s="108">
        <v>0.33251533113491066</v>
      </c>
      <c r="J23" s="109">
        <v>898868</v>
      </c>
      <c r="K23" s="108">
        <v>0.20029310816992787</v>
      </c>
      <c r="L23" s="107">
        <v>4487763</v>
      </c>
    </row>
    <row r="24" spans="1:20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</row>
    <row r="25" spans="1:20"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O25" s="76"/>
      <c r="P25" s="76"/>
      <c r="T25" s="66"/>
    </row>
    <row r="26" spans="1:20"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</row>
    <row r="27" spans="1:20">
      <c r="A27" s="500" t="s">
        <v>18</v>
      </c>
      <c r="B27" s="542" t="s">
        <v>67</v>
      </c>
      <c r="C27" s="543"/>
      <c r="D27" s="542">
        <v>2</v>
      </c>
      <c r="E27" s="543"/>
      <c r="F27" s="542">
        <v>3</v>
      </c>
      <c r="G27" s="543"/>
      <c r="H27" s="542">
        <v>4</v>
      </c>
      <c r="I27" s="543"/>
      <c r="J27" s="542" t="s">
        <v>68</v>
      </c>
      <c r="K27" s="543"/>
      <c r="L27" s="546" t="s">
        <v>11</v>
      </c>
    </row>
    <row r="28" spans="1:20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164" t="s">
        <v>23</v>
      </c>
      <c r="I28" s="165" t="s">
        <v>12</v>
      </c>
      <c r="J28" s="164" t="s">
        <v>23</v>
      </c>
      <c r="K28" s="165" t="s">
        <v>12</v>
      </c>
      <c r="L28" s="547"/>
      <c r="M28" s="145"/>
    </row>
    <row r="29" spans="1:20" ht="14">
      <c r="A29" s="75" t="s">
        <v>19</v>
      </c>
      <c r="B29" s="105">
        <v>92557</v>
      </c>
      <c r="C29" s="82">
        <v>7.2016296004662222E-2</v>
      </c>
      <c r="D29" s="105">
        <v>59517</v>
      </c>
      <c r="E29" s="82">
        <v>4.6308695066926128E-2</v>
      </c>
      <c r="F29" s="105">
        <v>464899</v>
      </c>
      <c r="G29" s="82">
        <v>0.36172633076127647</v>
      </c>
      <c r="H29" s="105">
        <v>437369</v>
      </c>
      <c r="I29" s="82">
        <v>0.3403059235634594</v>
      </c>
      <c r="J29" s="105">
        <v>230881</v>
      </c>
      <c r="K29" s="82">
        <v>0.17964275460367579</v>
      </c>
      <c r="L29" s="118">
        <v>1285223</v>
      </c>
    </row>
    <row r="30" spans="1:20">
      <c r="A30" s="34" t="s">
        <v>20</v>
      </c>
      <c r="B30" s="11">
        <v>190576</v>
      </c>
      <c r="C30" s="72">
        <v>7.0185672953973613E-2</v>
      </c>
      <c r="D30" s="11">
        <v>179371</v>
      </c>
      <c r="E30" s="72">
        <v>6.605907534751071E-2</v>
      </c>
      <c r="F30" s="11">
        <v>883449</v>
      </c>
      <c r="G30" s="72">
        <v>0.3253581908819318</v>
      </c>
      <c r="H30" s="11">
        <v>942922</v>
      </c>
      <c r="I30" s="72">
        <v>0.3472610145721744</v>
      </c>
      <c r="J30" s="11">
        <v>518994</v>
      </c>
      <c r="K30" s="72">
        <v>0.19113604624440947</v>
      </c>
      <c r="L30" s="19">
        <v>2715312</v>
      </c>
    </row>
    <row r="31" spans="1:20">
      <c r="A31" s="48" t="s">
        <v>21</v>
      </c>
      <c r="B31" s="96">
        <v>280341</v>
      </c>
      <c r="C31" s="103">
        <v>8.1498077822043297E-2</v>
      </c>
      <c r="D31" s="96">
        <v>298541</v>
      </c>
      <c r="E31" s="103">
        <v>8.6789009281805482E-2</v>
      </c>
      <c r="F31" s="96">
        <v>1252987</v>
      </c>
      <c r="G31" s="103">
        <v>0.36425650203148513</v>
      </c>
      <c r="H31" s="96">
        <v>997723</v>
      </c>
      <c r="I31" s="103">
        <v>0.29004857191364269</v>
      </c>
      <c r="J31" s="96">
        <v>610255</v>
      </c>
      <c r="K31" s="103">
        <v>0.17740754824050364</v>
      </c>
      <c r="L31" s="118">
        <v>3439848</v>
      </c>
    </row>
    <row r="32" spans="1:20">
      <c r="A32" s="51" t="s">
        <v>22</v>
      </c>
      <c r="B32" s="15">
        <v>471418</v>
      </c>
      <c r="C32" s="73">
        <v>9.1129322533290702E-2</v>
      </c>
      <c r="D32" s="15">
        <v>461460</v>
      </c>
      <c r="E32" s="73">
        <v>8.9204351925917816E-2</v>
      </c>
      <c r="F32" s="15">
        <v>1740405</v>
      </c>
      <c r="G32" s="73">
        <v>0.33643587767873057</v>
      </c>
      <c r="H32" s="15">
        <v>1473888</v>
      </c>
      <c r="I32" s="73">
        <v>0.28491575402285607</v>
      </c>
      <c r="J32" s="15">
        <v>1025894</v>
      </c>
      <c r="K32" s="73">
        <v>0.19831450053024646</v>
      </c>
      <c r="L32" s="13">
        <v>5173066</v>
      </c>
    </row>
    <row r="33" spans="1:21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1:21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P34" s="76"/>
      <c r="Q34" s="76"/>
      <c r="U34" s="66"/>
    </row>
    <row r="35" spans="1:21">
      <c r="P35" s="76"/>
      <c r="Q35" s="76"/>
      <c r="U35" s="66"/>
    </row>
    <row r="36" spans="1:21">
      <c r="A36" s="540" t="s">
        <v>150</v>
      </c>
      <c r="B36" s="542" t="s">
        <v>67</v>
      </c>
      <c r="C36" s="543"/>
      <c r="D36" s="542">
        <v>2</v>
      </c>
      <c r="E36" s="543"/>
      <c r="F36" s="542">
        <v>3</v>
      </c>
      <c r="G36" s="543"/>
      <c r="H36" s="542">
        <v>4</v>
      </c>
      <c r="I36" s="543"/>
      <c r="J36" s="542" t="s">
        <v>68</v>
      </c>
      <c r="K36" s="543"/>
      <c r="L36" s="503" t="s">
        <v>11</v>
      </c>
    </row>
    <row r="37" spans="1:21">
      <c r="A37" s="541"/>
      <c r="B37" s="30" t="s">
        <v>23</v>
      </c>
      <c r="C37" s="31" t="s">
        <v>12</v>
      </c>
      <c r="D37" s="30" t="s">
        <v>23</v>
      </c>
      <c r="E37" s="31" t="s">
        <v>12</v>
      </c>
      <c r="F37" s="30" t="s">
        <v>23</v>
      </c>
      <c r="G37" s="31" t="s">
        <v>12</v>
      </c>
      <c r="H37" s="30" t="s">
        <v>23</v>
      </c>
      <c r="I37" s="31" t="s">
        <v>12</v>
      </c>
      <c r="J37" s="30" t="s">
        <v>23</v>
      </c>
      <c r="K37" s="31" t="s">
        <v>12</v>
      </c>
      <c r="L37" s="503"/>
    </row>
    <row r="38" spans="1:21">
      <c r="A38" s="48" t="s">
        <v>132</v>
      </c>
      <c r="B38" s="83">
        <v>10584</v>
      </c>
      <c r="C38" s="82">
        <v>6.7841370159796424E-2</v>
      </c>
      <c r="D38" s="83">
        <v>5882</v>
      </c>
      <c r="E38" s="82">
        <v>3.7702469697649524E-2</v>
      </c>
      <c r="F38" s="83">
        <v>43261</v>
      </c>
      <c r="G38" s="82">
        <v>0.27729454974328732</v>
      </c>
      <c r="H38" s="83">
        <v>41455</v>
      </c>
      <c r="I38" s="82">
        <v>0.26571844293030622</v>
      </c>
      <c r="J38" s="83">
        <v>54829</v>
      </c>
      <c r="K38" s="82">
        <v>0.35144316746896054</v>
      </c>
      <c r="L38" s="81">
        <v>156011</v>
      </c>
    </row>
    <row r="39" spans="1:21">
      <c r="A39" s="34" t="s">
        <v>149</v>
      </c>
      <c r="B39" s="98">
        <v>22860</v>
      </c>
      <c r="C39" s="72">
        <v>2.6902030008826124E-2</v>
      </c>
      <c r="D39" s="98">
        <v>23561</v>
      </c>
      <c r="E39" s="72">
        <v>2.7726978523095028E-2</v>
      </c>
      <c r="F39" s="98">
        <v>279074</v>
      </c>
      <c r="G39" s="72">
        <v>0.32841894674904382</v>
      </c>
      <c r="H39" s="98">
        <v>345230</v>
      </c>
      <c r="I39" s="72">
        <v>0.4062724330685496</v>
      </c>
      <c r="J39" s="98">
        <v>179024</v>
      </c>
      <c r="K39" s="72">
        <v>0.21067843483377463</v>
      </c>
      <c r="L39" s="12">
        <v>849750</v>
      </c>
    </row>
    <row r="40" spans="1:21">
      <c r="A40" s="48" t="s">
        <v>133</v>
      </c>
      <c r="B40" s="96">
        <v>444913</v>
      </c>
      <c r="C40" s="95">
        <v>0.10520661772617047</v>
      </c>
      <c r="D40" s="96">
        <v>406207</v>
      </c>
      <c r="E40" s="95">
        <v>9.605398036626156E-2</v>
      </c>
      <c r="F40" s="96">
        <v>1240821</v>
      </c>
      <c r="G40" s="95">
        <v>0.2934114773306345</v>
      </c>
      <c r="H40" s="96">
        <v>1333084</v>
      </c>
      <c r="I40" s="95">
        <v>0.31522850261708296</v>
      </c>
      <c r="J40" s="96">
        <v>803921</v>
      </c>
      <c r="K40" s="95">
        <v>0.19009965842544654</v>
      </c>
      <c r="L40" s="94">
        <v>4228945</v>
      </c>
    </row>
    <row r="41" spans="1:21">
      <c r="A41" s="34" t="s">
        <v>143</v>
      </c>
      <c r="B41" s="98">
        <v>15798</v>
      </c>
      <c r="C41" s="72">
        <v>2.6109979902686695E-2</v>
      </c>
      <c r="D41" s="98">
        <v>53466</v>
      </c>
      <c r="E41" s="72">
        <v>8.8365374444679498E-2</v>
      </c>
      <c r="F41" s="98">
        <v>313662</v>
      </c>
      <c r="G41" s="72">
        <v>0.51840160249629785</v>
      </c>
      <c r="H41" s="98">
        <v>215656</v>
      </c>
      <c r="I41" s="72">
        <v>0.35642320710810238</v>
      </c>
      <c r="J41" s="98">
        <v>6474</v>
      </c>
      <c r="K41" s="72">
        <v>1.0699836048233552E-2</v>
      </c>
      <c r="L41" s="12">
        <v>605056</v>
      </c>
    </row>
    <row r="42" spans="1:21">
      <c r="A42" s="48" t="s">
        <v>168</v>
      </c>
      <c r="B42" s="101">
        <v>244182</v>
      </c>
      <c r="C42" s="95">
        <v>0.21473477596727911</v>
      </c>
      <c r="D42" s="101">
        <v>66126</v>
      </c>
      <c r="E42" s="95">
        <v>5.8151509102277392E-2</v>
      </c>
      <c r="F42" s="101">
        <v>363808</v>
      </c>
      <c r="G42" s="95">
        <v>0.31993443159243468</v>
      </c>
      <c r="H42" s="101">
        <v>247348</v>
      </c>
      <c r="I42" s="95">
        <v>0.21751897095590403</v>
      </c>
      <c r="J42" s="101">
        <v>215669</v>
      </c>
      <c r="K42" s="95">
        <v>0.18966031238210482</v>
      </c>
      <c r="L42" s="100">
        <v>1137133</v>
      </c>
    </row>
    <row r="43" spans="1:21">
      <c r="A43" s="34" t="s">
        <v>134</v>
      </c>
      <c r="B43" s="98">
        <v>717</v>
      </c>
      <c r="C43" s="72">
        <v>1.6335625333205746E-3</v>
      </c>
      <c r="D43" s="98">
        <v>43043</v>
      </c>
      <c r="E43" s="72">
        <v>9.8066153586774757E-2</v>
      </c>
      <c r="F43" s="98">
        <v>236742</v>
      </c>
      <c r="G43" s="72">
        <v>0.53937637554167295</v>
      </c>
      <c r="H43" s="98">
        <v>135202</v>
      </c>
      <c r="I43" s="72">
        <v>0.30803475820084847</v>
      </c>
      <c r="J43" s="98">
        <v>23214</v>
      </c>
      <c r="K43" s="72">
        <v>5.2889150137383295E-2</v>
      </c>
      <c r="L43" s="12">
        <v>438918</v>
      </c>
    </row>
    <row r="44" spans="1:21">
      <c r="A44" s="48" t="s">
        <v>170</v>
      </c>
      <c r="B44" s="96">
        <v>2315</v>
      </c>
      <c r="C44" s="95">
        <v>5.1177751494987231E-3</v>
      </c>
      <c r="D44" s="96">
        <v>6296</v>
      </c>
      <c r="E44" s="95">
        <v>1.391857984502979E-2</v>
      </c>
      <c r="F44" s="96">
        <v>34103</v>
      </c>
      <c r="G44" s="95">
        <v>7.5391570593241877E-2</v>
      </c>
      <c r="H44" s="96">
        <v>194721</v>
      </c>
      <c r="I44" s="95">
        <v>0.43047010578209111</v>
      </c>
      <c r="J44" s="96">
        <v>214911</v>
      </c>
      <c r="K44" s="95">
        <v>0.47510417933214694</v>
      </c>
      <c r="L44" s="94">
        <v>452345</v>
      </c>
    </row>
    <row r="45" spans="1:21">
      <c r="A45" s="34" t="s">
        <v>135</v>
      </c>
      <c r="B45" s="98">
        <v>2451</v>
      </c>
      <c r="C45" s="72">
        <v>3.0979435519546999E-2</v>
      </c>
      <c r="D45" s="98">
        <v>6668</v>
      </c>
      <c r="E45" s="72">
        <v>8.4280243184144996E-2</v>
      </c>
      <c r="F45" s="98">
        <v>24527</v>
      </c>
      <c r="G45" s="72">
        <v>0.31000922684126042</v>
      </c>
      <c r="H45" s="98">
        <v>30222</v>
      </c>
      <c r="I45" s="72">
        <v>0.3819912281810483</v>
      </c>
      <c r="J45" s="98">
        <v>15248</v>
      </c>
      <c r="K45" s="72">
        <v>0.19272722676542337</v>
      </c>
      <c r="L45" s="12">
        <v>79117</v>
      </c>
    </row>
    <row r="46" spans="1:21">
      <c r="A46" s="48" t="s">
        <v>148</v>
      </c>
      <c r="B46" s="101">
        <v>3715</v>
      </c>
      <c r="C46" s="95">
        <v>1.3776965210845048E-2</v>
      </c>
      <c r="D46" s="101">
        <v>6450</v>
      </c>
      <c r="E46" s="95">
        <v>2.3919630043055334E-2</v>
      </c>
      <c r="F46" s="101">
        <v>64273</v>
      </c>
      <c r="G46" s="95">
        <v>0.23835447779182875</v>
      </c>
      <c r="H46" s="101">
        <v>124704</v>
      </c>
      <c r="I46" s="95">
        <v>0.46246101471149959</v>
      </c>
      <c r="J46" s="101">
        <v>70513</v>
      </c>
      <c r="K46" s="95">
        <v>0.26149532918231949</v>
      </c>
      <c r="L46" s="100">
        <v>269653</v>
      </c>
    </row>
    <row r="47" spans="1:21">
      <c r="A47" s="34" t="s">
        <v>145</v>
      </c>
      <c r="B47" s="98">
        <v>873</v>
      </c>
      <c r="C47" s="72">
        <v>3.4252890700712914E-3</v>
      </c>
      <c r="D47" s="98">
        <v>1081</v>
      </c>
      <c r="E47" s="72">
        <v>4.2413945987938902E-3</v>
      </c>
      <c r="F47" s="98">
        <v>58073</v>
      </c>
      <c r="G47" s="72">
        <v>0.22785430946878593</v>
      </c>
      <c r="H47" s="98">
        <v>172590</v>
      </c>
      <c r="I47" s="72">
        <v>0.67717140962612166</v>
      </c>
      <c r="J47" s="98">
        <v>22252</v>
      </c>
      <c r="K47" s="72">
        <v>8.7307597236227233E-2</v>
      </c>
      <c r="L47" s="12">
        <v>254869</v>
      </c>
    </row>
    <row r="48" spans="1:21">
      <c r="A48" s="48" t="s">
        <v>172</v>
      </c>
      <c r="B48" s="96">
        <v>121885</v>
      </c>
      <c r="C48" s="95">
        <v>6.1526944445285767E-2</v>
      </c>
      <c r="D48" s="96">
        <v>146680</v>
      </c>
      <c r="E48" s="95">
        <v>7.4043337664474851E-2</v>
      </c>
      <c r="F48" s="96">
        <v>802249</v>
      </c>
      <c r="G48" s="95">
        <v>0.40497132259331386</v>
      </c>
      <c r="H48" s="96">
        <v>671789</v>
      </c>
      <c r="I48" s="95">
        <v>0.33911576061003473</v>
      </c>
      <c r="J48" s="96">
        <v>238400</v>
      </c>
      <c r="K48" s="95">
        <v>0.12034313948193893</v>
      </c>
      <c r="L48" s="94">
        <v>1981002</v>
      </c>
    </row>
    <row r="49" spans="1:12">
      <c r="A49" s="34" t="s">
        <v>147</v>
      </c>
      <c r="B49" s="98">
        <v>1358</v>
      </c>
      <c r="C49" s="72">
        <v>6.8326356464337469E-3</v>
      </c>
      <c r="D49" s="98">
        <v>9861</v>
      </c>
      <c r="E49" s="72">
        <v>4.9614595073257127E-2</v>
      </c>
      <c r="F49" s="98">
        <v>90119</v>
      </c>
      <c r="G49" s="72">
        <v>0.45342436805667363</v>
      </c>
      <c r="H49" s="98">
        <v>89312</v>
      </c>
      <c r="I49" s="72">
        <v>0.44936403155691518</v>
      </c>
      <c r="J49" s="98">
        <v>8104</v>
      </c>
      <c r="K49" s="72">
        <v>4.0774432458541295E-2</v>
      </c>
      <c r="L49" s="12">
        <v>198752</v>
      </c>
    </row>
    <row r="50" spans="1:12">
      <c r="A50" s="48" t="s">
        <v>136</v>
      </c>
      <c r="B50" s="101">
        <v>33697</v>
      </c>
      <c r="C50" s="95">
        <v>0.1963397154277324</v>
      </c>
      <c r="D50" s="101">
        <v>16508</v>
      </c>
      <c r="E50" s="95">
        <v>9.6185892580378268E-2</v>
      </c>
      <c r="F50" s="101">
        <v>33816</v>
      </c>
      <c r="G50" s="95">
        <v>0.19703308356542715</v>
      </c>
      <c r="H50" s="101">
        <v>56635</v>
      </c>
      <c r="I50" s="95">
        <v>0.32999079393565078</v>
      </c>
      <c r="J50" s="101">
        <v>30970</v>
      </c>
      <c r="K50" s="95">
        <v>0.18045051449081143</v>
      </c>
      <c r="L50" s="100">
        <v>171626</v>
      </c>
    </row>
    <row r="51" spans="1:12">
      <c r="A51" s="34" t="s">
        <v>137</v>
      </c>
      <c r="B51" s="98">
        <v>12745</v>
      </c>
      <c r="C51" s="72">
        <v>8.2567796939582008E-2</v>
      </c>
      <c r="D51" s="98">
        <v>23292</v>
      </c>
      <c r="E51" s="72">
        <v>0.15089596911076847</v>
      </c>
      <c r="F51" s="98">
        <v>61004</v>
      </c>
      <c r="G51" s="72">
        <v>0.39521113256196633</v>
      </c>
      <c r="H51" s="98">
        <v>40279</v>
      </c>
      <c r="I51" s="72">
        <v>0.26094533487088456</v>
      </c>
      <c r="J51" s="98">
        <v>17037</v>
      </c>
      <c r="K51" s="72">
        <v>0.11037328807058915</v>
      </c>
      <c r="L51" s="12">
        <v>154358</v>
      </c>
    </row>
    <row r="52" spans="1:12">
      <c r="A52" s="48" t="s">
        <v>169</v>
      </c>
      <c r="B52" s="96">
        <v>30047</v>
      </c>
      <c r="C52" s="95">
        <v>9.209159201037169E-2</v>
      </c>
      <c r="D52" s="96">
        <v>28312</v>
      </c>
      <c r="E52" s="95">
        <v>8.6773959230460385E-2</v>
      </c>
      <c r="F52" s="96">
        <v>84588</v>
      </c>
      <c r="G52" s="95">
        <v>0.2592552862173701</v>
      </c>
      <c r="H52" s="96">
        <v>107784</v>
      </c>
      <c r="I52" s="95">
        <v>0.33034912481265688</v>
      </c>
      <c r="J52" s="96">
        <v>75542</v>
      </c>
      <c r="K52" s="95">
        <v>0.23153003772914094</v>
      </c>
      <c r="L52" s="94">
        <v>326273</v>
      </c>
    </row>
    <row r="53" spans="1:12">
      <c r="A53" s="34" t="s">
        <v>130</v>
      </c>
      <c r="B53" s="98">
        <v>18124</v>
      </c>
      <c r="C53" s="72">
        <v>0.12810381752768962</v>
      </c>
      <c r="D53" s="98">
        <v>8159</v>
      </c>
      <c r="E53" s="72">
        <v>5.766933608521406E-2</v>
      </c>
      <c r="F53" s="98">
        <v>48430</v>
      </c>
      <c r="G53" s="72">
        <v>0.34231228662911101</v>
      </c>
      <c r="H53" s="98">
        <v>53189</v>
      </c>
      <c r="I53" s="72">
        <v>0.37594978760098674</v>
      </c>
      <c r="J53" s="98">
        <v>13577</v>
      </c>
      <c r="K53" s="72">
        <v>9.5964772156998571E-2</v>
      </c>
      <c r="L53" s="12">
        <v>141479</v>
      </c>
    </row>
    <row r="54" spans="1:12">
      <c r="A54" s="48" t="s">
        <v>131</v>
      </c>
      <c r="B54" s="101">
        <v>6455</v>
      </c>
      <c r="C54" s="95">
        <v>0.13270970394736842</v>
      </c>
      <c r="D54" s="101">
        <v>12060</v>
      </c>
      <c r="E54" s="95">
        <v>0.24794407894736842</v>
      </c>
      <c r="F54" s="101">
        <v>26508</v>
      </c>
      <c r="G54" s="95">
        <v>0.54498355263157894</v>
      </c>
      <c r="H54" s="101">
        <v>2916</v>
      </c>
      <c r="I54" s="95">
        <v>5.9950657894736845E-2</v>
      </c>
      <c r="J54" s="101">
        <v>701</v>
      </c>
      <c r="K54" s="95">
        <v>1.4412006578947369E-2</v>
      </c>
      <c r="L54" s="100">
        <v>48640</v>
      </c>
    </row>
    <row r="55" spans="1:12">
      <c r="A55" s="34" t="s">
        <v>138</v>
      </c>
      <c r="B55" s="98">
        <v>1071</v>
      </c>
      <c r="C55" s="72">
        <v>1.564051638530288E-2</v>
      </c>
      <c r="D55" s="98">
        <v>4232</v>
      </c>
      <c r="E55" s="72">
        <v>6.1802675389917634E-2</v>
      </c>
      <c r="F55" s="98">
        <v>44949</v>
      </c>
      <c r="G55" s="72">
        <v>0.65641976750978448</v>
      </c>
      <c r="H55" s="98">
        <v>12989</v>
      </c>
      <c r="I55" s="72">
        <v>0.18968689759915883</v>
      </c>
      <c r="J55" s="98">
        <v>5235</v>
      </c>
      <c r="K55" s="72">
        <v>7.64501431158362E-2</v>
      </c>
      <c r="L55" s="12">
        <v>68476</v>
      </c>
    </row>
    <row r="56" spans="1:12">
      <c r="A56" s="48" t="s">
        <v>146</v>
      </c>
      <c r="B56" s="96">
        <v>15253</v>
      </c>
      <c r="C56" s="95">
        <v>6.9504631971310488E-2</v>
      </c>
      <c r="D56" s="96">
        <v>32948</v>
      </c>
      <c r="E56" s="95">
        <v>0.15013693137027062</v>
      </c>
      <c r="F56" s="96">
        <v>103763</v>
      </c>
      <c r="G56" s="95">
        <v>0.47282561641900545</v>
      </c>
      <c r="H56" s="96">
        <v>34944</v>
      </c>
      <c r="I56" s="95">
        <v>0.15923227296961082</v>
      </c>
      <c r="J56" s="96">
        <v>32545</v>
      </c>
      <c r="K56" s="95">
        <v>0.14830054726980266</v>
      </c>
      <c r="L56" s="94">
        <v>219453</v>
      </c>
    </row>
    <row r="57" spans="1:12">
      <c r="A57" s="34" t="s">
        <v>139</v>
      </c>
      <c r="B57" s="98">
        <v>9466</v>
      </c>
      <c r="C57" s="72">
        <v>8.0594625889725158E-2</v>
      </c>
      <c r="D57" s="98">
        <v>5068</v>
      </c>
      <c r="E57" s="72">
        <v>4.3149541940537411E-2</v>
      </c>
      <c r="F57" s="98">
        <v>28396</v>
      </c>
      <c r="G57" s="72">
        <v>0.24176684943636551</v>
      </c>
      <c r="H57" s="98">
        <v>51365</v>
      </c>
      <c r="I57" s="72">
        <v>0.43732758914279873</v>
      </c>
      <c r="J57" s="98">
        <v>23157</v>
      </c>
      <c r="K57" s="72">
        <v>0.19716139359057316</v>
      </c>
      <c r="L57" s="12">
        <v>117452</v>
      </c>
    </row>
    <row r="58" spans="1:12">
      <c r="A58" s="48" t="s">
        <v>140</v>
      </c>
      <c r="B58" s="101">
        <v>5399</v>
      </c>
      <c r="C58" s="95">
        <v>6.0193546948513837E-2</v>
      </c>
      <c r="D58" s="101">
        <v>6673</v>
      </c>
      <c r="E58" s="95">
        <v>7.4397395589448564E-2</v>
      </c>
      <c r="F58" s="101">
        <v>31477</v>
      </c>
      <c r="G58" s="95">
        <v>0.35093763239458603</v>
      </c>
      <c r="H58" s="101">
        <v>30724</v>
      </c>
      <c r="I58" s="95">
        <v>0.3425424220126207</v>
      </c>
      <c r="J58" s="101">
        <v>15420</v>
      </c>
      <c r="K58" s="95">
        <v>0.17191785403705934</v>
      </c>
      <c r="L58" s="100">
        <v>89694</v>
      </c>
    </row>
    <row r="59" spans="1:12">
      <c r="A59" s="34" t="s">
        <v>141</v>
      </c>
      <c r="B59" s="98">
        <v>5973</v>
      </c>
      <c r="C59" s="72">
        <v>2.8207392575311803E-2</v>
      </c>
      <c r="D59" s="98">
        <v>15675</v>
      </c>
      <c r="E59" s="72">
        <v>7.4024925266702249E-2</v>
      </c>
      <c r="F59" s="98">
        <v>105747</v>
      </c>
      <c r="G59" s="72">
        <v>0.49938843841645691</v>
      </c>
      <c r="H59" s="98">
        <v>36902</v>
      </c>
      <c r="I59" s="72">
        <v>0.17426907765179242</v>
      </c>
      <c r="J59" s="98">
        <v>47456</v>
      </c>
      <c r="K59" s="72">
        <v>0.22411016608973663</v>
      </c>
      <c r="L59" s="12">
        <v>211753</v>
      </c>
    </row>
    <row r="60" spans="1:12">
      <c r="A60" s="48" t="s">
        <v>142</v>
      </c>
      <c r="B60" s="96">
        <v>47187</v>
      </c>
      <c r="C60" s="95">
        <v>0.17987443440207676</v>
      </c>
      <c r="D60" s="96">
        <v>27932</v>
      </c>
      <c r="E60" s="95">
        <v>0.10647535765610884</v>
      </c>
      <c r="F60" s="96">
        <v>65190</v>
      </c>
      <c r="G60" s="95">
        <v>0.2485009510812593</v>
      </c>
      <c r="H60" s="96">
        <v>61248</v>
      </c>
      <c r="I60" s="95">
        <v>0.23347424837896871</v>
      </c>
      <c r="J60" s="96">
        <v>60775</v>
      </c>
      <c r="K60" s="95">
        <v>0.23167119653265125</v>
      </c>
      <c r="L60" s="94">
        <v>262333</v>
      </c>
    </row>
    <row r="61" spans="1:12">
      <c r="A61" s="51" t="s">
        <v>11</v>
      </c>
      <c r="B61" s="90">
        <v>1057068</v>
      </c>
      <c r="C61" s="89">
        <v>8.4815904759390673E-2</v>
      </c>
      <c r="D61" s="90">
        <v>956177</v>
      </c>
      <c r="E61" s="89">
        <v>7.672071935307842E-2</v>
      </c>
      <c r="F61" s="90">
        <v>4184580</v>
      </c>
      <c r="G61" s="89">
        <v>0.33575790652829429</v>
      </c>
      <c r="H61" s="90">
        <v>4090286</v>
      </c>
      <c r="I61" s="89">
        <v>0.32819204423430565</v>
      </c>
      <c r="J61" s="90">
        <v>2174975</v>
      </c>
      <c r="K61" s="89">
        <v>0.17451334488798803</v>
      </c>
      <c r="L61" s="88">
        <v>12463087</v>
      </c>
    </row>
    <row r="62" spans="1:12">
      <c r="A62" s="245"/>
    </row>
    <row r="63" spans="1:12">
      <c r="A63" s="28" t="s">
        <v>24</v>
      </c>
    </row>
    <row r="64" spans="1:12">
      <c r="A64" s="28" t="s">
        <v>380</v>
      </c>
    </row>
  </sheetData>
  <mergeCells count="30">
    <mergeCell ref="A36:A37"/>
    <mergeCell ref="B36:C36"/>
    <mergeCell ref="D36:E36"/>
    <mergeCell ref="D27:E27"/>
    <mergeCell ref="F19:G19"/>
    <mergeCell ref="A27:A28"/>
    <mergeCell ref="B27:C27"/>
    <mergeCell ref="A19:A20"/>
    <mergeCell ref="B19:C19"/>
    <mergeCell ref="D19:E19"/>
    <mergeCell ref="J36:K36"/>
    <mergeCell ref="F27:G27"/>
    <mergeCell ref="L19:L20"/>
    <mergeCell ref="H27:I27"/>
    <mergeCell ref="H36:I36"/>
    <mergeCell ref="F36:G36"/>
    <mergeCell ref="L36:L37"/>
    <mergeCell ref="H19:I19"/>
    <mergeCell ref="L27:L28"/>
    <mergeCell ref="J27:K27"/>
    <mergeCell ref="J19:K19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3.1640625" style="28" customWidth="1"/>
    <col min="9" max="16384" width="11.5" style="28"/>
  </cols>
  <sheetData>
    <row r="6" spans="1:12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</row>
    <row r="7" spans="1:12" ht="15" customHeight="1">
      <c r="A7" s="27" t="s">
        <v>73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5" customHeight="1">
      <c r="A8" s="27" t="s">
        <v>260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2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</row>
    <row r="12" spans="1:12" ht="20.25" customHeight="1">
      <c r="A12" s="506"/>
      <c r="B12" s="542" t="s">
        <v>67</v>
      </c>
      <c r="C12" s="543"/>
      <c r="D12" s="542">
        <v>2</v>
      </c>
      <c r="E12" s="543"/>
      <c r="F12" s="542">
        <v>3</v>
      </c>
      <c r="G12" s="543"/>
      <c r="H12" s="542">
        <v>4</v>
      </c>
      <c r="I12" s="543"/>
      <c r="J12" s="542" t="s">
        <v>68</v>
      </c>
      <c r="K12" s="543"/>
      <c r="L12" s="544" t="s">
        <v>11</v>
      </c>
    </row>
    <row r="13" spans="1:12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30" t="s">
        <v>23</v>
      </c>
      <c r="I13" s="31" t="s">
        <v>12</v>
      </c>
      <c r="J13" s="30" t="s">
        <v>23</v>
      </c>
      <c r="K13" s="31" t="s">
        <v>12</v>
      </c>
      <c r="L13" s="545"/>
    </row>
    <row r="14" spans="1:12" ht="28">
      <c r="A14" s="74" t="s">
        <v>3</v>
      </c>
      <c r="B14" s="113">
        <v>3043937</v>
      </c>
      <c r="C14" s="112">
        <v>0.24132471618191029</v>
      </c>
      <c r="D14" s="113">
        <v>2474887</v>
      </c>
      <c r="E14" s="112">
        <v>0.19621017217416109</v>
      </c>
      <c r="F14" s="113">
        <v>4493809</v>
      </c>
      <c r="G14" s="112">
        <v>0.3562712308108591</v>
      </c>
      <c r="H14" s="113">
        <v>1881893</v>
      </c>
      <c r="I14" s="112">
        <v>0.14919733690602785</v>
      </c>
      <c r="J14" s="113">
        <v>718923</v>
      </c>
      <c r="K14" s="112">
        <v>5.6996543927041683E-2</v>
      </c>
      <c r="L14" s="111">
        <v>12613449</v>
      </c>
    </row>
    <row r="15" spans="1:12">
      <c r="A15" s="34" t="s">
        <v>4</v>
      </c>
      <c r="B15" s="11">
        <v>1296651</v>
      </c>
      <c r="C15" s="72">
        <v>0.24751880083900343</v>
      </c>
      <c r="D15" s="11">
        <v>1108271</v>
      </c>
      <c r="E15" s="72">
        <v>0.21155878407115189</v>
      </c>
      <c r="F15" s="11">
        <v>1750076</v>
      </c>
      <c r="G15" s="72">
        <v>0.33407348075705778</v>
      </c>
      <c r="H15" s="11">
        <v>765968</v>
      </c>
      <c r="I15" s="72">
        <v>0.1462162762694432</v>
      </c>
      <c r="J15" s="11">
        <v>317630</v>
      </c>
      <c r="K15" s="72">
        <v>6.063265806334369E-2</v>
      </c>
      <c r="L15" s="12">
        <v>5238596</v>
      </c>
    </row>
    <row r="16" spans="1:12">
      <c r="A16" s="38" t="s">
        <v>5</v>
      </c>
      <c r="B16" s="109">
        <v>1747285</v>
      </c>
      <c r="C16" s="108">
        <v>0.23692475455778639</v>
      </c>
      <c r="D16" s="109">
        <v>1366616</v>
      </c>
      <c r="E16" s="108">
        <v>0.18530758312166806</v>
      </c>
      <c r="F16" s="109">
        <v>2743734</v>
      </c>
      <c r="G16" s="108">
        <v>0.372039194820452</v>
      </c>
      <c r="H16" s="109">
        <v>1115924</v>
      </c>
      <c r="I16" s="108">
        <v>0.15131476536749483</v>
      </c>
      <c r="J16" s="109">
        <v>401293</v>
      </c>
      <c r="K16" s="108">
        <v>5.4413702132598732E-2</v>
      </c>
      <c r="L16" s="107">
        <v>7374852</v>
      </c>
    </row>
    <row r="17" spans="1:20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  <c r="K17" s="1"/>
      <c r="L17" s="1"/>
    </row>
    <row r="18" spans="1:20">
      <c r="B18" s="5"/>
      <c r="C18" s="5"/>
      <c r="D18" s="5"/>
      <c r="E18" s="5"/>
      <c r="F18" s="4"/>
      <c r="G18" s="4"/>
      <c r="H18" s="4"/>
      <c r="I18" s="1"/>
      <c r="J18" s="1"/>
      <c r="K18" s="1"/>
      <c r="L18" s="1"/>
    </row>
    <row r="19" spans="1:20">
      <c r="A19" s="500" t="s">
        <v>14</v>
      </c>
      <c r="B19" s="542" t="s">
        <v>67</v>
      </c>
      <c r="C19" s="543"/>
      <c r="D19" s="542">
        <v>2</v>
      </c>
      <c r="E19" s="543"/>
      <c r="F19" s="542">
        <v>3</v>
      </c>
      <c r="G19" s="543"/>
      <c r="H19" s="542">
        <v>4</v>
      </c>
      <c r="I19" s="543"/>
      <c r="J19" s="542" t="s">
        <v>68</v>
      </c>
      <c r="K19" s="543"/>
      <c r="L19" s="503" t="s">
        <v>11</v>
      </c>
    </row>
    <row r="20" spans="1:20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164" t="s">
        <v>23</v>
      </c>
      <c r="I20" s="165" t="s">
        <v>12</v>
      </c>
      <c r="J20" s="164" t="s">
        <v>23</v>
      </c>
      <c r="K20" s="165" t="s">
        <v>12</v>
      </c>
      <c r="L20" s="503"/>
    </row>
    <row r="21" spans="1:20" ht="14">
      <c r="A21" s="75" t="s">
        <v>15</v>
      </c>
      <c r="B21" s="105">
        <v>144068</v>
      </c>
      <c r="C21" s="82">
        <v>0.38412294664544322</v>
      </c>
      <c r="D21" s="105">
        <v>76793</v>
      </c>
      <c r="E21" s="82">
        <v>0.20475021130121554</v>
      </c>
      <c r="F21" s="105">
        <v>57224</v>
      </c>
      <c r="G21" s="82">
        <v>0.15257414206373965</v>
      </c>
      <c r="H21" s="105">
        <v>54364</v>
      </c>
      <c r="I21" s="82">
        <v>0.1449486344742266</v>
      </c>
      <c r="J21" s="105">
        <v>42607</v>
      </c>
      <c r="K21" s="82">
        <v>0.11360139925398006</v>
      </c>
      <c r="L21" s="81">
        <v>375057</v>
      </c>
    </row>
    <row r="22" spans="1:20">
      <c r="A22" s="34" t="s">
        <v>16</v>
      </c>
      <c r="B22" s="11">
        <v>2005250</v>
      </c>
      <c r="C22" s="72">
        <v>0.25878624636760383</v>
      </c>
      <c r="D22" s="11">
        <v>1643470</v>
      </c>
      <c r="E22" s="72">
        <v>0.21209696163459213</v>
      </c>
      <c r="F22" s="11">
        <v>2658555</v>
      </c>
      <c r="G22" s="72">
        <v>0.34309810208793168</v>
      </c>
      <c r="H22" s="11">
        <v>1085216</v>
      </c>
      <c r="I22" s="72">
        <v>0.14005185145895305</v>
      </c>
      <c r="J22" s="11">
        <v>356182</v>
      </c>
      <c r="K22" s="72">
        <v>4.596683845091927E-2</v>
      </c>
      <c r="L22" s="12">
        <v>7748673</v>
      </c>
    </row>
    <row r="23" spans="1:20">
      <c r="A23" s="38" t="s">
        <v>17</v>
      </c>
      <c r="B23" s="109">
        <v>894619</v>
      </c>
      <c r="C23" s="108">
        <v>0.19934631129139396</v>
      </c>
      <c r="D23" s="109">
        <v>754473</v>
      </c>
      <c r="E23" s="108">
        <v>0.16811783509958078</v>
      </c>
      <c r="F23" s="109">
        <v>1776983</v>
      </c>
      <c r="G23" s="108">
        <v>0.39596186340499712</v>
      </c>
      <c r="H23" s="109">
        <v>741554</v>
      </c>
      <c r="I23" s="108">
        <v>0.16523911801937846</v>
      </c>
      <c r="J23" s="109">
        <v>320134</v>
      </c>
      <c r="K23" s="108">
        <v>7.1334872184649678E-2</v>
      </c>
      <c r="L23" s="107">
        <v>4487763</v>
      </c>
    </row>
    <row r="24" spans="1:20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</row>
    <row r="25" spans="1:20"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S25" s="76"/>
      <c r="T25" s="66"/>
    </row>
    <row r="26" spans="1:20"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</row>
    <row r="27" spans="1:20">
      <c r="A27" s="500" t="s">
        <v>18</v>
      </c>
      <c r="B27" s="542" t="s">
        <v>67</v>
      </c>
      <c r="C27" s="543"/>
      <c r="D27" s="542">
        <v>2</v>
      </c>
      <c r="E27" s="543"/>
      <c r="F27" s="542">
        <v>3</v>
      </c>
      <c r="G27" s="543"/>
      <c r="H27" s="542">
        <v>4</v>
      </c>
      <c r="I27" s="543"/>
      <c r="J27" s="542" t="s">
        <v>68</v>
      </c>
      <c r="K27" s="543"/>
      <c r="L27" s="503" t="s">
        <v>11</v>
      </c>
    </row>
    <row r="28" spans="1:20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164" t="s">
        <v>23</v>
      </c>
      <c r="I28" s="165" t="s">
        <v>12</v>
      </c>
      <c r="J28" s="164" t="s">
        <v>23</v>
      </c>
      <c r="K28" s="165" t="s">
        <v>12</v>
      </c>
      <c r="L28" s="503"/>
    </row>
    <row r="29" spans="1:20" ht="14">
      <c r="A29" s="75" t="s">
        <v>19</v>
      </c>
      <c r="B29" s="105">
        <v>248773</v>
      </c>
      <c r="C29" s="82">
        <v>0.19356407409453458</v>
      </c>
      <c r="D29" s="105">
        <v>311924</v>
      </c>
      <c r="E29" s="82">
        <v>0.2427002940345761</v>
      </c>
      <c r="F29" s="105">
        <v>477261</v>
      </c>
      <c r="G29" s="82">
        <v>0.37134489501043788</v>
      </c>
      <c r="H29" s="105">
        <v>162936</v>
      </c>
      <c r="I29" s="82">
        <v>0.12677644268737798</v>
      </c>
      <c r="J29" s="105">
        <v>84328</v>
      </c>
      <c r="K29" s="82">
        <v>6.5613516097984548E-2</v>
      </c>
      <c r="L29" s="118">
        <v>1285223</v>
      </c>
    </row>
    <row r="30" spans="1:20">
      <c r="A30" s="34" t="s">
        <v>20</v>
      </c>
      <c r="B30" s="11">
        <v>629286</v>
      </c>
      <c r="C30" s="72">
        <v>0.2317545828987608</v>
      </c>
      <c r="D30" s="11">
        <v>522899</v>
      </c>
      <c r="E30" s="72">
        <v>0.1925741866864655</v>
      </c>
      <c r="F30" s="11">
        <v>1035379</v>
      </c>
      <c r="G30" s="72">
        <v>0.38131124526389598</v>
      </c>
      <c r="H30" s="11">
        <v>396223</v>
      </c>
      <c r="I30" s="72">
        <v>0.14592172096613576</v>
      </c>
      <c r="J30" s="11">
        <v>131525</v>
      </c>
      <c r="K30" s="72">
        <v>4.8438264184741939E-2</v>
      </c>
      <c r="L30" s="19">
        <v>2715312</v>
      </c>
    </row>
    <row r="31" spans="1:20">
      <c r="A31" s="48" t="s">
        <v>21</v>
      </c>
      <c r="B31" s="96">
        <v>864099</v>
      </c>
      <c r="C31" s="103">
        <v>0.25120266942027669</v>
      </c>
      <c r="D31" s="96">
        <v>649270</v>
      </c>
      <c r="E31" s="103">
        <v>0.18874961916921912</v>
      </c>
      <c r="F31" s="96">
        <v>1210521</v>
      </c>
      <c r="G31" s="103">
        <v>0.35191118909905322</v>
      </c>
      <c r="H31" s="96">
        <v>542005</v>
      </c>
      <c r="I31" s="103">
        <v>0.15756655526639549</v>
      </c>
      <c r="J31" s="96">
        <v>173952</v>
      </c>
      <c r="K31" s="103">
        <v>5.0569676334535713E-2</v>
      </c>
      <c r="L31" s="118">
        <v>3439848</v>
      </c>
    </row>
    <row r="32" spans="1:20">
      <c r="A32" s="51" t="s">
        <v>22</v>
      </c>
      <c r="B32" s="15">
        <v>1301779</v>
      </c>
      <c r="C32" s="73">
        <v>0.25164554250806004</v>
      </c>
      <c r="D32" s="15">
        <v>990794</v>
      </c>
      <c r="E32" s="73">
        <v>0.19152935609172586</v>
      </c>
      <c r="F32" s="15">
        <v>1770648</v>
      </c>
      <c r="G32" s="73">
        <v>0.34228212050648493</v>
      </c>
      <c r="H32" s="15">
        <v>780728</v>
      </c>
      <c r="I32" s="73">
        <v>0.1509217164443678</v>
      </c>
      <c r="J32" s="15">
        <v>329117</v>
      </c>
      <c r="K32" s="73">
        <v>6.3621264449361364E-2</v>
      </c>
      <c r="L32" s="13">
        <v>5173066</v>
      </c>
    </row>
    <row r="33" spans="1:12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1:12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</row>
    <row r="36" spans="1:12">
      <c r="A36" s="540" t="s">
        <v>150</v>
      </c>
      <c r="B36" s="542" t="s">
        <v>67</v>
      </c>
      <c r="C36" s="543"/>
      <c r="D36" s="542">
        <v>2</v>
      </c>
      <c r="E36" s="543"/>
      <c r="F36" s="542">
        <v>3</v>
      </c>
      <c r="G36" s="543"/>
      <c r="H36" s="542">
        <v>4</v>
      </c>
      <c r="I36" s="543"/>
      <c r="J36" s="542" t="s">
        <v>68</v>
      </c>
      <c r="K36" s="543"/>
      <c r="L36" s="503" t="s">
        <v>11</v>
      </c>
    </row>
    <row r="37" spans="1:12">
      <c r="A37" s="541"/>
      <c r="B37" s="164" t="s">
        <v>23</v>
      </c>
      <c r="C37" s="165" t="s">
        <v>12</v>
      </c>
      <c r="D37" s="164" t="s">
        <v>23</v>
      </c>
      <c r="E37" s="165" t="s">
        <v>12</v>
      </c>
      <c r="F37" s="164" t="s">
        <v>23</v>
      </c>
      <c r="G37" s="165" t="s">
        <v>12</v>
      </c>
      <c r="H37" s="164" t="s">
        <v>23</v>
      </c>
      <c r="I37" s="165" t="s">
        <v>12</v>
      </c>
      <c r="J37" s="164" t="s">
        <v>23</v>
      </c>
      <c r="K37" s="165" t="s">
        <v>12</v>
      </c>
      <c r="L37" s="503"/>
    </row>
    <row r="38" spans="1:12">
      <c r="A38" s="48" t="s">
        <v>132</v>
      </c>
      <c r="B38" s="83">
        <v>40574</v>
      </c>
      <c r="C38" s="82">
        <v>0.26007140522142669</v>
      </c>
      <c r="D38" s="83">
        <v>20186</v>
      </c>
      <c r="E38" s="82">
        <v>0.12938831236258982</v>
      </c>
      <c r="F38" s="83">
        <v>57932</v>
      </c>
      <c r="G38" s="82">
        <v>0.37133279063655766</v>
      </c>
      <c r="H38" s="83">
        <v>21294</v>
      </c>
      <c r="I38" s="82">
        <v>0.13649037567863803</v>
      </c>
      <c r="J38" s="83">
        <v>16025</v>
      </c>
      <c r="K38" s="82">
        <v>0.10271711610078776</v>
      </c>
      <c r="L38" s="81">
        <v>156011</v>
      </c>
    </row>
    <row r="39" spans="1:12">
      <c r="A39" s="34" t="s">
        <v>149</v>
      </c>
      <c r="B39" s="98">
        <v>24387</v>
      </c>
      <c r="C39" s="72">
        <v>2.8699029126213593E-2</v>
      </c>
      <c r="D39" s="98">
        <v>43529</v>
      </c>
      <c r="E39" s="72">
        <v>5.122565460429538E-2</v>
      </c>
      <c r="F39" s="98">
        <v>308820</v>
      </c>
      <c r="G39" s="72">
        <v>0.36342453662842011</v>
      </c>
      <c r="H39" s="98">
        <v>351322</v>
      </c>
      <c r="I39" s="72">
        <v>0.4134416004707267</v>
      </c>
      <c r="J39" s="98">
        <v>121692</v>
      </c>
      <c r="K39" s="72">
        <v>0.14320917917034423</v>
      </c>
      <c r="L39" s="12">
        <v>849750</v>
      </c>
    </row>
    <row r="40" spans="1:12">
      <c r="A40" s="48" t="s">
        <v>133</v>
      </c>
      <c r="B40" s="96">
        <v>1327837</v>
      </c>
      <c r="C40" s="95">
        <v>0.31398776763471742</v>
      </c>
      <c r="D40" s="96">
        <v>906550</v>
      </c>
      <c r="E40" s="95">
        <v>0.21436788608033447</v>
      </c>
      <c r="F40" s="96">
        <v>1326784</v>
      </c>
      <c r="G40" s="95">
        <v>0.3137387693620986</v>
      </c>
      <c r="H40" s="96">
        <v>487323</v>
      </c>
      <c r="I40" s="95">
        <v>0.11523512365377181</v>
      </c>
      <c r="J40" s="96">
        <v>180452</v>
      </c>
      <c r="K40" s="95">
        <v>4.2670689734673778E-2</v>
      </c>
      <c r="L40" s="94">
        <v>4228945</v>
      </c>
    </row>
    <row r="41" spans="1:12">
      <c r="A41" s="34" t="s">
        <v>143</v>
      </c>
      <c r="B41" s="98">
        <v>213092</v>
      </c>
      <c r="C41" s="72">
        <v>0.3521855828220859</v>
      </c>
      <c r="D41" s="98">
        <v>77390</v>
      </c>
      <c r="E41" s="72">
        <v>0.12790551618362597</v>
      </c>
      <c r="F41" s="98">
        <v>274846</v>
      </c>
      <c r="G41" s="72">
        <v>0.45424886291516819</v>
      </c>
      <c r="H41" s="98">
        <v>36814</v>
      </c>
      <c r="I41" s="72">
        <v>6.084395493970806E-2</v>
      </c>
      <c r="J41" s="98">
        <v>2915</v>
      </c>
      <c r="K41" s="72">
        <v>4.8177358789930191E-3</v>
      </c>
      <c r="L41" s="12">
        <v>605056</v>
      </c>
    </row>
    <row r="42" spans="1:12">
      <c r="A42" s="48" t="s">
        <v>168</v>
      </c>
      <c r="B42" s="101">
        <v>461879</v>
      </c>
      <c r="C42" s="95">
        <v>0.4061785208942138</v>
      </c>
      <c r="D42" s="101">
        <v>185521</v>
      </c>
      <c r="E42" s="95">
        <v>0.16314802226300706</v>
      </c>
      <c r="F42" s="101">
        <v>312852</v>
      </c>
      <c r="G42" s="95">
        <v>0.27512349039206496</v>
      </c>
      <c r="H42" s="101">
        <v>112566</v>
      </c>
      <c r="I42" s="95">
        <v>9.8991059093351444E-2</v>
      </c>
      <c r="J42" s="101">
        <v>64314</v>
      </c>
      <c r="K42" s="95">
        <v>5.6558027952754865E-2</v>
      </c>
      <c r="L42" s="100">
        <v>1137133</v>
      </c>
    </row>
    <row r="43" spans="1:12">
      <c r="A43" s="34" t="s">
        <v>134</v>
      </c>
      <c r="B43" s="98">
        <v>20032</v>
      </c>
      <c r="C43" s="72">
        <v>4.5639504417681664E-2</v>
      </c>
      <c r="D43" s="98">
        <v>146286</v>
      </c>
      <c r="E43" s="72">
        <v>0.33328776673547222</v>
      </c>
      <c r="F43" s="98">
        <v>198469</v>
      </c>
      <c r="G43" s="72">
        <v>0.45217785554477147</v>
      </c>
      <c r="H43" s="98">
        <v>69124</v>
      </c>
      <c r="I43" s="72">
        <v>0.15748727552754729</v>
      </c>
      <c r="J43" s="98">
        <v>5007</v>
      </c>
      <c r="K43" s="72">
        <v>1.1407597774527361E-2</v>
      </c>
      <c r="L43" s="12">
        <v>438918</v>
      </c>
    </row>
    <row r="44" spans="1:12">
      <c r="A44" s="48" t="s">
        <v>170</v>
      </c>
      <c r="B44" s="96">
        <v>12243</v>
      </c>
      <c r="C44" s="95">
        <v>2.7065624689120028E-2</v>
      </c>
      <c r="D44" s="96">
        <v>129897</v>
      </c>
      <c r="E44" s="95">
        <v>0.28716355878809313</v>
      </c>
      <c r="F44" s="96">
        <v>174983</v>
      </c>
      <c r="G44" s="95">
        <v>0.38683526953984237</v>
      </c>
      <c r="H44" s="96">
        <v>91730</v>
      </c>
      <c r="I44" s="95">
        <v>0.20278769523262111</v>
      </c>
      <c r="J44" s="96">
        <v>43493</v>
      </c>
      <c r="K44" s="95">
        <v>9.6150062452331736E-2</v>
      </c>
      <c r="L44" s="94">
        <v>452345</v>
      </c>
    </row>
    <row r="45" spans="1:12">
      <c r="A45" s="34" t="s">
        <v>135</v>
      </c>
      <c r="B45" s="98">
        <v>12785</v>
      </c>
      <c r="C45" s="72">
        <v>0.16159611714296548</v>
      </c>
      <c r="D45" s="98">
        <v>22141</v>
      </c>
      <c r="E45" s="72">
        <v>0.27985135937914735</v>
      </c>
      <c r="F45" s="98">
        <v>27273</v>
      </c>
      <c r="G45" s="72">
        <v>0.34471731739069983</v>
      </c>
      <c r="H45" s="98">
        <v>13850</v>
      </c>
      <c r="I45" s="72">
        <v>0.17505719377630596</v>
      </c>
      <c r="J45" s="98">
        <v>3068</v>
      </c>
      <c r="K45" s="72">
        <v>3.8778012310881356E-2</v>
      </c>
      <c r="L45" s="12">
        <v>79117</v>
      </c>
    </row>
    <row r="46" spans="1:12">
      <c r="A46" s="48" t="s">
        <v>148</v>
      </c>
      <c r="B46" s="101">
        <v>24137</v>
      </c>
      <c r="C46" s="95">
        <v>8.951133493786459E-2</v>
      </c>
      <c r="D46" s="101">
        <v>36559</v>
      </c>
      <c r="E46" s="95">
        <v>0.13557794647194729</v>
      </c>
      <c r="F46" s="101">
        <v>98124</v>
      </c>
      <c r="G46" s="95">
        <v>0.36388988811546691</v>
      </c>
      <c r="H46" s="101">
        <v>91266</v>
      </c>
      <c r="I46" s="95">
        <v>0.33845720240457178</v>
      </c>
      <c r="J46" s="101">
        <v>19566</v>
      </c>
      <c r="K46" s="95">
        <v>7.2559919600375292E-2</v>
      </c>
      <c r="L46" s="100">
        <v>269653</v>
      </c>
    </row>
    <row r="47" spans="1:12">
      <c r="A47" s="34" t="s">
        <v>145</v>
      </c>
      <c r="B47" s="98">
        <v>2850</v>
      </c>
      <c r="C47" s="72">
        <v>1.1208645995563735E-2</v>
      </c>
      <c r="D47" s="98">
        <v>16198</v>
      </c>
      <c r="E47" s="72">
        <v>6.3704437837242597E-2</v>
      </c>
      <c r="F47" s="98">
        <v>110305</v>
      </c>
      <c r="G47" s="72">
        <v>0.43381392861075713</v>
      </c>
      <c r="H47" s="98">
        <v>118965</v>
      </c>
      <c r="I47" s="72">
        <v>0.46787248100429468</v>
      </c>
      <c r="J47" s="98">
        <v>5951</v>
      </c>
      <c r="K47" s="72">
        <v>2.3404439410385891E-2</v>
      </c>
      <c r="L47" s="12">
        <v>254268</v>
      </c>
    </row>
    <row r="48" spans="1:12">
      <c r="A48" s="48" t="s">
        <v>172</v>
      </c>
      <c r="B48" s="96">
        <v>401993</v>
      </c>
      <c r="C48" s="95">
        <v>0.20292407579598606</v>
      </c>
      <c r="D48" s="96">
        <v>574394</v>
      </c>
      <c r="E48" s="95">
        <v>0.28995124689424845</v>
      </c>
      <c r="F48" s="96">
        <v>674657</v>
      </c>
      <c r="G48" s="95">
        <v>0.34056351280816477</v>
      </c>
      <c r="H48" s="96">
        <v>243853</v>
      </c>
      <c r="I48" s="95">
        <v>0.12309578687956903</v>
      </c>
      <c r="J48" s="96">
        <v>86105</v>
      </c>
      <c r="K48" s="95">
        <v>4.3465377622031676E-2</v>
      </c>
      <c r="L48" s="94">
        <v>1981002</v>
      </c>
    </row>
    <row r="49" spans="1:12">
      <c r="A49" s="34" t="s">
        <v>147</v>
      </c>
      <c r="B49" s="98">
        <v>488</v>
      </c>
      <c r="C49" s="72">
        <v>2.4553212043149251E-3</v>
      </c>
      <c r="D49" s="98">
        <v>5288</v>
      </c>
      <c r="E49" s="72">
        <v>2.6606021574625664E-2</v>
      </c>
      <c r="F49" s="98">
        <v>82517</v>
      </c>
      <c r="G49" s="72">
        <v>0.41517569634519402</v>
      </c>
      <c r="H49" s="98">
        <v>97843</v>
      </c>
      <c r="I49" s="72">
        <v>0.492286870069232</v>
      </c>
      <c r="J49" s="98">
        <v>12616</v>
      </c>
      <c r="K49" s="72">
        <v>6.3476090806633398E-2</v>
      </c>
      <c r="L49" s="12">
        <v>198752</v>
      </c>
    </row>
    <row r="50" spans="1:12">
      <c r="A50" s="48" t="s">
        <v>136</v>
      </c>
      <c r="B50" s="101">
        <v>45171</v>
      </c>
      <c r="C50" s="95">
        <v>0.26319438779672077</v>
      </c>
      <c r="D50" s="101">
        <v>35827</v>
      </c>
      <c r="E50" s="95">
        <v>0.20875042243016792</v>
      </c>
      <c r="F50" s="101">
        <v>59359</v>
      </c>
      <c r="G50" s="95">
        <v>0.34586251500355425</v>
      </c>
      <c r="H50" s="101">
        <v>19004</v>
      </c>
      <c r="I50" s="95">
        <v>0.11072914360295061</v>
      </c>
      <c r="J50" s="101">
        <v>12265</v>
      </c>
      <c r="K50" s="95">
        <v>7.1463531166606462E-2</v>
      </c>
      <c r="L50" s="100">
        <v>171626</v>
      </c>
    </row>
    <row r="51" spans="1:12">
      <c r="A51" s="34" t="s">
        <v>137</v>
      </c>
      <c r="B51" s="98">
        <v>19089</v>
      </c>
      <c r="C51" s="72">
        <v>0.12366705969240338</v>
      </c>
      <c r="D51" s="98">
        <v>53485</v>
      </c>
      <c r="E51" s="72">
        <v>0.34649969551302817</v>
      </c>
      <c r="F51" s="98">
        <v>57324</v>
      </c>
      <c r="G51" s="72">
        <v>0.37137045051114942</v>
      </c>
      <c r="H51" s="98">
        <v>19749</v>
      </c>
      <c r="I51" s="72">
        <v>0.12794283419064773</v>
      </c>
      <c r="J51" s="98">
        <v>4711</v>
      </c>
      <c r="K51" s="72">
        <v>3.0519960092771348E-2</v>
      </c>
      <c r="L51" s="12">
        <v>154358</v>
      </c>
    </row>
    <row r="52" spans="1:12">
      <c r="A52" s="48" t="s">
        <v>169</v>
      </c>
      <c r="B52" s="96">
        <v>117438</v>
      </c>
      <c r="C52" s="95">
        <v>0.35993784346237662</v>
      </c>
      <c r="D52" s="96">
        <v>76283</v>
      </c>
      <c r="E52" s="95">
        <v>0.23380114198845753</v>
      </c>
      <c r="F52" s="96">
        <v>83793</v>
      </c>
      <c r="G52" s="95">
        <v>0.25681867638450012</v>
      </c>
      <c r="H52" s="96">
        <v>38334</v>
      </c>
      <c r="I52" s="95">
        <v>0.11749056771476647</v>
      </c>
      <c r="J52" s="96">
        <v>10424</v>
      </c>
      <c r="K52" s="95">
        <v>3.1948705531870548E-2</v>
      </c>
      <c r="L52" s="94">
        <v>326273</v>
      </c>
    </row>
    <row r="53" spans="1:12">
      <c r="A53" s="34" t="s">
        <v>130</v>
      </c>
      <c r="B53" s="98">
        <v>47950</v>
      </c>
      <c r="C53" s="72">
        <v>0.33891955696605147</v>
      </c>
      <c r="D53" s="98">
        <v>51436</v>
      </c>
      <c r="E53" s="72">
        <v>0.36355925614402135</v>
      </c>
      <c r="F53" s="98">
        <v>32677</v>
      </c>
      <c r="G53" s="72">
        <v>0.23096713999957591</v>
      </c>
      <c r="H53" s="98">
        <v>6266</v>
      </c>
      <c r="I53" s="72">
        <v>4.428925847652302E-2</v>
      </c>
      <c r="J53" s="98">
        <v>3149</v>
      </c>
      <c r="K53" s="72">
        <v>2.225772022703016E-2</v>
      </c>
      <c r="L53" s="12">
        <v>141479</v>
      </c>
    </row>
    <row r="54" spans="1:12">
      <c r="A54" s="48" t="s">
        <v>131</v>
      </c>
      <c r="B54" s="101">
        <v>8002</v>
      </c>
      <c r="C54" s="95">
        <v>0.16456555269922879</v>
      </c>
      <c r="D54" s="101">
        <v>14791</v>
      </c>
      <c r="E54" s="95">
        <v>0.30418508997429305</v>
      </c>
      <c r="F54" s="101">
        <v>23248</v>
      </c>
      <c r="G54" s="95">
        <v>0.47810796915167098</v>
      </c>
      <c r="H54" s="101">
        <v>2495</v>
      </c>
      <c r="I54" s="95">
        <v>5.1311053984575833E-2</v>
      </c>
      <c r="J54" s="101">
        <v>89</v>
      </c>
      <c r="K54" s="95">
        <v>1.8303341902313624E-3</v>
      </c>
      <c r="L54" s="100">
        <v>48625</v>
      </c>
    </row>
    <row r="55" spans="1:12">
      <c r="A55" s="34" t="s">
        <v>138</v>
      </c>
      <c r="B55" s="98">
        <v>1170</v>
      </c>
      <c r="C55" s="72">
        <v>1.7086278404112389E-2</v>
      </c>
      <c r="D55" s="98">
        <v>5356</v>
      </c>
      <c r="E55" s="72">
        <v>7.8217185583270052E-2</v>
      </c>
      <c r="F55" s="98">
        <v>35196</v>
      </c>
      <c r="G55" s="72">
        <v>0.5139903031719143</v>
      </c>
      <c r="H55" s="98">
        <v>22702</v>
      </c>
      <c r="I55" s="72">
        <v>0.33153221566680297</v>
      </c>
      <c r="J55" s="98">
        <v>4052</v>
      </c>
      <c r="K55" s="72">
        <v>5.9174017173900348E-2</v>
      </c>
      <c r="L55" s="12">
        <v>68476</v>
      </c>
    </row>
    <row r="56" spans="1:12">
      <c r="A56" s="48" t="s">
        <v>146</v>
      </c>
      <c r="B56" s="96">
        <v>24275</v>
      </c>
      <c r="C56" s="95">
        <v>0.11071886302788154</v>
      </c>
      <c r="D56" s="96">
        <v>30464</v>
      </c>
      <c r="E56" s="95">
        <v>0.1389470419477398</v>
      </c>
      <c r="F56" s="96">
        <v>111807</v>
      </c>
      <c r="G56" s="95">
        <v>0.50995443536800622</v>
      </c>
      <c r="H56" s="96">
        <v>19654</v>
      </c>
      <c r="I56" s="95">
        <v>8.9642370090627546E-2</v>
      </c>
      <c r="J56" s="96">
        <v>33049</v>
      </c>
      <c r="K56" s="95">
        <v>0.15073728956574489</v>
      </c>
      <c r="L56" s="94">
        <v>219249</v>
      </c>
    </row>
    <row r="57" spans="1:12">
      <c r="A57" s="34" t="s">
        <v>139</v>
      </c>
      <c r="B57" s="98">
        <v>25655</v>
      </c>
      <c r="C57" s="72">
        <v>0.2184296563702619</v>
      </c>
      <c r="D57" s="98">
        <v>23114</v>
      </c>
      <c r="E57" s="72">
        <v>0.19679528658515819</v>
      </c>
      <c r="F57" s="98">
        <v>36822</v>
      </c>
      <c r="G57" s="72">
        <v>0.3135067942648912</v>
      </c>
      <c r="H57" s="98">
        <v>23567</v>
      </c>
      <c r="I57" s="72">
        <v>0.20065218131662296</v>
      </c>
      <c r="J57" s="98">
        <v>8294</v>
      </c>
      <c r="K57" s="72">
        <v>7.0616081463065764E-2</v>
      </c>
      <c r="L57" s="12">
        <v>117452</v>
      </c>
    </row>
    <row r="58" spans="1:12">
      <c r="A58" s="48" t="s">
        <v>140</v>
      </c>
      <c r="B58" s="101">
        <v>24898</v>
      </c>
      <c r="C58" s="95">
        <v>0.27758824447566172</v>
      </c>
      <c r="D58" s="101">
        <v>23816</v>
      </c>
      <c r="E58" s="95">
        <v>0.26552500724686157</v>
      </c>
      <c r="F58" s="101">
        <v>27312</v>
      </c>
      <c r="G58" s="95">
        <v>0.30450197337614554</v>
      </c>
      <c r="H58" s="101">
        <v>9271</v>
      </c>
      <c r="I58" s="95">
        <v>0.10336254375989476</v>
      </c>
      <c r="J58" s="101">
        <v>4397</v>
      </c>
      <c r="K58" s="95">
        <v>4.9022231141436438E-2</v>
      </c>
      <c r="L58" s="100">
        <v>89694</v>
      </c>
    </row>
    <row r="59" spans="1:12">
      <c r="A59" s="34" t="s">
        <v>141</v>
      </c>
      <c r="B59" s="98">
        <v>11485</v>
      </c>
      <c r="C59" s="72">
        <v>5.4237720362875615E-2</v>
      </c>
      <c r="D59" s="98">
        <v>23690</v>
      </c>
      <c r="E59" s="72">
        <v>0.1118756286805854</v>
      </c>
      <c r="F59" s="98">
        <v>107274</v>
      </c>
      <c r="G59" s="72">
        <v>0.50659967037066767</v>
      </c>
      <c r="H59" s="98">
        <v>32858</v>
      </c>
      <c r="I59" s="72">
        <v>0.15517135530547382</v>
      </c>
      <c r="J59" s="98">
        <v>36446</v>
      </c>
      <c r="K59" s="72">
        <v>0.17211562528039745</v>
      </c>
      <c r="L59" s="12">
        <v>211753</v>
      </c>
    </row>
    <row r="60" spans="1:12">
      <c r="A60" s="48" t="s">
        <v>142</v>
      </c>
      <c r="B60" s="96">
        <v>62906</v>
      </c>
      <c r="C60" s="95">
        <v>0.23979445971341767</v>
      </c>
      <c r="D60" s="96">
        <v>65506</v>
      </c>
      <c r="E60" s="95">
        <v>0.24970552694476106</v>
      </c>
      <c r="F60" s="96">
        <v>76570</v>
      </c>
      <c r="G60" s="95">
        <v>0.2918809299630622</v>
      </c>
      <c r="H60" s="96">
        <v>35149</v>
      </c>
      <c r="I60" s="95">
        <v>0.13398619312095694</v>
      </c>
      <c r="J60" s="96">
        <v>22200</v>
      </c>
      <c r="K60" s="95">
        <v>8.4625266359931839E-2</v>
      </c>
      <c r="L60" s="94">
        <v>262333</v>
      </c>
    </row>
    <row r="61" spans="1:12">
      <c r="A61" s="51" t="s">
        <v>11</v>
      </c>
      <c r="B61" s="90">
        <v>2930337</v>
      </c>
      <c r="C61" s="89">
        <v>0.23513673434081181</v>
      </c>
      <c r="D61" s="90">
        <v>2567707</v>
      </c>
      <c r="E61" s="89">
        <v>0.20603849957327189</v>
      </c>
      <c r="F61" s="90">
        <v>4298944</v>
      </c>
      <c r="G61" s="89">
        <v>0.34495679277640312</v>
      </c>
      <c r="H61" s="90">
        <v>1965000</v>
      </c>
      <c r="I61" s="89">
        <v>0.15767595432869844</v>
      </c>
      <c r="J61" s="90">
        <v>700280</v>
      </c>
      <c r="K61" s="89">
        <v>5.6192018980814731E-2</v>
      </c>
      <c r="L61" s="88">
        <v>12462268</v>
      </c>
    </row>
    <row r="62" spans="1:12">
      <c r="A62" s="245"/>
    </row>
    <row r="63" spans="1:12">
      <c r="A63" s="28" t="s">
        <v>24</v>
      </c>
    </row>
    <row r="64" spans="1:12">
      <c r="A64" s="28" t="s">
        <v>380</v>
      </c>
    </row>
  </sheetData>
  <mergeCells count="30">
    <mergeCell ref="L36:L37"/>
    <mergeCell ref="J36:K36"/>
    <mergeCell ref="L27:L28"/>
    <mergeCell ref="A36:A37"/>
    <mergeCell ref="B36:C36"/>
    <mergeCell ref="D36:E36"/>
    <mergeCell ref="F36:G36"/>
    <mergeCell ref="H36:I36"/>
    <mergeCell ref="J27:K27"/>
    <mergeCell ref="H27:I27"/>
    <mergeCell ref="F27:G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19:K19"/>
    <mergeCell ref="L19:L20"/>
    <mergeCell ref="F19:G19"/>
    <mergeCell ref="H19:I19"/>
    <mergeCell ref="D19:E19"/>
    <mergeCell ref="B19:C19"/>
    <mergeCell ref="D27:E27"/>
    <mergeCell ref="A27:A28"/>
    <mergeCell ref="B27:C27"/>
    <mergeCell ref="A19:A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56" customWidth="1"/>
    <col min="2" max="2" width="19.5" style="56" customWidth="1"/>
    <col min="3" max="3" width="6.5" style="56" customWidth="1"/>
    <col min="4" max="4" width="14.1640625" style="56" customWidth="1"/>
    <col min="5" max="5" width="12.1640625" style="56" customWidth="1"/>
    <col min="6" max="6" width="12.83203125" style="56" customWidth="1"/>
    <col min="7" max="7" width="14.5" style="56" customWidth="1"/>
    <col min="8" max="8" width="13.1640625" style="56" customWidth="1"/>
    <col min="9" max="16384" width="11.5" style="56"/>
  </cols>
  <sheetData>
    <row r="6" spans="1:12" s="54" customFormat="1" ht="16">
      <c r="A6" s="551" t="s">
        <v>1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</row>
    <row r="7" spans="1:12" ht="15" customHeight="1">
      <c r="A7" s="55" t="s">
        <v>129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5" customHeight="1">
      <c r="A8" s="55" t="s">
        <v>260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5" customHeight="1">
      <c r="A9" s="55" t="s">
        <v>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ht="15" customHeight="1">
      <c r="A10" s="29" t="s">
        <v>379</v>
      </c>
      <c r="B10" s="57"/>
      <c r="C10" s="57"/>
      <c r="D10" s="57"/>
      <c r="E10" s="57"/>
      <c r="F10" s="57"/>
      <c r="G10" s="57"/>
      <c r="H10" s="57"/>
      <c r="I10" s="55"/>
      <c r="J10" s="55"/>
      <c r="K10" s="55"/>
      <c r="L10" s="55"/>
    </row>
    <row r="11" spans="1:12" ht="14">
      <c r="A11" s="552" t="s">
        <v>13</v>
      </c>
      <c r="B11" s="555"/>
      <c r="C11" s="555"/>
      <c r="D11" s="555"/>
      <c r="E11" s="555"/>
      <c r="F11" s="555"/>
      <c r="G11" s="555"/>
      <c r="H11" s="555"/>
      <c r="I11" s="555"/>
      <c r="J11" s="555"/>
      <c r="K11" s="555"/>
      <c r="L11" s="555"/>
    </row>
    <row r="12" spans="1:12" ht="20.25" customHeight="1">
      <c r="A12" s="553"/>
      <c r="B12" s="548" t="s">
        <v>67</v>
      </c>
      <c r="C12" s="549"/>
      <c r="D12" s="548">
        <v>2</v>
      </c>
      <c r="E12" s="549"/>
      <c r="F12" s="548">
        <v>3</v>
      </c>
      <c r="G12" s="549"/>
      <c r="H12" s="548">
        <v>4</v>
      </c>
      <c r="I12" s="549"/>
      <c r="J12" s="548" t="s">
        <v>68</v>
      </c>
      <c r="K12" s="549"/>
      <c r="L12" s="556" t="s">
        <v>11</v>
      </c>
    </row>
    <row r="13" spans="1:12" ht="17.25" customHeight="1">
      <c r="A13" s="554"/>
      <c r="B13" s="58" t="s">
        <v>23</v>
      </c>
      <c r="C13" s="59" t="s">
        <v>12</v>
      </c>
      <c r="D13" s="58" t="s">
        <v>23</v>
      </c>
      <c r="E13" s="59" t="s">
        <v>12</v>
      </c>
      <c r="F13" s="58" t="s">
        <v>23</v>
      </c>
      <c r="G13" s="59" t="s">
        <v>12</v>
      </c>
      <c r="H13" s="58" t="s">
        <v>23</v>
      </c>
      <c r="I13" s="59" t="s">
        <v>12</v>
      </c>
      <c r="J13" s="58" t="s">
        <v>23</v>
      </c>
      <c r="K13" s="59" t="s">
        <v>12</v>
      </c>
      <c r="L13" s="557"/>
    </row>
    <row r="14" spans="1:12" ht="28">
      <c r="A14" s="60" t="s">
        <v>3</v>
      </c>
      <c r="B14" s="113">
        <v>352589</v>
      </c>
      <c r="C14" s="112">
        <v>2.7953417023369263E-2</v>
      </c>
      <c r="D14" s="113">
        <v>417117</v>
      </c>
      <c r="E14" s="112">
        <v>3.3069226347210823E-2</v>
      </c>
      <c r="F14" s="113">
        <v>2316583</v>
      </c>
      <c r="G14" s="112">
        <v>0.18365975872261425</v>
      </c>
      <c r="H14" s="113">
        <v>5039863</v>
      </c>
      <c r="I14" s="112">
        <v>0.39956264143138009</v>
      </c>
      <c r="J14" s="113">
        <v>4487296</v>
      </c>
      <c r="K14" s="112">
        <v>0.35575487719496862</v>
      </c>
      <c r="L14" s="111">
        <v>12613449</v>
      </c>
    </row>
    <row r="15" spans="1:12">
      <c r="A15" s="61" t="s">
        <v>4</v>
      </c>
      <c r="B15" s="11">
        <v>92185</v>
      </c>
      <c r="C15" s="72">
        <v>1.7597272246227806E-2</v>
      </c>
      <c r="D15" s="11">
        <v>197769</v>
      </c>
      <c r="E15" s="72">
        <v>3.775229088099178E-2</v>
      </c>
      <c r="F15" s="11">
        <v>936858</v>
      </c>
      <c r="G15" s="72">
        <v>0.17883761221518132</v>
      </c>
      <c r="H15" s="11">
        <v>2099447</v>
      </c>
      <c r="I15" s="72">
        <v>0.4007652050282175</v>
      </c>
      <c r="J15" s="11">
        <v>1912337</v>
      </c>
      <c r="K15" s="72">
        <v>0.36504761962938159</v>
      </c>
      <c r="L15" s="12">
        <v>5238596</v>
      </c>
    </row>
    <row r="16" spans="1:12">
      <c r="A16" s="62" t="s">
        <v>5</v>
      </c>
      <c r="B16" s="109">
        <v>260404</v>
      </c>
      <c r="C16" s="108">
        <v>3.5309725537542989E-2</v>
      </c>
      <c r="D16" s="109">
        <v>219348</v>
      </c>
      <c r="E16" s="108">
        <v>2.9742698565340703E-2</v>
      </c>
      <c r="F16" s="109">
        <v>1379725</v>
      </c>
      <c r="G16" s="108">
        <v>0.18708511031814604</v>
      </c>
      <c r="H16" s="109">
        <v>2940416</v>
      </c>
      <c r="I16" s="108">
        <v>0.39870847577686985</v>
      </c>
      <c r="J16" s="109">
        <v>2574959</v>
      </c>
      <c r="K16" s="108">
        <v>0.34915398980210044</v>
      </c>
      <c r="L16" s="107">
        <v>7374852</v>
      </c>
    </row>
    <row r="17" spans="1:20">
      <c r="A17" s="56" t="s">
        <v>24</v>
      </c>
      <c r="B17" s="5"/>
      <c r="C17" s="5"/>
      <c r="D17" s="5"/>
      <c r="E17" s="5"/>
      <c r="F17" s="4"/>
      <c r="G17" s="4"/>
      <c r="H17" s="4"/>
      <c r="I17" s="1"/>
      <c r="J17" s="1"/>
      <c r="K17" s="1"/>
      <c r="L17" s="1"/>
    </row>
    <row r="18" spans="1:20">
      <c r="B18" s="5"/>
      <c r="C18" s="5"/>
      <c r="D18" s="5"/>
      <c r="E18" s="5"/>
      <c r="F18" s="4"/>
      <c r="G18" s="4"/>
      <c r="H18" s="4"/>
      <c r="I18" s="1"/>
      <c r="J18" s="1"/>
      <c r="K18" s="1"/>
      <c r="L18" s="1"/>
    </row>
    <row r="19" spans="1:20">
      <c r="A19" s="558" t="s">
        <v>14</v>
      </c>
      <c r="B19" s="548" t="s">
        <v>67</v>
      </c>
      <c r="C19" s="549"/>
      <c r="D19" s="548">
        <v>2</v>
      </c>
      <c r="E19" s="549"/>
      <c r="F19" s="548">
        <v>3</v>
      </c>
      <c r="G19" s="549"/>
      <c r="H19" s="548">
        <v>4</v>
      </c>
      <c r="I19" s="549"/>
      <c r="J19" s="548" t="s">
        <v>68</v>
      </c>
      <c r="K19" s="549"/>
      <c r="L19" s="550" t="s">
        <v>11</v>
      </c>
    </row>
    <row r="20" spans="1:20">
      <c r="A20" s="558"/>
      <c r="B20" s="58" t="s">
        <v>23</v>
      </c>
      <c r="C20" s="59" t="s">
        <v>12</v>
      </c>
      <c r="D20" s="58" t="s">
        <v>23</v>
      </c>
      <c r="E20" s="59" t="s">
        <v>12</v>
      </c>
      <c r="F20" s="58" t="s">
        <v>23</v>
      </c>
      <c r="G20" s="59" t="s">
        <v>12</v>
      </c>
      <c r="H20" s="58" t="s">
        <v>23</v>
      </c>
      <c r="I20" s="59" t="s">
        <v>12</v>
      </c>
      <c r="J20" s="58" t="s">
        <v>23</v>
      </c>
      <c r="K20" s="59" t="s">
        <v>12</v>
      </c>
      <c r="L20" s="550"/>
    </row>
    <row r="21" spans="1:20" ht="14">
      <c r="A21" s="63" t="s">
        <v>15</v>
      </c>
      <c r="B21" s="105">
        <v>19844</v>
      </c>
      <c r="C21" s="82">
        <v>5.2909291121082926E-2</v>
      </c>
      <c r="D21" s="105">
        <v>6774</v>
      </c>
      <c r="E21" s="82">
        <v>1.8061254689287227E-2</v>
      </c>
      <c r="F21" s="105">
        <v>99004</v>
      </c>
      <c r="G21" s="82">
        <v>0.26397054314410878</v>
      </c>
      <c r="H21" s="105">
        <v>114081</v>
      </c>
      <c r="I21" s="82">
        <v>0.30416976619553826</v>
      </c>
      <c r="J21" s="105">
        <v>135353</v>
      </c>
      <c r="K21" s="82">
        <v>0.36088647858858786</v>
      </c>
      <c r="L21" s="81">
        <v>375057</v>
      </c>
    </row>
    <row r="22" spans="1:20">
      <c r="A22" s="61" t="s">
        <v>16</v>
      </c>
      <c r="B22" s="11">
        <v>200156</v>
      </c>
      <c r="C22" s="72">
        <v>2.5831003579580659E-2</v>
      </c>
      <c r="D22" s="11">
        <v>239407</v>
      </c>
      <c r="E22" s="72">
        <v>3.0896516087335211E-2</v>
      </c>
      <c r="F22" s="11">
        <v>1539861</v>
      </c>
      <c r="G22" s="72">
        <v>0.19872576891552915</v>
      </c>
      <c r="H22" s="11">
        <v>3150860</v>
      </c>
      <c r="I22" s="72">
        <v>0.40663220657266091</v>
      </c>
      <c r="J22" s="11">
        <v>2618389</v>
      </c>
      <c r="K22" s="72">
        <v>0.3379145048448941</v>
      </c>
      <c r="L22" s="12">
        <v>7748673</v>
      </c>
    </row>
    <row r="23" spans="1:20">
      <c r="A23" s="62" t="s">
        <v>17</v>
      </c>
      <c r="B23" s="109">
        <v>132588</v>
      </c>
      <c r="C23" s="108">
        <v>2.9544340911050786E-2</v>
      </c>
      <c r="D23" s="109">
        <v>170936</v>
      </c>
      <c r="E23" s="108">
        <v>3.8089355431648243E-2</v>
      </c>
      <c r="F23" s="109">
        <v>677719</v>
      </c>
      <c r="G23" s="108">
        <v>0.1510148820247415</v>
      </c>
      <c r="H23" s="109">
        <v>1774030</v>
      </c>
      <c r="I23" s="108">
        <v>0.39530385182996519</v>
      </c>
      <c r="J23" s="109">
        <v>1732491</v>
      </c>
      <c r="K23" s="108">
        <v>0.38604779263076056</v>
      </c>
      <c r="L23" s="107">
        <v>4487763</v>
      </c>
    </row>
    <row r="24" spans="1:20">
      <c r="A24" s="56" t="s">
        <v>24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</row>
    <row r="25" spans="1:20"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O25" s="77"/>
      <c r="P25" s="77"/>
      <c r="T25" s="78"/>
    </row>
    <row r="26" spans="1:20"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</row>
    <row r="27" spans="1:20">
      <c r="A27" s="558" t="s">
        <v>18</v>
      </c>
      <c r="B27" s="548" t="s">
        <v>67</v>
      </c>
      <c r="C27" s="549"/>
      <c r="D27" s="548">
        <v>2</v>
      </c>
      <c r="E27" s="549"/>
      <c r="F27" s="548">
        <v>3</v>
      </c>
      <c r="G27" s="549"/>
      <c r="H27" s="548">
        <v>4</v>
      </c>
      <c r="I27" s="549"/>
      <c r="J27" s="548" t="s">
        <v>68</v>
      </c>
      <c r="K27" s="549"/>
      <c r="L27" s="550" t="s">
        <v>11</v>
      </c>
    </row>
    <row r="28" spans="1:20">
      <c r="A28" s="558"/>
      <c r="B28" s="58" t="s">
        <v>23</v>
      </c>
      <c r="C28" s="59" t="s">
        <v>12</v>
      </c>
      <c r="D28" s="58" t="s">
        <v>23</v>
      </c>
      <c r="E28" s="59" t="s">
        <v>12</v>
      </c>
      <c r="F28" s="58" t="s">
        <v>23</v>
      </c>
      <c r="G28" s="59" t="s">
        <v>12</v>
      </c>
      <c r="H28" s="58" t="s">
        <v>23</v>
      </c>
      <c r="I28" s="59" t="s">
        <v>12</v>
      </c>
      <c r="J28" s="58" t="s">
        <v>23</v>
      </c>
      <c r="K28" s="59" t="s">
        <v>12</v>
      </c>
      <c r="L28" s="550"/>
    </row>
    <row r="29" spans="1:20" ht="14">
      <c r="A29" s="63" t="s">
        <v>19</v>
      </c>
      <c r="B29" s="105">
        <v>53899</v>
      </c>
      <c r="C29" s="82">
        <v>4.1937469217404294E-2</v>
      </c>
      <c r="D29" s="105">
        <v>52993</v>
      </c>
      <c r="E29" s="82">
        <v>4.1232533186847727E-2</v>
      </c>
      <c r="F29" s="105">
        <v>190288</v>
      </c>
      <c r="G29" s="82">
        <v>0.14805835251936825</v>
      </c>
      <c r="H29" s="105">
        <v>509298</v>
      </c>
      <c r="I29" s="82">
        <v>0.39627208663399272</v>
      </c>
      <c r="J29" s="105">
        <v>478745</v>
      </c>
      <c r="K29" s="82">
        <v>0.37249955844238702</v>
      </c>
      <c r="L29" s="118">
        <v>1285223</v>
      </c>
    </row>
    <row r="30" spans="1:20">
      <c r="A30" s="61" t="s">
        <v>20</v>
      </c>
      <c r="B30" s="11">
        <v>88976</v>
      </c>
      <c r="C30" s="72">
        <v>3.2768241734283207E-2</v>
      </c>
      <c r="D30" s="11">
        <v>82853</v>
      </c>
      <c r="E30" s="72">
        <v>3.0513252252411509E-2</v>
      </c>
      <c r="F30" s="11">
        <v>398332</v>
      </c>
      <c r="G30" s="72">
        <v>0.14669842728938701</v>
      </c>
      <c r="H30" s="11">
        <v>1083865</v>
      </c>
      <c r="I30" s="72">
        <v>0.39916775678080457</v>
      </c>
      <c r="J30" s="11">
        <v>1061284</v>
      </c>
      <c r="K30" s="72">
        <v>0.39085158537950704</v>
      </c>
      <c r="L30" s="19">
        <v>2715312</v>
      </c>
    </row>
    <row r="31" spans="1:20">
      <c r="A31" s="64" t="s">
        <v>21</v>
      </c>
      <c r="B31" s="96">
        <v>58674</v>
      </c>
      <c r="C31" s="103">
        <v>1.7057149036817907E-2</v>
      </c>
      <c r="D31" s="96">
        <v>78590</v>
      </c>
      <c r="E31" s="103">
        <v>2.2846939748500515E-2</v>
      </c>
      <c r="F31" s="96">
        <v>844017</v>
      </c>
      <c r="G31" s="103">
        <v>0.24536462076231275</v>
      </c>
      <c r="H31" s="96">
        <v>1283242</v>
      </c>
      <c r="I31" s="103">
        <v>0.37305194880704029</v>
      </c>
      <c r="J31" s="96">
        <v>1175326</v>
      </c>
      <c r="K31" s="103">
        <v>0.34167963235584831</v>
      </c>
      <c r="L31" s="118">
        <v>3439848</v>
      </c>
    </row>
    <row r="32" spans="1:20">
      <c r="A32" s="65" t="s">
        <v>22</v>
      </c>
      <c r="B32" s="15">
        <v>151040</v>
      </c>
      <c r="C32" s="73">
        <v>2.919738507105844E-2</v>
      </c>
      <c r="D32" s="15">
        <v>202681</v>
      </c>
      <c r="E32" s="73">
        <v>3.9180052989851666E-2</v>
      </c>
      <c r="F32" s="15">
        <v>883946</v>
      </c>
      <c r="G32" s="73">
        <v>0.17087468050861906</v>
      </c>
      <c r="H32" s="15">
        <v>2163459</v>
      </c>
      <c r="I32" s="73">
        <v>0.41821600574978168</v>
      </c>
      <c r="J32" s="15">
        <v>1771941</v>
      </c>
      <c r="K32" s="73">
        <v>0.34253206898964755</v>
      </c>
      <c r="L32" s="13">
        <v>5173066</v>
      </c>
    </row>
    <row r="33" spans="1:12">
      <c r="A33" s="56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1:12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</row>
    <row r="36" spans="1:12">
      <c r="A36" s="540" t="s">
        <v>150</v>
      </c>
      <c r="B36" s="542" t="s">
        <v>67</v>
      </c>
      <c r="C36" s="543"/>
      <c r="D36" s="542">
        <v>2</v>
      </c>
      <c r="E36" s="543"/>
      <c r="F36" s="542">
        <v>3</v>
      </c>
      <c r="G36" s="543"/>
      <c r="H36" s="542">
        <v>4</v>
      </c>
      <c r="I36" s="543"/>
      <c r="J36" s="542" t="s">
        <v>68</v>
      </c>
      <c r="K36" s="543"/>
      <c r="L36" s="503" t="s">
        <v>11</v>
      </c>
    </row>
    <row r="37" spans="1:12">
      <c r="A37" s="541"/>
      <c r="B37" s="30" t="s">
        <v>23</v>
      </c>
      <c r="C37" s="31" t="s">
        <v>12</v>
      </c>
      <c r="D37" s="30" t="s">
        <v>23</v>
      </c>
      <c r="E37" s="31" t="s">
        <v>12</v>
      </c>
      <c r="F37" s="30" t="s">
        <v>23</v>
      </c>
      <c r="G37" s="31" t="s">
        <v>12</v>
      </c>
      <c r="H37" s="30" t="s">
        <v>23</v>
      </c>
      <c r="I37" s="31" t="s">
        <v>12</v>
      </c>
      <c r="J37" s="30" t="s">
        <v>23</v>
      </c>
      <c r="K37" s="31" t="s">
        <v>12</v>
      </c>
      <c r="L37" s="503"/>
    </row>
    <row r="38" spans="1:12">
      <c r="A38" s="48" t="s">
        <v>132</v>
      </c>
      <c r="B38" s="83">
        <v>5192</v>
      </c>
      <c r="C38" s="82">
        <v>3.3279704636211549E-2</v>
      </c>
      <c r="D38" s="83">
        <v>6325</v>
      </c>
      <c r="E38" s="82">
        <v>4.0542013063181441E-2</v>
      </c>
      <c r="F38" s="83">
        <v>35813</v>
      </c>
      <c r="G38" s="82">
        <v>0.22955432629750466</v>
      </c>
      <c r="H38" s="83">
        <v>40041</v>
      </c>
      <c r="I38" s="82">
        <v>0.25665497945657678</v>
      </c>
      <c r="J38" s="83">
        <v>68640</v>
      </c>
      <c r="K38" s="82">
        <v>0.43996897654652556</v>
      </c>
      <c r="L38" s="81">
        <v>156011</v>
      </c>
    </row>
    <row r="39" spans="1:12">
      <c r="A39" s="34" t="s">
        <v>149</v>
      </c>
      <c r="B39" s="98">
        <v>9315</v>
      </c>
      <c r="C39" s="72">
        <v>1.0962047661076788E-2</v>
      </c>
      <c r="D39" s="98">
        <v>8789</v>
      </c>
      <c r="E39" s="72">
        <v>1.0343042071197411E-2</v>
      </c>
      <c r="F39" s="98">
        <v>100501</v>
      </c>
      <c r="G39" s="72">
        <v>0.11827125625183878</v>
      </c>
      <c r="H39" s="98">
        <v>366305</v>
      </c>
      <c r="I39" s="72">
        <v>0.43107384524860254</v>
      </c>
      <c r="J39" s="98">
        <v>364840</v>
      </c>
      <c r="K39" s="72">
        <v>0.42934980876728451</v>
      </c>
      <c r="L39" s="12">
        <v>849750</v>
      </c>
    </row>
    <row r="40" spans="1:12">
      <c r="A40" s="48" t="s">
        <v>133</v>
      </c>
      <c r="B40" s="96">
        <v>138609</v>
      </c>
      <c r="C40" s="95">
        <v>3.2776259800021044E-2</v>
      </c>
      <c r="D40" s="96">
        <v>163317</v>
      </c>
      <c r="E40" s="95">
        <v>3.8618851746712243E-2</v>
      </c>
      <c r="F40" s="96">
        <v>715148</v>
      </c>
      <c r="G40" s="95">
        <v>0.16910789806914017</v>
      </c>
      <c r="H40" s="96">
        <v>1690235</v>
      </c>
      <c r="I40" s="95">
        <v>0.39968242670453269</v>
      </c>
      <c r="J40" s="96">
        <v>1521637</v>
      </c>
      <c r="K40" s="95">
        <v>0.35981480014518985</v>
      </c>
      <c r="L40" s="94">
        <v>4228945</v>
      </c>
    </row>
    <row r="41" spans="1:12">
      <c r="A41" s="34" t="s">
        <v>143</v>
      </c>
      <c r="B41" s="98">
        <v>4313</v>
      </c>
      <c r="C41" s="72">
        <v>7.1282658134123123E-3</v>
      </c>
      <c r="D41" s="98">
        <v>16266</v>
      </c>
      <c r="E41" s="72">
        <v>2.6883462026655383E-2</v>
      </c>
      <c r="F41" s="98">
        <v>147434</v>
      </c>
      <c r="G41" s="72">
        <v>0.24367000740427333</v>
      </c>
      <c r="H41" s="98">
        <v>344737</v>
      </c>
      <c r="I41" s="72">
        <v>0.56976048497990273</v>
      </c>
      <c r="J41" s="98">
        <v>92307</v>
      </c>
      <c r="K41" s="72">
        <v>0.15255943251533743</v>
      </c>
      <c r="L41" s="12">
        <v>605056</v>
      </c>
    </row>
    <row r="42" spans="1:12">
      <c r="A42" s="48" t="s">
        <v>168</v>
      </c>
      <c r="B42" s="101">
        <v>65672</v>
      </c>
      <c r="C42" s="95">
        <v>5.7752259410288859E-2</v>
      </c>
      <c r="D42" s="101">
        <v>37809</v>
      </c>
      <c r="E42" s="95">
        <v>3.3249408820252339E-2</v>
      </c>
      <c r="F42" s="101">
        <v>127186</v>
      </c>
      <c r="G42" s="95">
        <v>0.11184795446091178</v>
      </c>
      <c r="H42" s="101">
        <v>420566</v>
      </c>
      <c r="I42" s="95">
        <v>0.36984767832786491</v>
      </c>
      <c r="J42" s="101">
        <v>485901</v>
      </c>
      <c r="K42" s="95">
        <v>0.42730357838529004</v>
      </c>
      <c r="L42" s="100">
        <v>1137133</v>
      </c>
    </row>
    <row r="43" spans="1:12">
      <c r="A43" s="34" t="s">
        <v>134</v>
      </c>
      <c r="B43" s="98">
        <v>1366</v>
      </c>
      <c r="C43" s="72">
        <v>3.1121986339133962E-3</v>
      </c>
      <c r="D43" s="98">
        <v>23647</v>
      </c>
      <c r="E43" s="72">
        <v>5.3875666981076195E-2</v>
      </c>
      <c r="F43" s="98">
        <v>162112</v>
      </c>
      <c r="G43" s="72">
        <v>0.36934461562296372</v>
      </c>
      <c r="H43" s="98">
        <v>197159</v>
      </c>
      <c r="I43" s="72">
        <v>0.44919324338486916</v>
      </c>
      <c r="J43" s="98">
        <v>54633</v>
      </c>
      <c r="K43" s="72">
        <v>0.12447199704728446</v>
      </c>
      <c r="L43" s="12">
        <v>438918</v>
      </c>
    </row>
    <row r="44" spans="1:12">
      <c r="A44" s="48" t="s">
        <v>170</v>
      </c>
      <c r="B44" s="96">
        <v>2601</v>
      </c>
      <c r="C44" s="95">
        <v>5.7500359239076367E-3</v>
      </c>
      <c r="D44" s="96">
        <v>11190</v>
      </c>
      <c r="E44" s="95">
        <v>2.4737755474250847E-2</v>
      </c>
      <c r="F44" s="96">
        <v>26599</v>
      </c>
      <c r="G44" s="95">
        <v>5.8802462722037381E-2</v>
      </c>
      <c r="H44" s="96">
        <v>141460</v>
      </c>
      <c r="I44" s="95">
        <v>0.31272590611148571</v>
      </c>
      <c r="J44" s="96">
        <v>270495</v>
      </c>
      <c r="K44" s="95">
        <v>0.59798383976831848</v>
      </c>
      <c r="L44" s="94">
        <v>452345</v>
      </c>
    </row>
    <row r="45" spans="1:12">
      <c r="A45" s="34" t="s">
        <v>135</v>
      </c>
      <c r="B45" s="98">
        <v>1564</v>
      </c>
      <c r="C45" s="72">
        <v>1.9768191412717875E-2</v>
      </c>
      <c r="D45" s="98">
        <v>4142</v>
      </c>
      <c r="E45" s="72">
        <v>5.2352844521405005E-2</v>
      </c>
      <c r="F45" s="98">
        <v>18766</v>
      </c>
      <c r="G45" s="72">
        <v>0.23719301793546266</v>
      </c>
      <c r="H45" s="98">
        <v>33152</v>
      </c>
      <c r="I45" s="72">
        <v>0.41902498830845458</v>
      </c>
      <c r="J45" s="98">
        <v>21492</v>
      </c>
      <c r="K45" s="72">
        <v>0.27164831831338399</v>
      </c>
      <c r="L45" s="12">
        <v>79117</v>
      </c>
    </row>
    <row r="46" spans="1:12">
      <c r="A46" s="48" t="s">
        <v>148</v>
      </c>
      <c r="B46" s="101">
        <v>2931</v>
      </c>
      <c r="C46" s="95">
        <v>1.0869524907937238E-2</v>
      </c>
      <c r="D46" s="101">
        <v>6794</v>
      </c>
      <c r="E46" s="95">
        <v>2.5195343645351618E-2</v>
      </c>
      <c r="F46" s="101">
        <v>37741</v>
      </c>
      <c r="G46" s="95">
        <v>0.13996135774495369</v>
      </c>
      <c r="H46" s="101">
        <v>118917</v>
      </c>
      <c r="I46" s="95">
        <v>0.4410001001286839</v>
      </c>
      <c r="J46" s="101">
        <v>103270</v>
      </c>
      <c r="K46" s="95">
        <v>0.38297367357307355</v>
      </c>
      <c r="L46" s="100">
        <v>269653</v>
      </c>
    </row>
    <row r="47" spans="1:12">
      <c r="A47" s="34" t="s">
        <v>145</v>
      </c>
      <c r="B47" s="98">
        <v>664</v>
      </c>
      <c r="C47" s="72">
        <v>2.6052599570759879E-3</v>
      </c>
      <c r="D47" s="98">
        <v>0</v>
      </c>
      <c r="E47" s="72">
        <v>0</v>
      </c>
      <c r="F47" s="98">
        <v>2606</v>
      </c>
      <c r="G47" s="72">
        <v>1.0224860614668712E-2</v>
      </c>
      <c r="H47" s="98">
        <v>97370</v>
      </c>
      <c r="I47" s="72">
        <v>0.38203940063326652</v>
      </c>
      <c r="J47" s="98">
        <v>154229</v>
      </c>
      <c r="K47" s="72">
        <v>0.60513047879498882</v>
      </c>
      <c r="L47" s="12">
        <v>254869</v>
      </c>
    </row>
    <row r="48" spans="1:12">
      <c r="A48" s="48" t="s">
        <v>172</v>
      </c>
      <c r="B48" s="96">
        <v>35394</v>
      </c>
      <c r="C48" s="95">
        <v>1.7866715934663366E-2</v>
      </c>
      <c r="D48" s="96">
        <v>39621</v>
      </c>
      <c r="E48" s="95">
        <v>2.0000484603246237E-2</v>
      </c>
      <c r="F48" s="96">
        <v>309569</v>
      </c>
      <c r="G48" s="95">
        <v>0.1562688982646156</v>
      </c>
      <c r="H48" s="96">
        <v>969596</v>
      </c>
      <c r="I48" s="95">
        <v>0.48944725951816304</v>
      </c>
      <c r="J48" s="96">
        <v>626823</v>
      </c>
      <c r="K48" s="95">
        <v>0.31641714647435992</v>
      </c>
      <c r="L48" s="94">
        <v>1981002</v>
      </c>
    </row>
    <row r="49" spans="1:12">
      <c r="A49" s="34" t="s">
        <v>147</v>
      </c>
      <c r="B49" s="98">
        <v>1121</v>
      </c>
      <c r="C49" s="72">
        <v>5.640194815649654E-3</v>
      </c>
      <c r="D49" s="98">
        <v>0</v>
      </c>
      <c r="E49" s="72">
        <v>0</v>
      </c>
      <c r="F49" s="98">
        <v>23222</v>
      </c>
      <c r="G49" s="72">
        <v>0.11683907583319916</v>
      </c>
      <c r="H49" s="98">
        <v>87078</v>
      </c>
      <c r="I49" s="72">
        <v>0.43812389309289967</v>
      </c>
      <c r="J49" s="98">
        <v>87332</v>
      </c>
      <c r="K49" s="72">
        <v>0.43940186765416195</v>
      </c>
      <c r="L49" s="12">
        <v>198752</v>
      </c>
    </row>
    <row r="50" spans="1:12">
      <c r="A50" s="48" t="s">
        <v>136</v>
      </c>
      <c r="B50" s="101">
        <v>12058</v>
      </c>
      <c r="C50" s="95">
        <v>7.025742020439793E-2</v>
      </c>
      <c r="D50" s="101">
        <v>6561</v>
      </c>
      <c r="E50" s="95">
        <v>3.822847354130493E-2</v>
      </c>
      <c r="F50" s="101">
        <v>27616</v>
      </c>
      <c r="G50" s="95">
        <v>0.16090802092922984</v>
      </c>
      <c r="H50" s="101">
        <v>39021</v>
      </c>
      <c r="I50" s="95">
        <v>0.22736065631081537</v>
      </c>
      <c r="J50" s="101">
        <v>86370</v>
      </c>
      <c r="K50" s="95">
        <v>0.50324542901425195</v>
      </c>
      <c r="L50" s="100">
        <v>171626</v>
      </c>
    </row>
    <row r="51" spans="1:12">
      <c r="A51" s="34" t="s">
        <v>137</v>
      </c>
      <c r="B51" s="98">
        <v>1725</v>
      </c>
      <c r="C51" s="72">
        <v>1.1175319711320436E-2</v>
      </c>
      <c r="D51" s="98">
        <v>13100</v>
      </c>
      <c r="E51" s="72">
        <v>8.4867645343940715E-2</v>
      </c>
      <c r="F51" s="98">
        <v>34260</v>
      </c>
      <c r="G51" s="72">
        <v>0.22195156713613806</v>
      </c>
      <c r="H51" s="98">
        <v>52222</v>
      </c>
      <c r="I51" s="72">
        <v>0.33831741795047876</v>
      </c>
      <c r="J51" s="98">
        <v>53051</v>
      </c>
      <c r="K51" s="72">
        <v>0.34368804985812201</v>
      </c>
      <c r="L51" s="12">
        <v>154358</v>
      </c>
    </row>
    <row r="52" spans="1:12">
      <c r="A52" s="48" t="s">
        <v>169</v>
      </c>
      <c r="B52" s="96">
        <v>12167</v>
      </c>
      <c r="C52" s="95">
        <v>3.7290857656011991E-2</v>
      </c>
      <c r="D52" s="96">
        <v>3233</v>
      </c>
      <c r="E52" s="95">
        <v>9.9088799870047477E-3</v>
      </c>
      <c r="F52" s="96">
        <v>30287</v>
      </c>
      <c r="G52" s="95">
        <v>9.2827172337275846E-2</v>
      </c>
      <c r="H52" s="96">
        <v>120556</v>
      </c>
      <c r="I52" s="95">
        <v>0.3694942578760731</v>
      </c>
      <c r="J52" s="96">
        <v>160029</v>
      </c>
      <c r="K52" s="95">
        <v>0.49047576722560554</v>
      </c>
      <c r="L52" s="94">
        <v>326273</v>
      </c>
    </row>
    <row r="53" spans="1:12">
      <c r="A53" s="34" t="s">
        <v>130</v>
      </c>
      <c r="B53" s="98">
        <v>3422</v>
      </c>
      <c r="C53" s="72">
        <v>2.4187335222895269E-2</v>
      </c>
      <c r="D53" s="98">
        <v>4730</v>
      </c>
      <c r="E53" s="72">
        <v>3.3432523554732502E-2</v>
      </c>
      <c r="F53" s="98">
        <v>23434</v>
      </c>
      <c r="G53" s="72">
        <v>0.16563588942528573</v>
      </c>
      <c r="H53" s="98">
        <v>67242</v>
      </c>
      <c r="I53" s="72">
        <v>0.47527901667385264</v>
      </c>
      <c r="J53" s="98">
        <v>42651</v>
      </c>
      <c r="K53" s="72">
        <v>0.30146523512323381</v>
      </c>
      <c r="L53" s="12">
        <v>141479</v>
      </c>
    </row>
    <row r="54" spans="1:12">
      <c r="A54" s="48" t="s">
        <v>131</v>
      </c>
      <c r="B54" s="101">
        <v>3478</v>
      </c>
      <c r="C54" s="95">
        <v>7.1577041015825973E-2</v>
      </c>
      <c r="D54" s="101">
        <v>6451</v>
      </c>
      <c r="E54" s="95">
        <v>0.13276121092383364</v>
      </c>
      <c r="F54" s="101">
        <v>17135</v>
      </c>
      <c r="G54" s="95">
        <v>0.35263731966825135</v>
      </c>
      <c r="H54" s="101">
        <v>14953</v>
      </c>
      <c r="I54" s="95">
        <v>0.3077318845053611</v>
      </c>
      <c r="J54" s="101">
        <v>6573</v>
      </c>
      <c r="K54" s="95">
        <v>0.13527196394394023</v>
      </c>
      <c r="L54" s="100">
        <v>48591</v>
      </c>
    </row>
    <row r="55" spans="1:12">
      <c r="A55" s="34" t="s">
        <v>138</v>
      </c>
      <c r="B55" s="98">
        <v>546</v>
      </c>
      <c r="C55" s="72">
        <v>7.973596588585782E-3</v>
      </c>
      <c r="D55" s="98">
        <v>820</v>
      </c>
      <c r="E55" s="72">
        <v>1.1974998539634324E-2</v>
      </c>
      <c r="F55" s="98">
        <v>26910</v>
      </c>
      <c r="G55" s="72">
        <v>0.39298440329458495</v>
      </c>
      <c r="H55" s="98">
        <v>21745</v>
      </c>
      <c r="I55" s="72">
        <v>0.31755651615164437</v>
      </c>
      <c r="J55" s="98">
        <v>18454</v>
      </c>
      <c r="K55" s="72">
        <v>0.26949588176879491</v>
      </c>
      <c r="L55" s="12">
        <v>68476</v>
      </c>
    </row>
    <row r="56" spans="1:12">
      <c r="A56" s="48" t="s">
        <v>146</v>
      </c>
      <c r="B56" s="96">
        <v>2503</v>
      </c>
      <c r="C56" s="95">
        <v>1.1411195098155425E-2</v>
      </c>
      <c r="D56" s="96">
        <v>2449</v>
      </c>
      <c r="E56" s="95">
        <v>1.1165008707703811E-2</v>
      </c>
      <c r="F56" s="96">
        <v>43612</v>
      </c>
      <c r="G56" s="95">
        <v>0.19882742334029341</v>
      </c>
      <c r="H56" s="96">
        <v>42142</v>
      </c>
      <c r="I56" s="95">
        <v>0.19212568271133279</v>
      </c>
      <c r="J56" s="96">
        <v>128640</v>
      </c>
      <c r="K56" s="95">
        <v>0.58647069014251452</v>
      </c>
      <c r="L56" s="94">
        <v>219346</v>
      </c>
    </row>
    <row r="57" spans="1:12">
      <c r="A57" s="34" t="s">
        <v>139</v>
      </c>
      <c r="B57" s="98">
        <v>8001</v>
      </c>
      <c r="C57" s="72">
        <v>6.8121445356400911E-2</v>
      </c>
      <c r="D57" s="98">
        <v>4955</v>
      </c>
      <c r="E57" s="72">
        <v>4.218744678677247E-2</v>
      </c>
      <c r="F57" s="98">
        <v>22768</v>
      </c>
      <c r="G57" s="72">
        <v>0.19384940230902836</v>
      </c>
      <c r="H57" s="98">
        <v>35006</v>
      </c>
      <c r="I57" s="72">
        <v>0.2980451588734121</v>
      </c>
      <c r="J57" s="98">
        <v>46723</v>
      </c>
      <c r="K57" s="72">
        <v>0.39780506079079114</v>
      </c>
      <c r="L57" s="12">
        <v>117452</v>
      </c>
    </row>
    <row r="58" spans="1:12">
      <c r="A58" s="48" t="s">
        <v>140</v>
      </c>
      <c r="B58" s="101">
        <v>925</v>
      </c>
      <c r="C58" s="95">
        <v>1.0312841438669253E-2</v>
      </c>
      <c r="D58" s="101">
        <v>2316</v>
      </c>
      <c r="E58" s="95">
        <v>2.5821125158873505E-2</v>
      </c>
      <c r="F58" s="101">
        <v>10805</v>
      </c>
      <c r="G58" s="95">
        <v>0.12046513702142841</v>
      </c>
      <c r="H58" s="101">
        <v>46057</v>
      </c>
      <c r="I58" s="95">
        <v>0.51349031150355651</v>
      </c>
      <c r="J58" s="101">
        <v>29592</v>
      </c>
      <c r="K58" s="95">
        <v>0.32992173389524382</v>
      </c>
      <c r="L58" s="100">
        <v>89694</v>
      </c>
    </row>
    <row r="59" spans="1:12">
      <c r="A59" s="34" t="s">
        <v>141</v>
      </c>
      <c r="B59" s="98">
        <v>391</v>
      </c>
      <c r="C59" s="72">
        <v>1.8464909588057784E-3</v>
      </c>
      <c r="D59" s="98">
        <v>491</v>
      </c>
      <c r="E59" s="72">
        <v>2.3187392858660797E-3</v>
      </c>
      <c r="F59" s="98">
        <v>26770</v>
      </c>
      <c r="G59" s="72">
        <v>0.12642087715404268</v>
      </c>
      <c r="H59" s="98">
        <v>105258</v>
      </c>
      <c r="I59" s="72">
        <v>0.49707914409713205</v>
      </c>
      <c r="J59" s="98">
        <v>78843</v>
      </c>
      <c r="K59" s="72">
        <v>0.37233474850415343</v>
      </c>
      <c r="L59" s="12">
        <v>211753</v>
      </c>
    </row>
    <row r="60" spans="1:12">
      <c r="A60" s="48" t="s">
        <v>142</v>
      </c>
      <c r="B60" s="96">
        <v>15297</v>
      </c>
      <c r="C60" s="95">
        <v>5.8311382860715195E-2</v>
      </c>
      <c r="D60" s="96">
        <v>22246</v>
      </c>
      <c r="E60" s="95">
        <v>8.4800616010947918E-2</v>
      </c>
      <c r="F60" s="96">
        <v>60710</v>
      </c>
      <c r="G60" s="95">
        <v>0.23142341985186765</v>
      </c>
      <c r="H60" s="96">
        <v>73940</v>
      </c>
      <c r="I60" s="95">
        <v>0.2818555042636649</v>
      </c>
      <c r="J60" s="96">
        <v>90140</v>
      </c>
      <c r="K60" s="95">
        <v>0.34360907701280435</v>
      </c>
      <c r="L60" s="94">
        <v>262333</v>
      </c>
    </row>
    <row r="61" spans="1:12">
      <c r="A61" s="51" t="s">
        <v>11</v>
      </c>
      <c r="B61" s="90">
        <v>329253</v>
      </c>
      <c r="C61" s="89">
        <v>2.6418584841719817E-2</v>
      </c>
      <c r="D61" s="90">
        <v>385253</v>
      </c>
      <c r="E61" s="89">
        <v>3.0911909887008121E-2</v>
      </c>
      <c r="F61" s="90">
        <v>2031004</v>
      </c>
      <c r="G61" s="89">
        <v>0.16296359179072722</v>
      </c>
      <c r="H61" s="90">
        <v>5124756</v>
      </c>
      <c r="I61" s="89">
        <v>0.41119990153199115</v>
      </c>
      <c r="J61" s="90">
        <v>4592665</v>
      </c>
      <c r="K61" s="89">
        <v>0.3685060119485537</v>
      </c>
      <c r="L61" s="88">
        <v>12462931</v>
      </c>
    </row>
    <row r="62" spans="1:12">
      <c r="A62" s="245"/>
    </row>
    <row r="63" spans="1:12">
      <c r="A63" s="56" t="s">
        <v>24</v>
      </c>
    </row>
    <row r="64" spans="1:12">
      <c r="A64" s="56" t="s">
        <v>380</v>
      </c>
    </row>
  </sheetData>
  <mergeCells count="30">
    <mergeCell ref="A36:A37"/>
    <mergeCell ref="H36:I36"/>
    <mergeCell ref="B36:C36"/>
    <mergeCell ref="D36:E36"/>
    <mergeCell ref="F36:G36"/>
    <mergeCell ref="F27:G27"/>
    <mergeCell ref="A27:A28"/>
    <mergeCell ref="J19:K19"/>
    <mergeCell ref="H19:I19"/>
    <mergeCell ref="F19:G19"/>
    <mergeCell ref="B27:C27"/>
    <mergeCell ref="D27:E27"/>
    <mergeCell ref="J27:K27"/>
    <mergeCell ref="A19:A20"/>
    <mergeCell ref="B19:C19"/>
    <mergeCell ref="D19:E19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J36:K36"/>
    <mergeCell ref="L36:L37"/>
    <mergeCell ref="H27:I27"/>
    <mergeCell ref="L19:L20"/>
    <mergeCell ref="L27:L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70"/>
  <sheetViews>
    <sheetView showGridLines="0" topLeftCell="A19" zoomScale="70" zoomScaleNormal="70" workbookViewId="0">
      <selection activeCell="I38" activeCellId="1" sqref="G38 I38"/>
    </sheetView>
  </sheetViews>
  <sheetFormatPr baseColWidth="10" defaultColWidth="11.5" defaultRowHeight="14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3.1640625" style="28" customWidth="1"/>
    <col min="9" max="12" width="11.5" style="28"/>
    <col min="13" max="13" width="11.5" style="79"/>
    <col min="14" max="16384" width="11.5" style="28"/>
  </cols>
  <sheetData>
    <row r="6" spans="1:13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79"/>
    </row>
    <row r="7" spans="1:13" ht="15" customHeight="1">
      <c r="A7" s="27" t="s">
        <v>80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" customHeight="1">
      <c r="A8" s="27" t="s">
        <v>260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3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</row>
    <row r="12" spans="1:13" ht="20.25" customHeight="1">
      <c r="A12" s="506"/>
      <c r="B12" s="542" t="s">
        <v>74</v>
      </c>
      <c r="C12" s="543"/>
      <c r="D12" s="542" t="s">
        <v>75</v>
      </c>
      <c r="E12" s="543"/>
      <c r="F12" s="542" t="s">
        <v>76</v>
      </c>
      <c r="G12" s="543"/>
      <c r="H12" s="542" t="s">
        <v>77</v>
      </c>
      <c r="I12" s="543"/>
      <c r="J12" s="542" t="s">
        <v>78</v>
      </c>
      <c r="K12" s="543"/>
      <c r="L12" s="544" t="s">
        <v>11</v>
      </c>
    </row>
    <row r="13" spans="1:13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30" t="s">
        <v>23</v>
      </c>
      <c r="I13" s="31" t="s">
        <v>12</v>
      </c>
      <c r="J13" s="30" t="s">
        <v>23</v>
      </c>
      <c r="K13" s="31" t="s">
        <v>12</v>
      </c>
      <c r="L13" s="545"/>
    </row>
    <row r="14" spans="1:13" ht="28">
      <c r="A14" s="74" t="s">
        <v>3</v>
      </c>
      <c r="B14" s="113">
        <v>129721</v>
      </c>
      <c r="C14" s="112">
        <v>1.0284340151531908E-2</v>
      </c>
      <c r="D14" s="113">
        <v>2883171</v>
      </c>
      <c r="E14" s="112">
        <v>0.22857911424543756</v>
      </c>
      <c r="F14" s="113">
        <v>4505711</v>
      </c>
      <c r="G14" s="112">
        <v>0.35721482680906708</v>
      </c>
      <c r="H14" s="113">
        <v>2211993</v>
      </c>
      <c r="I14" s="112">
        <v>0.17536781573382507</v>
      </c>
      <c r="J14" s="113">
        <v>2882853</v>
      </c>
      <c r="K14" s="112">
        <v>0.22855390306013842</v>
      </c>
      <c r="L14" s="111">
        <v>12613449</v>
      </c>
    </row>
    <row r="15" spans="1:13">
      <c r="A15" s="34" t="s">
        <v>4</v>
      </c>
      <c r="B15" s="11">
        <v>74267</v>
      </c>
      <c r="C15" s="72">
        <v>1.4176890143847702E-2</v>
      </c>
      <c r="D15" s="11">
        <v>1345888</v>
      </c>
      <c r="E15" s="72">
        <v>0.25691769321398328</v>
      </c>
      <c r="F15" s="11">
        <v>1978568</v>
      </c>
      <c r="G15" s="72">
        <v>0.37769051096896955</v>
      </c>
      <c r="H15" s="11">
        <v>1007159</v>
      </c>
      <c r="I15" s="72">
        <v>0.19225742928066986</v>
      </c>
      <c r="J15" s="11">
        <v>832714</v>
      </c>
      <c r="K15" s="72">
        <v>0.15895747639252961</v>
      </c>
      <c r="L15" s="12">
        <v>5238596</v>
      </c>
    </row>
    <row r="16" spans="1:13">
      <c r="A16" s="38" t="s">
        <v>5</v>
      </c>
      <c r="B16" s="109">
        <v>55454</v>
      </c>
      <c r="C16" s="108">
        <v>7.5193373372102927E-3</v>
      </c>
      <c r="D16" s="109">
        <v>1537283</v>
      </c>
      <c r="E16" s="108">
        <v>0.20844933566124446</v>
      </c>
      <c r="F16" s="109">
        <v>2527143</v>
      </c>
      <c r="G16" s="108">
        <v>0.34267033426569105</v>
      </c>
      <c r="H16" s="109">
        <v>1204834</v>
      </c>
      <c r="I16" s="108">
        <v>0.16337060052188165</v>
      </c>
      <c r="J16" s="109">
        <v>2050139</v>
      </c>
      <c r="K16" s="108">
        <v>0.27799052780991401</v>
      </c>
      <c r="L16" s="107">
        <v>7374852</v>
      </c>
    </row>
    <row r="17" spans="1:19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  <c r="K17" s="1"/>
      <c r="L17" s="1"/>
    </row>
    <row r="18" spans="1:19">
      <c r="B18" s="5"/>
      <c r="C18" s="5"/>
      <c r="D18" s="5"/>
      <c r="E18" s="5"/>
      <c r="F18" s="4"/>
      <c r="G18" s="4"/>
      <c r="H18" s="4"/>
      <c r="I18" s="1"/>
      <c r="J18" s="1"/>
      <c r="K18" s="1"/>
      <c r="L18" s="1"/>
    </row>
    <row r="19" spans="1:19">
      <c r="A19" s="500" t="s">
        <v>14</v>
      </c>
      <c r="B19" s="542" t="s">
        <v>74</v>
      </c>
      <c r="C19" s="543"/>
      <c r="D19" s="542" t="s">
        <v>75</v>
      </c>
      <c r="E19" s="543"/>
      <c r="F19" s="542" t="s">
        <v>76</v>
      </c>
      <c r="G19" s="543"/>
      <c r="H19" s="542" t="s">
        <v>77</v>
      </c>
      <c r="I19" s="543"/>
      <c r="J19" s="542" t="s">
        <v>78</v>
      </c>
      <c r="K19" s="543"/>
      <c r="L19" s="503" t="s">
        <v>11</v>
      </c>
    </row>
    <row r="20" spans="1:19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164" t="s">
        <v>23</v>
      </c>
      <c r="I20" s="165" t="s">
        <v>12</v>
      </c>
      <c r="J20" s="164" t="s">
        <v>23</v>
      </c>
      <c r="K20" s="165" t="s">
        <v>12</v>
      </c>
      <c r="L20" s="503"/>
    </row>
    <row r="21" spans="1:19">
      <c r="A21" s="75" t="s">
        <v>15</v>
      </c>
      <c r="B21" s="105">
        <v>2821</v>
      </c>
      <c r="C21" s="82">
        <v>7.5215233951106096E-3</v>
      </c>
      <c r="D21" s="105">
        <v>123342</v>
      </c>
      <c r="E21" s="82">
        <v>0.32886201297402795</v>
      </c>
      <c r="F21" s="105">
        <v>113940</v>
      </c>
      <c r="G21" s="82">
        <v>0.30379382333885252</v>
      </c>
      <c r="H21" s="105">
        <v>47800</v>
      </c>
      <c r="I21" s="82">
        <v>0.12744729467787563</v>
      </c>
      <c r="J21" s="105">
        <v>87154</v>
      </c>
      <c r="K21" s="82">
        <v>0.23237534561413331</v>
      </c>
      <c r="L21" s="81">
        <v>375057</v>
      </c>
    </row>
    <row r="22" spans="1:19">
      <c r="A22" s="34" t="s">
        <v>16</v>
      </c>
      <c r="B22" s="11">
        <v>69063</v>
      </c>
      <c r="C22" s="72">
        <v>8.9128809539388235E-3</v>
      </c>
      <c r="D22" s="11">
        <v>1880953</v>
      </c>
      <c r="E22" s="72">
        <v>0.24274517714194419</v>
      </c>
      <c r="F22" s="11">
        <v>3286591</v>
      </c>
      <c r="G22" s="72">
        <v>0.4241488832991146</v>
      </c>
      <c r="H22" s="11">
        <v>1530355</v>
      </c>
      <c r="I22" s="72">
        <v>0.19749897821214032</v>
      </c>
      <c r="J22" s="11">
        <v>981711</v>
      </c>
      <c r="K22" s="72">
        <v>0.12669408039286212</v>
      </c>
      <c r="L22" s="12">
        <v>7748673</v>
      </c>
    </row>
    <row r="23" spans="1:19">
      <c r="A23" s="38" t="s">
        <v>17</v>
      </c>
      <c r="B23" s="109">
        <v>57837</v>
      </c>
      <c r="C23" s="108">
        <v>1.288771265327514E-2</v>
      </c>
      <c r="D23" s="109">
        <v>878134</v>
      </c>
      <c r="E23" s="108">
        <v>0.19567298897022858</v>
      </c>
      <c r="F23" s="109">
        <v>1105029</v>
      </c>
      <c r="G23" s="108">
        <v>0.24623158575887363</v>
      </c>
      <c r="H23" s="109">
        <v>633533</v>
      </c>
      <c r="I23" s="108">
        <v>0.1411689966693874</v>
      </c>
      <c r="J23" s="109">
        <v>1813230</v>
      </c>
      <c r="K23" s="108">
        <v>0.40403871594823526</v>
      </c>
      <c r="L23" s="107">
        <v>4487763</v>
      </c>
    </row>
    <row r="24" spans="1:19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</row>
    <row r="25" spans="1:19"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N25" s="76"/>
      <c r="Q25" s="76"/>
      <c r="R25" s="66"/>
      <c r="S25" s="66"/>
    </row>
    <row r="26" spans="1:19"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N26" s="76"/>
      <c r="Q26" s="76"/>
      <c r="R26" s="66"/>
      <c r="S26" s="66"/>
    </row>
    <row r="27" spans="1:19">
      <c r="A27" s="500" t="s">
        <v>18</v>
      </c>
      <c r="B27" s="542" t="s">
        <v>74</v>
      </c>
      <c r="C27" s="543"/>
      <c r="D27" s="542" t="s">
        <v>75</v>
      </c>
      <c r="E27" s="543"/>
      <c r="F27" s="542" t="s">
        <v>76</v>
      </c>
      <c r="G27" s="543"/>
      <c r="H27" s="542" t="s">
        <v>77</v>
      </c>
      <c r="I27" s="543"/>
      <c r="J27" s="542" t="s">
        <v>78</v>
      </c>
      <c r="K27" s="543"/>
      <c r="L27" s="503" t="s">
        <v>11</v>
      </c>
    </row>
    <row r="28" spans="1:19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164" t="s">
        <v>23</v>
      </c>
      <c r="I28" s="165" t="s">
        <v>12</v>
      </c>
      <c r="J28" s="164" t="s">
        <v>23</v>
      </c>
      <c r="K28" s="165" t="s">
        <v>12</v>
      </c>
      <c r="L28" s="503"/>
    </row>
    <row r="29" spans="1:19">
      <c r="A29" s="75" t="s">
        <v>19</v>
      </c>
      <c r="B29" s="105">
        <v>16073</v>
      </c>
      <c r="C29" s="82">
        <v>1.2506000904123253E-2</v>
      </c>
      <c r="D29" s="105">
        <v>273111</v>
      </c>
      <c r="E29" s="82">
        <v>0.21250086560853643</v>
      </c>
      <c r="F29" s="105">
        <v>428156</v>
      </c>
      <c r="G29" s="82">
        <v>0.33313751776928985</v>
      </c>
      <c r="H29" s="105">
        <v>171502</v>
      </c>
      <c r="I29" s="82">
        <v>0.13344143389901986</v>
      </c>
      <c r="J29" s="105">
        <v>396381</v>
      </c>
      <c r="K29" s="82">
        <v>0.30841418181903063</v>
      </c>
      <c r="L29" s="118">
        <v>1285223</v>
      </c>
    </row>
    <row r="30" spans="1:19">
      <c r="A30" s="34" t="s">
        <v>20</v>
      </c>
      <c r="B30" s="11">
        <v>22901</v>
      </c>
      <c r="C30" s="72">
        <v>8.4340215783674215E-3</v>
      </c>
      <c r="D30" s="11">
        <v>642758</v>
      </c>
      <c r="E30" s="72">
        <v>0.23671607535340322</v>
      </c>
      <c r="F30" s="11">
        <v>842706</v>
      </c>
      <c r="G30" s="72">
        <v>0.31035328536831125</v>
      </c>
      <c r="H30" s="11">
        <v>520629</v>
      </c>
      <c r="I30" s="72">
        <v>0.19173818699287595</v>
      </c>
      <c r="J30" s="11">
        <v>686318</v>
      </c>
      <c r="K30" s="72">
        <v>0.25275843070704213</v>
      </c>
      <c r="L30" s="19">
        <v>2715312</v>
      </c>
    </row>
    <row r="31" spans="1:19">
      <c r="A31" s="48" t="s">
        <v>21</v>
      </c>
      <c r="B31" s="96">
        <v>46037</v>
      </c>
      <c r="C31" s="103">
        <v>1.33834401985204E-2</v>
      </c>
      <c r="D31" s="96">
        <v>733346</v>
      </c>
      <c r="E31" s="103">
        <v>0.21319139682916222</v>
      </c>
      <c r="F31" s="96">
        <v>1269652</v>
      </c>
      <c r="G31" s="103">
        <v>0.3691011928434047</v>
      </c>
      <c r="H31" s="96">
        <v>625884</v>
      </c>
      <c r="I31" s="103">
        <v>0.18195106295394448</v>
      </c>
      <c r="J31" s="96">
        <v>764929</v>
      </c>
      <c r="K31" s="103">
        <v>0.22237290717496819</v>
      </c>
      <c r="L31" s="118">
        <v>3439848</v>
      </c>
    </row>
    <row r="32" spans="1:19">
      <c r="A32" s="51" t="s">
        <v>22</v>
      </c>
      <c r="B32" s="15">
        <v>44709</v>
      </c>
      <c r="C32" s="73">
        <v>8.642650219424999E-3</v>
      </c>
      <c r="D32" s="15">
        <v>1233956</v>
      </c>
      <c r="E32" s="73">
        <v>0.23853474902504626</v>
      </c>
      <c r="F32" s="15">
        <v>1965197</v>
      </c>
      <c r="G32" s="73">
        <v>0.3798901850469335</v>
      </c>
      <c r="H32" s="15">
        <v>893978</v>
      </c>
      <c r="I32" s="73">
        <v>0.17281395597891078</v>
      </c>
      <c r="J32" s="15">
        <v>1035225</v>
      </c>
      <c r="K32" s="73">
        <v>0.20011826642072611</v>
      </c>
      <c r="L32" s="13">
        <v>5173066</v>
      </c>
    </row>
    <row r="33" spans="1:18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1:18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</row>
    <row r="36" spans="1:18" ht="12.75" customHeight="1">
      <c r="A36" s="540" t="s">
        <v>150</v>
      </c>
      <c r="B36" s="542" t="s">
        <v>74</v>
      </c>
      <c r="C36" s="543"/>
      <c r="D36" s="542" t="s">
        <v>75</v>
      </c>
      <c r="E36" s="543"/>
      <c r="F36" s="542" t="s">
        <v>76</v>
      </c>
      <c r="G36" s="543"/>
      <c r="H36" s="542" t="s">
        <v>77</v>
      </c>
      <c r="I36" s="543"/>
      <c r="J36" s="542" t="s">
        <v>78</v>
      </c>
      <c r="K36" s="543"/>
      <c r="L36" s="503" t="s">
        <v>11</v>
      </c>
      <c r="M36" s="28"/>
      <c r="R36" s="79"/>
    </row>
    <row r="37" spans="1:18">
      <c r="A37" s="541"/>
      <c r="B37" s="30" t="s">
        <v>23</v>
      </c>
      <c r="C37" s="31" t="s">
        <v>12</v>
      </c>
      <c r="D37" s="30" t="s">
        <v>23</v>
      </c>
      <c r="E37" s="31" t="s">
        <v>12</v>
      </c>
      <c r="F37" s="30" t="s">
        <v>23</v>
      </c>
      <c r="G37" s="31" t="s">
        <v>12</v>
      </c>
      <c r="H37" s="30" t="s">
        <v>23</v>
      </c>
      <c r="I37" s="31" t="s">
        <v>12</v>
      </c>
      <c r="J37" s="30" t="s">
        <v>23</v>
      </c>
      <c r="K37" s="31" t="s">
        <v>12</v>
      </c>
      <c r="L37" s="503"/>
      <c r="M37" s="28"/>
      <c r="R37" s="79"/>
    </row>
    <row r="38" spans="1:18">
      <c r="A38" s="48" t="s">
        <v>132</v>
      </c>
      <c r="B38" s="83">
        <v>3918</v>
      </c>
      <c r="C38" s="82">
        <v>2.5113613783643463E-2</v>
      </c>
      <c r="D38" s="83">
        <v>61086</v>
      </c>
      <c r="E38" s="82">
        <v>0.39154931383043501</v>
      </c>
      <c r="F38" s="83">
        <v>41886</v>
      </c>
      <c r="G38" s="82">
        <v>0.26848106864259569</v>
      </c>
      <c r="H38" s="83">
        <v>6696</v>
      </c>
      <c r="I38" s="82">
        <v>4.2920050509258963E-2</v>
      </c>
      <c r="J38" s="83">
        <v>42424</v>
      </c>
      <c r="K38" s="82">
        <v>0.27192954342962994</v>
      </c>
      <c r="L38" s="81">
        <v>156011</v>
      </c>
      <c r="M38" s="28"/>
      <c r="R38" s="79"/>
    </row>
    <row r="39" spans="1:18">
      <c r="A39" s="34" t="s">
        <v>149</v>
      </c>
      <c r="B39" s="98">
        <v>2887</v>
      </c>
      <c r="C39" s="72">
        <v>3.3974698440717857E-3</v>
      </c>
      <c r="D39" s="98">
        <v>301861</v>
      </c>
      <c r="E39" s="72">
        <v>0.35523506913798175</v>
      </c>
      <c r="F39" s="98">
        <v>371803</v>
      </c>
      <c r="G39" s="72">
        <v>0.43754398352456603</v>
      </c>
      <c r="H39" s="98">
        <v>55578</v>
      </c>
      <c r="I39" s="72">
        <v>6.5405119152691968E-2</v>
      </c>
      <c r="J39" s="98">
        <v>117621</v>
      </c>
      <c r="K39" s="72">
        <v>0.13841835834068844</v>
      </c>
      <c r="L39" s="12">
        <v>849750</v>
      </c>
      <c r="M39" s="28"/>
      <c r="R39" s="79"/>
    </row>
    <row r="40" spans="1:18">
      <c r="A40" s="48" t="s">
        <v>133</v>
      </c>
      <c r="B40" s="96">
        <v>27367</v>
      </c>
      <c r="C40" s="95">
        <v>6.4713539665330246E-3</v>
      </c>
      <c r="D40" s="96">
        <v>475077</v>
      </c>
      <c r="E40" s="95">
        <v>0.11233936596479736</v>
      </c>
      <c r="F40" s="96">
        <v>1438743</v>
      </c>
      <c r="G40" s="95">
        <v>0.34021322102793961</v>
      </c>
      <c r="H40" s="96">
        <v>1283792</v>
      </c>
      <c r="I40" s="95">
        <v>0.30357264045760823</v>
      </c>
      <c r="J40" s="96">
        <v>1003966</v>
      </c>
      <c r="K40" s="95">
        <v>0.23740341858312181</v>
      </c>
      <c r="L40" s="94">
        <v>4228945</v>
      </c>
      <c r="M40" s="28"/>
      <c r="R40" s="79"/>
    </row>
    <row r="41" spans="1:18">
      <c r="A41" s="34" t="s">
        <v>143</v>
      </c>
      <c r="B41" s="98">
        <v>1014</v>
      </c>
      <c r="C41" s="72">
        <v>1.675877935265496E-3</v>
      </c>
      <c r="D41" s="98">
        <v>54499</v>
      </c>
      <c r="E41" s="72">
        <v>9.0072654431986462E-2</v>
      </c>
      <c r="F41" s="98">
        <v>177529</v>
      </c>
      <c r="G41" s="72">
        <v>0.29340920509837104</v>
      </c>
      <c r="H41" s="98">
        <v>78370</v>
      </c>
      <c r="I41" s="72">
        <v>0.12952520097313305</v>
      </c>
      <c r="J41" s="98">
        <v>293645</v>
      </c>
      <c r="K41" s="72">
        <v>0.48531871430082507</v>
      </c>
      <c r="L41" s="12">
        <v>605056</v>
      </c>
      <c r="M41" s="28"/>
      <c r="R41" s="79"/>
    </row>
    <row r="42" spans="1:18">
      <c r="A42" s="48" t="s">
        <v>168</v>
      </c>
      <c r="B42" s="101">
        <v>25857</v>
      </c>
      <c r="C42" s="95">
        <v>2.2738764946580566E-2</v>
      </c>
      <c r="D42" s="101">
        <v>242860</v>
      </c>
      <c r="E42" s="95">
        <v>0.21357220307562969</v>
      </c>
      <c r="F42" s="101">
        <v>417932</v>
      </c>
      <c r="G42" s="95">
        <v>0.36753132659064508</v>
      </c>
      <c r="H42" s="101">
        <v>117670</v>
      </c>
      <c r="I42" s="95">
        <v>0.10347954021209481</v>
      </c>
      <c r="J42" s="101">
        <v>332813</v>
      </c>
      <c r="K42" s="95">
        <v>0.292677285770442</v>
      </c>
      <c r="L42" s="100">
        <v>1137133</v>
      </c>
      <c r="M42" s="28"/>
      <c r="R42" s="79"/>
    </row>
    <row r="43" spans="1:18">
      <c r="A43" s="34" t="s">
        <v>134</v>
      </c>
      <c r="B43" s="98">
        <v>1500</v>
      </c>
      <c r="C43" s="72">
        <v>3.4174948395827923E-3</v>
      </c>
      <c r="D43" s="98">
        <v>19694</v>
      </c>
      <c r="E43" s="72">
        <v>4.4869428913829008E-2</v>
      </c>
      <c r="F43" s="98">
        <v>149468</v>
      </c>
      <c r="G43" s="72">
        <v>0.34053741245517388</v>
      </c>
      <c r="H43" s="98">
        <v>240555</v>
      </c>
      <c r="I43" s="72">
        <v>0.54806364742389235</v>
      </c>
      <c r="J43" s="98">
        <v>27701</v>
      </c>
      <c r="K43" s="72">
        <v>6.311201636752195E-2</v>
      </c>
      <c r="L43" s="12">
        <v>438918</v>
      </c>
      <c r="M43" s="28"/>
      <c r="R43" s="79"/>
    </row>
    <row r="44" spans="1:18">
      <c r="A44" s="48" t="s">
        <v>170</v>
      </c>
      <c r="B44" s="96">
        <v>2423</v>
      </c>
      <c r="C44" s="95">
        <v>5.356530966408383E-3</v>
      </c>
      <c r="D44" s="96">
        <v>96235</v>
      </c>
      <c r="E44" s="95">
        <v>0.21274690778056571</v>
      </c>
      <c r="F44" s="96">
        <v>218805</v>
      </c>
      <c r="G44" s="95">
        <v>0.48371265295294519</v>
      </c>
      <c r="H44" s="96">
        <v>34341</v>
      </c>
      <c r="I44" s="95">
        <v>7.5917717671246499E-2</v>
      </c>
      <c r="J44" s="96">
        <v>100541</v>
      </c>
      <c r="K44" s="95">
        <v>0.22226619062883418</v>
      </c>
      <c r="L44" s="94">
        <v>452345</v>
      </c>
      <c r="M44" s="28"/>
      <c r="R44" s="79"/>
    </row>
    <row r="45" spans="1:18">
      <c r="A45" s="34" t="s">
        <v>135</v>
      </c>
      <c r="B45" s="98">
        <v>113</v>
      </c>
      <c r="C45" s="72">
        <v>1.4282644690774423E-3</v>
      </c>
      <c r="D45" s="98">
        <v>18673</v>
      </c>
      <c r="E45" s="72">
        <v>0.23601754363790337</v>
      </c>
      <c r="F45" s="98">
        <v>20433</v>
      </c>
      <c r="G45" s="72">
        <v>0.2582630787314989</v>
      </c>
      <c r="H45" s="98">
        <v>12090</v>
      </c>
      <c r="I45" s="72">
        <v>0.15281165868271041</v>
      </c>
      <c r="J45" s="98">
        <v>27807</v>
      </c>
      <c r="K45" s="72">
        <v>0.35146681497023397</v>
      </c>
      <c r="L45" s="12">
        <v>79117</v>
      </c>
      <c r="M45" s="28"/>
      <c r="R45" s="79"/>
    </row>
    <row r="46" spans="1:18">
      <c r="A46" s="48" t="s">
        <v>148</v>
      </c>
      <c r="B46" s="101">
        <v>2030</v>
      </c>
      <c r="C46" s="95">
        <v>7.5281936414577253E-3</v>
      </c>
      <c r="D46" s="101">
        <v>69093</v>
      </c>
      <c r="E46" s="95">
        <v>0.25622930210307321</v>
      </c>
      <c r="F46" s="101">
        <v>87255</v>
      </c>
      <c r="G46" s="95">
        <v>0.32358253014058808</v>
      </c>
      <c r="H46" s="101">
        <v>64590</v>
      </c>
      <c r="I46" s="95">
        <v>0.23953006271022387</v>
      </c>
      <c r="J46" s="101">
        <v>46686</v>
      </c>
      <c r="K46" s="95">
        <v>0.17313361987443121</v>
      </c>
      <c r="L46" s="100">
        <v>269653</v>
      </c>
      <c r="M46" s="28"/>
      <c r="R46" s="79"/>
    </row>
    <row r="47" spans="1:18">
      <c r="A47" s="34" t="s">
        <v>145</v>
      </c>
      <c r="B47" s="98">
        <v>8126</v>
      </c>
      <c r="C47" s="72">
        <v>3.1883045799999218E-2</v>
      </c>
      <c r="D47" s="98">
        <v>103433</v>
      </c>
      <c r="E47" s="72">
        <v>0.40582809207867571</v>
      </c>
      <c r="F47" s="98">
        <v>47267</v>
      </c>
      <c r="G47" s="72">
        <v>0.18545605781793784</v>
      </c>
      <c r="H47" s="98">
        <v>10731</v>
      </c>
      <c r="I47" s="72">
        <v>4.2103982830395223E-2</v>
      </c>
      <c r="J47" s="98">
        <v>85312</v>
      </c>
      <c r="K47" s="72">
        <v>0.33472882147299199</v>
      </c>
      <c r="L47" s="12">
        <v>254869</v>
      </c>
      <c r="M47" s="28"/>
      <c r="R47" s="79"/>
    </row>
    <row r="48" spans="1:18">
      <c r="A48" s="48" t="s">
        <v>172</v>
      </c>
      <c r="B48" s="96">
        <v>8252</v>
      </c>
      <c r="C48" s="95">
        <v>4.1655687374369133E-3</v>
      </c>
      <c r="D48" s="96">
        <v>759930</v>
      </c>
      <c r="E48" s="95">
        <v>0.38360890095012523</v>
      </c>
      <c r="F48" s="96">
        <v>627059</v>
      </c>
      <c r="G48" s="95">
        <v>0.31653627810572632</v>
      </c>
      <c r="H48" s="96">
        <v>20623</v>
      </c>
      <c r="I48" s="95">
        <v>1.0410388278255146E-2</v>
      </c>
      <c r="J48" s="96">
        <v>565139</v>
      </c>
      <c r="K48" s="95">
        <v>0.28527936872350457</v>
      </c>
      <c r="L48" s="94">
        <v>1981002</v>
      </c>
      <c r="M48" s="28"/>
      <c r="R48" s="79"/>
    </row>
    <row r="49" spans="1:18">
      <c r="A49" s="34" t="s">
        <v>147</v>
      </c>
      <c r="B49" s="98">
        <v>2176</v>
      </c>
      <c r="C49" s="72">
        <v>1.0948317501207535E-2</v>
      </c>
      <c r="D49" s="98">
        <v>98956</v>
      </c>
      <c r="E49" s="72">
        <v>0.4978868137175978</v>
      </c>
      <c r="F49" s="98">
        <v>81838</v>
      </c>
      <c r="G49" s="72">
        <v>0.41175937852197714</v>
      </c>
      <c r="H49" s="98">
        <v>10906</v>
      </c>
      <c r="I49" s="72">
        <v>5.4872403799710194E-2</v>
      </c>
      <c r="J49" s="98">
        <v>4876</v>
      </c>
      <c r="K49" s="72">
        <v>2.4533086459507327E-2</v>
      </c>
      <c r="L49" s="12">
        <v>198752</v>
      </c>
      <c r="M49" s="28"/>
      <c r="R49" s="79"/>
    </row>
    <row r="50" spans="1:18">
      <c r="A50" s="48" t="s">
        <v>136</v>
      </c>
      <c r="B50" s="101">
        <v>2871</v>
      </c>
      <c r="C50" s="95">
        <v>1.672823464976169E-2</v>
      </c>
      <c r="D50" s="101">
        <v>32816</v>
      </c>
      <c r="E50" s="95">
        <v>0.19120646055958887</v>
      </c>
      <c r="F50" s="101">
        <v>57918</v>
      </c>
      <c r="G50" s="95">
        <v>0.33746635125214131</v>
      </c>
      <c r="H50" s="101">
        <v>67051</v>
      </c>
      <c r="I50" s="95">
        <v>0.39068089916446225</v>
      </c>
      <c r="J50" s="101">
        <v>10969</v>
      </c>
      <c r="K50" s="95">
        <v>6.3912227751040052E-2</v>
      </c>
      <c r="L50" s="100">
        <v>171626</v>
      </c>
      <c r="M50" s="28"/>
      <c r="R50" s="79"/>
    </row>
    <row r="51" spans="1:18">
      <c r="A51" s="34" t="s">
        <v>137</v>
      </c>
      <c r="B51" s="98">
        <v>498</v>
      </c>
      <c r="C51" s="72">
        <v>3.2262662123116394E-3</v>
      </c>
      <c r="D51" s="98">
        <v>14633</v>
      </c>
      <c r="E51" s="72">
        <v>9.4799103383044606E-2</v>
      </c>
      <c r="F51" s="98">
        <v>46975</v>
      </c>
      <c r="G51" s="72">
        <v>0.30432501068943624</v>
      </c>
      <c r="H51" s="98">
        <v>31342</v>
      </c>
      <c r="I51" s="72">
        <v>0.2030474610969305</v>
      </c>
      <c r="J51" s="98">
        <v>60909</v>
      </c>
      <c r="K51" s="72">
        <v>0.39459568017206753</v>
      </c>
      <c r="L51" s="12">
        <v>154358</v>
      </c>
      <c r="M51" s="28"/>
      <c r="R51" s="79"/>
    </row>
    <row r="52" spans="1:18">
      <c r="A52" s="48" t="s">
        <v>169</v>
      </c>
      <c r="B52" s="96">
        <v>18956</v>
      </c>
      <c r="C52" s="95">
        <v>5.8098586153313328E-2</v>
      </c>
      <c r="D52" s="96">
        <v>134764</v>
      </c>
      <c r="E52" s="95">
        <v>0.4130406132287992</v>
      </c>
      <c r="F52" s="96">
        <v>107785</v>
      </c>
      <c r="G52" s="95">
        <v>0.33035218973068564</v>
      </c>
      <c r="H52" s="96">
        <v>11418</v>
      </c>
      <c r="I52" s="95">
        <v>3.4995234052465268E-2</v>
      </c>
      <c r="J52" s="96">
        <v>53350</v>
      </c>
      <c r="K52" s="95">
        <v>0.16351337683473655</v>
      </c>
      <c r="L52" s="94">
        <v>326273</v>
      </c>
      <c r="M52" s="28"/>
      <c r="R52" s="79"/>
    </row>
    <row r="53" spans="1:18">
      <c r="A53" s="34" t="s">
        <v>130</v>
      </c>
      <c r="B53" s="98">
        <v>1196</v>
      </c>
      <c r="C53" s="72">
        <v>8.4535514104566757E-3</v>
      </c>
      <c r="D53" s="98">
        <v>29791</v>
      </c>
      <c r="E53" s="72">
        <v>0.21056835290043044</v>
      </c>
      <c r="F53" s="98">
        <v>66893</v>
      </c>
      <c r="G53" s="72">
        <v>0.47281221948133645</v>
      </c>
      <c r="H53" s="98">
        <v>10583</v>
      </c>
      <c r="I53" s="72">
        <v>7.4802620883664711E-2</v>
      </c>
      <c r="J53" s="98">
        <v>33016</v>
      </c>
      <c r="K53" s="72">
        <v>0.2333632553241117</v>
      </c>
      <c r="L53" s="12">
        <v>141479</v>
      </c>
      <c r="M53" s="28"/>
      <c r="R53" s="79"/>
    </row>
    <row r="54" spans="1:18">
      <c r="A54" s="48" t="s">
        <v>131</v>
      </c>
      <c r="B54" s="101">
        <v>721</v>
      </c>
      <c r="C54" s="95">
        <v>1.4823190789473684E-2</v>
      </c>
      <c r="D54" s="101">
        <v>6070</v>
      </c>
      <c r="E54" s="95">
        <v>0.12479440789473684</v>
      </c>
      <c r="F54" s="101">
        <v>22320</v>
      </c>
      <c r="G54" s="95">
        <v>0.45888157894736842</v>
      </c>
      <c r="H54" s="101">
        <v>15682</v>
      </c>
      <c r="I54" s="95">
        <v>0.32240953947368423</v>
      </c>
      <c r="J54" s="101">
        <v>3847</v>
      </c>
      <c r="K54" s="95">
        <v>7.9091282894736839E-2</v>
      </c>
      <c r="L54" s="100">
        <v>48640</v>
      </c>
      <c r="M54" s="28"/>
      <c r="R54" s="79"/>
    </row>
    <row r="55" spans="1:18">
      <c r="A55" s="34" t="s">
        <v>138</v>
      </c>
      <c r="B55" s="98">
        <v>449</v>
      </c>
      <c r="C55" s="72">
        <v>6.5570418832875755E-3</v>
      </c>
      <c r="D55" s="98">
        <v>2322</v>
      </c>
      <c r="E55" s="72">
        <v>3.3909690986623053E-2</v>
      </c>
      <c r="F55" s="98">
        <v>36489</v>
      </c>
      <c r="G55" s="72">
        <v>0.53287283135697183</v>
      </c>
      <c r="H55" s="98">
        <v>25360</v>
      </c>
      <c r="I55" s="72">
        <v>0.37034873532332496</v>
      </c>
      <c r="J55" s="98">
        <v>3856</v>
      </c>
      <c r="K55" s="72">
        <v>5.6311700449792626E-2</v>
      </c>
      <c r="L55" s="12">
        <v>68476</v>
      </c>
      <c r="M55" s="28"/>
      <c r="R55" s="79"/>
    </row>
    <row r="56" spans="1:18">
      <c r="A56" s="48" t="s">
        <v>146</v>
      </c>
      <c r="B56" s="96">
        <v>1099</v>
      </c>
      <c r="C56" s="95">
        <v>5.0079060208791859E-3</v>
      </c>
      <c r="D56" s="96">
        <v>99884</v>
      </c>
      <c r="E56" s="95">
        <v>0.45514984985395507</v>
      </c>
      <c r="F56" s="96">
        <v>76860</v>
      </c>
      <c r="G56" s="95">
        <v>0.35023444655575453</v>
      </c>
      <c r="H56" s="96">
        <v>28439</v>
      </c>
      <c r="I56" s="95">
        <v>0.12959039065312392</v>
      </c>
      <c r="J56" s="96">
        <v>13171</v>
      </c>
      <c r="K56" s="95">
        <v>6.0017406916287312E-2</v>
      </c>
      <c r="L56" s="94">
        <v>219453</v>
      </c>
      <c r="M56" s="28"/>
      <c r="R56" s="79"/>
    </row>
    <row r="57" spans="1:18">
      <c r="A57" s="34" t="s">
        <v>139</v>
      </c>
      <c r="B57" s="98">
        <v>1021</v>
      </c>
      <c r="C57" s="72">
        <v>8.6929128495044777E-3</v>
      </c>
      <c r="D57" s="98">
        <v>32359</v>
      </c>
      <c r="E57" s="72">
        <v>0.27550829274937849</v>
      </c>
      <c r="F57" s="98">
        <v>29065</v>
      </c>
      <c r="G57" s="72">
        <v>0.24746279331131016</v>
      </c>
      <c r="H57" s="98">
        <v>28521</v>
      </c>
      <c r="I57" s="72">
        <v>0.24283111398699042</v>
      </c>
      <c r="J57" s="98">
        <v>26487</v>
      </c>
      <c r="K57" s="72">
        <v>0.22551340121922148</v>
      </c>
      <c r="L57" s="12">
        <v>117452</v>
      </c>
      <c r="M57" s="28"/>
      <c r="R57" s="79"/>
    </row>
    <row r="58" spans="1:18">
      <c r="A58" s="48" t="s">
        <v>140</v>
      </c>
      <c r="B58" s="101">
        <v>2492</v>
      </c>
      <c r="C58" s="95">
        <v>2.7783352286663544E-2</v>
      </c>
      <c r="D58" s="101">
        <v>10923</v>
      </c>
      <c r="E58" s="95">
        <v>0.12178072111846946</v>
      </c>
      <c r="F58" s="101">
        <v>36528</v>
      </c>
      <c r="G58" s="95">
        <v>0.40725132115860591</v>
      </c>
      <c r="H58" s="101">
        <v>3858</v>
      </c>
      <c r="I58" s="95">
        <v>4.3012910562579436E-2</v>
      </c>
      <c r="J58" s="101">
        <v>35892</v>
      </c>
      <c r="K58" s="95">
        <v>0.4001605458559101</v>
      </c>
      <c r="L58" s="100">
        <v>89694</v>
      </c>
      <c r="M58" s="28"/>
      <c r="R58" s="79"/>
    </row>
    <row r="59" spans="1:18">
      <c r="A59" s="34" t="s">
        <v>141</v>
      </c>
      <c r="B59" s="98">
        <v>1593</v>
      </c>
      <c r="C59" s="72">
        <v>7.5229158500706014E-3</v>
      </c>
      <c r="D59" s="98">
        <v>6076</v>
      </c>
      <c r="E59" s="72">
        <v>2.8693808352183912E-2</v>
      </c>
      <c r="F59" s="98">
        <v>91748</v>
      </c>
      <c r="G59" s="72">
        <v>0.4332783951112853</v>
      </c>
      <c r="H59" s="98">
        <v>71696</v>
      </c>
      <c r="I59" s="72">
        <v>0.33858316056915366</v>
      </c>
      <c r="J59" s="98">
        <v>40640</v>
      </c>
      <c r="K59" s="72">
        <v>0.19192172011730649</v>
      </c>
      <c r="L59" s="12">
        <v>211753</v>
      </c>
      <c r="M59" s="28"/>
      <c r="R59" s="79"/>
    </row>
    <row r="60" spans="1:18">
      <c r="A60" s="48" t="s">
        <v>142</v>
      </c>
      <c r="B60" s="96">
        <v>10901</v>
      </c>
      <c r="C60" s="95">
        <v>4.1554055341874639E-2</v>
      </c>
      <c r="D60" s="96">
        <v>79592</v>
      </c>
      <c r="E60" s="95">
        <v>0.30340063964503133</v>
      </c>
      <c r="F60" s="96">
        <v>75182</v>
      </c>
      <c r="G60" s="95">
        <v>0.2865899448410989</v>
      </c>
      <c r="H60" s="96">
        <v>61149</v>
      </c>
      <c r="I60" s="95">
        <v>0.23309686543439065</v>
      </c>
      <c r="J60" s="96">
        <v>35508</v>
      </c>
      <c r="K60" s="95">
        <v>0.13535468278866936</v>
      </c>
      <c r="L60" s="94">
        <v>262333</v>
      </c>
      <c r="M60" s="28"/>
      <c r="R60" s="79"/>
    </row>
    <row r="61" spans="1:18">
      <c r="A61" s="51" t="s">
        <v>11</v>
      </c>
      <c r="B61" s="90">
        <v>127461</v>
      </c>
      <c r="C61" s="89">
        <v>1.0227080979214861E-2</v>
      </c>
      <c r="D61" s="90">
        <v>2750627</v>
      </c>
      <c r="E61" s="89">
        <v>0.22070190154333352</v>
      </c>
      <c r="F61" s="90">
        <v>4327782</v>
      </c>
      <c r="G61" s="89">
        <v>0.34724799722572747</v>
      </c>
      <c r="H61" s="90">
        <v>2291042</v>
      </c>
      <c r="I61" s="89">
        <v>0.18382620613977901</v>
      </c>
      <c r="J61" s="90">
        <v>2966175</v>
      </c>
      <c r="K61" s="89">
        <v>0.23799681411194515</v>
      </c>
      <c r="L61" s="88">
        <v>12463087</v>
      </c>
      <c r="M61" s="28"/>
      <c r="R61" s="79"/>
    </row>
    <row r="62" spans="1:18">
      <c r="A62" s="245"/>
    </row>
    <row r="63" spans="1:18">
      <c r="A63" s="28" t="s">
        <v>24</v>
      </c>
    </row>
    <row r="64" spans="1:18">
      <c r="A64" s="28" t="s">
        <v>380</v>
      </c>
    </row>
    <row r="65" spans="1:13">
      <c r="A65" s="79"/>
      <c r="M65" s="28"/>
    </row>
    <row r="66" spans="1:13">
      <c r="A66" s="79"/>
      <c r="M66" s="28"/>
    </row>
    <row r="67" spans="1:13">
      <c r="F67" s="79"/>
      <c r="M67" s="28"/>
    </row>
    <row r="68" spans="1:13">
      <c r="F68" s="79"/>
      <c r="M68" s="28"/>
    </row>
    <row r="69" spans="1:13">
      <c r="F69" s="79"/>
      <c r="M69" s="28"/>
    </row>
    <row r="70" spans="1:13">
      <c r="A70" s="79"/>
      <c r="M70" s="28"/>
    </row>
  </sheetData>
  <mergeCells count="30">
    <mergeCell ref="L36:L37"/>
    <mergeCell ref="A36:A37"/>
    <mergeCell ref="B36:C36"/>
    <mergeCell ref="D36:E36"/>
    <mergeCell ref="F36:G36"/>
    <mergeCell ref="H36:I36"/>
    <mergeCell ref="J36:K3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27:L28"/>
    <mergeCell ref="J19:K19"/>
    <mergeCell ref="J27:K27"/>
    <mergeCell ref="H27:I27"/>
    <mergeCell ref="A27:A28"/>
    <mergeCell ref="B27:C27"/>
    <mergeCell ref="D27:E27"/>
    <mergeCell ref="F27:G27"/>
    <mergeCell ref="A19:A20"/>
    <mergeCell ref="B19:C19"/>
    <mergeCell ref="F19:G19"/>
    <mergeCell ref="D19:E19"/>
    <mergeCell ref="H19:I19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3.1640625" style="28" customWidth="1"/>
    <col min="9" max="16384" width="11.5" style="28"/>
  </cols>
  <sheetData>
    <row r="6" spans="1:12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</row>
    <row r="7" spans="1:12" ht="15" customHeight="1">
      <c r="A7" s="27" t="s">
        <v>79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5" customHeight="1">
      <c r="A8" s="27" t="s">
        <v>260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2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</row>
    <row r="12" spans="1:12" ht="20.25" customHeight="1">
      <c r="A12" s="506"/>
      <c r="B12" s="542" t="s">
        <v>74</v>
      </c>
      <c r="C12" s="543"/>
      <c r="D12" s="542" t="s">
        <v>75</v>
      </c>
      <c r="E12" s="543"/>
      <c r="F12" s="542" t="s">
        <v>76</v>
      </c>
      <c r="G12" s="543"/>
      <c r="H12" s="542" t="s">
        <v>77</v>
      </c>
      <c r="I12" s="543"/>
      <c r="J12" s="542" t="s">
        <v>81</v>
      </c>
      <c r="K12" s="543"/>
      <c r="L12" s="544" t="s">
        <v>11</v>
      </c>
    </row>
    <row r="13" spans="1:12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30" t="s">
        <v>23</v>
      </c>
      <c r="I13" s="31" t="s">
        <v>12</v>
      </c>
      <c r="J13" s="30" t="s">
        <v>23</v>
      </c>
      <c r="K13" s="31" t="s">
        <v>12</v>
      </c>
      <c r="L13" s="545"/>
    </row>
    <row r="14" spans="1:12" ht="28">
      <c r="A14" s="74" t="s">
        <v>3</v>
      </c>
      <c r="B14" s="113">
        <v>299189</v>
      </c>
      <c r="C14" s="112">
        <v>2.3719840624083072E-2</v>
      </c>
      <c r="D14" s="113">
        <v>6221741</v>
      </c>
      <c r="E14" s="112">
        <v>0.493262469289724</v>
      </c>
      <c r="F14" s="113">
        <v>4287558</v>
      </c>
      <c r="G14" s="112">
        <v>0.33991955729158613</v>
      </c>
      <c r="H14" s="113">
        <v>1371521</v>
      </c>
      <c r="I14" s="112">
        <v>0.1087348115491647</v>
      </c>
      <c r="J14" s="113">
        <v>433439</v>
      </c>
      <c r="K14" s="112">
        <v>3.436324196498515E-2</v>
      </c>
      <c r="L14" s="111">
        <v>12613449</v>
      </c>
    </row>
    <row r="15" spans="1:12">
      <c r="A15" s="34" t="s">
        <v>4</v>
      </c>
      <c r="B15" s="11">
        <v>161377</v>
      </c>
      <c r="C15" s="72">
        <v>3.0805391368221562E-2</v>
      </c>
      <c r="D15" s="11">
        <v>2700179</v>
      </c>
      <c r="E15" s="72">
        <v>0.51543944217114657</v>
      </c>
      <c r="F15" s="11">
        <v>1720224</v>
      </c>
      <c r="G15" s="72">
        <v>0.32837500734929742</v>
      </c>
      <c r="H15" s="11">
        <v>559562</v>
      </c>
      <c r="I15" s="72">
        <v>0.10681526118830313</v>
      </c>
      <c r="J15" s="11">
        <v>97254</v>
      </c>
      <c r="K15" s="72">
        <v>1.8564897923031287E-2</v>
      </c>
      <c r="L15" s="12">
        <v>5238596</v>
      </c>
    </row>
    <row r="16" spans="1:12">
      <c r="A16" s="38" t="s">
        <v>5</v>
      </c>
      <c r="B16" s="109">
        <v>137811</v>
      </c>
      <c r="C16" s="108">
        <v>1.8686612287270307E-2</v>
      </c>
      <c r="D16" s="109">
        <v>3521562</v>
      </c>
      <c r="E16" s="108">
        <v>0.4775095147672116</v>
      </c>
      <c r="F16" s="109">
        <v>2567334</v>
      </c>
      <c r="G16" s="108">
        <v>0.3481200707485384</v>
      </c>
      <c r="H16" s="109">
        <v>811959</v>
      </c>
      <c r="I16" s="108">
        <v>0.1100983450244154</v>
      </c>
      <c r="J16" s="109">
        <v>336186</v>
      </c>
      <c r="K16" s="108">
        <v>4.5585457172564278E-2</v>
      </c>
      <c r="L16" s="107">
        <v>7374852</v>
      </c>
    </row>
    <row r="17" spans="1:20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  <c r="K17" s="1"/>
      <c r="L17" s="1"/>
    </row>
    <row r="18" spans="1:20">
      <c r="B18" s="5"/>
      <c r="C18" s="5"/>
      <c r="D18" s="5"/>
      <c r="E18" s="5"/>
      <c r="F18" s="4"/>
      <c r="G18" s="4"/>
      <c r="H18" s="4"/>
      <c r="I18" s="1"/>
      <c r="J18" s="1"/>
      <c r="K18" s="1"/>
      <c r="L18" s="1"/>
    </row>
    <row r="19" spans="1:20">
      <c r="A19" s="500" t="s">
        <v>14</v>
      </c>
      <c r="B19" s="542" t="s">
        <v>74</v>
      </c>
      <c r="C19" s="543"/>
      <c r="D19" s="542" t="s">
        <v>75</v>
      </c>
      <c r="E19" s="543"/>
      <c r="F19" s="542" t="s">
        <v>76</v>
      </c>
      <c r="G19" s="543"/>
      <c r="H19" s="542" t="s">
        <v>77</v>
      </c>
      <c r="I19" s="543"/>
      <c r="J19" s="542" t="s">
        <v>81</v>
      </c>
      <c r="K19" s="543"/>
      <c r="L19" s="503" t="s">
        <v>11</v>
      </c>
    </row>
    <row r="20" spans="1:20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164" t="s">
        <v>23</v>
      </c>
      <c r="I20" s="165" t="s">
        <v>12</v>
      </c>
      <c r="J20" s="164" t="s">
        <v>23</v>
      </c>
      <c r="K20" s="165" t="s">
        <v>12</v>
      </c>
      <c r="L20" s="503"/>
    </row>
    <row r="21" spans="1:20" ht="14">
      <c r="A21" s="75" t="s">
        <v>15</v>
      </c>
      <c r="B21" s="105">
        <v>7799</v>
      </c>
      <c r="C21" s="82">
        <v>2.079417261909523E-2</v>
      </c>
      <c r="D21" s="105">
        <v>222974</v>
      </c>
      <c r="E21" s="82">
        <v>0.59450696827415561</v>
      </c>
      <c r="F21" s="105">
        <v>115775</v>
      </c>
      <c r="G21" s="82">
        <v>0.30868641299855754</v>
      </c>
      <c r="H21" s="105">
        <v>28420</v>
      </c>
      <c r="I21" s="82">
        <v>7.5775148844042378E-2</v>
      </c>
      <c r="J21" s="105">
        <v>89</v>
      </c>
      <c r="K21" s="82">
        <v>2.3729726414918264E-4</v>
      </c>
      <c r="L21" s="81">
        <v>375057</v>
      </c>
    </row>
    <row r="22" spans="1:20">
      <c r="A22" s="34" t="s">
        <v>16</v>
      </c>
      <c r="B22" s="11">
        <v>180195</v>
      </c>
      <c r="C22" s="72">
        <v>2.3254949589432927E-2</v>
      </c>
      <c r="D22" s="11">
        <v>3872511</v>
      </c>
      <c r="E22" s="72">
        <v>0.49976441127403365</v>
      </c>
      <c r="F22" s="11">
        <v>2868833</v>
      </c>
      <c r="G22" s="72">
        <v>0.37023539385388954</v>
      </c>
      <c r="H22" s="11">
        <v>777413</v>
      </c>
      <c r="I22" s="72">
        <v>0.10032853367279791</v>
      </c>
      <c r="J22" s="11">
        <v>49720</v>
      </c>
      <c r="K22" s="72">
        <v>6.4165825554904693E-3</v>
      </c>
      <c r="L22" s="12">
        <v>7748673</v>
      </c>
    </row>
    <row r="23" spans="1:20">
      <c r="A23" s="38" t="s">
        <v>17</v>
      </c>
      <c r="B23" s="109">
        <v>110436</v>
      </c>
      <c r="C23" s="108">
        <v>2.460825137156307E-2</v>
      </c>
      <c r="D23" s="109">
        <v>2125515</v>
      </c>
      <c r="E23" s="108">
        <v>0.47362460985573435</v>
      </c>
      <c r="F23" s="109">
        <v>1302799</v>
      </c>
      <c r="G23" s="108">
        <v>0.29030031220454378</v>
      </c>
      <c r="H23" s="109">
        <v>565384</v>
      </c>
      <c r="I23" s="108">
        <v>0.12598347996540815</v>
      </c>
      <c r="J23" s="109">
        <v>383630</v>
      </c>
      <c r="K23" s="108">
        <v>8.5483569430916923E-2</v>
      </c>
      <c r="L23" s="107">
        <v>4487763</v>
      </c>
    </row>
    <row r="24" spans="1:20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</row>
    <row r="25" spans="1:20"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</row>
    <row r="26" spans="1:20"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O26" s="76"/>
      <c r="R26" s="76"/>
      <c r="S26" s="76"/>
      <c r="T26" s="66"/>
    </row>
    <row r="27" spans="1:20">
      <c r="A27" s="500" t="s">
        <v>18</v>
      </c>
      <c r="B27" s="542" t="s">
        <v>74</v>
      </c>
      <c r="C27" s="543"/>
      <c r="D27" s="542" t="s">
        <v>75</v>
      </c>
      <c r="E27" s="543"/>
      <c r="F27" s="542" t="s">
        <v>76</v>
      </c>
      <c r="G27" s="543"/>
      <c r="H27" s="542" t="s">
        <v>77</v>
      </c>
      <c r="I27" s="543"/>
      <c r="J27" s="542" t="s">
        <v>81</v>
      </c>
      <c r="K27" s="543"/>
      <c r="L27" s="503" t="s">
        <v>11</v>
      </c>
    </row>
    <row r="28" spans="1:20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164" t="s">
        <v>23</v>
      </c>
      <c r="I28" s="165" t="s">
        <v>12</v>
      </c>
      <c r="J28" s="164" t="s">
        <v>23</v>
      </c>
      <c r="K28" s="165" t="s">
        <v>12</v>
      </c>
      <c r="L28" s="503"/>
    </row>
    <row r="29" spans="1:20" ht="14">
      <c r="A29" s="75" t="s">
        <v>19</v>
      </c>
      <c r="B29" s="105">
        <v>37393</v>
      </c>
      <c r="C29" s="82">
        <v>2.9094561799781048E-2</v>
      </c>
      <c r="D29" s="105">
        <v>714115</v>
      </c>
      <c r="E29" s="82">
        <v>0.55563509212020012</v>
      </c>
      <c r="F29" s="105">
        <v>384618</v>
      </c>
      <c r="G29" s="82">
        <v>0.29926168454812901</v>
      </c>
      <c r="H29" s="105">
        <v>109079</v>
      </c>
      <c r="I29" s="82">
        <v>8.4871652623708105E-2</v>
      </c>
      <c r="J29" s="105">
        <v>40018</v>
      </c>
      <c r="K29" s="82">
        <v>3.1137008908181694E-2</v>
      </c>
      <c r="L29" s="118">
        <v>1285223</v>
      </c>
    </row>
    <row r="30" spans="1:20">
      <c r="A30" s="34" t="s">
        <v>20</v>
      </c>
      <c r="B30" s="11">
        <v>51463</v>
      </c>
      <c r="C30" s="72">
        <v>1.8952886445461885E-2</v>
      </c>
      <c r="D30" s="11">
        <v>1400007</v>
      </c>
      <c r="E30" s="72">
        <v>0.51559710265339675</v>
      </c>
      <c r="F30" s="11">
        <v>839583</v>
      </c>
      <c r="G30" s="72">
        <v>0.30920314129646981</v>
      </c>
      <c r="H30" s="11">
        <v>283027</v>
      </c>
      <c r="I30" s="72">
        <v>0.10423369395487517</v>
      </c>
      <c r="J30" s="11">
        <v>141232</v>
      </c>
      <c r="K30" s="72">
        <v>5.2013175649796413E-2</v>
      </c>
      <c r="L30" s="19">
        <v>2715312</v>
      </c>
    </row>
    <row r="31" spans="1:20">
      <c r="A31" s="48" t="s">
        <v>21</v>
      </c>
      <c r="B31" s="96">
        <v>76504</v>
      </c>
      <c r="C31" s="103">
        <v>2.2240517604266236E-2</v>
      </c>
      <c r="D31" s="96">
        <v>1591154</v>
      </c>
      <c r="E31" s="103">
        <v>0.46256520636958376</v>
      </c>
      <c r="F31" s="96">
        <v>1323208</v>
      </c>
      <c r="G31" s="103">
        <v>0.38467048544005433</v>
      </c>
      <c r="H31" s="96">
        <v>319993</v>
      </c>
      <c r="I31" s="103">
        <v>9.3025331351850427E-2</v>
      </c>
      <c r="J31" s="96">
        <v>128988</v>
      </c>
      <c r="K31" s="103">
        <v>3.7498168523725464E-2</v>
      </c>
      <c r="L31" s="118">
        <v>3439848</v>
      </c>
    </row>
    <row r="32" spans="1:20">
      <c r="A32" s="51" t="s">
        <v>22</v>
      </c>
      <c r="B32" s="15">
        <v>133829</v>
      </c>
      <c r="C32" s="73">
        <v>2.5870344588682998E-2</v>
      </c>
      <c r="D32" s="15">
        <v>2516466</v>
      </c>
      <c r="E32" s="73">
        <v>0.48645542121442098</v>
      </c>
      <c r="F32" s="15">
        <v>1740149</v>
      </c>
      <c r="G32" s="73">
        <v>0.33638639058538977</v>
      </c>
      <c r="H32" s="15">
        <v>659422</v>
      </c>
      <c r="I32" s="73">
        <v>0.12747217994125729</v>
      </c>
      <c r="J32" s="15">
        <v>123201</v>
      </c>
      <c r="K32" s="73">
        <v>2.3815856979207302E-2</v>
      </c>
      <c r="L32" s="13">
        <v>5173066</v>
      </c>
    </row>
    <row r="33" spans="1:12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1:12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</row>
    <row r="36" spans="1:12">
      <c r="A36" s="540" t="s">
        <v>150</v>
      </c>
      <c r="B36" s="542" t="s">
        <v>74</v>
      </c>
      <c r="C36" s="543"/>
      <c r="D36" s="542" t="s">
        <v>75</v>
      </c>
      <c r="E36" s="543"/>
      <c r="F36" s="542" t="s">
        <v>76</v>
      </c>
      <c r="G36" s="543"/>
      <c r="H36" s="542" t="s">
        <v>77</v>
      </c>
      <c r="I36" s="543"/>
      <c r="J36" s="542" t="s">
        <v>81</v>
      </c>
      <c r="K36" s="543"/>
      <c r="L36" s="503" t="s">
        <v>11</v>
      </c>
    </row>
    <row r="37" spans="1:12">
      <c r="A37" s="541"/>
      <c r="B37" s="30" t="s">
        <v>23</v>
      </c>
      <c r="C37" s="31" t="s">
        <v>12</v>
      </c>
      <c r="D37" s="30" t="s">
        <v>23</v>
      </c>
      <c r="E37" s="31" t="s">
        <v>12</v>
      </c>
      <c r="F37" s="30" t="s">
        <v>23</v>
      </c>
      <c r="G37" s="31" t="s">
        <v>12</v>
      </c>
      <c r="H37" s="30" t="s">
        <v>23</v>
      </c>
      <c r="I37" s="31" t="s">
        <v>12</v>
      </c>
      <c r="J37" s="30" t="s">
        <v>23</v>
      </c>
      <c r="K37" s="31" t="s">
        <v>12</v>
      </c>
      <c r="L37" s="503"/>
    </row>
    <row r="38" spans="1:12">
      <c r="A38" s="48" t="s">
        <v>132</v>
      </c>
      <c r="B38" s="83">
        <v>7849</v>
      </c>
      <c r="C38" s="82">
        <v>5.0310555024966189E-2</v>
      </c>
      <c r="D38" s="83">
        <v>105819</v>
      </c>
      <c r="E38" s="82">
        <v>0.67827909570479006</v>
      </c>
      <c r="F38" s="83">
        <v>33401</v>
      </c>
      <c r="G38" s="82">
        <v>0.21409387799578236</v>
      </c>
      <c r="H38" s="83">
        <v>2482</v>
      </c>
      <c r="I38" s="82">
        <v>1.5909134612302978E-2</v>
      </c>
      <c r="J38" s="83">
        <v>6460</v>
      </c>
      <c r="K38" s="82">
        <v>4.1407336662158435E-2</v>
      </c>
      <c r="L38" s="81">
        <v>156011</v>
      </c>
    </row>
    <row r="39" spans="1:12">
      <c r="A39" s="34" t="s">
        <v>149</v>
      </c>
      <c r="B39" s="98">
        <v>3365</v>
      </c>
      <c r="C39" s="72">
        <v>3.9599882318328916E-3</v>
      </c>
      <c r="D39" s="98">
        <v>435546</v>
      </c>
      <c r="E39" s="72">
        <v>0.51255781112091792</v>
      </c>
      <c r="F39" s="98">
        <v>368188</v>
      </c>
      <c r="G39" s="72">
        <v>0.43328979111503385</v>
      </c>
      <c r="H39" s="98">
        <v>11140</v>
      </c>
      <c r="I39" s="72">
        <v>1.3109738158281847E-2</v>
      </c>
      <c r="J39" s="98">
        <v>31511</v>
      </c>
      <c r="K39" s="72">
        <v>3.7082671373933507E-2</v>
      </c>
      <c r="L39" s="12">
        <v>849750</v>
      </c>
    </row>
    <row r="40" spans="1:12">
      <c r="A40" s="48" t="s">
        <v>133</v>
      </c>
      <c r="B40" s="96">
        <v>71023</v>
      </c>
      <c r="C40" s="95">
        <v>1.6794496026786822E-2</v>
      </c>
      <c r="D40" s="96">
        <v>1504920</v>
      </c>
      <c r="E40" s="95">
        <v>0.35586180477636858</v>
      </c>
      <c r="F40" s="96">
        <v>1877901</v>
      </c>
      <c r="G40" s="95">
        <v>0.44405897924896159</v>
      </c>
      <c r="H40" s="96">
        <v>671011</v>
      </c>
      <c r="I40" s="95">
        <v>0.1586710160571963</v>
      </c>
      <c r="J40" s="96">
        <v>104090</v>
      </c>
      <c r="K40" s="95">
        <v>2.4613703890686685E-2</v>
      </c>
      <c r="L40" s="94">
        <v>4228945</v>
      </c>
    </row>
    <row r="41" spans="1:12">
      <c r="A41" s="34" t="s">
        <v>143</v>
      </c>
      <c r="B41" s="98">
        <v>1657</v>
      </c>
      <c r="C41" s="72">
        <v>2.7385894859318807E-3</v>
      </c>
      <c r="D41" s="98">
        <v>254144</v>
      </c>
      <c r="E41" s="72">
        <v>0.42003384810662153</v>
      </c>
      <c r="F41" s="98">
        <v>210977</v>
      </c>
      <c r="G41" s="72">
        <v>0.34869003860799663</v>
      </c>
      <c r="H41" s="98">
        <v>135433</v>
      </c>
      <c r="I41" s="72">
        <v>0.22383547969113601</v>
      </c>
      <c r="J41" s="98">
        <v>2846</v>
      </c>
      <c r="K41" s="72">
        <v>4.7036968478950713E-3</v>
      </c>
      <c r="L41" s="12">
        <v>605056</v>
      </c>
    </row>
    <row r="42" spans="1:12">
      <c r="A42" s="48" t="s">
        <v>168</v>
      </c>
      <c r="B42" s="101">
        <v>62655</v>
      </c>
      <c r="C42" s="95">
        <v>5.5099095708241695E-2</v>
      </c>
      <c r="D42" s="101">
        <v>525758</v>
      </c>
      <c r="E42" s="95">
        <v>0.46235400784253028</v>
      </c>
      <c r="F42" s="101">
        <v>440822</v>
      </c>
      <c r="G42" s="95">
        <v>0.38766089806557369</v>
      </c>
      <c r="H42" s="101">
        <v>72715</v>
      </c>
      <c r="I42" s="95">
        <v>6.3945906063758592E-2</v>
      </c>
      <c r="J42" s="101">
        <v>35183</v>
      </c>
      <c r="K42" s="95">
        <v>3.0940092319895737E-2</v>
      </c>
      <c r="L42" s="100">
        <v>1137133</v>
      </c>
    </row>
    <row r="43" spans="1:12">
      <c r="A43" s="34" t="s">
        <v>134</v>
      </c>
      <c r="B43" s="98">
        <v>2597</v>
      </c>
      <c r="C43" s="72">
        <v>5.9168227322643407E-3</v>
      </c>
      <c r="D43" s="98">
        <v>27003</v>
      </c>
      <c r="E43" s="72">
        <v>6.1521742102169423E-2</v>
      </c>
      <c r="F43" s="98">
        <v>159394</v>
      </c>
      <c r="G43" s="72">
        <v>0.36315211497363975</v>
      </c>
      <c r="H43" s="98">
        <v>238235</v>
      </c>
      <c r="I43" s="72">
        <v>0.54277792207200437</v>
      </c>
      <c r="J43" s="98">
        <v>11688</v>
      </c>
      <c r="K43" s="72">
        <v>2.6629119790029118E-2</v>
      </c>
      <c r="L43" s="12">
        <v>438918</v>
      </c>
    </row>
    <row r="44" spans="1:12">
      <c r="A44" s="48" t="s">
        <v>170</v>
      </c>
      <c r="B44" s="96">
        <v>2423</v>
      </c>
      <c r="C44" s="95">
        <v>5.356530966408383E-3</v>
      </c>
      <c r="D44" s="96">
        <v>177596</v>
      </c>
      <c r="E44" s="95">
        <v>0.39261183388785109</v>
      </c>
      <c r="F44" s="96">
        <v>230891</v>
      </c>
      <c r="G44" s="95">
        <v>0.51043119742674281</v>
      </c>
      <c r="H44" s="96">
        <v>29538</v>
      </c>
      <c r="I44" s="95">
        <v>6.5299715924791918E-2</v>
      </c>
      <c r="J44" s="96">
        <v>11897</v>
      </c>
      <c r="K44" s="95">
        <v>2.6300721794205749E-2</v>
      </c>
      <c r="L44" s="94">
        <v>452345</v>
      </c>
    </row>
    <row r="45" spans="1:12">
      <c r="A45" s="34" t="s">
        <v>135</v>
      </c>
      <c r="B45" s="98">
        <v>63</v>
      </c>
      <c r="C45" s="72">
        <v>7.9628904028211385E-4</v>
      </c>
      <c r="D45" s="98">
        <v>44913</v>
      </c>
      <c r="E45" s="72">
        <v>0.56767824866969174</v>
      </c>
      <c r="F45" s="98">
        <v>29831</v>
      </c>
      <c r="G45" s="72">
        <v>0.37704918032786883</v>
      </c>
      <c r="H45" s="98">
        <v>848</v>
      </c>
      <c r="I45" s="72">
        <v>1.071830327236877E-2</v>
      </c>
      <c r="J45" s="98">
        <v>3461</v>
      </c>
      <c r="K45" s="72">
        <v>4.3745339181212636E-2</v>
      </c>
      <c r="L45" s="12">
        <v>79117</v>
      </c>
    </row>
    <row r="46" spans="1:12">
      <c r="A46" s="48" t="s">
        <v>148</v>
      </c>
      <c r="B46" s="101">
        <v>5770</v>
      </c>
      <c r="C46" s="95">
        <v>2.1397870596655703E-2</v>
      </c>
      <c r="D46" s="101">
        <v>131645</v>
      </c>
      <c r="E46" s="95">
        <v>0.48820150341364643</v>
      </c>
      <c r="F46" s="101">
        <v>90577</v>
      </c>
      <c r="G46" s="95">
        <v>0.33590206673020512</v>
      </c>
      <c r="H46" s="101">
        <v>26552</v>
      </c>
      <c r="I46" s="95">
        <v>9.84672894423574E-2</v>
      </c>
      <c r="J46" s="101">
        <v>15110</v>
      </c>
      <c r="K46" s="95">
        <v>5.6034978286909475E-2</v>
      </c>
      <c r="L46" s="100">
        <v>269653</v>
      </c>
    </row>
    <row r="47" spans="1:12">
      <c r="A47" s="34" t="s">
        <v>145</v>
      </c>
      <c r="B47" s="98">
        <v>23119</v>
      </c>
      <c r="C47" s="72">
        <v>9.0709344800662298E-2</v>
      </c>
      <c r="D47" s="98">
        <v>175505</v>
      </c>
      <c r="E47" s="72">
        <v>0.68860865778105618</v>
      </c>
      <c r="F47" s="98">
        <v>40012</v>
      </c>
      <c r="G47" s="72">
        <v>0.15699045391946451</v>
      </c>
      <c r="H47" s="98">
        <v>1288</v>
      </c>
      <c r="I47" s="72">
        <v>5.0535765432437839E-3</v>
      </c>
      <c r="J47" s="98">
        <v>14944</v>
      </c>
      <c r="K47" s="72">
        <v>5.863404337130055E-2</v>
      </c>
      <c r="L47" s="12">
        <v>254869</v>
      </c>
    </row>
    <row r="48" spans="1:12">
      <c r="A48" s="48" t="s">
        <v>172</v>
      </c>
      <c r="B48" s="96">
        <v>49860</v>
      </c>
      <c r="C48" s="95">
        <v>2.5169081101382027E-2</v>
      </c>
      <c r="D48" s="96">
        <v>1620095</v>
      </c>
      <c r="E48" s="95">
        <v>0.81781593355281823</v>
      </c>
      <c r="F48" s="96">
        <v>210982</v>
      </c>
      <c r="G48" s="95">
        <v>0.10650266885141964</v>
      </c>
      <c r="H48" s="96">
        <v>1517</v>
      </c>
      <c r="I48" s="95">
        <v>7.6577408806250574E-4</v>
      </c>
      <c r="J48" s="96">
        <v>98548</v>
      </c>
      <c r="K48" s="95">
        <v>4.9746542406317609E-2</v>
      </c>
      <c r="L48" s="94">
        <v>1981002</v>
      </c>
    </row>
    <row r="49" spans="1:12">
      <c r="A49" s="34" t="s">
        <v>147</v>
      </c>
      <c r="B49" s="98">
        <v>2509</v>
      </c>
      <c r="C49" s="72">
        <v>1.2623772339397843E-2</v>
      </c>
      <c r="D49" s="98">
        <v>112348</v>
      </c>
      <c r="E49" s="72">
        <v>0.56526726775076475</v>
      </c>
      <c r="F49" s="98">
        <v>79883</v>
      </c>
      <c r="G49" s="72">
        <v>0.40192299951698601</v>
      </c>
      <c r="H49" s="98">
        <v>1456</v>
      </c>
      <c r="I49" s="72">
        <v>7.3257124456609238E-3</v>
      </c>
      <c r="J49" s="98">
        <v>2556</v>
      </c>
      <c r="K49" s="72">
        <v>1.2860247947190468E-2</v>
      </c>
      <c r="L49" s="12">
        <v>198752</v>
      </c>
    </row>
    <row r="50" spans="1:12">
      <c r="A50" s="48" t="s">
        <v>136</v>
      </c>
      <c r="B50" s="101">
        <v>3136</v>
      </c>
      <c r="C50" s="95">
        <v>1.8272289746308835E-2</v>
      </c>
      <c r="D50" s="101">
        <v>37079</v>
      </c>
      <c r="E50" s="95">
        <v>0.21604535443347744</v>
      </c>
      <c r="F50" s="101">
        <v>67347</v>
      </c>
      <c r="G50" s="95">
        <v>0.39240557957419037</v>
      </c>
      <c r="H50" s="101">
        <v>62379</v>
      </c>
      <c r="I50" s="95">
        <v>0.36345891648118583</v>
      </c>
      <c r="J50" s="101">
        <v>1684</v>
      </c>
      <c r="K50" s="95">
        <v>9.812033141831657E-3</v>
      </c>
      <c r="L50" s="100">
        <v>171626</v>
      </c>
    </row>
    <row r="51" spans="1:12">
      <c r="A51" s="34" t="s">
        <v>137</v>
      </c>
      <c r="B51" s="98">
        <v>809</v>
      </c>
      <c r="C51" s="72">
        <v>5.2410629834540486E-3</v>
      </c>
      <c r="D51" s="98">
        <v>42006</v>
      </c>
      <c r="E51" s="72">
        <v>0.27213361147462395</v>
      </c>
      <c r="F51" s="98">
        <v>85488</v>
      </c>
      <c r="G51" s="72">
        <v>0.55382940955441251</v>
      </c>
      <c r="H51" s="98">
        <v>22761</v>
      </c>
      <c r="I51" s="72">
        <v>0.14745591417354462</v>
      </c>
      <c r="J51" s="98">
        <v>3293</v>
      </c>
      <c r="K51" s="72">
        <v>2.1333523367755479E-2</v>
      </c>
      <c r="L51" s="12">
        <v>154358</v>
      </c>
    </row>
    <row r="52" spans="1:12">
      <c r="A52" s="48" t="s">
        <v>169</v>
      </c>
      <c r="B52" s="96">
        <v>23831</v>
      </c>
      <c r="C52" s="95">
        <v>7.3040061543554025E-2</v>
      </c>
      <c r="D52" s="96">
        <v>209701</v>
      </c>
      <c r="E52" s="95">
        <v>0.64271637555053585</v>
      </c>
      <c r="F52" s="96">
        <v>73585</v>
      </c>
      <c r="G52" s="95">
        <v>0.2255319931468433</v>
      </c>
      <c r="H52" s="96">
        <v>4888</v>
      </c>
      <c r="I52" s="95">
        <v>1.4981319324614663E-2</v>
      </c>
      <c r="J52" s="96">
        <v>14268</v>
      </c>
      <c r="K52" s="95">
        <v>4.3730250434452132E-2</v>
      </c>
      <c r="L52" s="94">
        <v>326273</v>
      </c>
    </row>
    <row r="53" spans="1:12">
      <c r="A53" s="34" t="s">
        <v>130</v>
      </c>
      <c r="B53" s="98">
        <v>2863</v>
      </c>
      <c r="C53" s="72">
        <v>2.0236218802790522E-2</v>
      </c>
      <c r="D53" s="98">
        <v>52302</v>
      </c>
      <c r="E53" s="72">
        <v>0.36968030591112461</v>
      </c>
      <c r="F53" s="98">
        <v>79000</v>
      </c>
      <c r="G53" s="72">
        <v>0.55838675704521523</v>
      </c>
      <c r="H53" s="98">
        <v>3563</v>
      </c>
      <c r="I53" s="72">
        <v>2.5183949561419009E-2</v>
      </c>
      <c r="J53" s="98">
        <v>3752</v>
      </c>
      <c r="K53" s="72">
        <v>2.6519836866248703E-2</v>
      </c>
      <c r="L53" s="12">
        <v>141479</v>
      </c>
    </row>
    <row r="54" spans="1:12">
      <c r="A54" s="48" t="s">
        <v>131</v>
      </c>
      <c r="B54" s="101">
        <v>1666</v>
      </c>
      <c r="C54" s="95">
        <v>3.4251644736842106E-2</v>
      </c>
      <c r="D54" s="101">
        <v>16287</v>
      </c>
      <c r="E54" s="95">
        <v>0.33484786184210524</v>
      </c>
      <c r="F54" s="101">
        <v>21115</v>
      </c>
      <c r="G54" s="95">
        <v>0.43410773026315791</v>
      </c>
      <c r="H54" s="101">
        <v>8835</v>
      </c>
      <c r="I54" s="95">
        <v>0.181640625</v>
      </c>
      <c r="J54" s="101">
        <v>737</v>
      </c>
      <c r="K54" s="95">
        <v>1.5152138157894736E-2</v>
      </c>
      <c r="L54" s="100">
        <v>48640</v>
      </c>
    </row>
    <row r="55" spans="1:12">
      <c r="A55" s="34" t="s">
        <v>138</v>
      </c>
      <c r="B55" s="98">
        <v>1676</v>
      </c>
      <c r="C55" s="72">
        <v>2.4475728722472109E-2</v>
      </c>
      <c r="D55" s="98">
        <v>8932</v>
      </c>
      <c r="E55" s="72">
        <v>0.13043986214148023</v>
      </c>
      <c r="F55" s="98">
        <v>34902</v>
      </c>
      <c r="G55" s="72">
        <v>0.50969682808575267</v>
      </c>
      <c r="H55" s="98">
        <v>22412</v>
      </c>
      <c r="I55" s="72">
        <v>0.327297155207664</v>
      </c>
      <c r="J55" s="98">
        <v>553</v>
      </c>
      <c r="K55" s="72">
        <v>8.0758221858753428E-3</v>
      </c>
      <c r="L55" s="12">
        <v>68476</v>
      </c>
    </row>
    <row r="56" spans="1:12">
      <c r="A56" s="48" t="s">
        <v>146</v>
      </c>
      <c r="B56" s="96">
        <v>3102</v>
      </c>
      <c r="C56" s="95">
        <v>1.4135145110798213E-2</v>
      </c>
      <c r="D56" s="96">
        <v>180553</v>
      </c>
      <c r="E56" s="95">
        <v>0.8227410880689715</v>
      </c>
      <c r="F56" s="96">
        <v>29384</v>
      </c>
      <c r="G56" s="95">
        <v>0.13389655188126842</v>
      </c>
      <c r="H56" s="96">
        <v>5208</v>
      </c>
      <c r="I56" s="95">
        <v>2.3731732990663147E-2</v>
      </c>
      <c r="J56" s="96">
        <v>1206</v>
      </c>
      <c r="K56" s="95">
        <v>5.4954819482987242E-3</v>
      </c>
      <c r="L56" s="94">
        <v>219453</v>
      </c>
    </row>
    <row r="57" spans="1:12">
      <c r="A57" s="34" t="s">
        <v>139</v>
      </c>
      <c r="B57" s="98">
        <v>858</v>
      </c>
      <c r="C57" s="72">
        <v>7.3051118754895615E-3</v>
      </c>
      <c r="D57" s="98">
        <v>42504</v>
      </c>
      <c r="E57" s="72">
        <v>0.36188400367809831</v>
      </c>
      <c r="F57" s="98">
        <v>32344</v>
      </c>
      <c r="G57" s="72">
        <v>0.27538058100330348</v>
      </c>
      <c r="H57" s="98">
        <v>32721</v>
      </c>
      <c r="I57" s="72">
        <v>0.27859040288798831</v>
      </c>
      <c r="J57" s="98">
        <v>9025</v>
      </c>
      <c r="K57" s="72">
        <v>7.6839900555120383E-2</v>
      </c>
      <c r="L57" s="12">
        <v>117452</v>
      </c>
    </row>
    <row r="58" spans="1:12">
      <c r="A58" s="48" t="s">
        <v>140</v>
      </c>
      <c r="B58" s="101">
        <v>3300</v>
      </c>
      <c r="C58" s="95">
        <v>3.679175864606328E-2</v>
      </c>
      <c r="D58" s="101">
        <v>68499</v>
      </c>
      <c r="E58" s="95">
        <v>0.76369656833232991</v>
      </c>
      <c r="F58" s="101">
        <v>15058</v>
      </c>
      <c r="G58" s="95">
        <v>0.1678819096037639</v>
      </c>
      <c r="H58" s="101">
        <v>543</v>
      </c>
      <c r="I58" s="95">
        <v>6.0539166499431404E-3</v>
      </c>
      <c r="J58" s="101">
        <v>2294</v>
      </c>
      <c r="K58" s="95">
        <v>2.5575846767899747E-2</v>
      </c>
      <c r="L58" s="100">
        <v>89694</v>
      </c>
    </row>
    <row r="59" spans="1:12">
      <c r="A59" s="34" t="s">
        <v>141</v>
      </c>
      <c r="B59" s="98">
        <v>1784</v>
      </c>
      <c r="C59" s="72">
        <v>8.4249101547557766E-3</v>
      </c>
      <c r="D59" s="98">
        <v>13609</v>
      </c>
      <c r="E59" s="72">
        <v>6.4268274829636415E-2</v>
      </c>
      <c r="F59" s="98">
        <v>113865</v>
      </c>
      <c r="G59" s="72">
        <v>0.53772555760721219</v>
      </c>
      <c r="H59" s="98">
        <v>68610</v>
      </c>
      <c r="I59" s="72">
        <v>0.32400957719607276</v>
      </c>
      <c r="J59" s="98">
        <v>13884</v>
      </c>
      <c r="K59" s="72">
        <v>6.5566957729052244E-2</v>
      </c>
      <c r="L59" s="12">
        <v>211753</v>
      </c>
    </row>
    <row r="60" spans="1:12">
      <c r="A60" s="48" t="s">
        <v>142</v>
      </c>
      <c r="B60" s="96">
        <v>11888</v>
      </c>
      <c r="C60" s="95">
        <v>4.531644894084999E-2</v>
      </c>
      <c r="D60" s="96">
        <v>103132</v>
      </c>
      <c r="E60" s="95">
        <v>0.39313391757804012</v>
      </c>
      <c r="F60" s="96">
        <v>89311</v>
      </c>
      <c r="G60" s="95">
        <v>0.34044897134557983</v>
      </c>
      <c r="H60" s="96">
        <v>44506</v>
      </c>
      <c r="I60" s="95">
        <v>0.16965459930698767</v>
      </c>
      <c r="J60" s="96">
        <v>13495</v>
      </c>
      <c r="K60" s="95">
        <v>5.1442250879607215E-2</v>
      </c>
      <c r="L60" s="94">
        <v>262333</v>
      </c>
    </row>
    <row r="61" spans="1:12">
      <c r="A61" s="51" t="s">
        <v>11</v>
      </c>
      <c r="B61" s="90">
        <v>287802</v>
      </c>
      <c r="C61" s="89">
        <v>2.3092352641043108E-2</v>
      </c>
      <c r="D61" s="90">
        <v>5889898</v>
      </c>
      <c r="E61" s="89">
        <v>0.47258740952382022</v>
      </c>
      <c r="F61" s="90">
        <v>4414259</v>
      </c>
      <c r="G61" s="89">
        <v>0.35418664733705219</v>
      </c>
      <c r="H61" s="90">
        <v>1468642</v>
      </c>
      <c r="I61" s="89">
        <v>0.11783934429728365</v>
      </c>
      <c r="J61" s="90">
        <v>402485</v>
      </c>
      <c r="K61" s="89">
        <v>3.229416596385791E-2</v>
      </c>
      <c r="L61" s="88">
        <v>12463087</v>
      </c>
    </row>
    <row r="62" spans="1:12">
      <c r="A62" s="245"/>
    </row>
    <row r="63" spans="1:12">
      <c r="A63" s="28" t="s">
        <v>24</v>
      </c>
    </row>
    <row r="64" spans="1:12">
      <c r="A64" s="28" t="s">
        <v>380</v>
      </c>
    </row>
  </sheetData>
  <mergeCells count="30">
    <mergeCell ref="A19:A20"/>
    <mergeCell ref="B19:C19"/>
    <mergeCell ref="J27:K27"/>
    <mergeCell ref="D27:E27"/>
    <mergeCell ref="F27:G27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27:L28"/>
    <mergeCell ref="H27:I27"/>
    <mergeCell ref="A36:A37"/>
    <mergeCell ref="D36:E36"/>
    <mergeCell ref="B36:C36"/>
    <mergeCell ref="A27:A28"/>
    <mergeCell ref="B27:C27"/>
    <mergeCell ref="L36:L37"/>
    <mergeCell ref="F36:G36"/>
    <mergeCell ref="H36:I36"/>
    <mergeCell ref="J36:K36"/>
    <mergeCell ref="L19:L20"/>
    <mergeCell ref="J19:K19"/>
    <mergeCell ref="H19:I19"/>
    <mergeCell ref="D19:E19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64"/>
  <sheetViews>
    <sheetView showGridLines="0" zoomScale="80" zoomScaleNormal="8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3.1640625" style="28" customWidth="1"/>
    <col min="9" max="16384" width="11.5" style="28"/>
  </cols>
  <sheetData>
    <row r="6" spans="1:10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</row>
    <row r="7" spans="1:10" ht="15" customHeight="1">
      <c r="A7" s="27" t="s">
        <v>82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>
      <c r="A8" s="27" t="s">
        <v>260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7"/>
      <c r="J10" s="27"/>
    </row>
    <row r="11" spans="1:10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</row>
    <row r="12" spans="1:10" ht="20.25" customHeight="1">
      <c r="A12" s="506"/>
      <c r="B12" s="542" t="s">
        <v>83</v>
      </c>
      <c r="C12" s="543"/>
      <c r="D12" s="542" t="s">
        <v>84</v>
      </c>
      <c r="E12" s="543"/>
      <c r="F12" s="542" t="s">
        <v>85</v>
      </c>
      <c r="G12" s="543"/>
      <c r="H12" s="542" t="s">
        <v>86</v>
      </c>
      <c r="I12" s="543"/>
      <c r="J12" s="544" t="s">
        <v>11</v>
      </c>
    </row>
    <row r="13" spans="1:10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30" t="s">
        <v>23</v>
      </c>
      <c r="I13" s="31" t="s">
        <v>12</v>
      </c>
      <c r="J13" s="545"/>
    </row>
    <row r="14" spans="1:10" ht="28">
      <c r="A14" s="74" t="s">
        <v>3</v>
      </c>
      <c r="B14" s="113">
        <v>2390577</v>
      </c>
      <c r="C14" s="112">
        <v>0.18952603685161767</v>
      </c>
      <c r="D14" s="113">
        <v>4712928</v>
      </c>
      <c r="E14" s="112">
        <v>0.37364308524972034</v>
      </c>
      <c r="F14" s="113">
        <v>3257672</v>
      </c>
      <c r="G14" s="112">
        <v>0.25826972464073861</v>
      </c>
      <c r="H14" s="113">
        <v>2252272</v>
      </c>
      <c r="I14" s="112">
        <v>0.17856115325792335</v>
      </c>
      <c r="J14" s="111">
        <v>12613449</v>
      </c>
    </row>
    <row r="15" spans="1:10">
      <c r="A15" s="34" t="s">
        <v>4</v>
      </c>
      <c r="B15" s="11">
        <v>1079853</v>
      </c>
      <c r="C15" s="72">
        <v>0.20613404813045327</v>
      </c>
      <c r="D15" s="11">
        <v>1959430</v>
      </c>
      <c r="E15" s="72">
        <v>0.37403724203966099</v>
      </c>
      <c r="F15" s="11">
        <v>1288641</v>
      </c>
      <c r="G15" s="72">
        <v>0.24598976519662902</v>
      </c>
      <c r="H15" s="11">
        <v>910673</v>
      </c>
      <c r="I15" s="72">
        <v>0.17383913552409844</v>
      </c>
      <c r="J15" s="12">
        <v>5238596</v>
      </c>
    </row>
    <row r="16" spans="1:10">
      <c r="A16" s="38" t="s">
        <v>5</v>
      </c>
      <c r="B16" s="109">
        <v>1310724</v>
      </c>
      <c r="C16" s="108">
        <v>0.17772885476210235</v>
      </c>
      <c r="D16" s="109">
        <v>2753498</v>
      </c>
      <c r="E16" s="108">
        <v>0.37336315359277716</v>
      </c>
      <c r="F16" s="109">
        <v>1969031</v>
      </c>
      <c r="G16" s="108">
        <v>0.26699261219072601</v>
      </c>
      <c r="H16" s="109">
        <v>1341599</v>
      </c>
      <c r="I16" s="108">
        <v>0.18191537945439448</v>
      </c>
      <c r="J16" s="107">
        <v>7374852</v>
      </c>
    </row>
    <row r="17" spans="1:18">
      <c r="A17" s="28" t="s">
        <v>24</v>
      </c>
      <c r="B17" s="5"/>
      <c r="C17" s="5"/>
      <c r="D17" s="5"/>
      <c r="E17" s="5"/>
      <c r="F17" s="4"/>
      <c r="G17" s="4"/>
      <c r="H17" s="4"/>
      <c r="I17" s="1"/>
    </row>
    <row r="18" spans="1:18">
      <c r="B18" s="5"/>
      <c r="C18" s="5"/>
      <c r="D18" s="5"/>
      <c r="E18" s="5"/>
      <c r="F18" s="4"/>
      <c r="G18" s="4"/>
      <c r="H18" s="4"/>
      <c r="I18" s="1"/>
    </row>
    <row r="19" spans="1:18">
      <c r="A19" s="500" t="s">
        <v>14</v>
      </c>
      <c r="B19" s="542" t="s">
        <v>83</v>
      </c>
      <c r="C19" s="543"/>
      <c r="D19" s="542" t="s">
        <v>84</v>
      </c>
      <c r="E19" s="543"/>
      <c r="F19" s="542" t="s">
        <v>85</v>
      </c>
      <c r="G19" s="543"/>
      <c r="H19" s="542" t="s">
        <v>86</v>
      </c>
      <c r="I19" s="543"/>
      <c r="J19" s="503" t="s">
        <v>11</v>
      </c>
    </row>
    <row r="20" spans="1:18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164" t="s">
        <v>23</v>
      </c>
      <c r="I20" s="165" t="s">
        <v>12</v>
      </c>
      <c r="J20" s="503"/>
    </row>
    <row r="21" spans="1:18" ht="14">
      <c r="A21" s="75" t="s">
        <v>15</v>
      </c>
      <c r="B21" s="105">
        <v>71669</v>
      </c>
      <c r="C21" s="82">
        <v>0.19108828791357046</v>
      </c>
      <c r="D21" s="105">
        <v>123948</v>
      </c>
      <c r="E21" s="82">
        <v>0.33047776737935836</v>
      </c>
      <c r="F21" s="105">
        <v>117997</v>
      </c>
      <c r="G21" s="82">
        <v>0.31461084581810234</v>
      </c>
      <c r="H21" s="105">
        <v>61441</v>
      </c>
      <c r="I21" s="82">
        <v>0.16381776636617901</v>
      </c>
      <c r="J21" s="81">
        <v>375057</v>
      </c>
    </row>
    <row r="22" spans="1:18">
      <c r="A22" s="34" t="s">
        <v>16</v>
      </c>
      <c r="B22" s="11">
        <v>1386607</v>
      </c>
      <c r="C22" s="72">
        <v>0.17894767271763823</v>
      </c>
      <c r="D22" s="11">
        <v>2864004</v>
      </c>
      <c r="E22" s="72">
        <v>0.3696121903711771</v>
      </c>
      <c r="F22" s="11">
        <v>2080824</v>
      </c>
      <c r="G22" s="72">
        <v>0.26853940023020717</v>
      </c>
      <c r="H22" s="11">
        <v>1417238</v>
      </c>
      <c r="I22" s="72">
        <v>0.1829007366809775</v>
      </c>
      <c r="J22" s="12">
        <v>7748673</v>
      </c>
    </row>
    <row r="23" spans="1:18">
      <c r="A23" s="38" t="s">
        <v>17</v>
      </c>
      <c r="B23" s="109">
        <v>932300</v>
      </c>
      <c r="C23" s="108">
        <v>0.20774269942508106</v>
      </c>
      <c r="D23" s="109">
        <v>1724824</v>
      </c>
      <c r="E23" s="108">
        <v>0.38433936907987343</v>
      </c>
      <c r="F23" s="109">
        <v>1057351</v>
      </c>
      <c r="G23" s="108">
        <v>0.23560758444686139</v>
      </c>
      <c r="H23" s="109">
        <v>773287</v>
      </c>
      <c r="I23" s="108">
        <v>0.17231012422001785</v>
      </c>
      <c r="J23" s="107">
        <v>4487763</v>
      </c>
    </row>
    <row r="24" spans="1:18">
      <c r="A24" s="28" t="s">
        <v>24</v>
      </c>
      <c r="B24" s="2"/>
      <c r="C24" s="2"/>
      <c r="D24" s="2"/>
      <c r="E24" s="2"/>
      <c r="F24" s="1"/>
      <c r="G24" s="1"/>
      <c r="H24" s="1"/>
      <c r="I24" s="1"/>
    </row>
    <row r="25" spans="1:18">
      <c r="B25" s="2"/>
      <c r="C25" s="2"/>
      <c r="D25" s="2"/>
      <c r="E25" s="2"/>
      <c r="F25" s="1"/>
      <c r="G25" s="1"/>
      <c r="H25" s="1"/>
      <c r="I25" s="1"/>
    </row>
    <row r="26" spans="1:18">
      <c r="B26" s="2"/>
      <c r="C26" s="2"/>
      <c r="D26" s="2"/>
      <c r="E26" s="2"/>
      <c r="F26" s="1"/>
      <c r="G26" s="1"/>
      <c r="H26" s="1"/>
      <c r="I26" s="1"/>
      <c r="R26" s="66"/>
    </row>
    <row r="27" spans="1:18">
      <c r="A27" s="500" t="s">
        <v>18</v>
      </c>
      <c r="B27" s="542" t="s">
        <v>83</v>
      </c>
      <c r="C27" s="543"/>
      <c r="D27" s="542" t="s">
        <v>84</v>
      </c>
      <c r="E27" s="543"/>
      <c r="F27" s="542" t="s">
        <v>85</v>
      </c>
      <c r="G27" s="543"/>
      <c r="H27" s="542" t="s">
        <v>86</v>
      </c>
      <c r="I27" s="543"/>
      <c r="J27" s="503" t="s">
        <v>11</v>
      </c>
    </row>
    <row r="28" spans="1:18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164" t="s">
        <v>23</v>
      </c>
      <c r="I28" s="165" t="s">
        <v>12</v>
      </c>
      <c r="J28" s="503"/>
    </row>
    <row r="29" spans="1:18" ht="14">
      <c r="A29" s="75" t="s">
        <v>19</v>
      </c>
      <c r="B29" s="105">
        <v>301464</v>
      </c>
      <c r="C29" s="82">
        <v>0.23456162860453011</v>
      </c>
      <c r="D29" s="105">
        <v>549736</v>
      </c>
      <c r="E29" s="82">
        <v>0.42773588707951848</v>
      </c>
      <c r="F29" s="105">
        <v>291223</v>
      </c>
      <c r="G29" s="82">
        <v>0.22659336161895641</v>
      </c>
      <c r="H29" s="105">
        <v>142799</v>
      </c>
      <c r="I29" s="82">
        <v>0.11110834462190608</v>
      </c>
      <c r="J29" s="81">
        <v>1285223</v>
      </c>
    </row>
    <row r="30" spans="1:18">
      <c r="A30" s="34" t="s">
        <v>20</v>
      </c>
      <c r="B30" s="11">
        <v>687419</v>
      </c>
      <c r="C30" s="72">
        <v>0.25316390897252322</v>
      </c>
      <c r="D30" s="11">
        <v>1088616</v>
      </c>
      <c r="E30" s="72">
        <v>0.40091746362848912</v>
      </c>
      <c r="F30" s="11">
        <v>583377</v>
      </c>
      <c r="G30" s="72">
        <v>0.21484713358906821</v>
      </c>
      <c r="H30" s="11">
        <v>355900</v>
      </c>
      <c r="I30" s="72">
        <v>0.13107149380991945</v>
      </c>
      <c r="J30" s="12">
        <v>2715312</v>
      </c>
    </row>
    <row r="31" spans="1:18">
      <c r="A31" s="48" t="s">
        <v>21</v>
      </c>
      <c r="B31" s="96">
        <v>638915</v>
      </c>
      <c r="C31" s="103">
        <v>0.18573931173703023</v>
      </c>
      <c r="D31" s="96">
        <v>1221050</v>
      </c>
      <c r="E31" s="103">
        <v>0.35497208016168158</v>
      </c>
      <c r="F31" s="96">
        <v>927547</v>
      </c>
      <c r="G31" s="103">
        <v>0.269647670478463</v>
      </c>
      <c r="H31" s="96">
        <v>652335</v>
      </c>
      <c r="I31" s="103">
        <v>0.18964064691230542</v>
      </c>
      <c r="J31" s="94">
        <v>3439848</v>
      </c>
    </row>
    <row r="32" spans="1:18">
      <c r="A32" s="51" t="s">
        <v>22</v>
      </c>
      <c r="B32" s="15">
        <v>762778</v>
      </c>
      <c r="C32" s="73">
        <v>0.14745182064176254</v>
      </c>
      <c r="D32" s="15">
        <v>1853525</v>
      </c>
      <c r="E32" s="73">
        <v>0.35830298704868641</v>
      </c>
      <c r="F32" s="15">
        <v>1455525</v>
      </c>
      <c r="G32" s="73">
        <v>0.28136602162044716</v>
      </c>
      <c r="H32" s="15">
        <v>1101238</v>
      </c>
      <c r="I32" s="73">
        <v>0.21287917068910392</v>
      </c>
      <c r="J32" s="13">
        <v>5173066</v>
      </c>
    </row>
    <row r="33" spans="1:11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348"/>
      <c r="K33" s="349"/>
    </row>
    <row r="34" spans="1:11">
      <c r="B34" s="2"/>
      <c r="C34" s="2"/>
      <c r="D34" s="2"/>
      <c r="E34" s="2"/>
      <c r="F34" s="1"/>
      <c r="G34" s="1"/>
      <c r="H34" s="1"/>
      <c r="I34" s="1"/>
      <c r="J34" s="146"/>
    </row>
    <row r="36" spans="1:11">
      <c r="A36" s="540" t="s">
        <v>150</v>
      </c>
      <c r="B36" s="542" t="s">
        <v>83</v>
      </c>
      <c r="C36" s="543"/>
      <c r="D36" s="542" t="s">
        <v>84</v>
      </c>
      <c r="E36" s="543"/>
      <c r="F36" s="542" t="s">
        <v>85</v>
      </c>
      <c r="G36" s="543"/>
      <c r="H36" s="542" t="s">
        <v>86</v>
      </c>
      <c r="I36" s="543"/>
      <c r="J36" s="503" t="s">
        <v>11</v>
      </c>
    </row>
    <row r="37" spans="1:11">
      <c r="A37" s="541"/>
      <c r="B37" s="30" t="s">
        <v>23</v>
      </c>
      <c r="C37" s="31" t="s">
        <v>12</v>
      </c>
      <c r="D37" s="30" t="s">
        <v>23</v>
      </c>
      <c r="E37" s="31" t="s">
        <v>12</v>
      </c>
      <c r="F37" s="30" t="s">
        <v>23</v>
      </c>
      <c r="G37" s="31" t="s">
        <v>12</v>
      </c>
      <c r="H37" s="30" t="s">
        <v>23</v>
      </c>
      <c r="I37" s="31" t="s">
        <v>12</v>
      </c>
      <c r="J37" s="503"/>
    </row>
    <row r="38" spans="1:11">
      <c r="A38" s="48" t="s">
        <v>132</v>
      </c>
      <c r="B38" s="83">
        <v>47419</v>
      </c>
      <c r="C38" s="82">
        <v>0.30394651659177879</v>
      </c>
      <c r="D38" s="83">
        <v>98267</v>
      </c>
      <c r="E38" s="82">
        <v>0.62987225259757329</v>
      </c>
      <c r="F38" s="83">
        <v>7734</v>
      </c>
      <c r="G38" s="82">
        <v>4.9573427514726529E-2</v>
      </c>
      <c r="H38" s="83">
        <v>2592</v>
      </c>
      <c r="I38" s="82">
        <v>1.6614213100358308E-2</v>
      </c>
      <c r="J38" s="80">
        <v>156011</v>
      </c>
    </row>
    <row r="39" spans="1:11">
      <c r="A39" s="34" t="s">
        <v>149</v>
      </c>
      <c r="B39" s="98">
        <v>131867</v>
      </c>
      <c r="C39" s="72">
        <v>0.15518328920270669</v>
      </c>
      <c r="D39" s="98">
        <v>284523</v>
      </c>
      <c r="E39" s="72">
        <v>0.3348314210061783</v>
      </c>
      <c r="F39" s="98">
        <v>139689</v>
      </c>
      <c r="G39" s="72">
        <v>0.1643883495145631</v>
      </c>
      <c r="H39" s="98">
        <v>293670</v>
      </c>
      <c r="I39" s="72">
        <v>0.34559576345984111</v>
      </c>
      <c r="J39" s="37">
        <v>849750</v>
      </c>
    </row>
    <row r="40" spans="1:11">
      <c r="A40" s="48" t="s">
        <v>133</v>
      </c>
      <c r="B40" s="96">
        <v>1215985</v>
      </c>
      <c r="C40" s="95">
        <v>0.28753861778765155</v>
      </c>
      <c r="D40" s="96">
        <v>1296638</v>
      </c>
      <c r="E40" s="95">
        <v>0.30661027750420022</v>
      </c>
      <c r="F40" s="96">
        <v>1051249</v>
      </c>
      <c r="G40" s="95">
        <v>0.24858422136017375</v>
      </c>
      <c r="H40" s="96">
        <v>665074</v>
      </c>
      <c r="I40" s="95">
        <v>0.15726711981357053</v>
      </c>
      <c r="J40" s="80">
        <v>4228945</v>
      </c>
    </row>
    <row r="41" spans="1:11">
      <c r="A41" s="34" t="s">
        <v>143</v>
      </c>
      <c r="B41" s="98">
        <v>3180</v>
      </c>
      <c r="C41" s="72">
        <v>5.2557118679923843E-3</v>
      </c>
      <c r="D41" s="98">
        <v>197498</v>
      </c>
      <c r="E41" s="72">
        <v>0.32641276179394962</v>
      </c>
      <c r="F41" s="98">
        <v>285470</v>
      </c>
      <c r="G41" s="72">
        <v>0.4718075682250899</v>
      </c>
      <c r="H41" s="98">
        <v>118908</v>
      </c>
      <c r="I41" s="72">
        <v>0.19652395811296805</v>
      </c>
      <c r="J41" s="37">
        <v>605056</v>
      </c>
    </row>
    <row r="42" spans="1:11">
      <c r="A42" s="48" t="s">
        <v>168</v>
      </c>
      <c r="B42" s="101">
        <v>305927</v>
      </c>
      <c r="C42" s="95">
        <v>0.2690336134823279</v>
      </c>
      <c r="D42" s="101">
        <v>490548</v>
      </c>
      <c r="E42" s="95">
        <v>0.43139017159822113</v>
      </c>
      <c r="F42" s="101">
        <v>268600</v>
      </c>
      <c r="G42" s="95">
        <v>0.23620807768308544</v>
      </c>
      <c r="H42" s="101">
        <v>72059</v>
      </c>
      <c r="I42" s="95">
        <v>6.33690166409734E-2</v>
      </c>
      <c r="J42" s="80">
        <v>1137133</v>
      </c>
    </row>
    <row r="43" spans="1:11">
      <c r="A43" s="34" t="s">
        <v>134</v>
      </c>
      <c r="B43" s="98">
        <v>6176</v>
      </c>
      <c r="C43" s="72">
        <v>1.4070965419508884E-2</v>
      </c>
      <c r="D43" s="98">
        <v>278130</v>
      </c>
      <c r="E43" s="72">
        <v>0.63367189315544137</v>
      </c>
      <c r="F43" s="98">
        <v>128861</v>
      </c>
      <c r="G43" s="72">
        <v>0.29358786834898548</v>
      </c>
      <c r="H43" s="98">
        <v>25751</v>
      </c>
      <c r="I43" s="72">
        <v>5.8669273076064322E-2</v>
      </c>
      <c r="J43" s="37">
        <v>438918</v>
      </c>
    </row>
    <row r="44" spans="1:11">
      <c r="A44" s="48" t="s">
        <v>170</v>
      </c>
      <c r="B44" s="96">
        <v>4644</v>
      </c>
      <c r="C44" s="95">
        <v>1.0266500127115365E-2</v>
      </c>
      <c r="D44" s="96">
        <v>116553</v>
      </c>
      <c r="E44" s="95">
        <v>0.25766395118769964</v>
      </c>
      <c r="F44" s="96">
        <v>144882</v>
      </c>
      <c r="G44" s="95">
        <v>0.32029092838430845</v>
      </c>
      <c r="H44" s="96">
        <v>186266</v>
      </c>
      <c r="I44" s="95">
        <v>0.41177862030087653</v>
      </c>
      <c r="J44" s="80">
        <v>452345</v>
      </c>
    </row>
    <row r="45" spans="1:11">
      <c r="A45" s="34" t="s">
        <v>135</v>
      </c>
      <c r="B45" s="98">
        <v>20859</v>
      </c>
      <c r="C45" s="72">
        <v>0.26364750938483511</v>
      </c>
      <c r="D45" s="98">
        <v>29812</v>
      </c>
      <c r="E45" s="72">
        <v>0.37680902966492663</v>
      </c>
      <c r="F45" s="98">
        <v>20883</v>
      </c>
      <c r="G45" s="72">
        <v>0.2639508575906569</v>
      </c>
      <c r="H45" s="98">
        <v>7562</v>
      </c>
      <c r="I45" s="72">
        <v>9.5579963851005478E-2</v>
      </c>
      <c r="J45" s="37">
        <v>79117</v>
      </c>
    </row>
    <row r="46" spans="1:11">
      <c r="A46" s="48" t="s">
        <v>148</v>
      </c>
      <c r="B46" s="101">
        <v>21312</v>
      </c>
      <c r="C46" s="95">
        <v>7.9034907825983769E-2</v>
      </c>
      <c r="D46" s="101">
        <v>77201</v>
      </c>
      <c r="E46" s="95">
        <v>0.28629757503161468</v>
      </c>
      <c r="F46" s="101">
        <v>131504</v>
      </c>
      <c r="G46" s="95">
        <v>0.48767860917549594</v>
      </c>
      <c r="H46" s="101">
        <v>39637</v>
      </c>
      <c r="I46" s="95">
        <v>0.14699261643667974</v>
      </c>
      <c r="J46" s="80">
        <v>269653</v>
      </c>
    </row>
    <row r="47" spans="1:11">
      <c r="A47" s="34" t="s">
        <v>145</v>
      </c>
      <c r="B47" s="98">
        <v>22185</v>
      </c>
      <c r="C47" s="72">
        <v>8.7044717089956022E-2</v>
      </c>
      <c r="D47" s="98">
        <v>145181</v>
      </c>
      <c r="E47" s="72">
        <v>0.56962988829555572</v>
      </c>
      <c r="F47" s="98">
        <v>69084</v>
      </c>
      <c r="G47" s="72">
        <v>0.2710568958955385</v>
      </c>
      <c r="H47" s="98">
        <v>18418</v>
      </c>
      <c r="I47" s="72">
        <v>7.2264575134677031E-2</v>
      </c>
      <c r="J47" s="37">
        <v>254869</v>
      </c>
    </row>
    <row r="48" spans="1:11">
      <c r="A48" s="48" t="s">
        <v>172</v>
      </c>
      <c r="B48" s="96">
        <v>228600</v>
      </c>
      <c r="C48" s="95">
        <v>0.11539614800994648</v>
      </c>
      <c r="D48" s="96">
        <v>822536</v>
      </c>
      <c r="E48" s="95">
        <v>0.41521209973538642</v>
      </c>
      <c r="F48" s="96">
        <v>634564</v>
      </c>
      <c r="G48" s="95">
        <v>0.32032476494218581</v>
      </c>
      <c r="H48" s="96">
        <v>295302</v>
      </c>
      <c r="I48" s="95">
        <v>0.14906698731248125</v>
      </c>
      <c r="J48" s="80">
        <v>1981002</v>
      </c>
    </row>
    <row r="49" spans="1:10">
      <c r="A49" s="34" t="s">
        <v>147</v>
      </c>
      <c r="B49" s="98">
        <v>85637</v>
      </c>
      <c r="C49" s="72">
        <v>0.43087365158589597</v>
      </c>
      <c r="D49" s="98">
        <v>29548</v>
      </c>
      <c r="E49" s="72">
        <v>0.14866768636290453</v>
      </c>
      <c r="F49" s="98">
        <v>50682</v>
      </c>
      <c r="G49" s="72">
        <v>0.25500120753501854</v>
      </c>
      <c r="H49" s="98">
        <v>32885</v>
      </c>
      <c r="I49" s="72">
        <v>0.16545745451618096</v>
      </c>
      <c r="J49" s="37">
        <v>198752</v>
      </c>
    </row>
    <row r="50" spans="1:10">
      <c r="A50" s="48" t="s">
        <v>136</v>
      </c>
      <c r="B50" s="101">
        <v>44281</v>
      </c>
      <c r="C50" s="95">
        <v>0.25800869332152471</v>
      </c>
      <c r="D50" s="101">
        <v>41985</v>
      </c>
      <c r="E50" s="95">
        <v>0.24463076690012003</v>
      </c>
      <c r="F50" s="101">
        <v>54175</v>
      </c>
      <c r="G50" s="95">
        <v>0.31565730134128861</v>
      </c>
      <c r="H50" s="101">
        <v>31185</v>
      </c>
      <c r="I50" s="95">
        <v>0.18170323843706665</v>
      </c>
      <c r="J50" s="80">
        <v>171626</v>
      </c>
    </row>
    <row r="51" spans="1:10">
      <c r="A51" s="34" t="s">
        <v>137</v>
      </c>
      <c r="B51" s="98">
        <v>13529</v>
      </c>
      <c r="C51" s="72">
        <v>8.7646898767799533E-2</v>
      </c>
      <c r="D51" s="98">
        <v>72786</v>
      </c>
      <c r="E51" s="72">
        <v>0.47154018580183726</v>
      </c>
      <c r="F51" s="98">
        <v>52436</v>
      </c>
      <c r="G51" s="72">
        <v>0.33970380543930345</v>
      </c>
      <c r="H51" s="98">
        <v>15607</v>
      </c>
      <c r="I51" s="72">
        <v>0.10110910999105975</v>
      </c>
      <c r="J51" s="37">
        <v>154358</v>
      </c>
    </row>
    <row r="52" spans="1:10">
      <c r="A52" s="48" t="s">
        <v>169</v>
      </c>
      <c r="B52" s="96">
        <v>33653</v>
      </c>
      <c r="C52" s="95">
        <v>0.10314368642210664</v>
      </c>
      <c r="D52" s="96">
        <v>154551</v>
      </c>
      <c r="E52" s="95">
        <v>0.47368614626401817</v>
      </c>
      <c r="F52" s="96">
        <v>50237</v>
      </c>
      <c r="G52" s="95">
        <v>0.15397228701118387</v>
      </c>
      <c r="H52" s="96">
        <v>87832</v>
      </c>
      <c r="I52" s="95">
        <v>0.26919788030269132</v>
      </c>
      <c r="J52" s="80">
        <v>326273</v>
      </c>
    </row>
    <row r="53" spans="1:10">
      <c r="A53" s="34" t="s">
        <v>130</v>
      </c>
      <c r="B53" s="98">
        <v>4479</v>
      </c>
      <c r="C53" s="72">
        <v>3.1658408668424287E-2</v>
      </c>
      <c r="D53" s="98">
        <v>49245</v>
      </c>
      <c r="E53" s="72">
        <v>0.34807285886951422</v>
      </c>
      <c r="F53" s="98">
        <v>38610</v>
      </c>
      <c r="G53" s="72">
        <v>0.27290269227235137</v>
      </c>
      <c r="H53" s="98">
        <v>49145</v>
      </c>
      <c r="I53" s="72">
        <v>0.34736604018971012</v>
      </c>
      <c r="J53" s="37">
        <v>141479</v>
      </c>
    </row>
    <row r="54" spans="1:10">
      <c r="A54" s="48" t="s">
        <v>131</v>
      </c>
      <c r="B54" s="101">
        <v>2217</v>
      </c>
      <c r="C54" s="95">
        <v>4.5605085059551971E-2</v>
      </c>
      <c r="D54" s="101">
        <v>11438</v>
      </c>
      <c r="E54" s="95">
        <v>0.23528685742496863</v>
      </c>
      <c r="F54" s="101">
        <v>23936</v>
      </c>
      <c r="G54" s="95">
        <v>0.49237858186081912</v>
      </c>
      <c r="H54" s="101">
        <v>11022</v>
      </c>
      <c r="I54" s="95">
        <v>0.22672947565466028</v>
      </c>
      <c r="J54" s="80">
        <v>48613</v>
      </c>
    </row>
    <row r="55" spans="1:10">
      <c r="A55" s="34" t="s">
        <v>138</v>
      </c>
      <c r="B55" s="98">
        <v>126</v>
      </c>
      <c r="C55" s="72">
        <v>1.8400607512121035E-3</v>
      </c>
      <c r="D55" s="98">
        <v>7947</v>
      </c>
      <c r="E55" s="72">
        <v>0.11605526023716338</v>
      </c>
      <c r="F55" s="98">
        <v>43072</v>
      </c>
      <c r="G55" s="72">
        <v>0.62900870377942641</v>
      </c>
      <c r="H55" s="98">
        <v>17330</v>
      </c>
      <c r="I55" s="72">
        <v>0.25308137157544247</v>
      </c>
      <c r="J55" s="37">
        <v>68476</v>
      </c>
    </row>
    <row r="56" spans="1:10">
      <c r="A56" s="48" t="s">
        <v>146</v>
      </c>
      <c r="B56" s="96">
        <v>11840</v>
      </c>
      <c r="C56" s="95">
        <v>5.3952326921937729E-2</v>
      </c>
      <c r="D56" s="96">
        <v>129813</v>
      </c>
      <c r="E56" s="95">
        <v>0.59152984921600527</v>
      </c>
      <c r="F56" s="96">
        <v>31742</v>
      </c>
      <c r="G56" s="95">
        <v>0.14464144942197191</v>
      </c>
      <c r="H56" s="96">
        <v>46059</v>
      </c>
      <c r="I56" s="95">
        <v>0.20988093122445353</v>
      </c>
      <c r="J56" s="80">
        <v>219453</v>
      </c>
    </row>
    <row r="57" spans="1:10">
      <c r="A57" s="34" t="s">
        <v>139</v>
      </c>
      <c r="B57" s="98">
        <v>23317</v>
      </c>
      <c r="C57" s="72">
        <v>0.19852365221537308</v>
      </c>
      <c r="D57" s="98">
        <v>35272</v>
      </c>
      <c r="E57" s="72">
        <v>0.30030991383714201</v>
      </c>
      <c r="F57" s="98">
        <v>30471</v>
      </c>
      <c r="G57" s="72">
        <v>0.25943364097673943</v>
      </c>
      <c r="H57" s="98">
        <v>28392</v>
      </c>
      <c r="I57" s="72">
        <v>0.24173279297074549</v>
      </c>
      <c r="J57" s="37">
        <v>117452</v>
      </c>
    </row>
    <row r="58" spans="1:10">
      <c r="A58" s="48" t="s">
        <v>140</v>
      </c>
      <c r="B58" s="101">
        <v>27855</v>
      </c>
      <c r="C58" s="95">
        <v>0.31055589002608869</v>
      </c>
      <c r="D58" s="101">
        <v>45059</v>
      </c>
      <c r="E58" s="95">
        <v>0.50236359176756529</v>
      </c>
      <c r="F58" s="101">
        <v>12181</v>
      </c>
      <c r="G58" s="95">
        <v>0.13580618547505965</v>
      </c>
      <c r="H58" s="101">
        <v>4598</v>
      </c>
      <c r="I58" s="95">
        <v>5.1263183713514841E-2</v>
      </c>
      <c r="J58" s="80">
        <v>89694</v>
      </c>
    </row>
    <row r="59" spans="1:10">
      <c r="A59" s="34" t="s">
        <v>141</v>
      </c>
      <c r="B59" s="98">
        <v>18034</v>
      </c>
      <c r="C59" s="72">
        <v>8.5165263302054747E-2</v>
      </c>
      <c r="D59" s="98">
        <v>27976</v>
      </c>
      <c r="E59" s="72">
        <v>0.13211619197838992</v>
      </c>
      <c r="F59" s="98">
        <v>77007</v>
      </c>
      <c r="G59" s="72">
        <v>0.36366426921932626</v>
      </c>
      <c r="H59" s="98">
        <v>88736</v>
      </c>
      <c r="I59" s="72">
        <v>0.41905427550022906</v>
      </c>
      <c r="J59" s="37">
        <v>211753</v>
      </c>
    </row>
    <row r="60" spans="1:10">
      <c r="A60" s="48" t="s">
        <v>142</v>
      </c>
      <c r="B60" s="96">
        <v>122216</v>
      </c>
      <c r="C60" s="95">
        <v>0.46588115105610045</v>
      </c>
      <c r="D60" s="96">
        <v>68404</v>
      </c>
      <c r="E60" s="95">
        <v>0.26075255495877375</v>
      </c>
      <c r="F60" s="96">
        <v>35554</v>
      </c>
      <c r="G60" s="95">
        <v>0.13553003243968545</v>
      </c>
      <c r="H60" s="96">
        <v>36160</v>
      </c>
      <c r="I60" s="95">
        <v>0.13784007349437546</v>
      </c>
      <c r="J60" s="80">
        <v>262333</v>
      </c>
    </row>
    <row r="61" spans="1:10">
      <c r="A61" s="51" t="s">
        <v>11</v>
      </c>
      <c r="B61" s="90">
        <v>2395337</v>
      </c>
      <c r="C61" s="89">
        <v>0.19219493447034677</v>
      </c>
      <c r="D61" s="90">
        <v>4510910</v>
      </c>
      <c r="E61" s="89">
        <v>0.36194241221658247</v>
      </c>
      <c r="F61" s="90">
        <v>3382623</v>
      </c>
      <c r="G61" s="89">
        <v>0.2714119164956279</v>
      </c>
      <c r="H61" s="90">
        <v>2174191</v>
      </c>
      <c r="I61" s="89">
        <v>0.17445081705455964</v>
      </c>
      <c r="J61" s="53">
        <v>12463060</v>
      </c>
    </row>
    <row r="62" spans="1:10">
      <c r="A62" s="245"/>
    </row>
    <row r="63" spans="1:10">
      <c r="A63" s="28" t="s">
        <v>24</v>
      </c>
    </row>
    <row r="64" spans="1:10">
      <c r="A64" s="28" t="s">
        <v>380</v>
      </c>
    </row>
  </sheetData>
  <mergeCells count="26">
    <mergeCell ref="J36:J37"/>
    <mergeCell ref="J27:J28"/>
    <mergeCell ref="D27:E27"/>
    <mergeCell ref="F27:G27"/>
    <mergeCell ref="H27:I27"/>
    <mergeCell ref="A36:A37"/>
    <mergeCell ref="B36:C36"/>
    <mergeCell ref="D36:E36"/>
    <mergeCell ref="F36:G36"/>
    <mergeCell ref="H36:I36"/>
    <mergeCell ref="A27:A28"/>
    <mergeCell ref="B27:C27"/>
    <mergeCell ref="A6:J6"/>
    <mergeCell ref="A11:A13"/>
    <mergeCell ref="B11:J11"/>
    <mergeCell ref="B12:C12"/>
    <mergeCell ref="D12:E12"/>
    <mergeCell ref="F12:G12"/>
    <mergeCell ref="H12:I12"/>
    <mergeCell ref="J12:J13"/>
    <mergeCell ref="H19:I19"/>
    <mergeCell ref="J19:J20"/>
    <mergeCell ref="A19:A20"/>
    <mergeCell ref="B19:C19"/>
    <mergeCell ref="D19:E19"/>
    <mergeCell ref="F19:G1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F2C9-1234-4C20-8635-6FCD2FFF57A5}">
  <sheetPr codeName="Hoja47"/>
  <dimension ref="A6:L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1.332031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2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5" customHeight="1">
      <c r="A7" s="115" t="s">
        <v>343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</row>
    <row r="11" spans="1:12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>
      <c r="A12" s="490"/>
      <c r="B12" s="487" t="s">
        <v>344</v>
      </c>
      <c r="C12" s="488"/>
      <c r="D12" s="487">
        <v>2</v>
      </c>
      <c r="E12" s="488"/>
      <c r="F12" s="487">
        <v>3</v>
      </c>
      <c r="G12" s="488"/>
      <c r="H12" s="487">
        <v>4</v>
      </c>
      <c r="I12" s="488"/>
      <c r="J12" s="487" t="s">
        <v>345</v>
      </c>
      <c r="K12" s="488"/>
      <c r="L12" s="538" t="s">
        <v>11</v>
      </c>
    </row>
    <row r="13" spans="1:12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539"/>
    </row>
    <row r="14" spans="1:12" ht="28">
      <c r="A14" s="172" t="s">
        <v>3</v>
      </c>
      <c r="B14" s="113">
        <v>19099</v>
      </c>
      <c r="C14" s="112">
        <v>1.5141774466285946E-3</v>
      </c>
      <c r="D14" s="113">
        <v>114931</v>
      </c>
      <c r="E14" s="112">
        <v>9.1117821937520809E-3</v>
      </c>
      <c r="F14" s="113">
        <v>1001764</v>
      </c>
      <c r="G14" s="112">
        <v>7.9420307641470622E-2</v>
      </c>
      <c r="H14" s="113">
        <v>3446187</v>
      </c>
      <c r="I14" s="112">
        <v>0.2732152799761588</v>
      </c>
      <c r="J14" s="113">
        <v>8031466</v>
      </c>
      <c r="K14" s="112">
        <v>0.63673829418107608</v>
      </c>
      <c r="L14" s="111">
        <v>12613449</v>
      </c>
    </row>
    <row r="15" spans="1:12">
      <c r="A15" s="9" t="s">
        <v>4</v>
      </c>
      <c r="B15" s="11">
        <v>7653</v>
      </c>
      <c r="C15" s="72">
        <v>1.4608876118715778E-3</v>
      </c>
      <c r="D15" s="11">
        <v>61383</v>
      </c>
      <c r="E15" s="72">
        <v>1.1717452538810017E-2</v>
      </c>
      <c r="F15" s="11">
        <v>460437</v>
      </c>
      <c r="G15" s="72">
        <v>8.7893206500367652E-2</v>
      </c>
      <c r="H15" s="11">
        <v>1309258</v>
      </c>
      <c r="I15" s="72">
        <v>0.24992536168087787</v>
      </c>
      <c r="J15" s="11">
        <v>3399865</v>
      </c>
      <c r="K15" s="72">
        <v>0.64900309166807291</v>
      </c>
      <c r="L15" s="12">
        <v>5238596</v>
      </c>
    </row>
    <row r="16" spans="1:12">
      <c r="A16" s="110" t="s">
        <v>5</v>
      </c>
      <c r="B16" s="109">
        <v>11446</v>
      </c>
      <c r="C16" s="108">
        <v>1.5520311458453674E-3</v>
      </c>
      <c r="D16" s="109">
        <v>53549</v>
      </c>
      <c r="E16" s="108">
        <v>7.2610270687466002E-3</v>
      </c>
      <c r="F16" s="109">
        <v>541327</v>
      </c>
      <c r="G16" s="108">
        <v>7.3401744197714072E-2</v>
      </c>
      <c r="H16" s="109">
        <v>2136930</v>
      </c>
      <c r="I16" s="108">
        <v>0.28975903516436669</v>
      </c>
      <c r="J16" s="109">
        <v>4631601</v>
      </c>
      <c r="K16" s="108">
        <v>0.62802629801926868</v>
      </c>
      <c r="L16" s="107">
        <v>7374852</v>
      </c>
    </row>
    <row r="17" spans="1:12">
      <c r="A17" s="1" t="s">
        <v>24</v>
      </c>
      <c r="B17" s="5"/>
      <c r="C17" s="5"/>
      <c r="D17" s="5"/>
      <c r="E17" s="5"/>
      <c r="F17" s="4"/>
      <c r="G17" s="4"/>
      <c r="H17" s="4"/>
    </row>
    <row r="18" spans="1:12">
      <c r="B18" s="5"/>
      <c r="C18" s="5"/>
      <c r="D18" s="5"/>
      <c r="E18" s="5"/>
      <c r="F18" s="4"/>
      <c r="G18" s="4"/>
      <c r="H18" s="4"/>
    </row>
    <row r="19" spans="1:12">
      <c r="A19" s="498" t="s">
        <v>14</v>
      </c>
      <c r="B19" s="487" t="s">
        <v>344</v>
      </c>
      <c r="C19" s="488"/>
      <c r="D19" s="487">
        <v>2</v>
      </c>
      <c r="E19" s="488"/>
      <c r="F19" s="487">
        <v>3</v>
      </c>
      <c r="G19" s="488"/>
      <c r="H19" s="487">
        <v>4</v>
      </c>
      <c r="I19" s="488"/>
      <c r="J19" s="487" t="s">
        <v>345</v>
      </c>
      <c r="K19" s="488"/>
      <c r="L19" s="493" t="s">
        <v>11</v>
      </c>
    </row>
    <row r="20" spans="1:12">
      <c r="A20" s="498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493"/>
    </row>
    <row r="21" spans="1:12" ht="14">
      <c r="A21" s="185" t="s">
        <v>15</v>
      </c>
      <c r="B21" s="105">
        <v>0</v>
      </c>
      <c r="C21" s="82">
        <v>0</v>
      </c>
      <c r="D21" s="105">
        <v>0</v>
      </c>
      <c r="E21" s="82">
        <v>0</v>
      </c>
      <c r="F21" s="105">
        <v>35480</v>
      </c>
      <c r="G21" s="82">
        <v>9.4598954292280907E-2</v>
      </c>
      <c r="H21" s="105">
        <v>63089</v>
      </c>
      <c r="I21" s="82">
        <v>0.16821176514503128</v>
      </c>
      <c r="J21" s="105">
        <v>276488</v>
      </c>
      <c r="K21" s="82">
        <v>0.73718928056268784</v>
      </c>
      <c r="L21" s="81">
        <v>375057</v>
      </c>
    </row>
    <row r="22" spans="1:12">
      <c r="A22" s="9" t="s">
        <v>16</v>
      </c>
      <c r="B22" s="11">
        <v>8365</v>
      </c>
      <c r="C22" s="72">
        <v>1.0795396837626262E-3</v>
      </c>
      <c r="D22" s="11">
        <v>41377</v>
      </c>
      <c r="E22" s="72">
        <v>5.3398820675488561E-3</v>
      </c>
      <c r="F22" s="11">
        <v>573753</v>
      </c>
      <c r="G22" s="72">
        <v>7.4045323631543106E-2</v>
      </c>
      <c r="H22" s="11">
        <v>2086037</v>
      </c>
      <c r="I22" s="72">
        <v>0.26921216058543185</v>
      </c>
      <c r="J22" s="11">
        <v>5039141</v>
      </c>
      <c r="K22" s="72">
        <v>0.65032309403171351</v>
      </c>
      <c r="L22" s="12">
        <v>7748673</v>
      </c>
    </row>
    <row r="23" spans="1:12">
      <c r="A23" s="110" t="s">
        <v>17</v>
      </c>
      <c r="B23" s="109">
        <v>10734</v>
      </c>
      <c r="C23" s="108">
        <v>2.391837536875276E-3</v>
      </c>
      <c r="D23" s="109">
        <v>73555</v>
      </c>
      <c r="E23" s="108">
        <v>1.6390125770901896E-2</v>
      </c>
      <c r="F23" s="109">
        <v>392532</v>
      </c>
      <c r="G23" s="108">
        <v>8.7467185767162836E-2</v>
      </c>
      <c r="H23" s="109">
        <v>1295105</v>
      </c>
      <c r="I23" s="108">
        <v>0.28858587229316701</v>
      </c>
      <c r="J23" s="109">
        <v>2715838</v>
      </c>
      <c r="K23" s="108">
        <v>0.60516520146005925</v>
      </c>
      <c r="L23" s="107">
        <v>4487763</v>
      </c>
    </row>
    <row r="24" spans="1:12">
      <c r="A24" s="1" t="s">
        <v>24</v>
      </c>
    </row>
    <row r="27" spans="1:12">
      <c r="A27" s="498" t="s">
        <v>18</v>
      </c>
      <c r="B27" s="487" t="s">
        <v>344</v>
      </c>
      <c r="C27" s="488"/>
      <c r="D27" s="487">
        <v>2</v>
      </c>
      <c r="E27" s="488"/>
      <c r="F27" s="487">
        <v>3</v>
      </c>
      <c r="G27" s="488"/>
      <c r="H27" s="487">
        <v>4</v>
      </c>
      <c r="I27" s="488"/>
      <c r="J27" s="487" t="s">
        <v>345</v>
      </c>
      <c r="K27" s="488"/>
      <c r="L27" s="493" t="s">
        <v>11</v>
      </c>
    </row>
    <row r="28" spans="1:12">
      <c r="A28" s="498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493"/>
    </row>
    <row r="29" spans="1:12" ht="14">
      <c r="A29" s="185" t="s">
        <v>19</v>
      </c>
      <c r="B29" s="105">
        <v>5309</v>
      </c>
      <c r="C29" s="82">
        <v>4.1308006470472444E-3</v>
      </c>
      <c r="D29" s="105">
        <v>24510</v>
      </c>
      <c r="E29" s="82">
        <v>1.9070620429295148E-2</v>
      </c>
      <c r="F29" s="105">
        <v>84818</v>
      </c>
      <c r="G29" s="82">
        <v>6.5994772891552672E-2</v>
      </c>
      <c r="H29" s="105">
        <v>339654</v>
      </c>
      <c r="I29" s="82">
        <v>0.26427631625017606</v>
      </c>
      <c r="J29" s="105">
        <v>830932</v>
      </c>
      <c r="K29" s="82">
        <v>0.64652748978192887</v>
      </c>
      <c r="L29" s="118">
        <v>1285223</v>
      </c>
    </row>
    <row r="30" spans="1:12">
      <c r="A30" s="9" t="s">
        <v>20</v>
      </c>
      <c r="B30" s="11">
        <v>4181</v>
      </c>
      <c r="C30" s="72">
        <v>1.5397862197787952E-3</v>
      </c>
      <c r="D30" s="11">
        <v>19847</v>
      </c>
      <c r="E30" s="72">
        <v>7.3092889509566491E-3</v>
      </c>
      <c r="F30" s="11">
        <v>194867</v>
      </c>
      <c r="G30" s="72">
        <v>7.1765970172120178E-2</v>
      </c>
      <c r="H30" s="11">
        <v>631016</v>
      </c>
      <c r="I30" s="72">
        <v>0.23239171041854489</v>
      </c>
      <c r="J30" s="11">
        <v>1865402</v>
      </c>
      <c r="K30" s="72">
        <v>0.68699361252040281</v>
      </c>
      <c r="L30" s="19">
        <v>2715312</v>
      </c>
    </row>
    <row r="31" spans="1:12">
      <c r="A31" s="104" t="s">
        <v>21</v>
      </c>
      <c r="B31" s="96">
        <v>4937</v>
      </c>
      <c r="C31" s="103">
        <v>1.4352378360904319E-3</v>
      </c>
      <c r="D31" s="96">
        <v>27952</v>
      </c>
      <c r="E31" s="103">
        <v>8.1259404485314463E-3</v>
      </c>
      <c r="F31" s="96">
        <v>271147</v>
      </c>
      <c r="G31" s="103">
        <v>7.8825285303304099E-2</v>
      </c>
      <c r="H31" s="96">
        <v>966915</v>
      </c>
      <c r="I31" s="103">
        <v>0.28109236222065626</v>
      </c>
      <c r="J31" s="96">
        <v>2168897</v>
      </c>
      <c r="K31" s="103">
        <v>0.63052117419141773</v>
      </c>
      <c r="L31" s="118">
        <v>3439848</v>
      </c>
    </row>
    <row r="32" spans="1:12">
      <c r="A32" s="10" t="s">
        <v>22</v>
      </c>
      <c r="B32" s="15">
        <v>4672</v>
      </c>
      <c r="C32" s="73">
        <v>9.0313945346918057E-4</v>
      </c>
      <c r="D32" s="15">
        <v>42622</v>
      </c>
      <c r="E32" s="73">
        <v>8.2392144233226477E-3</v>
      </c>
      <c r="F32" s="15">
        <v>450933</v>
      </c>
      <c r="G32" s="73">
        <v>8.7169388521236735E-2</v>
      </c>
      <c r="H32" s="15">
        <v>1508603</v>
      </c>
      <c r="I32" s="73">
        <v>0.29162647451240714</v>
      </c>
      <c r="J32" s="15">
        <v>3166236</v>
      </c>
      <c r="K32" s="73">
        <v>0.61206178308956427</v>
      </c>
      <c r="L32" s="13">
        <v>5173066</v>
      </c>
    </row>
    <row r="33" spans="1:12">
      <c r="A33" s="1" t="s">
        <v>24</v>
      </c>
    </row>
    <row r="36" spans="1:12">
      <c r="A36" s="494" t="s">
        <v>151</v>
      </c>
      <c r="B36" s="487" t="s">
        <v>344</v>
      </c>
      <c r="C36" s="488"/>
      <c r="D36" s="487">
        <v>2</v>
      </c>
      <c r="E36" s="488"/>
      <c r="F36" s="487">
        <v>3</v>
      </c>
      <c r="G36" s="488"/>
      <c r="H36" s="487">
        <v>4</v>
      </c>
      <c r="I36" s="488"/>
      <c r="J36" s="487" t="s">
        <v>345</v>
      </c>
      <c r="K36" s="488"/>
      <c r="L36" s="493" t="s">
        <v>11</v>
      </c>
    </row>
    <row r="37" spans="1:12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493"/>
    </row>
    <row r="38" spans="1:12" ht="14">
      <c r="A38" s="198" t="s">
        <v>132</v>
      </c>
      <c r="B38" s="83">
        <v>48</v>
      </c>
      <c r="C38" s="82">
        <v>3.0767061296959832E-4</v>
      </c>
      <c r="D38" s="83">
        <v>178</v>
      </c>
      <c r="E38" s="82">
        <v>1.1409451897622604E-3</v>
      </c>
      <c r="F38" s="83">
        <v>7391</v>
      </c>
      <c r="G38" s="82">
        <v>4.7374864592881274E-2</v>
      </c>
      <c r="H38" s="83">
        <v>23048</v>
      </c>
      <c r="I38" s="82">
        <v>0.14773317266090211</v>
      </c>
      <c r="J38" s="83">
        <v>125345</v>
      </c>
      <c r="K38" s="82">
        <v>0.80343693713904785</v>
      </c>
      <c r="L38" s="81">
        <v>156011</v>
      </c>
    </row>
    <row r="39" spans="1:12">
      <c r="A39" s="99" t="s">
        <v>144</v>
      </c>
      <c r="B39" s="98">
        <v>666</v>
      </c>
      <c r="C39" s="72">
        <v>7.837599293909974E-4</v>
      </c>
      <c r="D39" s="98">
        <v>0</v>
      </c>
      <c r="E39" s="72">
        <v>0</v>
      </c>
      <c r="F39" s="98">
        <v>49514</v>
      </c>
      <c r="G39" s="72">
        <v>5.8268902618417183E-2</v>
      </c>
      <c r="H39" s="98">
        <v>239780</v>
      </c>
      <c r="I39" s="72">
        <v>0.28217711091497499</v>
      </c>
      <c r="J39" s="98">
        <v>559790</v>
      </c>
      <c r="K39" s="72">
        <v>0.65877022653721684</v>
      </c>
      <c r="L39" s="12">
        <v>849750</v>
      </c>
    </row>
    <row r="40" spans="1:12">
      <c r="A40" s="97" t="s">
        <v>171</v>
      </c>
      <c r="B40" s="96">
        <v>19963</v>
      </c>
      <c r="C40" s="95">
        <v>4.7205626935323116E-3</v>
      </c>
      <c r="D40" s="96">
        <v>42481</v>
      </c>
      <c r="E40" s="95">
        <v>1.0045294984919406E-2</v>
      </c>
      <c r="F40" s="96">
        <v>291729</v>
      </c>
      <c r="G40" s="95">
        <v>6.8983871864022828E-2</v>
      </c>
      <c r="H40" s="96">
        <v>1039872</v>
      </c>
      <c r="I40" s="95">
        <v>0.24589395227414876</v>
      </c>
      <c r="J40" s="96">
        <v>2834900</v>
      </c>
      <c r="K40" s="95">
        <v>0.67035631818337671</v>
      </c>
      <c r="L40" s="94">
        <v>4228945</v>
      </c>
    </row>
    <row r="41" spans="1:12">
      <c r="A41" s="99" t="s">
        <v>143</v>
      </c>
      <c r="B41" s="98">
        <v>499</v>
      </c>
      <c r="C41" s="72">
        <v>8.2471705098371062E-4</v>
      </c>
      <c r="D41" s="98">
        <v>1167</v>
      </c>
      <c r="E41" s="72">
        <v>1.9287470911783372E-3</v>
      </c>
      <c r="F41" s="98">
        <v>40328</v>
      </c>
      <c r="G41" s="72">
        <v>6.6651681827797751E-2</v>
      </c>
      <c r="H41" s="98">
        <v>338804</v>
      </c>
      <c r="I41" s="72">
        <v>0.55995478104506025</v>
      </c>
      <c r="J41" s="98">
        <v>224258</v>
      </c>
      <c r="K41" s="72">
        <v>0.37064007298497992</v>
      </c>
      <c r="L41" s="12">
        <v>605056</v>
      </c>
    </row>
    <row r="42" spans="1:12" ht="14">
      <c r="A42" s="102" t="s">
        <v>168</v>
      </c>
      <c r="B42" s="101">
        <v>3516</v>
      </c>
      <c r="C42" s="95">
        <v>3.0919866013913938E-3</v>
      </c>
      <c r="D42" s="101">
        <v>9544</v>
      </c>
      <c r="E42" s="95">
        <v>8.3930375778383005E-3</v>
      </c>
      <c r="F42" s="101">
        <v>70283</v>
      </c>
      <c r="G42" s="95">
        <v>6.1807194057335424E-2</v>
      </c>
      <c r="H42" s="101">
        <v>394041</v>
      </c>
      <c r="I42" s="95">
        <v>0.3465214711032043</v>
      </c>
      <c r="J42" s="101">
        <v>659749</v>
      </c>
      <c r="K42" s="95">
        <v>0.58018631066023063</v>
      </c>
      <c r="L42" s="100">
        <v>1137133</v>
      </c>
    </row>
    <row r="43" spans="1:12">
      <c r="A43" s="99" t="s">
        <v>134</v>
      </c>
      <c r="B43" s="98">
        <v>0</v>
      </c>
      <c r="C43" s="72">
        <v>0</v>
      </c>
      <c r="D43" s="98">
        <v>13193</v>
      </c>
      <c r="E43" s="72">
        <v>3.0058006279077187E-2</v>
      </c>
      <c r="F43" s="98">
        <v>204900</v>
      </c>
      <c r="G43" s="72">
        <v>0.46682979508700939</v>
      </c>
      <c r="H43" s="98">
        <v>207870</v>
      </c>
      <c r="I43" s="72">
        <v>0.47359643486938335</v>
      </c>
      <c r="J43" s="98">
        <v>12954</v>
      </c>
      <c r="K43" s="72">
        <v>2.9513485434636992E-2</v>
      </c>
      <c r="L43" s="12">
        <v>438918</v>
      </c>
    </row>
    <row r="44" spans="1:12">
      <c r="A44" s="97" t="s">
        <v>170</v>
      </c>
      <c r="B44" s="96">
        <v>0</v>
      </c>
      <c r="C44" s="95">
        <v>0</v>
      </c>
      <c r="D44" s="96">
        <v>1091</v>
      </c>
      <c r="E44" s="95">
        <v>2.4118758911892474E-3</v>
      </c>
      <c r="F44" s="96">
        <v>13661</v>
      </c>
      <c r="G44" s="95">
        <v>3.0200400137063526E-2</v>
      </c>
      <c r="H44" s="96">
        <v>171767</v>
      </c>
      <c r="I44" s="95">
        <v>0.37972565188075474</v>
      </c>
      <c r="J44" s="96">
        <v>265827</v>
      </c>
      <c r="K44" s="95">
        <v>0.58766428279300087</v>
      </c>
      <c r="L44" s="94">
        <v>452345</v>
      </c>
    </row>
    <row r="45" spans="1:12">
      <c r="A45" s="99" t="s">
        <v>135</v>
      </c>
      <c r="B45" s="98">
        <v>200</v>
      </c>
      <c r="C45" s="72">
        <v>2.5279017151813138E-3</v>
      </c>
      <c r="D45" s="98">
        <v>3070</v>
      </c>
      <c r="E45" s="72">
        <v>3.8803291328033167E-2</v>
      </c>
      <c r="F45" s="98">
        <v>11156</v>
      </c>
      <c r="G45" s="72">
        <v>0.14100635767281369</v>
      </c>
      <c r="H45" s="98">
        <v>25173</v>
      </c>
      <c r="I45" s="72">
        <v>0.31817434938129607</v>
      </c>
      <c r="J45" s="98">
        <v>39518</v>
      </c>
      <c r="K45" s="72">
        <v>0.49948809990267579</v>
      </c>
      <c r="L45" s="12">
        <v>79117</v>
      </c>
    </row>
    <row r="46" spans="1:12" ht="14">
      <c r="A46" s="102" t="s">
        <v>148</v>
      </c>
      <c r="B46" s="101">
        <v>105</v>
      </c>
      <c r="C46" s="95">
        <v>3.8938932628229613E-4</v>
      </c>
      <c r="D46" s="101">
        <v>5479</v>
      </c>
      <c r="E46" s="95">
        <v>2.0318705892387625E-2</v>
      </c>
      <c r="F46" s="101">
        <v>57936</v>
      </c>
      <c r="G46" s="95">
        <v>0.21485390483324865</v>
      </c>
      <c r="H46" s="101">
        <v>91967</v>
      </c>
      <c r="I46" s="95">
        <v>0.34105683971622791</v>
      </c>
      <c r="J46" s="101">
        <v>114166</v>
      </c>
      <c r="K46" s="95">
        <v>0.42338116023185351</v>
      </c>
      <c r="L46" s="100">
        <v>269653</v>
      </c>
    </row>
    <row r="47" spans="1:12">
      <c r="A47" s="99" t="s">
        <v>145</v>
      </c>
      <c r="B47" s="98">
        <v>157</v>
      </c>
      <c r="C47" s="72">
        <v>6.1600273081465384E-4</v>
      </c>
      <c r="D47" s="98">
        <v>3180</v>
      </c>
      <c r="E47" s="72">
        <v>1.2476997987201269E-2</v>
      </c>
      <c r="F47" s="98">
        <v>18955</v>
      </c>
      <c r="G47" s="72">
        <v>7.4371539889119515E-2</v>
      </c>
      <c r="H47" s="98">
        <v>175557</v>
      </c>
      <c r="I47" s="72">
        <v>0.68881268416323682</v>
      </c>
      <c r="J47" s="98">
        <v>57019</v>
      </c>
      <c r="K47" s="72">
        <v>0.22371885164535507</v>
      </c>
      <c r="L47" s="12">
        <v>254869</v>
      </c>
    </row>
    <row r="48" spans="1:12">
      <c r="A48" s="97" t="s">
        <v>172</v>
      </c>
      <c r="B48" s="96">
        <v>1101</v>
      </c>
      <c r="C48" s="95">
        <v>5.5577934802690759E-4</v>
      </c>
      <c r="D48" s="96">
        <v>6640</v>
      </c>
      <c r="E48" s="95">
        <v>3.3518391197989703E-3</v>
      </c>
      <c r="F48" s="96">
        <v>129324</v>
      </c>
      <c r="G48" s="95">
        <v>6.5282114808566577E-2</v>
      </c>
      <c r="H48" s="96">
        <v>499353</v>
      </c>
      <c r="I48" s="95">
        <v>0.25207092168508666</v>
      </c>
      <c r="J48" s="96">
        <v>1344585</v>
      </c>
      <c r="K48" s="95">
        <v>0.67873984983356905</v>
      </c>
      <c r="L48" s="94">
        <v>1981002</v>
      </c>
    </row>
    <row r="49" spans="1:12">
      <c r="A49" s="99" t="s">
        <v>147</v>
      </c>
      <c r="B49" s="98">
        <v>0</v>
      </c>
      <c r="C49" s="72">
        <v>0</v>
      </c>
      <c r="D49" s="98">
        <v>0</v>
      </c>
      <c r="E49" s="72">
        <v>0</v>
      </c>
      <c r="F49" s="98">
        <v>14230</v>
      </c>
      <c r="G49" s="72">
        <v>7.1596763806150376E-2</v>
      </c>
      <c r="H49" s="98">
        <v>94471</v>
      </c>
      <c r="I49" s="72">
        <v>0.4753210030590887</v>
      </c>
      <c r="J49" s="98">
        <v>90052</v>
      </c>
      <c r="K49" s="72">
        <v>0.45308726453067139</v>
      </c>
      <c r="L49" s="12">
        <v>198752</v>
      </c>
    </row>
    <row r="50" spans="1:12" ht="14">
      <c r="A50" s="102" t="s">
        <v>136</v>
      </c>
      <c r="B50" s="101">
        <v>428</v>
      </c>
      <c r="C50" s="95">
        <v>2.4937946464987822E-3</v>
      </c>
      <c r="D50" s="101">
        <v>773</v>
      </c>
      <c r="E50" s="95">
        <v>4.5039795835129879E-3</v>
      </c>
      <c r="F50" s="101">
        <v>9846</v>
      </c>
      <c r="G50" s="95">
        <v>5.736893011548367E-2</v>
      </c>
      <c r="H50" s="101">
        <v>50139</v>
      </c>
      <c r="I50" s="95">
        <v>0.29214105088972531</v>
      </c>
      <c r="J50" s="101">
        <v>110440</v>
      </c>
      <c r="K50" s="95">
        <v>0.64349224476477918</v>
      </c>
      <c r="L50" s="100">
        <v>171626</v>
      </c>
    </row>
    <row r="51" spans="1:12">
      <c r="A51" s="99" t="s">
        <v>137</v>
      </c>
      <c r="B51" s="98">
        <v>851</v>
      </c>
      <c r="C51" s="72">
        <v>5.5131577242514152E-3</v>
      </c>
      <c r="D51" s="98">
        <v>4055</v>
      </c>
      <c r="E51" s="72">
        <v>2.6270099379364854E-2</v>
      </c>
      <c r="F51" s="98">
        <v>19174</v>
      </c>
      <c r="G51" s="72">
        <v>0.12421772762020757</v>
      </c>
      <c r="H51" s="98">
        <v>50924</v>
      </c>
      <c r="I51" s="72">
        <v>0.32990839477059825</v>
      </c>
      <c r="J51" s="98">
        <v>79355</v>
      </c>
      <c r="K51" s="72">
        <v>0.51409709895178746</v>
      </c>
      <c r="L51" s="12">
        <v>154358</v>
      </c>
    </row>
    <row r="52" spans="1:12">
      <c r="A52" s="97" t="s">
        <v>169</v>
      </c>
      <c r="B52" s="96">
        <v>1447</v>
      </c>
      <c r="C52" s="95">
        <v>4.4349363876263126E-3</v>
      </c>
      <c r="D52" s="96">
        <v>2237</v>
      </c>
      <c r="E52" s="95">
        <v>6.8562216303524959E-3</v>
      </c>
      <c r="F52" s="96">
        <v>10874</v>
      </c>
      <c r="G52" s="95">
        <v>3.3327918644815845E-2</v>
      </c>
      <c r="H52" s="96">
        <v>54567</v>
      </c>
      <c r="I52" s="95">
        <v>0.16724338207574638</v>
      </c>
      <c r="J52" s="96">
        <v>257147</v>
      </c>
      <c r="K52" s="95">
        <v>0.78813447634343015</v>
      </c>
      <c r="L52" s="94">
        <v>326273</v>
      </c>
    </row>
    <row r="53" spans="1:12">
      <c r="A53" s="99" t="s">
        <v>130</v>
      </c>
      <c r="B53" s="98">
        <v>69</v>
      </c>
      <c r="C53" s="72">
        <v>4.877048890648082E-4</v>
      </c>
      <c r="D53" s="98">
        <v>369</v>
      </c>
      <c r="E53" s="72">
        <v>2.6081609284770179E-3</v>
      </c>
      <c r="F53" s="98">
        <v>7054</v>
      </c>
      <c r="G53" s="72">
        <v>4.9858989673379088E-2</v>
      </c>
      <c r="H53" s="98">
        <v>44087</v>
      </c>
      <c r="I53" s="72">
        <v>0.31161515136522028</v>
      </c>
      <c r="J53" s="98">
        <v>89900</v>
      </c>
      <c r="K53" s="72">
        <v>0.63542999314385884</v>
      </c>
      <c r="L53" s="12">
        <v>141479</v>
      </c>
    </row>
    <row r="54" spans="1:12" ht="14">
      <c r="A54" s="102" t="s">
        <v>131</v>
      </c>
      <c r="B54" s="101">
        <v>232</v>
      </c>
      <c r="C54" s="95">
        <v>4.7697368421052632E-3</v>
      </c>
      <c r="D54" s="101">
        <v>3621</v>
      </c>
      <c r="E54" s="95">
        <v>7.4444901315789472E-2</v>
      </c>
      <c r="F54" s="101">
        <v>29155</v>
      </c>
      <c r="G54" s="95">
        <v>0.59940378289473684</v>
      </c>
      <c r="H54" s="101">
        <v>11996</v>
      </c>
      <c r="I54" s="95">
        <v>0.2466282894736842</v>
      </c>
      <c r="J54" s="101">
        <v>3635</v>
      </c>
      <c r="K54" s="95">
        <v>7.4732730263157895E-2</v>
      </c>
      <c r="L54" s="100">
        <v>48640</v>
      </c>
    </row>
    <row r="55" spans="1:12">
      <c r="A55" s="99" t="s">
        <v>138</v>
      </c>
      <c r="B55" s="98">
        <v>347</v>
      </c>
      <c r="C55" s="72">
        <v>5.0674688942111109E-3</v>
      </c>
      <c r="D55" s="98">
        <v>697</v>
      </c>
      <c r="E55" s="72">
        <v>1.0178748758689175E-2</v>
      </c>
      <c r="F55" s="98">
        <v>16243</v>
      </c>
      <c r="G55" s="72">
        <v>0.23720719668204918</v>
      </c>
      <c r="H55" s="98">
        <v>34654</v>
      </c>
      <c r="I55" s="72">
        <v>0.50607512121035103</v>
      </c>
      <c r="J55" s="98">
        <v>16535</v>
      </c>
      <c r="K55" s="72">
        <v>0.24147146445469947</v>
      </c>
      <c r="L55" s="12">
        <v>68476</v>
      </c>
    </row>
    <row r="56" spans="1:12">
      <c r="A56" s="97" t="s">
        <v>146</v>
      </c>
      <c r="B56" s="96">
        <v>41</v>
      </c>
      <c r="C56" s="95">
        <v>1.8743799688212894E-4</v>
      </c>
      <c r="D56" s="96">
        <v>2118</v>
      </c>
      <c r="E56" s="95">
        <v>9.6827726194231474E-3</v>
      </c>
      <c r="F56" s="96">
        <v>5517</v>
      </c>
      <c r="G56" s="95">
        <v>2.5221839726797691E-2</v>
      </c>
      <c r="H56" s="96">
        <v>17563</v>
      </c>
      <c r="I56" s="95">
        <v>8.0292037542459282E-2</v>
      </c>
      <c r="J56" s="96">
        <v>193500</v>
      </c>
      <c r="K56" s="95">
        <v>0.8846159121144378</v>
      </c>
      <c r="L56" s="94">
        <v>218739</v>
      </c>
    </row>
    <row r="57" spans="1:12">
      <c r="A57" s="99" t="s">
        <v>139</v>
      </c>
      <c r="B57" s="98">
        <v>223</v>
      </c>
      <c r="C57" s="72">
        <v>1.898647958314886E-3</v>
      </c>
      <c r="D57" s="98">
        <v>756</v>
      </c>
      <c r="E57" s="72">
        <v>6.4366720021796142E-3</v>
      </c>
      <c r="F57" s="98">
        <v>9425</v>
      </c>
      <c r="G57" s="72">
        <v>8.0245547117120189E-2</v>
      </c>
      <c r="H57" s="98">
        <v>39125</v>
      </c>
      <c r="I57" s="72">
        <v>0.33311480434560503</v>
      </c>
      <c r="J57" s="98">
        <v>67923</v>
      </c>
      <c r="K57" s="72">
        <v>0.57830432857678027</v>
      </c>
      <c r="L57" s="12">
        <v>117452</v>
      </c>
    </row>
    <row r="58" spans="1:12" ht="14">
      <c r="A58" s="102" t="s">
        <v>140</v>
      </c>
      <c r="B58" s="101">
        <v>666</v>
      </c>
      <c r="C58" s="95">
        <v>7.4252458358418623E-3</v>
      </c>
      <c r="D58" s="101">
        <v>850</v>
      </c>
      <c r="E58" s="95">
        <v>9.4766651058041784E-3</v>
      </c>
      <c r="F58" s="101">
        <v>16099</v>
      </c>
      <c r="G58" s="95">
        <v>0.17948803710393113</v>
      </c>
      <c r="H58" s="101">
        <v>38915</v>
      </c>
      <c r="I58" s="95">
        <v>0.43386402657925838</v>
      </c>
      <c r="J58" s="101">
        <v>33163</v>
      </c>
      <c r="K58" s="95">
        <v>0.36973487635739294</v>
      </c>
      <c r="L58" s="100">
        <v>89694</v>
      </c>
    </row>
    <row r="59" spans="1:12">
      <c r="A59" s="99" t="s">
        <v>141</v>
      </c>
      <c r="B59" s="98">
        <v>690</v>
      </c>
      <c r="C59" s="72">
        <v>3.2585134567160797E-3</v>
      </c>
      <c r="D59" s="98">
        <v>468</v>
      </c>
      <c r="E59" s="72">
        <v>2.2101221706422106E-3</v>
      </c>
      <c r="F59" s="98">
        <v>2294</v>
      </c>
      <c r="G59" s="72">
        <v>1.0833376622763314E-2</v>
      </c>
      <c r="H59" s="98">
        <v>78412</v>
      </c>
      <c r="I59" s="72">
        <v>0.37029935821452353</v>
      </c>
      <c r="J59" s="98">
        <v>129889</v>
      </c>
      <c r="K59" s="72">
        <v>0.61339862953535484</v>
      </c>
      <c r="L59" s="12">
        <v>211753</v>
      </c>
    </row>
    <row r="60" spans="1:12">
      <c r="A60" s="97" t="s">
        <v>142</v>
      </c>
      <c r="B60" s="96">
        <v>3467</v>
      </c>
      <c r="C60" s="95">
        <v>1.321602695810287E-2</v>
      </c>
      <c r="D60" s="96">
        <v>1709</v>
      </c>
      <c r="E60" s="95">
        <v>6.5146207301406992E-3</v>
      </c>
      <c r="F60" s="96">
        <v>21700</v>
      </c>
      <c r="G60" s="95">
        <v>8.2719291892365807E-2</v>
      </c>
      <c r="H60" s="96">
        <v>70403</v>
      </c>
      <c r="I60" s="95">
        <v>0.26837264088010276</v>
      </c>
      <c r="J60" s="96">
        <v>165053</v>
      </c>
      <c r="K60" s="95">
        <v>0.62917360759035268</v>
      </c>
      <c r="L60" s="94">
        <v>262333</v>
      </c>
    </row>
    <row r="61" spans="1:12">
      <c r="A61" s="423" t="s">
        <v>167</v>
      </c>
      <c r="B61" s="90">
        <v>34716</v>
      </c>
      <c r="C61" s="89">
        <v>2.7856652982541927E-3</v>
      </c>
      <c r="D61" s="90">
        <v>103677</v>
      </c>
      <c r="E61" s="89">
        <v>8.3192021294820825E-3</v>
      </c>
      <c r="F61" s="90">
        <v>1056789</v>
      </c>
      <c r="G61" s="89">
        <v>8.479837668155174E-2</v>
      </c>
      <c r="H61" s="90">
        <v>3792487</v>
      </c>
      <c r="I61" s="89">
        <v>0.30431499683086038</v>
      </c>
      <c r="J61" s="90">
        <v>7474703</v>
      </c>
      <c r="K61" s="89">
        <v>0.59978167881831168</v>
      </c>
      <c r="L61" s="88">
        <v>12462373</v>
      </c>
    </row>
    <row r="63" spans="1:12">
      <c r="A63" s="1" t="s">
        <v>24</v>
      </c>
    </row>
    <row r="64" spans="1:12">
      <c r="A64" s="1" t="s">
        <v>380</v>
      </c>
    </row>
  </sheetData>
  <mergeCells count="30">
    <mergeCell ref="L27:L28"/>
    <mergeCell ref="A27:A28"/>
    <mergeCell ref="B27:C27"/>
    <mergeCell ref="D27:E27"/>
    <mergeCell ref="F27:G27"/>
    <mergeCell ref="H27:I27"/>
    <mergeCell ref="J27:K27"/>
    <mergeCell ref="L19:L20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36:K36"/>
    <mergeCell ref="L36:L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7368-5A45-4BE7-9633-F4B8267F9F97}">
  <sheetPr codeName="Hoja49">
    <tabColor theme="3" tint="0.79998168889431442"/>
  </sheetPr>
  <dimension ref="A6:N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168" customWidth="1"/>
    <col min="2" max="2" width="19.5" style="168" customWidth="1"/>
    <col min="3" max="3" width="8.6640625" style="168" customWidth="1"/>
    <col min="4" max="4" width="14.1640625" style="168" customWidth="1"/>
    <col min="5" max="5" width="12.1640625" style="168" customWidth="1"/>
    <col min="6" max="6" width="12.83203125" style="168" customWidth="1"/>
    <col min="7" max="7" width="14.5" style="168" customWidth="1"/>
    <col min="8" max="8" width="13.1640625" style="168" customWidth="1"/>
    <col min="9" max="16384" width="11.5" style="168"/>
  </cols>
  <sheetData>
    <row r="6" spans="1:14" s="166" customFormat="1" ht="16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</row>
    <row r="7" spans="1:14" ht="15" customHeight="1">
      <c r="A7" s="256" t="s">
        <v>353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15" customHeight="1">
      <c r="A8" s="256" t="s">
        <v>259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</row>
    <row r="9" spans="1:14" ht="15" customHeight="1">
      <c r="A9" s="256" t="s">
        <v>3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</row>
    <row r="10" spans="1:14" ht="15" customHeight="1">
      <c r="A10" s="257" t="s">
        <v>379</v>
      </c>
      <c r="B10" s="257"/>
      <c r="C10" s="257"/>
      <c r="D10" s="257"/>
      <c r="E10" s="257"/>
      <c r="F10" s="257"/>
      <c r="G10" s="257"/>
      <c r="H10" s="257"/>
      <c r="I10" s="256"/>
      <c r="J10" s="256"/>
      <c r="K10" s="256"/>
      <c r="L10" s="256"/>
      <c r="M10" s="256"/>
      <c r="N10" s="256"/>
    </row>
    <row r="11" spans="1:14" ht="14">
      <c r="A11" s="529" t="s">
        <v>13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</row>
    <row r="12" spans="1:14" ht="20.25" customHeight="1">
      <c r="A12" s="530"/>
      <c r="B12" s="487" t="s">
        <v>354</v>
      </c>
      <c r="C12" s="488"/>
      <c r="D12" s="487" t="s">
        <v>355</v>
      </c>
      <c r="E12" s="488"/>
      <c r="F12" s="487" t="s">
        <v>356</v>
      </c>
      <c r="G12" s="488"/>
      <c r="H12" s="487" t="s">
        <v>357</v>
      </c>
      <c r="I12" s="488"/>
      <c r="J12" s="487" t="s">
        <v>358</v>
      </c>
      <c r="K12" s="488"/>
      <c r="L12" s="487" t="s">
        <v>196</v>
      </c>
      <c r="M12" s="488"/>
      <c r="N12" s="533" t="s">
        <v>11</v>
      </c>
    </row>
    <row r="13" spans="1:14" ht="17.25" customHeight="1">
      <c r="A13" s="53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170" t="s">
        <v>23</v>
      </c>
      <c r="M13" s="171" t="s">
        <v>12</v>
      </c>
      <c r="N13" s="527"/>
    </row>
    <row r="14" spans="1:14" ht="28">
      <c r="A14" s="172" t="s">
        <v>3</v>
      </c>
      <c r="B14" s="113">
        <v>6449246</v>
      </c>
      <c r="C14" s="112">
        <v>0.51129916964027844</v>
      </c>
      <c r="D14" s="113">
        <v>776747</v>
      </c>
      <c r="E14" s="112">
        <v>6.1580857067721921E-2</v>
      </c>
      <c r="F14" s="113">
        <v>108493</v>
      </c>
      <c r="G14" s="112">
        <v>8.6013746121302755E-3</v>
      </c>
      <c r="H14" s="113">
        <v>4353433</v>
      </c>
      <c r="I14" s="112">
        <v>0.34514215739089282</v>
      </c>
      <c r="J14" s="113">
        <v>412441</v>
      </c>
      <c r="K14" s="112">
        <v>3.269851093067408E-2</v>
      </c>
      <c r="L14" s="113">
        <v>513089</v>
      </c>
      <c r="M14" s="112">
        <v>4.0677930358302472E-2</v>
      </c>
      <c r="N14" s="111">
        <v>12613449</v>
      </c>
    </row>
    <row r="15" spans="1:14">
      <c r="A15" s="176" t="s">
        <v>4</v>
      </c>
      <c r="B15" s="11">
        <v>3581850</v>
      </c>
      <c r="C15" s="72">
        <v>0.68374236150296763</v>
      </c>
      <c r="D15" s="11">
        <v>417230</v>
      </c>
      <c r="E15" s="72">
        <v>7.9645385901107854E-2</v>
      </c>
      <c r="F15" s="11">
        <v>20209</v>
      </c>
      <c r="G15" s="72">
        <v>3.8577130208170283E-3</v>
      </c>
      <c r="H15" s="11">
        <v>762936</v>
      </c>
      <c r="I15" s="72">
        <v>0.14563749523727351</v>
      </c>
      <c r="J15" s="11">
        <v>200048</v>
      </c>
      <c r="K15" s="72">
        <v>3.8187331109327767E-2</v>
      </c>
      <c r="L15" s="11">
        <v>256323</v>
      </c>
      <c r="M15" s="72">
        <v>4.8929713228506262E-2</v>
      </c>
      <c r="N15" s="12">
        <v>5238596</v>
      </c>
    </row>
    <row r="16" spans="1:14">
      <c r="A16" s="180" t="s">
        <v>5</v>
      </c>
      <c r="B16" s="109">
        <v>2867396</v>
      </c>
      <c r="C16" s="108">
        <v>0.38880726013213551</v>
      </c>
      <c r="D16" s="109">
        <v>359517</v>
      </c>
      <c r="E16" s="108">
        <v>4.8749046082551893E-2</v>
      </c>
      <c r="F16" s="109">
        <v>88284</v>
      </c>
      <c r="G16" s="108">
        <v>1.1970952095038652E-2</v>
      </c>
      <c r="H16" s="109">
        <v>3590497</v>
      </c>
      <c r="I16" s="108">
        <v>0.48685682099111954</v>
      </c>
      <c r="J16" s="109">
        <v>212393</v>
      </c>
      <c r="K16" s="108">
        <v>2.8799628792550686E-2</v>
      </c>
      <c r="L16" s="109">
        <v>256766</v>
      </c>
      <c r="M16" s="108">
        <v>3.4816427502545134E-2</v>
      </c>
      <c r="N16" s="107">
        <v>7374852</v>
      </c>
    </row>
    <row r="17" spans="1:14">
      <c r="A17" s="168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>
      <c r="A19" s="534" t="s">
        <v>14</v>
      </c>
      <c r="B19" s="487" t="s">
        <v>354</v>
      </c>
      <c r="C19" s="488"/>
      <c r="D19" s="487" t="s">
        <v>355</v>
      </c>
      <c r="E19" s="488"/>
      <c r="F19" s="487" t="s">
        <v>356</v>
      </c>
      <c r="G19" s="488"/>
      <c r="H19" s="487" t="s">
        <v>357</v>
      </c>
      <c r="I19" s="488"/>
      <c r="J19" s="487" t="s">
        <v>358</v>
      </c>
      <c r="K19" s="488"/>
      <c r="L19" s="487" t="s">
        <v>196</v>
      </c>
      <c r="M19" s="488"/>
      <c r="N19" s="536" t="s">
        <v>11</v>
      </c>
    </row>
    <row r="20" spans="1:14">
      <c r="A20" s="53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170" t="s">
        <v>23</v>
      </c>
      <c r="M20" s="171" t="s">
        <v>12</v>
      </c>
      <c r="N20" s="536"/>
    </row>
    <row r="21" spans="1:14" ht="14">
      <c r="A21" s="185" t="s">
        <v>15</v>
      </c>
      <c r="B21" s="105">
        <v>207488</v>
      </c>
      <c r="C21" s="112">
        <v>0.55321724431219788</v>
      </c>
      <c r="D21" s="105">
        <v>34619</v>
      </c>
      <c r="E21" s="112">
        <v>9.2303303231242181E-2</v>
      </c>
      <c r="F21" s="105">
        <v>13493</v>
      </c>
      <c r="G21" s="112">
        <v>3.5975865001853055E-2</v>
      </c>
      <c r="H21" s="105">
        <v>117096</v>
      </c>
      <c r="I21" s="112">
        <v>0.31220854430126621</v>
      </c>
      <c r="J21" s="105">
        <v>0</v>
      </c>
      <c r="K21" s="112">
        <v>0</v>
      </c>
      <c r="L21" s="105">
        <v>2362</v>
      </c>
      <c r="M21" s="112">
        <v>6.2977094148356115E-3</v>
      </c>
      <c r="N21" s="187">
        <v>375057</v>
      </c>
    </row>
    <row r="22" spans="1:14">
      <c r="A22" s="176" t="s">
        <v>16</v>
      </c>
      <c r="B22" s="11">
        <v>5121593</v>
      </c>
      <c r="C22" s="72">
        <v>0.6609638837514501</v>
      </c>
      <c r="D22" s="11">
        <v>591790</v>
      </c>
      <c r="E22" s="72">
        <v>7.6373077041707663E-2</v>
      </c>
      <c r="F22" s="11">
        <v>64327</v>
      </c>
      <c r="G22" s="72">
        <v>8.3016795262879205E-3</v>
      </c>
      <c r="H22" s="11">
        <v>1724157</v>
      </c>
      <c r="I22" s="72">
        <v>0.2225099704168701</v>
      </c>
      <c r="J22" s="11">
        <v>80932</v>
      </c>
      <c r="K22" s="72">
        <v>1.0444627099375596E-2</v>
      </c>
      <c r="L22" s="11">
        <v>165873</v>
      </c>
      <c r="M22" s="72">
        <v>2.1406633109953149E-2</v>
      </c>
      <c r="N22" s="179">
        <v>7748673</v>
      </c>
    </row>
    <row r="23" spans="1:14">
      <c r="A23" s="180" t="s">
        <v>17</v>
      </c>
      <c r="B23" s="109">
        <v>1118968</v>
      </c>
      <c r="C23" s="108">
        <v>0.24933758756868399</v>
      </c>
      <c r="D23" s="109">
        <v>150338</v>
      </c>
      <c r="E23" s="108">
        <v>3.3499540862563376E-2</v>
      </c>
      <c r="F23" s="109">
        <v>30673</v>
      </c>
      <c r="G23" s="108">
        <v>6.8348083443800396E-3</v>
      </c>
      <c r="H23" s="109">
        <v>2511422</v>
      </c>
      <c r="I23" s="108">
        <v>0.55961555902127635</v>
      </c>
      <c r="J23" s="109">
        <v>331508</v>
      </c>
      <c r="K23" s="108">
        <v>7.3869319747945694E-2</v>
      </c>
      <c r="L23" s="109">
        <v>344854</v>
      </c>
      <c r="M23" s="108">
        <v>7.6843184455150593E-2</v>
      </c>
      <c r="N23" s="183">
        <v>4487763</v>
      </c>
    </row>
    <row r="24" spans="1:14">
      <c r="A24" s="168" t="s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>
      <c r="A27" s="534" t="s">
        <v>18</v>
      </c>
      <c r="B27" s="487" t="s">
        <v>354</v>
      </c>
      <c r="C27" s="488"/>
      <c r="D27" s="487" t="s">
        <v>355</v>
      </c>
      <c r="E27" s="488"/>
      <c r="F27" s="487" t="s">
        <v>356</v>
      </c>
      <c r="G27" s="488"/>
      <c r="H27" s="487" t="s">
        <v>357</v>
      </c>
      <c r="I27" s="488"/>
      <c r="J27" s="487" t="s">
        <v>358</v>
      </c>
      <c r="K27" s="488"/>
      <c r="L27" s="487" t="s">
        <v>196</v>
      </c>
      <c r="M27" s="488"/>
      <c r="N27" s="536" t="s">
        <v>11</v>
      </c>
    </row>
    <row r="28" spans="1:14">
      <c r="A28" s="53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170" t="s">
        <v>23</v>
      </c>
      <c r="M28" s="171" t="s">
        <v>12</v>
      </c>
      <c r="N28" s="536"/>
    </row>
    <row r="29" spans="1:14" ht="14">
      <c r="A29" s="185" t="s">
        <v>19</v>
      </c>
      <c r="B29" s="105">
        <v>653646</v>
      </c>
      <c r="C29" s="82">
        <v>0.50858566956862739</v>
      </c>
      <c r="D29" s="105">
        <v>84043</v>
      </c>
      <c r="E29" s="82">
        <v>6.5391764697643906E-2</v>
      </c>
      <c r="F29" s="105">
        <v>38032</v>
      </c>
      <c r="G29" s="82">
        <v>2.9591751781597436E-2</v>
      </c>
      <c r="H29" s="105">
        <v>372906</v>
      </c>
      <c r="I29" s="82">
        <v>0.29014886910676202</v>
      </c>
      <c r="J29" s="105">
        <v>41132</v>
      </c>
      <c r="K29" s="82">
        <v>3.2003784557232483E-2</v>
      </c>
      <c r="L29" s="105">
        <v>95464</v>
      </c>
      <c r="M29" s="82">
        <v>7.427816028813676E-2</v>
      </c>
      <c r="N29" s="189">
        <v>1285223</v>
      </c>
    </row>
    <row r="30" spans="1:14">
      <c r="A30" s="176" t="s">
        <v>20</v>
      </c>
      <c r="B30" s="11">
        <v>1290457</v>
      </c>
      <c r="C30" s="72">
        <v>0.47525183109712621</v>
      </c>
      <c r="D30" s="11">
        <v>119274</v>
      </c>
      <c r="E30" s="72">
        <v>4.3926443811981825E-2</v>
      </c>
      <c r="F30" s="11">
        <v>15125</v>
      </c>
      <c r="G30" s="72">
        <v>5.5702622755690687E-3</v>
      </c>
      <c r="H30" s="11">
        <v>1053367</v>
      </c>
      <c r="I30" s="72">
        <v>0.38793589834243725</v>
      </c>
      <c r="J30" s="11">
        <v>95443</v>
      </c>
      <c r="K30" s="72">
        <v>3.5149920156505032E-2</v>
      </c>
      <c r="L30" s="11">
        <v>141647</v>
      </c>
      <c r="M30" s="72">
        <v>5.2166012598183931E-2</v>
      </c>
      <c r="N30" s="190">
        <v>2715312</v>
      </c>
    </row>
    <row r="31" spans="1:14">
      <c r="A31" s="191" t="s">
        <v>21</v>
      </c>
      <c r="B31" s="96">
        <v>1866285</v>
      </c>
      <c r="C31" s="103">
        <v>0.54254868238364018</v>
      </c>
      <c r="D31" s="96">
        <v>219771</v>
      </c>
      <c r="E31" s="103">
        <v>6.3889741639746866E-2</v>
      </c>
      <c r="F31" s="96">
        <v>49437</v>
      </c>
      <c r="G31" s="103">
        <v>1.4371855965728719E-2</v>
      </c>
      <c r="H31" s="96">
        <v>1078615</v>
      </c>
      <c r="I31" s="103">
        <v>0.3135647272786472</v>
      </c>
      <c r="J31" s="96">
        <v>109531</v>
      </c>
      <c r="K31" s="103">
        <v>3.1841813940615978E-2</v>
      </c>
      <c r="L31" s="96">
        <v>116209</v>
      </c>
      <c r="M31" s="103">
        <v>3.3783178791621023E-2</v>
      </c>
      <c r="N31" s="189">
        <v>3439848</v>
      </c>
    </row>
    <row r="32" spans="1:14">
      <c r="A32" s="194" t="s">
        <v>22</v>
      </c>
      <c r="B32" s="15">
        <v>2638857</v>
      </c>
      <c r="C32" s="73">
        <v>0.51011469793735476</v>
      </c>
      <c r="D32" s="15">
        <v>353660</v>
      </c>
      <c r="E32" s="73">
        <v>6.8365646214450002E-2</v>
      </c>
      <c r="F32" s="15">
        <v>5898</v>
      </c>
      <c r="G32" s="73">
        <v>1.1401362364214956E-3</v>
      </c>
      <c r="H32" s="15">
        <v>1848546</v>
      </c>
      <c r="I32" s="73">
        <v>0.35734050174499998</v>
      </c>
      <c r="J32" s="15">
        <v>166336</v>
      </c>
      <c r="K32" s="73">
        <v>3.2154238898169867E-2</v>
      </c>
      <c r="L32" s="15">
        <v>159769</v>
      </c>
      <c r="M32" s="73">
        <v>3.0884778968603917E-2</v>
      </c>
      <c r="N32" s="197">
        <v>5173066</v>
      </c>
    </row>
    <row r="33" spans="1:14">
      <c r="A33" s="16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</row>
    <row r="34" spans="1:14"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</row>
    <row r="36" spans="1:14">
      <c r="A36" s="494" t="s">
        <v>151</v>
      </c>
      <c r="B36" s="487" t="s">
        <v>354</v>
      </c>
      <c r="C36" s="488"/>
      <c r="D36" s="487" t="s">
        <v>355</v>
      </c>
      <c r="E36" s="488"/>
      <c r="F36" s="487" t="s">
        <v>356</v>
      </c>
      <c r="G36" s="488"/>
      <c r="H36" s="487" t="s">
        <v>357</v>
      </c>
      <c r="I36" s="488"/>
      <c r="J36" s="487" t="s">
        <v>358</v>
      </c>
      <c r="K36" s="488"/>
      <c r="L36" s="487" t="s">
        <v>196</v>
      </c>
      <c r="M36" s="488"/>
      <c r="N36" s="536" t="s">
        <v>11</v>
      </c>
    </row>
    <row r="37" spans="1:14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170" t="s">
        <v>23</v>
      </c>
      <c r="M37" s="171" t="s">
        <v>12</v>
      </c>
      <c r="N37" s="536"/>
    </row>
    <row r="38" spans="1:14" ht="14">
      <c r="A38" s="198" t="s">
        <v>132</v>
      </c>
      <c r="B38" s="83">
        <v>70745</v>
      </c>
      <c r="C38" s="82">
        <v>0.45346161488612985</v>
      </c>
      <c r="D38" s="83">
        <v>2634</v>
      </c>
      <c r="E38" s="82">
        <v>1.6883424886706706E-2</v>
      </c>
      <c r="F38" s="83">
        <v>497</v>
      </c>
      <c r="G38" s="82">
        <v>3.1856728051227155E-3</v>
      </c>
      <c r="H38" s="83">
        <v>72005</v>
      </c>
      <c r="I38" s="82">
        <v>0.46153796847658179</v>
      </c>
      <c r="J38" s="83">
        <v>3671</v>
      </c>
      <c r="K38" s="82">
        <v>2.3530392087737405E-2</v>
      </c>
      <c r="L38" s="83">
        <v>6458</v>
      </c>
      <c r="M38" s="82">
        <v>4.1394517053284702E-2</v>
      </c>
      <c r="N38" s="81">
        <v>156011</v>
      </c>
    </row>
    <row r="39" spans="1:14">
      <c r="A39" s="99" t="s">
        <v>144</v>
      </c>
      <c r="B39" s="98">
        <v>410823</v>
      </c>
      <c r="C39" s="72">
        <v>0.48346337157987646</v>
      </c>
      <c r="D39" s="98">
        <v>43586</v>
      </c>
      <c r="E39" s="72">
        <v>5.1292733156810828E-2</v>
      </c>
      <c r="F39" s="98">
        <v>3738</v>
      </c>
      <c r="G39" s="72">
        <v>4.3989408649602827E-3</v>
      </c>
      <c r="H39" s="98">
        <v>356551</v>
      </c>
      <c r="I39" s="72">
        <v>0.41959517505148575</v>
      </c>
      <c r="J39" s="98">
        <v>25641</v>
      </c>
      <c r="K39" s="72">
        <v>3.0174757281553399E-2</v>
      </c>
      <c r="L39" s="98">
        <v>9411</v>
      </c>
      <c r="M39" s="72">
        <v>1.1075022065313328E-2</v>
      </c>
      <c r="N39" s="12">
        <v>849750</v>
      </c>
    </row>
    <row r="40" spans="1:14">
      <c r="A40" s="97" t="s">
        <v>171</v>
      </c>
      <c r="B40" s="96">
        <v>2362820</v>
      </c>
      <c r="C40" s="95">
        <v>0.55872563960987909</v>
      </c>
      <c r="D40" s="96">
        <v>157160</v>
      </c>
      <c r="E40" s="95">
        <v>3.716293307196003E-2</v>
      </c>
      <c r="F40" s="96">
        <v>43426</v>
      </c>
      <c r="G40" s="95">
        <v>1.0268754973167066E-2</v>
      </c>
      <c r="H40" s="96">
        <v>1374437</v>
      </c>
      <c r="I40" s="95">
        <v>0.32500706440968136</v>
      </c>
      <c r="J40" s="96">
        <v>79618</v>
      </c>
      <c r="K40" s="95">
        <v>1.8826917824658396E-2</v>
      </c>
      <c r="L40" s="96">
        <v>211484</v>
      </c>
      <c r="M40" s="95">
        <v>5.0008690110654078E-2</v>
      </c>
      <c r="N40" s="94">
        <v>4228945</v>
      </c>
    </row>
    <row r="41" spans="1:14">
      <c r="A41" s="99" t="s">
        <v>143</v>
      </c>
      <c r="B41" s="98">
        <v>383835</v>
      </c>
      <c r="C41" s="72">
        <v>0.63437929712291097</v>
      </c>
      <c r="D41" s="98">
        <v>27794</v>
      </c>
      <c r="E41" s="72">
        <v>4.593624391791834E-2</v>
      </c>
      <c r="F41" s="98">
        <v>5369</v>
      </c>
      <c r="G41" s="72">
        <v>8.8735588110852547E-3</v>
      </c>
      <c r="H41" s="98">
        <v>150622</v>
      </c>
      <c r="I41" s="72">
        <v>0.24893894118891474</v>
      </c>
      <c r="J41" s="98">
        <v>11417</v>
      </c>
      <c r="K41" s="72">
        <v>1.8869327797757563E-2</v>
      </c>
      <c r="L41" s="98">
        <v>26019</v>
      </c>
      <c r="M41" s="72">
        <v>4.300263116141316E-2</v>
      </c>
      <c r="N41" s="12">
        <v>605056</v>
      </c>
    </row>
    <row r="42" spans="1:14" ht="14">
      <c r="A42" s="102" t="s">
        <v>168</v>
      </c>
      <c r="B42" s="101">
        <v>595107</v>
      </c>
      <c r="C42" s="95">
        <v>0.52333983799608308</v>
      </c>
      <c r="D42" s="101">
        <v>90090</v>
      </c>
      <c r="E42" s="95">
        <v>7.922556112609519E-2</v>
      </c>
      <c r="F42" s="101">
        <v>11581</v>
      </c>
      <c r="G42" s="95">
        <v>1.0184384764139288E-2</v>
      </c>
      <c r="H42" s="101">
        <v>294790</v>
      </c>
      <c r="I42" s="95">
        <v>0.25923968436409811</v>
      </c>
      <c r="J42" s="101">
        <v>24368</v>
      </c>
      <c r="K42" s="95">
        <v>2.1429331485411117E-2</v>
      </c>
      <c r="L42" s="101">
        <v>121196</v>
      </c>
      <c r="M42" s="95">
        <v>0.10658032085956524</v>
      </c>
      <c r="N42" s="100">
        <v>1137133</v>
      </c>
    </row>
    <row r="43" spans="1:14">
      <c r="A43" s="99" t="s">
        <v>134</v>
      </c>
      <c r="B43" s="98">
        <v>192682</v>
      </c>
      <c r="C43" s="72">
        <v>0.43899316045366105</v>
      </c>
      <c r="D43" s="98">
        <v>88410</v>
      </c>
      <c r="E43" s="72">
        <v>0.20142714584500979</v>
      </c>
      <c r="F43" s="98">
        <v>5080</v>
      </c>
      <c r="G43" s="72">
        <v>1.157391585672039E-2</v>
      </c>
      <c r="H43" s="98">
        <v>112556</v>
      </c>
      <c r="I43" s="72">
        <v>0.25643969944272049</v>
      </c>
      <c r="J43" s="98">
        <v>39110</v>
      </c>
      <c r="K43" s="72">
        <v>8.9105482117388668E-2</v>
      </c>
      <c r="L43" s="98">
        <v>1080</v>
      </c>
      <c r="M43" s="72">
        <v>2.4605962844996103E-3</v>
      </c>
      <c r="N43" s="12">
        <v>438918</v>
      </c>
    </row>
    <row r="44" spans="1:14">
      <c r="A44" s="97" t="s">
        <v>170</v>
      </c>
      <c r="B44" s="96">
        <v>209129</v>
      </c>
      <c r="C44" s="95">
        <v>0.46232190031944642</v>
      </c>
      <c r="D44" s="96">
        <v>27524</v>
      </c>
      <c r="E44" s="95">
        <v>6.0847362079828451E-2</v>
      </c>
      <c r="F44" s="96">
        <v>740</v>
      </c>
      <c r="G44" s="95">
        <v>1.6359194862328532E-3</v>
      </c>
      <c r="H44" s="96">
        <v>202659</v>
      </c>
      <c r="I44" s="95">
        <v>0.44801865832495108</v>
      </c>
      <c r="J44" s="96">
        <v>4109</v>
      </c>
      <c r="K44" s="95">
        <v>9.0837745526091817E-3</v>
      </c>
      <c r="L44" s="96">
        <v>8185</v>
      </c>
      <c r="M44" s="95">
        <v>1.809459593894041E-2</v>
      </c>
      <c r="N44" s="94">
        <v>452345</v>
      </c>
    </row>
    <row r="45" spans="1:14">
      <c r="A45" s="99" t="s">
        <v>135</v>
      </c>
      <c r="B45" s="98">
        <v>39597</v>
      </c>
      <c r="C45" s="72">
        <v>0.50048662108017239</v>
      </c>
      <c r="D45" s="98">
        <v>9407</v>
      </c>
      <c r="E45" s="72">
        <v>0.11889985717355309</v>
      </c>
      <c r="F45" s="98">
        <v>762</v>
      </c>
      <c r="G45" s="72">
        <v>9.6313055348408051E-3</v>
      </c>
      <c r="H45" s="98">
        <v>21587</v>
      </c>
      <c r="I45" s="72">
        <v>0.27284907162809507</v>
      </c>
      <c r="J45" s="98">
        <v>6667</v>
      </c>
      <c r="K45" s="72">
        <v>8.4267603675569097E-2</v>
      </c>
      <c r="L45" s="98">
        <v>1096</v>
      </c>
      <c r="M45" s="72">
        <v>1.3852901399193599E-2</v>
      </c>
      <c r="N45" s="12">
        <v>79117</v>
      </c>
    </row>
    <row r="46" spans="1:14" ht="14">
      <c r="A46" s="102" t="s">
        <v>148</v>
      </c>
      <c r="B46" s="101">
        <v>119588</v>
      </c>
      <c r="C46" s="95">
        <v>0.44348848334711649</v>
      </c>
      <c r="D46" s="101">
        <v>24225</v>
      </c>
      <c r="E46" s="95">
        <v>8.98376802779869E-2</v>
      </c>
      <c r="F46" s="101">
        <v>2582</v>
      </c>
      <c r="G46" s="95">
        <v>9.5752689567703674E-3</v>
      </c>
      <c r="H46" s="101">
        <v>100082</v>
      </c>
      <c r="I46" s="95">
        <v>0.37115107193318819</v>
      </c>
      <c r="J46" s="101">
        <v>10447</v>
      </c>
      <c r="K46" s="95">
        <v>3.8742383730201405E-2</v>
      </c>
      <c r="L46" s="101">
        <v>12730</v>
      </c>
      <c r="M46" s="95">
        <v>4.7208820224510763E-2</v>
      </c>
      <c r="N46" s="100">
        <v>269653</v>
      </c>
    </row>
    <row r="47" spans="1:14">
      <c r="A47" s="99" t="s">
        <v>145</v>
      </c>
      <c r="B47" s="98">
        <v>118618</v>
      </c>
      <c r="C47" s="72">
        <v>0.46580614252447466</v>
      </c>
      <c r="D47" s="98">
        <v>13252</v>
      </c>
      <c r="E47" s="72">
        <v>5.2039850619082589E-2</v>
      </c>
      <c r="F47" s="98">
        <v>1111</v>
      </c>
      <c r="G47" s="72">
        <v>4.3628338392545088E-3</v>
      </c>
      <c r="H47" s="98">
        <v>98628</v>
      </c>
      <c r="I47" s="72">
        <v>0.38730654896309064</v>
      </c>
      <c r="J47" s="98">
        <v>6090</v>
      </c>
      <c r="K47" s="72">
        <v>2.3915083781332096E-2</v>
      </c>
      <c r="L47" s="98">
        <v>16952</v>
      </c>
      <c r="M47" s="72">
        <v>6.6569540272765473E-2</v>
      </c>
      <c r="N47" s="12">
        <v>254651</v>
      </c>
    </row>
    <row r="48" spans="1:14">
      <c r="A48" s="97" t="s">
        <v>172</v>
      </c>
      <c r="B48" s="96">
        <v>1076393</v>
      </c>
      <c r="C48" s="95">
        <v>0.54335785627677302</v>
      </c>
      <c r="D48" s="96">
        <v>52950</v>
      </c>
      <c r="E48" s="95">
        <v>2.6728897800204141E-2</v>
      </c>
      <c r="F48" s="96">
        <v>7561</v>
      </c>
      <c r="G48" s="95">
        <v>3.8167553591566287E-3</v>
      </c>
      <c r="H48" s="96">
        <v>733873</v>
      </c>
      <c r="I48" s="95">
        <v>0.37045545638015509</v>
      </c>
      <c r="J48" s="96">
        <v>56317</v>
      </c>
      <c r="K48" s="95">
        <v>2.8428542727367261E-2</v>
      </c>
      <c r="L48" s="96">
        <v>53909</v>
      </c>
      <c r="M48" s="95">
        <v>2.7212996251391973E-2</v>
      </c>
      <c r="N48" s="94">
        <v>1981002</v>
      </c>
    </row>
    <row r="49" spans="1:14">
      <c r="A49" s="99" t="s">
        <v>147</v>
      </c>
      <c r="B49" s="98">
        <v>84714</v>
      </c>
      <c r="C49" s="72">
        <v>0.42622967316052168</v>
      </c>
      <c r="D49" s="98">
        <v>8835</v>
      </c>
      <c r="E49" s="72">
        <v>4.4452382869103205E-2</v>
      </c>
      <c r="F49" s="98">
        <v>0</v>
      </c>
      <c r="G49" s="72">
        <v>0</v>
      </c>
      <c r="H49" s="98">
        <v>90548</v>
      </c>
      <c r="I49" s="72">
        <v>0.45558283690227014</v>
      </c>
      <c r="J49" s="98">
        <v>12520</v>
      </c>
      <c r="K49" s="72">
        <v>6.299307679922718E-2</v>
      </c>
      <c r="L49" s="98">
        <v>2134</v>
      </c>
      <c r="M49" s="72">
        <v>1.0736998872967316E-2</v>
      </c>
      <c r="N49" s="12">
        <v>198752</v>
      </c>
    </row>
    <row r="50" spans="1:14" ht="14">
      <c r="A50" s="102" t="s">
        <v>136</v>
      </c>
      <c r="B50" s="101">
        <v>75354</v>
      </c>
      <c r="C50" s="95">
        <v>0.43905934998193746</v>
      </c>
      <c r="D50" s="101">
        <v>15990</v>
      </c>
      <c r="E50" s="95">
        <v>9.3167701863354033E-2</v>
      </c>
      <c r="F50" s="101">
        <v>1338</v>
      </c>
      <c r="G50" s="95">
        <v>7.7960215818116138E-3</v>
      </c>
      <c r="H50" s="101">
        <v>64410</v>
      </c>
      <c r="I50" s="95">
        <v>0.37529278780604336</v>
      </c>
      <c r="J50" s="101">
        <v>6651</v>
      </c>
      <c r="K50" s="95">
        <v>3.8752869611830373E-2</v>
      </c>
      <c r="L50" s="101">
        <v>7882</v>
      </c>
      <c r="M50" s="95">
        <v>4.5925442532017295E-2</v>
      </c>
      <c r="N50" s="100">
        <v>171626</v>
      </c>
    </row>
    <row r="51" spans="1:14">
      <c r="A51" s="99" t="s">
        <v>137</v>
      </c>
      <c r="B51" s="98">
        <v>74604</v>
      </c>
      <c r="C51" s="72">
        <v>0.4833180010106376</v>
      </c>
      <c r="D51" s="98">
        <v>12903</v>
      </c>
      <c r="E51" s="72">
        <v>8.3591391440676871E-2</v>
      </c>
      <c r="F51" s="98">
        <v>1213</v>
      </c>
      <c r="G51" s="72">
        <v>7.8583552520763416E-3</v>
      </c>
      <c r="H51" s="98">
        <v>57400</v>
      </c>
      <c r="I51" s="72">
        <v>0.37186281242306846</v>
      </c>
      <c r="J51" s="98">
        <v>1162</v>
      </c>
      <c r="K51" s="72">
        <v>7.5279544953938248E-3</v>
      </c>
      <c r="L51" s="98">
        <v>7076</v>
      </c>
      <c r="M51" s="72">
        <v>4.5841485378146904E-2</v>
      </c>
      <c r="N51" s="12">
        <v>154358</v>
      </c>
    </row>
    <row r="52" spans="1:14">
      <c r="A52" s="97" t="s">
        <v>169</v>
      </c>
      <c r="B52" s="96">
        <v>182735</v>
      </c>
      <c r="C52" s="95">
        <v>0.56006779598679635</v>
      </c>
      <c r="D52" s="96">
        <v>11745</v>
      </c>
      <c r="E52" s="95">
        <v>3.5997462247872182E-2</v>
      </c>
      <c r="F52" s="96">
        <v>2009</v>
      </c>
      <c r="G52" s="95">
        <v>6.1574203197935469E-3</v>
      </c>
      <c r="H52" s="96">
        <v>119301</v>
      </c>
      <c r="I52" s="95">
        <v>0.36564778574997014</v>
      </c>
      <c r="J52" s="96">
        <v>8311</v>
      </c>
      <c r="K52" s="95">
        <v>2.54725337370852E-2</v>
      </c>
      <c r="L52" s="96">
        <v>2173</v>
      </c>
      <c r="M52" s="95">
        <v>6.6600668765113879E-3</v>
      </c>
      <c r="N52" s="94">
        <v>326273</v>
      </c>
    </row>
    <row r="53" spans="1:14">
      <c r="A53" s="99" t="s">
        <v>130</v>
      </c>
      <c r="B53" s="98">
        <v>64939</v>
      </c>
      <c r="C53" s="72">
        <v>0.45900098247796495</v>
      </c>
      <c r="D53" s="98">
        <v>12928</v>
      </c>
      <c r="E53" s="72">
        <v>9.137751892507015E-2</v>
      </c>
      <c r="F53" s="98">
        <v>1062</v>
      </c>
      <c r="G53" s="72">
        <v>7.5064143795192219E-3</v>
      </c>
      <c r="H53" s="98">
        <v>55639</v>
      </c>
      <c r="I53" s="72">
        <v>0.39326684525618644</v>
      </c>
      <c r="J53" s="98">
        <v>2557</v>
      </c>
      <c r="K53" s="72">
        <v>1.8073353642590065E-2</v>
      </c>
      <c r="L53" s="98">
        <v>4355</v>
      </c>
      <c r="M53" s="72">
        <v>3.0781953505467242E-2</v>
      </c>
      <c r="N53" s="12">
        <v>141479</v>
      </c>
    </row>
    <row r="54" spans="1:14" ht="14">
      <c r="A54" s="102" t="s">
        <v>131</v>
      </c>
      <c r="B54" s="101">
        <v>39414</v>
      </c>
      <c r="C54" s="95">
        <v>0.81032072368421049</v>
      </c>
      <c r="D54" s="101">
        <v>1327</v>
      </c>
      <c r="E54" s="95">
        <v>2.7282072368421052E-2</v>
      </c>
      <c r="F54" s="101">
        <v>174</v>
      </c>
      <c r="G54" s="95">
        <v>3.5773026315789472E-3</v>
      </c>
      <c r="H54" s="101">
        <v>6862</v>
      </c>
      <c r="I54" s="95">
        <v>0.14107730263157894</v>
      </c>
      <c r="J54" s="101">
        <v>864</v>
      </c>
      <c r="K54" s="95">
        <v>1.7763157894736842E-2</v>
      </c>
      <c r="L54" s="101">
        <v>0</v>
      </c>
      <c r="M54" s="95">
        <v>0</v>
      </c>
      <c r="N54" s="100">
        <v>48640</v>
      </c>
    </row>
    <row r="55" spans="1:14">
      <c r="A55" s="99" t="s">
        <v>138</v>
      </c>
      <c r="B55" s="98">
        <v>50940</v>
      </c>
      <c r="C55" s="72">
        <v>0.74391027513289332</v>
      </c>
      <c r="D55" s="98">
        <v>5038</v>
      </c>
      <c r="E55" s="72">
        <v>7.357322273497284E-2</v>
      </c>
      <c r="F55" s="98">
        <v>242</v>
      </c>
      <c r="G55" s="72">
        <v>3.5340849348676909E-3</v>
      </c>
      <c r="H55" s="98">
        <v>7483</v>
      </c>
      <c r="I55" s="72">
        <v>0.10927916350254104</v>
      </c>
      <c r="J55" s="98">
        <v>4673</v>
      </c>
      <c r="K55" s="72">
        <v>6.8242888019159995E-2</v>
      </c>
      <c r="L55" s="98">
        <v>100</v>
      </c>
      <c r="M55" s="72">
        <v>1.4603656755651615E-3</v>
      </c>
      <c r="N55" s="12">
        <v>68476</v>
      </c>
    </row>
    <row r="56" spans="1:14">
      <c r="A56" s="97" t="s">
        <v>146</v>
      </c>
      <c r="B56" s="96">
        <v>98100</v>
      </c>
      <c r="C56" s="95">
        <v>0.44677624298069435</v>
      </c>
      <c r="D56" s="96">
        <v>14852</v>
      </c>
      <c r="E56" s="95">
        <v>6.7640374727311645E-2</v>
      </c>
      <c r="F56" s="96">
        <v>489</v>
      </c>
      <c r="G56" s="95">
        <v>2.2270497738793023E-3</v>
      </c>
      <c r="H56" s="96">
        <v>96072</v>
      </c>
      <c r="I56" s="95">
        <v>0.43754013471601699</v>
      </c>
      <c r="J56" s="96">
        <v>3082</v>
      </c>
      <c r="K56" s="95">
        <v>1.4036334157660551E-2</v>
      </c>
      <c r="L56" s="96">
        <v>6978</v>
      </c>
      <c r="M56" s="95">
        <v>3.1779863644437155E-2</v>
      </c>
      <c r="N56" s="94">
        <v>219573</v>
      </c>
    </row>
    <row r="57" spans="1:14">
      <c r="A57" s="99" t="s">
        <v>139</v>
      </c>
      <c r="B57" s="98">
        <v>40424</v>
      </c>
      <c r="C57" s="72">
        <v>0.34417464155569932</v>
      </c>
      <c r="D57" s="98">
        <v>12503</v>
      </c>
      <c r="E57" s="72">
        <v>0.10645199741170862</v>
      </c>
      <c r="F57" s="98">
        <v>694</v>
      </c>
      <c r="G57" s="72">
        <v>5.9087967850696456E-3</v>
      </c>
      <c r="H57" s="98">
        <v>58057</v>
      </c>
      <c r="I57" s="72">
        <v>0.49430405612505535</v>
      </c>
      <c r="J57" s="98">
        <v>3180</v>
      </c>
      <c r="K57" s="72">
        <v>2.7074890167898377E-2</v>
      </c>
      <c r="L57" s="98">
        <v>2596</v>
      </c>
      <c r="M57" s="72">
        <v>2.2102646187378675E-2</v>
      </c>
      <c r="N57" s="12">
        <v>117452</v>
      </c>
    </row>
    <row r="58" spans="1:14" ht="14">
      <c r="A58" s="102" t="s">
        <v>140</v>
      </c>
      <c r="B58" s="101">
        <v>49330</v>
      </c>
      <c r="C58" s="95">
        <v>0.54998104666978842</v>
      </c>
      <c r="D58" s="101">
        <v>6835</v>
      </c>
      <c r="E58" s="95">
        <v>7.6203536468437125E-2</v>
      </c>
      <c r="F58" s="101">
        <v>719</v>
      </c>
      <c r="G58" s="95">
        <v>8.0161437777331816E-3</v>
      </c>
      <c r="H58" s="101">
        <v>27227</v>
      </c>
      <c r="I58" s="95">
        <v>0.30355430686556517</v>
      </c>
      <c r="J58" s="101">
        <v>1080</v>
      </c>
      <c r="K58" s="95">
        <v>1.2040939193257074E-2</v>
      </c>
      <c r="L58" s="101">
        <v>4503</v>
      </c>
      <c r="M58" s="95">
        <v>5.0204027025219075E-2</v>
      </c>
      <c r="N58" s="100">
        <v>89694</v>
      </c>
    </row>
    <row r="59" spans="1:14">
      <c r="A59" s="99" t="s">
        <v>141</v>
      </c>
      <c r="B59" s="98">
        <v>89110</v>
      </c>
      <c r="C59" s="72">
        <v>0.42082048424343454</v>
      </c>
      <c r="D59" s="98">
        <v>24650</v>
      </c>
      <c r="E59" s="72">
        <v>0.11640921262036429</v>
      </c>
      <c r="F59" s="98">
        <v>114</v>
      </c>
      <c r="G59" s="72">
        <v>5.383630928487436E-4</v>
      </c>
      <c r="H59" s="98">
        <v>93272</v>
      </c>
      <c r="I59" s="72">
        <v>0.44047545961568429</v>
      </c>
      <c r="J59" s="98">
        <v>3936</v>
      </c>
      <c r="K59" s="72">
        <v>1.8587694153093463E-2</v>
      </c>
      <c r="L59" s="98">
        <v>671</v>
      </c>
      <c r="M59" s="72">
        <v>3.1687862745746224E-3</v>
      </c>
      <c r="N59" s="12">
        <v>211753</v>
      </c>
    </row>
    <row r="60" spans="1:14">
      <c r="A60" s="97" t="s">
        <v>142</v>
      </c>
      <c r="B60" s="96">
        <v>136543</v>
      </c>
      <c r="C60" s="95">
        <v>0.52049494344973757</v>
      </c>
      <c r="D60" s="96">
        <v>11579</v>
      </c>
      <c r="E60" s="95">
        <v>4.4138556719894181E-2</v>
      </c>
      <c r="F60" s="96">
        <v>2899</v>
      </c>
      <c r="G60" s="95">
        <v>1.1050839962947857E-2</v>
      </c>
      <c r="H60" s="96">
        <v>88058</v>
      </c>
      <c r="I60" s="95">
        <v>0.33567259932985938</v>
      </c>
      <c r="J60" s="96">
        <v>944</v>
      </c>
      <c r="K60" s="95">
        <v>3.5984797947646694E-3</v>
      </c>
      <c r="L60" s="96">
        <v>22311</v>
      </c>
      <c r="M60" s="95">
        <v>8.5048392691731506E-2</v>
      </c>
      <c r="N60" s="94">
        <v>262333</v>
      </c>
    </row>
    <row r="61" spans="1:14">
      <c r="A61" s="423" t="s">
        <v>167</v>
      </c>
      <c r="B61" s="90">
        <v>6565544</v>
      </c>
      <c r="C61" s="89">
        <v>0.52680327914890412</v>
      </c>
      <c r="D61" s="90">
        <v>676217</v>
      </c>
      <c r="E61" s="89">
        <v>5.4258007107443718E-2</v>
      </c>
      <c r="F61" s="90">
        <v>93402</v>
      </c>
      <c r="G61" s="89">
        <v>7.4943492693165924E-3</v>
      </c>
      <c r="H61" s="90">
        <v>4282117</v>
      </c>
      <c r="I61" s="89">
        <v>0.34358665135733879</v>
      </c>
      <c r="J61" s="90">
        <v>316413</v>
      </c>
      <c r="K61" s="89">
        <v>2.5388209410422378E-2</v>
      </c>
      <c r="L61" s="90">
        <v>529298</v>
      </c>
      <c r="M61" s="89">
        <v>4.2469583944141819E-2</v>
      </c>
      <c r="N61" s="88">
        <v>12462990</v>
      </c>
    </row>
    <row r="63" spans="1:14">
      <c r="A63" s="168" t="s">
        <v>24</v>
      </c>
    </row>
    <row r="64" spans="1:14">
      <c r="A64" s="168" t="s">
        <v>380</v>
      </c>
    </row>
  </sheetData>
  <mergeCells count="34">
    <mergeCell ref="N27:N28"/>
    <mergeCell ref="J27:K27"/>
    <mergeCell ref="L27:M27"/>
    <mergeCell ref="A27:A28"/>
    <mergeCell ref="B27:C27"/>
    <mergeCell ref="D27:E27"/>
    <mergeCell ref="F27:G27"/>
    <mergeCell ref="H27:I27"/>
    <mergeCell ref="J19:K19"/>
    <mergeCell ref="L19:M19"/>
    <mergeCell ref="N19:N20"/>
    <mergeCell ref="A19:A20"/>
    <mergeCell ref="B19:C19"/>
    <mergeCell ref="D19:E19"/>
    <mergeCell ref="F19:G19"/>
    <mergeCell ref="H19:I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36:K36"/>
    <mergeCell ref="L36:M36"/>
    <mergeCell ref="N36:N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067F-6EB7-4C2A-91C2-978B105B3714}">
  <sheetPr codeName="Hoja50">
    <tabColor theme="3" tint="0.79998168889431442"/>
  </sheetPr>
  <dimension ref="A6:I64"/>
  <sheetViews>
    <sheetView showGridLines="0" zoomScale="80" zoomScaleNormal="80" workbookViewId="0">
      <selection activeCell="B14" sqref="B14"/>
    </sheetView>
  </sheetViews>
  <sheetFormatPr baseColWidth="10" defaultColWidth="10.83203125" defaultRowHeight="13"/>
  <cols>
    <col min="1" max="1" width="26.33203125" style="250" customWidth="1"/>
    <col min="2" max="3" width="10.83203125" style="250"/>
    <col min="4" max="4" width="13.6640625" style="250" customWidth="1"/>
    <col min="5" max="16384" width="10.83203125" style="250"/>
  </cols>
  <sheetData>
    <row r="6" spans="1:6">
      <c r="A6" s="564" t="s">
        <v>1</v>
      </c>
      <c r="B6" s="564"/>
      <c r="C6" s="564"/>
      <c r="D6" s="564"/>
      <c r="E6" s="564"/>
      <c r="F6" s="564"/>
    </row>
    <row r="7" spans="1:6">
      <c r="A7" s="214" t="s">
        <v>359</v>
      </c>
      <c r="B7" s="238"/>
      <c r="C7" s="238"/>
      <c r="D7" s="238"/>
      <c r="E7" s="238"/>
      <c r="F7" s="238"/>
    </row>
    <row r="8" spans="1:6">
      <c r="A8" s="214" t="s">
        <v>260</v>
      </c>
      <c r="B8" s="238"/>
      <c r="C8" s="238"/>
      <c r="D8" s="238"/>
      <c r="E8" s="238"/>
      <c r="F8" s="238"/>
    </row>
    <row r="9" spans="1:6">
      <c r="A9" s="238" t="s">
        <v>3</v>
      </c>
      <c r="B9" s="238"/>
      <c r="C9" s="238"/>
      <c r="D9" s="238"/>
      <c r="E9" s="238"/>
      <c r="F9" s="238"/>
    </row>
    <row r="10" spans="1:6" ht="14">
      <c r="A10" s="239" t="s">
        <v>379</v>
      </c>
      <c r="B10" s="239"/>
      <c r="C10" s="239"/>
      <c r="D10" s="239"/>
      <c r="E10" s="239"/>
      <c r="F10" s="239"/>
    </row>
    <row r="11" spans="1:6">
      <c r="A11" s="565" t="s">
        <v>13</v>
      </c>
      <c r="B11" s="566"/>
      <c r="C11" s="566"/>
      <c r="D11" s="566"/>
      <c r="E11" s="566"/>
      <c r="F11" s="566"/>
    </row>
    <row r="12" spans="1:6">
      <c r="A12" s="565"/>
      <c r="B12" s="559" t="s">
        <v>37</v>
      </c>
      <c r="C12" s="560"/>
      <c r="D12" s="561" t="s">
        <v>36</v>
      </c>
      <c r="E12" s="560"/>
      <c r="F12" s="562" t="s">
        <v>11</v>
      </c>
    </row>
    <row r="13" spans="1:6">
      <c r="A13" s="565"/>
      <c r="B13" s="255" t="s">
        <v>23</v>
      </c>
      <c r="C13" s="241" t="s">
        <v>12</v>
      </c>
      <c r="D13" s="240" t="s">
        <v>23</v>
      </c>
      <c r="E13" s="241" t="s">
        <v>12</v>
      </c>
      <c r="F13" s="563"/>
    </row>
    <row r="14" spans="1:6" ht="28">
      <c r="A14" s="172" t="s">
        <v>3</v>
      </c>
      <c r="B14" s="173">
        <v>1100229</v>
      </c>
      <c r="C14" s="174">
        <v>8.7226657831652551E-2</v>
      </c>
      <c r="D14" s="173">
        <v>11513219</v>
      </c>
      <c r="E14" s="174">
        <v>0.91277326288789051</v>
      </c>
      <c r="F14" s="175">
        <v>12613449</v>
      </c>
    </row>
    <row r="15" spans="1:6">
      <c r="A15" s="176" t="s">
        <v>4</v>
      </c>
      <c r="B15" s="177">
        <v>511887</v>
      </c>
      <c r="C15" s="178">
        <v>9.7714540308128359E-2</v>
      </c>
      <c r="D15" s="177">
        <v>4726709</v>
      </c>
      <c r="E15" s="178">
        <v>0.90228545969187168</v>
      </c>
      <c r="F15" s="179">
        <v>5238596</v>
      </c>
    </row>
    <row r="16" spans="1:6">
      <c r="A16" s="180" t="s">
        <v>5</v>
      </c>
      <c r="B16" s="181">
        <v>588342</v>
      </c>
      <c r="C16" s="182">
        <v>7.9776787385021419E-2</v>
      </c>
      <c r="D16" s="181">
        <v>6786510</v>
      </c>
      <c r="E16" s="182">
        <v>0.92022321261497853</v>
      </c>
      <c r="F16" s="183">
        <v>7374852</v>
      </c>
    </row>
    <row r="17" spans="1:9">
      <c r="A17" s="168" t="s">
        <v>24</v>
      </c>
      <c r="B17" s="184"/>
      <c r="C17" s="184"/>
      <c r="D17" s="184"/>
      <c r="E17" s="184"/>
      <c r="F17" s="168"/>
    </row>
    <row r="18" spans="1:9">
      <c r="A18" s="168"/>
      <c r="B18" s="184"/>
      <c r="C18" s="184"/>
      <c r="D18" s="184"/>
      <c r="E18" s="184"/>
      <c r="F18" s="168"/>
    </row>
    <row r="19" spans="1:9">
      <c r="A19" s="534" t="s">
        <v>14</v>
      </c>
      <c r="B19" s="559" t="s">
        <v>37</v>
      </c>
      <c r="C19" s="560"/>
      <c r="D19" s="561" t="s">
        <v>36</v>
      </c>
      <c r="E19" s="560"/>
      <c r="F19" s="562" t="s">
        <v>11</v>
      </c>
    </row>
    <row r="20" spans="1:9">
      <c r="A20" s="535"/>
      <c r="B20" s="255" t="s">
        <v>23</v>
      </c>
      <c r="C20" s="241" t="s">
        <v>12</v>
      </c>
      <c r="D20" s="240" t="s">
        <v>23</v>
      </c>
      <c r="E20" s="241" t="s">
        <v>12</v>
      </c>
      <c r="F20" s="563"/>
    </row>
    <row r="21" spans="1:9" ht="14">
      <c r="A21" s="185" t="s">
        <v>15</v>
      </c>
      <c r="B21" s="186">
        <v>29575</v>
      </c>
      <c r="C21" s="174">
        <v>7.8854680755191878E-2</v>
      </c>
      <c r="D21" s="186">
        <v>345482</v>
      </c>
      <c r="E21" s="174">
        <v>0.92114531924480814</v>
      </c>
      <c r="F21" s="187">
        <v>375057</v>
      </c>
      <c r="I21" s="252"/>
    </row>
    <row r="22" spans="1:9">
      <c r="A22" s="176" t="s">
        <v>16</v>
      </c>
      <c r="B22" s="177">
        <v>884070</v>
      </c>
      <c r="C22" s="178">
        <v>0.11409308406742677</v>
      </c>
      <c r="D22" s="177">
        <v>6864603</v>
      </c>
      <c r="E22" s="178">
        <v>0.8859069159325732</v>
      </c>
      <c r="F22" s="179">
        <v>7748673</v>
      </c>
      <c r="I22" s="253"/>
    </row>
    <row r="23" spans="1:9">
      <c r="A23" s="180" t="s">
        <v>17</v>
      </c>
      <c r="B23" s="181">
        <v>186584</v>
      </c>
      <c r="C23" s="182">
        <v>4.1576170577635227E-2</v>
      </c>
      <c r="D23" s="181">
        <v>4301179</v>
      </c>
      <c r="E23" s="182">
        <v>0.95842382942236481</v>
      </c>
      <c r="F23" s="183">
        <v>4487763</v>
      </c>
    </row>
    <row r="24" spans="1:9">
      <c r="A24" s="168" t="s">
        <v>24</v>
      </c>
      <c r="B24" s="168"/>
      <c r="C24" s="168"/>
      <c r="D24" s="168"/>
      <c r="E24" s="168"/>
      <c r="F24" s="168"/>
    </row>
    <row r="25" spans="1:9">
      <c r="A25" s="168"/>
      <c r="B25" s="168"/>
      <c r="C25" s="168"/>
      <c r="D25" s="168"/>
      <c r="E25" s="168"/>
      <c r="F25" s="168"/>
    </row>
    <row r="26" spans="1:9">
      <c r="A26" s="168"/>
      <c r="B26" s="168"/>
      <c r="C26" s="168"/>
      <c r="D26" s="168"/>
      <c r="E26" s="168"/>
      <c r="F26" s="168"/>
    </row>
    <row r="27" spans="1:9">
      <c r="A27" s="534" t="s">
        <v>18</v>
      </c>
      <c r="B27" s="559" t="s">
        <v>37</v>
      </c>
      <c r="C27" s="560"/>
      <c r="D27" s="561" t="s">
        <v>36</v>
      </c>
      <c r="E27" s="560"/>
      <c r="F27" s="562" t="s">
        <v>11</v>
      </c>
    </row>
    <row r="28" spans="1:9">
      <c r="A28" s="535"/>
      <c r="B28" s="255" t="s">
        <v>23</v>
      </c>
      <c r="C28" s="241" t="s">
        <v>12</v>
      </c>
      <c r="D28" s="240" t="s">
        <v>23</v>
      </c>
      <c r="E28" s="241" t="s">
        <v>12</v>
      </c>
      <c r="F28" s="563"/>
    </row>
    <row r="29" spans="1:9" ht="14">
      <c r="A29" s="185" t="s">
        <v>19</v>
      </c>
      <c r="B29" s="186">
        <v>74477</v>
      </c>
      <c r="C29" s="188">
        <v>5.7948698397087509E-2</v>
      </c>
      <c r="D29" s="186">
        <v>1210746</v>
      </c>
      <c r="E29" s="188">
        <v>0.94205130160291251</v>
      </c>
      <c r="F29" s="189">
        <v>1285223</v>
      </c>
    </row>
    <row r="30" spans="1:9">
      <c r="A30" s="176" t="s">
        <v>20</v>
      </c>
      <c r="B30" s="177">
        <v>339307</v>
      </c>
      <c r="C30" s="178">
        <v>0.12496059384704225</v>
      </c>
      <c r="D30" s="177">
        <v>2376004</v>
      </c>
      <c r="E30" s="178">
        <v>0.87503903787115445</v>
      </c>
      <c r="F30" s="190">
        <v>2715312</v>
      </c>
    </row>
    <row r="31" spans="1:9">
      <c r="A31" s="191" t="s">
        <v>21</v>
      </c>
      <c r="B31" s="192">
        <v>345145</v>
      </c>
      <c r="C31" s="193">
        <v>0.10033728234503385</v>
      </c>
      <c r="D31" s="192">
        <v>3094703</v>
      </c>
      <c r="E31" s="193">
        <v>0.89966271765496619</v>
      </c>
      <c r="F31" s="189">
        <v>3439848</v>
      </c>
    </row>
    <row r="32" spans="1:9">
      <c r="A32" s="194" t="s">
        <v>22</v>
      </c>
      <c r="B32" s="195">
        <v>341300</v>
      </c>
      <c r="C32" s="196">
        <v>6.5976347489090606E-2</v>
      </c>
      <c r="D32" s="195">
        <v>4831766</v>
      </c>
      <c r="E32" s="196">
        <v>0.93402365251090935</v>
      </c>
      <c r="F32" s="197">
        <v>5173066</v>
      </c>
    </row>
    <row r="33" spans="1:6">
      <c r="A33" s="168" t="s">
        <v>24</v>
      </c>
      <c r="B33" s="168"/>
      <c r="C33" s="168"/>
      <c r="D33" s="168"/>
      <c r="E33" s="168"/>
      <c r="F33" s="168"/>
    </row>
    <row r="34" spans="1:6">
      <c r="A34" s="168"/>
      <c r="B34" s="168"/>
      <c r="C34" s="168"/>
      <c r="D34" s="168"/>
      <c r="E34" s="168"/>
      <c r="F34" s="168"/>
    </row>
    <row r="36" spans="1:6">
      <c r="A36" s="494" t="s">
        <v>151</v>
      </c>
      <c r="B36" s="487" t="s">
        <v>37</v>
      </c>
      <c r="C36" s="488"/>
      <c r="D36" s="487" t="s">
        <v>36</v>
      </c>
      <c r="E36" s="488"/>
      <c r="F36" s="493" t="s">
        <v>11</v>
      </c>
    </row>
    <row r="37" spans="1:6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493"/>
    </row>
    <row r="38" spans="1:6" ht="14">
      <c r="A38" s="198" t="s">
        <v>132</v>
      </c>
      <c r="B38" s="83">
        <v>16231</v>
      </c>
      <c r="C38" s="82">
        <v>0.1040375358147823</v>
      </c>
      <c r="D38" s="83">
        <v>139780</v>
      </c>
      <c r="E38" s="82">
        <v>0.89596246418521774</v>
      </c>
      <c r="F38" s="81">
        <v>156011</v>
      </c>
    </row>
    <row r="39" spans="1:6">
      <c r="A39" s="99" t="s">
        <v>144</v>
      </c>
      <c r="B39" s="98">
        <v>23666</v>
      </c>
      <c r="C39" s="72">
        <v>2.7850544277728744E-2</v>
      </c>
      <c r="D39" s="98">
        <v>826084</v>
      </c>
      <c r="E39" s="72">
        <v>0.97214945572227129</v>
      </c>
      <c r="F39" s="12">
        <v>849750</v>
      </c>
    </row>
    <row r="40" spans="1:6">
      <c r="A40" s="97" t="s">
        <v>171</v>
      </c>
      <c r="B40" s="96">
        <v>580049</v>
      </c>
      <c r="C40" s="95">
        <v>0.13720549731253695</v>
      </c>
      <c r="D40" s="96">
        <v>3647544</v>
      </c>
      <c r="E40" s="95">
        <v>0.86279450268746305</v>
      </c>
      <c r="F40" s="94">
        <v>4227593</v>
      </c>
    </row>
    <row r="41" spans="1:6">
      <c r="A41" s="99" t="s">
        <v>143</v>
      </c>
      <c r="B41" s="98">
        <v>35678</v>
      </c>
      <c r="C41" s="72">
        <v>5.896644277554474E-2</v>
      </c>
      <c r="D41" s="98">
        <v>569378</v>
      </c>
      <c r="E41" s="72">
        <v>0.94103355722445525</v>
      </c>
      <c r="F41" s="12">
        <v>605056</v>
      </c>
    </row>
    <row r="42" spans="1:6" ht="14">
      <c r="A42" s="102" t="s">
        <v>168</v>
      </c>
      <c r="B42" s="101">
        <v>115277</v>
      </c>
      <c r="C42" s="95">
        <v>0.1013751249853799</v>
      </c>
      <c r="D42" s="101">
        <v>1021856</v>
      </c>
      <c r="E42" s="95">
        <v>0.89862487501462007</v>
      </c>
      <c r="F42" s="100">
        <v>1137133</v>
      </c>
    </row>
    <row r="43" spans="1:6">
      <c r="A43" s="99" t="s">
        <v>134</v>
      </c>
      <c r="B43" s="98">
        <v>51412</v>
      </c>
      <c r="C43" s="72">
        <v>0.11713349646175368</v>
      </c>
      <c r="D43" s="98">
        <v>387506</v>
      </c>
      <c r="E43" s="72">
        <v>0.88286650353824636</v>
      </c>
      <c r="F43" s="12">
        <v>438918</v>
      </c>
    </row>
    <row r="44" spans="1:6">
      <c r="A44" s="97" t="s">
        <v>170</v>
      </c>
      <c r="B44" s="96">
        <v>9605</v>
      </c>
      <c r="C44" s="95">
        <v>2.1233792790900749E-2</v>
      </c>
      <c r="D44" s="96">
        <v>442740</v>
      </c>
      <c r="E44" s="95">
        <v>0.97876620720909924</v>
      </c>
      <c r="F44" s="94">
        <v>452345</v>
      </c>
    </row>
    <row r="45" spans="1:6">
      <c r="A45" s="99" t="s">
        <v>135</v>
      </c>
      <c r="B45" s="98">
        <v>5311</v>
      </c>
      <c r="C45" s="72">
        <v>6.7128430046639792E-2</v>
      </c>
      <c r="D45" s="98">
        <v>73806</v>
      </c>
      <c r="E45" s="72">
        <v>0.93287156995336018</v>
      </c>
      <c r="F45" s="12">
        <v>79117</v>
      </c>
    </row>
    <row r="46" spans="1:6" ht="14">
      <c r="A46" s="102" t="s">
        <v>148</v>
      </c>
      <c r="B46" s="101">
        <v>22164</v>
      </c>
      <c r="C46" s="95">
        <v>8.2374147510824516E-2</v>
      </c>
      <c r="D46" s="101">
        <v>246900</v>
      </c>
      <c r="E46" s="95">
        <v>0.91762213591511343</v>
      </c>
      <c r="F46" s="100">
        <v>269065</v>
      </c>
    </row>
    <row r="47" spans="1:6">
      <c r="A47" s="99" t="s">
        <v>145</v>
      </c>
      <c r="B47" s="98">
        <v>24178</v>
      </c>
      <c r="C47" s="72">
        <v>9.4918794141086588E-2</v>
      </c>
      <c r="D47" s="98">
        <v>230545</v>
      </c>
      <c r="E47" s="72">
        <v>0.90508120585891338</v>
      </c>
      <c r="F47" s="12">
        <v>254723</v>
      </c>
    </row>
    <row r="48" spans="1:6">
      <c r="A48" s="97" t="s">
        <v>172</v>
      </c>
      <c r="B48" s="96">
        <v>154391</v>
      </c>
      <c r="C48" s="95">
        <v>7.7935812280855846E-2</v>
      </c>
      <c r="D48" s="96">
        <v>1826611</v>
      </c>
      <c r="E48" s="95">
        <v>0.92206418771914411</v>
      </c>
      <c r="F48" s="94">
        <v>1981002</v>
      </c>
    </row>
    <row r="49" spans="1:6">
      <c r="A49" s="99" t="s">
        <v>147</v>
      </c>
      <c r="B49" s="98">
        <v>8528</v>
      </c>
      <c r="C49" s="72">
        <v>4.2907744324585412E-2</v>
      </c>
      <c r="D49" s="98">
        <v>190224</v>
      </c>
      <c r="E49" s="72">
        <v>0.95709225567541456</v>
      </c>
      <c r="F49" s="12">
        <v>198752</v>
      </c>
    </row>
    <row r="50" spans="1:6" ht="14">
      <c r="A50" s="102" t="s">
        <v>136</v>
      </c>
      <c r="B50" s="101">
        <v>8905</v>
      </c>
      <c r="C50" s="95">
        <v>5.1886077866989851E-2</v>
      </c>
      <c r="D50" s="101">
        <v>162721</v>
      </c>
      <c r="E50" s="95">
        <v>0.94811392213301016</v>
      </c>
      <c r="F50" s="100">
        <v>171626</v>
      </c>
    </row>
    <row r="51" spans="1:6">
      <c r="A51" s="99" t="s">
        <v>137</v>
      </c>
      <c r="B51" s="98">
        <v>14359</v>
      </c>
      <c r="C51" s="72">
        <v>9.3024009121652262E-2</v>
      </c>
      <c r="D51" s="98">
        <v>139998</v>
      </c>
      <c r="E51" s="72">
        <v>0.9069695124321383</v>
      </c>
      <c r="F51" s="12">
        <v>154358</v>
      </c>
    </row>
    <row r="52" spans="1:6">
      <c r="A52" s="97" t="s">
        <v>169</v>
      </c>
      <c r="B52" s="96">
        <v>16969</v>
      </c>
      <c r="C52" s="95">
        <v>5.2064125182173814E-2</v>
      </c>
      <c r="D52" s="96">
        <v>308956</v>
      </c>
      <c r="E52" s="95">
        <v>0.94793587481782615</v>
      </c>
      <c r="F52" s="94">
        <v>325925</v>
      </c>
    </row>
    <row r="53" spans="1:6">
      <c r="A53" s="99" t="s">
        <v>130</v>
      </c>
      <c r="B53" s="98">
        <v>5853</v>
      </c>
      <c r="C53" s="72">
        <v>4.1370097328932209E-2</v>
      </c>
      <c r="D53" s="98">
        <v>135627</v>
      </c>
      <c r="E53" s="72">
        <v>0.95863697085786581</v>
      </c>
      <c r="F53" s="12">
        <v>141479</v>
      </c>
    </row>
    <row r="54" spans="1:6" ht="14">
      <c r="A54" s="102" t="s">
        <v>131</v>
      </c>
      <c r="B54" s="101">
        <v>14</v>
      </c>
      <c r="C54" s="95">
        <v>2.8876696505919725E-4</v>
      </c>
      <c r="D54" s="101">
        <v>48468</v>
      </c>
      <c r="E54" s="95">
        <v>0.9997112330349408</v>
      </c>
      <c r="F54" s="100">
        <v>48482</v>
      </c>
    </row>
    <row r="55" spans="1:6">
      <c r="A55" s="99" t="s">
        <v>138</v>
      </c>
      <c r="B55" s="98">
        <v>2788</v>
      </c>
      <c r="C55" s="72">
        <v>4.0714995034756701E-2</v>
      </c>
      <c r="D55" s="98">
        <v>65687</v>
      </c>
      <c r="E55" s="72">
        <v>0.95927040130848762</v>
      </c>
      <c r="F55" s="12">
        <v>68476</v>
      </c>
    </row>
    <row r="56" spans="1:6">
      <c r="A56" s="97" t="s">
        <v>146</v>
      </c>
      <c r="B56" s="96">
        <v>7605</v>
      </c>
      <c r="C56" s="95">
        <v>3.4635405992540065E-2</v>
      </c>
      <c r="D56" s="96">
        <v>211968</v>
      </c>
      <c r="E56" s="95">
        <v>0.96536459400745989</v>
      </c>
      <c r="F56" s="94">
        <v>219573</v>
      </c>
    </row>
    <row r="57" spans="1:6">
      <c r="A57" s="99" t="s">
        <v>139</v>
      </c>
      <c r="B57" s="98">
        <v>7121</v>
      </c>
      <c r="C57" s="72">
        <v>6.0629022920001364E-2</v>
      </c>
      <c r="D57" s="98">
        <v>110331</v>
      </c>
      <c r="E57" s="72">
        <v>0.93937097707999861</v>
      </c>
      <c r="F57" s="12">
        <v>117452</v>
      </c>
    </row>
    <row r="58" spans="1:6" ht="14">
      <c r="A58" s="102" t="s">
        <v>140</v>
      </c>
      <c r="B58" s="101">
        <v>9412</v>
      </c>
      <c r="C58" s="95">
        <v>0.10493455526568109</v>
      </c>
      <c r="D58" s="101">
        <v>80282</v>
      </c>
      <c r="E58" s="95">
        <v>0.89506544473431893</v>
      </c>
      <c r="F58" s="100">
        <v>89694</v>
      </c>
    </row>
    <row r="59" spans="1:6">
      <c r="A59" s="99" t="s">
        <v>141</v>
      </c>
      <c r="B59" s="98">
        <v>6643</v>
      </c>
      <c r="C59" s="72">
        <v>3.1421760148334546E-2</v>
      </c>
      <c r="D59" s="98">
        <v>204770</v>
      </c>
      <c r="E59" s="72">
        <v>0.96857350979594536</v>
      </c>
      <c r="F59" s="12">
        <v>211414</v>
      </c>
    </row>
    <row r="60" spans="1:6">
      <c r="A60" s="97" t="s">
        <v>142</v>
      </c>
      <c r="B60" s="96">
        <v>26949</v>
      </c>
      <c r="C60" s="95">
        <v>0.10272821185287402</v>
      </c>
      <c r="D60" s="96">
        <v>235384</v>
      </c>
      <c r="E60" s="95">
        <v>0.89727178814712594</v>
      </c>
      <c r="F60" s="94">
        <v>262333</v>
      </c>
    </row>
    <row r="61" spans="1:6">
      <c r="A61" s="91" t="s">
        <v>167</v>
      </c>
      <c r="B61" s="90">
        <v>1153108</v>
      </c>
      <c r="C61" s="89">
        <v>9.254273340333713E-2</v>
      </c>
      <c r="D61" s="90">
        <v>11307167</v>
      </c>
      <c r="E61" s="89">
        <v>0.90745718634161876</v>
      </c>
      <c r="F61" s="88">
        <v>12460276</v>
      </c>
    </row>
    <row r="63" spans="1:6">
      <c r="A63" s="168" t="s">
        <v>24</v>
      </c>
    </row>
    <row r="64" spans="1:6">
      <c r="A64" s="250" t="s">
        <v>380</v>
      </c>
    </row>
  </sheetData>
  <mergeCells count="18">
    <mergeCell ref="A27:A28"/>
    <mergeCell ref="B27:C27"/>
    <mergeCell ref="D27:E27"/>
    <mergeCell ref="F27:F28"/>
    <mergeCell ref="A36:A37"/>
    <mergeCell ref="B36:C36"/>
    <mergeCell ref="D36:E36"/>
    <mergeCell ref="F36:F37"/>
    <mergeCell ref="A19:A20"/>
    <mergeCell ref="B19:C19"/>
    <mergeCell ref="D19:E19"/>
    <mergeCell ref="F19:F20"/>
    <mergeCell ref="A6:F6"/>
    <mergeCell ref="A11:A13"/>
    <mergeCell ref="B11:F11"/>
    <mergeCell ref="B12:C12"/>
    <mergeCell ref="D12:E12"/>
    <mergeCell ref="F12:F13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D4DC-8B4D-49B4-A757-99982F0712AF}">
  <sheetPr codeName="Hoja54">
    <tabColor theme="3" tint="0.79998168889431442"/>
  </sheetPr>
  <dimension ref="A6:K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2.83203125" style="28" customWidth="1"/>
    <col min="9" max="9" width="14.5" style="28" customWidth="1"/>
    <col min="10" max="16384" width="11.5" style="28"/>
  </cols>
  <sheetData>
    <row r="6" spans="1:10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</row>
    <row r="7" spans="1:10" ht="15" customHeight="1">
      <c r="A7" s="27" t="s">
        <v>360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>
      <c r="A8" s="27" t="s">
        <v>232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9"/>
      <c r="J10" s="27"/>
    </row>
    <row r="11" spans="1:10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</row>
    <row r="12" spans="1:10" ht="20.25" customHeight="1">
      <c r="A12" s="506"/>
      <c r="B12" s="542" t="s">
        <v>361</v>
      </c>
      <c r="C12" s="543"/>
      <c r="D12" s="542" t="s">
        <v>362</v>
      </c>
      <c r="E12" s="543"/>
      <c r="F12" s="501" t="s">
        <v>363</v>
      </c>
      <c r="G12" s="502"/>
      <c r="H12" s="501" t="s">
        <v>364</v>
      </c>
      <c r="I12" s="502"/>
      <c r="J12" s="546" t="s">
        <v>11</v>
      </c>
    </row>
    <row r="13" spans="1:10" ht="17.25" customHeight="1">
      <c r="A13" s="507"/>
      <c r="B13" s="164" t="s">
        <v>109</v>
      </c>
      <c r="C13" s="165" t="s">
        <v>12</v>
      </c>
      <c r="D13" s="164" t="s">
        <v>109</v>
      </c>
      <c r="E13" s="165" t="s">
        <v>12</v>
      </c>
      <c r="F13" s="164" t="s">
        <v>109</v>
      </c>
      <c r="G13" s="165" t="s">
        <v>12</v>
      </c>
      <c r="H13" s="164" t="s">
        <v>109</v>
      </c>
      <c r="I13" s="165" t="s">
        <v>12</v>
      </c>
      <c r="J13" s="547"/>
    </row>
    <row r="14" spans="1:10" ht="28">
      <c r="A14" s="74" t="s">
        <v>3</v>
      </c>
      <c r="B14" s="113">
        <v>235312</v>
      </c>
      <c r="C14" s="112">
        <v>0.21387547501474694</v>
      </c>
      <c r="D14" s="113">
        <v>183197</v>
      </c>
      <c r="E14" s="112">
        <v>0.16650806332136309</v>
      </c>
      <c r="F14" s="113">
        <v>204794</v>
      </c>
      <c r="G14" s="112">
        <v>0.18613761316962196</v>
      </c>
      <c r="H14" s="113">
        <v>476926</v>
      </c>
      <c r="I14" s="112">
        <v>0.43347884849426799</v>
      </c>
      <c r="J14" s="111">
        <v>1100229</v>
      </c>
    </row>
    <row r="15" spans="1:10">
      <c r="A15" s="34" t="s">
        <v>4</v>
      </c>
      <c r="B15" s="11">
        <v>92168</v>
      </c>
      <c r="C15" s="72">
        <v>0.18005536378145959</v>
      </c>
      <c r="D15" s="11">
        <v>80708</v>
      </c>
      <c r="E15" s="72">
        <v>0.15766761023428999</v>
      </c>
      <c r="F15" s="11">
        <v>103526</v>
      </c>
      <c r="G15" s="72">
        <v>0.20224385460072242</v>
      </c>
      <c r="H15" s="11">
        <v>235485</v>
      </c>
      <c r="I15" s="72">
        <v>0.46003317138352801</v>
      </c>
      <c r="J15" s="12">
        <v>511887</v>
      </c>
    </row>
    <row r="16" spans="1:10">
      <c r="A16" s="38" t="s">
        <v>5</v>
      </c>
      <c r="B16" s="109">
        <v>143144</v>
      </c>
      <c r="C16" s="108">
        <v>0.24330066525932195</v>
      </c>
      <c r="D16" s="109">
        <v>102489</v>
      </c>
      <c r="E16" s="108">
        <v>0.17419970017438838</v>
      </c>
      <c r="F16" s="109">
        <v>101268</v>
      </c>
      <c r="G16" s="108">
        <v>0.17212437663807786</v>
      </c>
      <c r="H16" s="109">
        <v>241441</v>
      </c>
      <c r="I16" s="108">
        <v>0.41037525792821183</v>
      </c>
      <c r="J16" s="107">
        <v>588342</v>
      </c>
    </row>
    <row r="17" spans="1:11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</row>
    <row r="18" spans="1:11">
      <c r="B18" s="5"/>
      <c r="C18" s="5"/>
      <c r="D18" s="5"/>
      <c r="E18" s="5"/>
      <c r="F18" s="4"/>
      <c r="G18" s="4"/>
      <c r="H18" s="4"/>
      <c r="I18" s="1"/>
      <c r="J18" s="1"/>
    </row>
    <row r="19" spans="1:11" ht="12" customHeight="1">
      <c r="A19" s="500" t="s">
        <v>14</v>
      </c>
      <c r="B19" s="542" t="s">
        <v>361</v>
      </c>
      <c r="C19" s="543"/>
      <c r="D19" s="542" t="s">
        <v>362</v>
      </c>
      <c r="E19" s="543"/>
      <c r="F19" s="501" t="s">
        <v>363</v>
      </c>
      <c r="G19" s="502"/>
      <c r="H19" s="501" t="s">
        <v>364</v>
      </c>
      <c r="I19" s="502"/>
      <c r="J19" s="546" t="s">
        <v>11</v>
      </c>
    </row>
    <row r="20" spans="1:11">
      <c r="A20" s="500"/>
      <c r="B20" s="164" t="s">
        <v>109</v>
      </c>
      <c r="C20" s="165" t="s">
        <v>12</v>
      </c>
      <c r="D20" s="164" t="s">
        <v>109</v>
      </c>
      <c r="E20" s="165" t="s">
        <v>12</v>
      </c>
      <c r="F20" s="164" t="s">
        <v>109</v>
      </c>
      <c r="G20" s="165" t="s">
        <v>12</v>
      </c>
      <c r="H20" s="164" t="s">
        <v>109</v>
      </c>
      <c r="I20" s="165" t="s">
        <v>12</v>
      </c>
      <c r="J20" s="547"/>
    </row>
    <row r="21" spans="1:11" ht="14">
      <c r="A21" s="75" t="s">
        <v>15</v>
      </c>
      <c r="B21" s="105">
        <v>1093</v>
      </c>
      <c r="C21" s="82">
        <v>3.6956889264581572E-2</v>
      </c>
      <c r="D21" s="105">
        <v>1943</v>
      </c>
      <c r="E21" s="82">
        <v>6.5697379543533385E-2</v>
      </c>
      <c r="F21" s="105">
        <v>1858</v>
      </c>
      <c r="G21" s="82">
        <v>6.2823330515638209E-2</v>
      </c>
      <c r="H21" s="105">
        <v>24682</v>
      </c>
      <c r="I21" s="82">
        <v>0.83455621301775151</v>
      </c>
      <c r="J21" s="81">
        <v>29575</v>
      </c>
    </row>
    <row r="22" spans="1:11">
      <c r="A22" s="34" t="s">
        <v>16</v>
      </c>
      <c r="B22" s="11">
        <v>155349</v>
      </c>
      <c r="C22" s="72">
        <v>0.17572024839662018</v>
      </c>
      <c r="D22" s="11">
        <v>118084</v>
      </c>
      <c r="E22" s="72">
        <v>0.13356860882056851</v>
      </c>
      <c r="F22" s="11">
        <v>185531</v>
      </c>
      <c r="G22" s="72">
        <v>0.20986007895302408</v>
      </c>
      <c r="H22" s="11">
        <v>425106</v>
      </c>
      <c r="I22" s="72">
        <v>0.48085106382978721</v>
      </c>
      <c r="J22" s="12">
        <v>884070</v>
      </c>
    </row>
    <row r="23" spans="1:11">
      <c r="A23" s="38" t="s">
        <v>17</v>
      </c>
      <c r="B23" s="109">
        <v>78870</v>
      </c>
      <c r="C23" s="108">
        <v>0.42270505509582817</v>
      </c>
      <c r="D23" s="109">
        <v>63170</v>
      </c>
      <c r="E23" s="108">
        <v>0.33856064828709859</v>
      </c>
      <c r="F23" s="109">
        <v>17405</v>
      </c>
      <c r="G23" s="108">
        <v>9.3282382197830471E-2</v>
      </c>
      <c r="H23" s="109">
        <v>27138</v>
      </c>
      <c r="I23" s="108">
        <v>0.14544655490288555</v>
      </c>
      <c r="J23" s="107">
        <v>186584</v>
      </c>
    </row>
    <row r="24" spans="1:11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</row>
    <row r="25" spans="1:11">
      <c r="B25" s="2"/>
      <c r="C25" s="2"/>
      <c r="D25" s="2"/>
      <c r="E25" s="2"/>
      <c r="F25" s="1"/>
      <c r="G25" s="1"/>
      <c r="H25" s="1"/>
      <c r="I25" s="1"/>
      <c r="J25" s="1"/>
    </row>
    <row r="26" spans="1:11">
      <c r="B26" s="2"/>
      <c r="C26" s="2"/>
      <c r="D26" s="2"/>
      <c r="E26" s="2"/>
      <c r="F26" s="1"/>
      <c r="G26" s="1"/>
      <c r="H26" s="1"/>
      <c r="I26" s="1"/>
      <c r="J26" s="1"/>
    </row>
    <row r="27" spans="1:11" ht="12" customHeight="1">
      <c r="A27" s="500" t="s">
        <v>18</v>
      </c>
      <c r="B27" s="542" t="s">
        <v>361</v>
      </c>
      <c r="C27" s="543"/>
      <c r="D27" s="542" t="s">
        <v>362</v>
      </c>
      <c r="E27" s="543"/>
      <c r="F27" s="501" t="s">
        <v>363</v>
      </c>
      <c r="G27" s="502"/>
      <c r="H27" s="501" t="s">
        <v>364</v>
      </c>
      <c r="I27" s="502"/>
      <c r="J27" s="546" t="s">
        <v>11</v>
      </c>
    </row>
    <row r="28" spans="1:11">
      <c r="A28" s="500"/>
      <c r="B28" s="164" t="s">
        <v>109</v>
      </c>
      <c r="C28" s="165" t="s">
        <v>12</v>
      </c>
      <c r="D28" s="164" t="s">
        <v>109</v>
      </c>
      <c r="E28" s="165" t="s">
        <v>12</v>
      </c>
      <c r="F28" s="164" t="s">
        <v>109</v>
      </c>
      <c r="G28" s="165" t="s">
        <v>12</v>
      </c>
      <c r="H28" s="164" t="s">
        <v>109</v>
      </c>
      <c r="I28" s="165" t="s">
        <v>12</v>
      </c>
      <c r="J28" s="547"/>
    </row>
    <row r="29" spans="1:11" ht="14">
      <c r="A29" s="75" t="s">
        <v>19</v>
      </c>
      <c r="B29" s="105">
        <v>9081</v>
      </c>
      <c r="C29" s="82">
        <v>0.12193026034883253</v>
      </c>
      <c r="D29" s="105">
        <v>18720</v>
      </c>
      <c r="E29" s="82">
        <v>0.2513527666259382</v>
      </c>
      <c r="F29" s="105">
        <v>15605</v>
      </c>
      <c r="G29" s="82">
        <v>0.20952777367509431</v>
      </c>
      <c r="H29" s="105">
        <v>31071</v>
      </c>
      <c r="I29" s="82">
        <v>0.41718919935013493</v>
      </c>
      <c r="J29" s="118">
        <v>74477</v>
      </c>
      <c r="K29" s="70"/>
    </row>
    <row r="30" spans="1:11">
      <c r="A30" s="34" t="s">
        <v>20</v>
      </c>
      <c r="B30" s="11">
        <v>98420</v>
      </c>
      <c r="C30" s="72">
        <v>0.29006180243849966</v>
      </c>
      <c r="D30" s="11">
        <v>46000</v>
      </c>
      <c r="E30" s="72">
        <v>0.13557044210700045</v>
      </c>
      <c r="F30" s="11">
        <v>24536</v>
      </c>
      <c r="G30" s="72">
        <v>7.2312094946464414E-2</v>
      </c>
      <c r="H30" s="11">
        <v>170351</v>
      </c>
      <c r="I30" s="72">
        <v>0.50205566050803552</v>
      </c>
      <c r="J30" s="19">
        <v>339307</v>
      </c>
      <c r="K30" s="71"/>
    </row>
    <row r="31" spans="1:11">
      <c r="A31" s="48" t="s">
        <v>21</v>
      </c>
      <c r="B31" s="96">
        <v>66137</v>
      </c>
      <c r="C31" s="103">
        <v>0.19162091294962988</v>
      </c>
      <c r="D31" s="96">
        <v>58854</v>
      </c>
      <c r="E31" s="103">
        <v>0.17051963667444117</v>
      </c>
      <c r="F31" s="96">
        <v>66618</v>
      </c>
      <c r="G31" s="103">
        <v>0.19301453012501993</v>
      </c>
      <c r="H31" s="96">
        <v>153535</v>
      </c>
      <c r="I31" s="103">
        <v>0.44484202291790409</v>
      </c>
      <c r="J31" s="118">
        <v>345145</v>
      </c>
      <c r="K31" s="71"/>
    </row>
    <row r="32" spans="1:11">
      <c r="A32" s="51" t="s">
        <v>22</v>
      </c>
      <c r="B32" s="15">
        <v>61674</v>
      </c>
      <c r="C32" s="73">
        <v>0.18070319367125695</v>
      </c>
      <c r="D32" s="15">
        <v>59623</v>
      </c>
      <c r="E32" s="73">
        <v>0.17469381775564019</v>
      </c>
      <c r="F32" s="15">
        <v>98035</v>
      </c>
      <c r="G32" s="73">
        <v>0.28723996484031644</v>
      </c>
      <c r="H32" s="15">
        <v>121968</v>
      </c>
      <c r="I32" s="73">
        <v>0.35736302373278639</v>
      </c>
      <c r="J32" s="13">
        <v>341300</v>
      </c>
      <c r="K32" s="71"/>
    </row>
    <row r="33" spans="1:11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71"/>
    </row>
    <row r="34" spans="1:11">
      <c r="A34" s="150"/>
      <c r="B34" s="2"/>
      <c r="C34" s="2"/>
      <c r="D34" s="2"/>
      <c r="E34" s="2"/>
      <c r="F34" s="1"/>
      <c r="G34" s="1"/>
      <c r="H34" s="1"/>
      <c r="I34" s="1"/>
      <c r="J34" s="1"/>
      <c r="K34" s="71"/>
    </row>
    <row r="36" spans="1:11">
      <c r="A36" s="494" t="s">
        <v>151</v>
      </c>
      <c r="B36" s="542" t="s">
        <v>361</v>
      </c>
      <c r="C36" s="543"/>
      <c r="D36" s="542" t="s">
        <v>362</v>
      </c>
      <c r="E36" s="543"/>
      <c r="F36" s="501" t="s">
        <v>363</v>
      </c>
      <c r="G36" s="502"/>
      <c r="H36" s="501" t="s">
        <v>364</v>
      </c>
      <c r="I36" s="502"/>
      <c r="J36" s="546" t="s">
        <v>11</v>
      </c>
    </row>
    <row r="37" spans="1:11">
      <c r="A37" s="495"/>
      <c r="B37" s="164" t="s">
        <v>109</v>
      </c>
      <c r="C37" s="165" t="s">
        <v>12</v>
      </c>
      <c r="D37" s="164" t="s">
        <v>109</v>
      </c>
      <c r="E37" s="165" t="s">
        <v>12</v>
      </c>
      <c r="F37" s="164" t="s">
        <v>109</v>
      </c>
      <c r="G37" s="165" t="s">
        <v>12</v>
      </c>
      <c r="H37" s="164" t="s">
        <v>109</v>
      </c>
      <c r="I37" s="165" t="s">
        <v>12</v>
      </c>
      <c r="J37" s="547"/>
    </row>
    <row r="38" spans="1:11" ht="14">
      <c r="A38" s="198" t="s">
        <v>132</v>
      </c>
      <c r="B38" s="83">
        <v>3417</v>
      </c>
      <c r="C38" s="82">
        <v>0.21052307313166163</v>
      </c>
      <c r="D38" s="83">
        <v>4036</v>
      </c>
      <c r="E38" s="82">
        <v>0.24865997165917073</v>
      </c>
      <c r="F38" s="83">
        <v>4551</v>
      </c>
      <c r="G38" s="82">
        <v>0.28038937835007083</v>
      </c>
      <c r="H38" s="83">
        <v>4227</v>
      </c>
      <c r="I38" s="82">
        <v>0.26042757685909679</v>
      </c>
      <c r="J38" s="81">
        <v>16231</v>
      </c>
    </row>
    <row r="39" spans="1:11">
      <c r="A39" s="99" t="s">
        <v>144</v>
      </c>
      <c r="B39" s="98">
        <v>5685</v>
      </c>
      <c r="C39" s="72">
        <v>0.24021803431082567</v>
      </c>
      <c r="D39" s="98">
        <v>8046</v>
      </c>
      <c r="E39" s="72">
        <v>0.33998140792698384</v>
      </c>
      <c r="F39" s="98">
        <v>3291</v>
      </c>
      <c r="G39" s="72">
        <v>0.13906025521845686</v>
      </c>
      <c r="H39" s="98">
        <v>6644</v>
      </c>
      <c r="I39" s="72">
        <v>0.28074030254373361</v>
      </c>
      <c r="J39" s="12">
        <v>23666</v>
      </c>
    </row>
    <row r="40" spans="1:11">
      <c r="A40" s="97" t="s">
        <v>171</v>
      </c>
      <c r="B40" s="96">
        <v>126172</v>
      </c>
      <c r="C40" s="95">
        <v>0.21751955438247458</v>
      </c>
      <c r="D40" s="96">
        <v>119803</v>
      </c>
      <c r="E40" s="95">
        <v>0.20653944752943285</v>
      </c>
      <c r="F40" s="96">
        <v>97026</v>
      </c>
      <c r="G40" s="95">
        <v>0.167272075290191</v>
      </c>
      <c r="H40" s="96">
        <v>237048</v>
      </c>
      <c r="I40" s="95">
        <v>0.40866892279790157</v>
      </c>
      <c r="J40" s="94">
        <v>580049</v>
      </c>
    </row>
    <row r="41" spans="1:11">
      <c r="A41" s="99" t="s">
        <v>143</v>
      </c>
      <c r="B41" s="98">
        <v>9490</v>
      </c>
      <c r="C41" s="72">
        <v>0.26599024609002747</v>
      </c>
      <c r="D41" s="98">
        <v>6369</v>
      </c>
      <c r="E41" s="72">
        <v>0.17851336958349684</v>
      </c>
      <c r="F41" s="98">
        <v>11774</v>
      </c>
      <c r="G41" s="72">
        <v>0.33000728740400248</v>
      </c>
      <c r="H41" s="98">
        <v>8044</v>
      </c>
      <c r="I41" s="72">
        <v>0.22546106844554067</v>
      </c>
      <c r="J41" s="12">
        <v>35678</v>
      </c>
    </row>
    <row r="42" spans="1:11" ht="14">
      <c r="A42" s="102" t="s">
        <v>168</v>
      </c>
      <c r="B42" s="101">
        <v>35254</v>
      </c>
      <c r="C42" s="95">
        <v>0.30581989468844611</v>
      </c>
      <c r="D42" s="101">
        <v>21528</v>
      </c>
      <c r="E42" s="95">
        <v>0.18675017566383581</v>
      </c>
      <c r="F42" s="101">
        <v>27826</v>
      </c>
      <c r="G42" s="95">
        <v>0.24138379728827086</v>
      </c>
      <c r="H42" s="101">
        <v>30668</v>
      </c>
      <c r="I42" s="95">
        <v>0.26603745760212361</v>
      </c>
      <c r="J42" s="100">
        <v>115277</v>
      </c>
    </row>
    <row r="43" spans="1:11">
      <c r="A43" s="99" t="s">
        <v>134</v>
      </c>
      <c r="B43" s="98">
        <v>12477</v>
      </c>
      <c r="C43" s="72">
        <v>0.24268653232708318</v>
      </c>
      <c r="D43" s="98">
        <v>3220</v>
      </c>
      <c r="E43" s="72">
        <v>6.2631292305298375E-2</v>
      </c>
      <c r="F43" s="98">
        <v>13168</v>
      </c>
      <c r="G43" s="72">
        <v>0.25612697424725744</v>
      </c>
      <c r="H43" s="98">
        <v>22547</v>
      </c>
      <c r="I43" s="72">
        <v>0.438555201120361</v>
      </c>
      <c r="J43" s="12">
        <v>51412</v>
      </c>
    </row>
    <row r="44" spans="1:11">
      <c r="A44" s="97" t="s">
        <v>170</v>
      </c>
      <c r="B44" s="96">
        <v>1497</v>
      </c>
      <c r="C44" s="95">
        <v>0.15585632483081729</v>
      </c>
      <c r="D44" s="96">
        <v>3066</v>
      </c>
      <c r="E44" s="95">
        <v>0.31920874544508071</v>
      </c>
      <c r="F44" s="96">
        <v>2696</v>
      </c>
      <c r="G44" s="95">
        <v>0.28068714211348256</v>
      </c>
      <c r="H44" s="96">
        <v>2347</v>
      </c>
      <c r="I44" s="95">
        <v>0.24435190005205623</v>
      </c>
      <c r="J44" s="94">
        <v>9605</v>
      </c>
    </row>
    <row r="45" spans="1:11">
      <c r="A45" s="99" t="s">
        <v>135</v>
      </c>
      <c r="B45" s="98">
        <v>981</v>
      </c>
      <c r="C45" s="72">
        <v>0.18471097721709659</v>
      </c>
      <c r="D45" s="98">
        <v>1480</v>
      </c>
      <c r="E45" s="72">
        <v>0.27866691771794388</v>
      </c>
      <c r="F45" s="98">
        <v>1563</v>
      </c>
      <c r="G45" s="72">
        <v>0.29429485972509883</v>
      </c>
      <c r="H45" s="98">
        <v>1287</v>
      </c>
      <c r="I45" s="72">
        <v>0.24232724533986066</v>
      </c>
      <c r="J45" s="12">
        <v>5311</v>
      </c>
    </row>
    <row r="46" spans="1:11" ht="14">
      <c r="A46" s="102" t="s">
        <v>148</v>
      </c>
      <c r="B46" s="101">
        <v>6280</v>
      </c>
      <c r="C46" s="95">
        <v>0.28334235697527521</v>
      </c>
      <c r="D46" s="101">
        <v>4566</v>
      </c>
      <c r="E46" s="95">
        <v>0.20600974553329723</v>
      </c>
      <c r="F46" s="101">
        <v>3133</v>
      </c>
      <c r="G46" s="95">
        <v>0.14135535101967153</v>
      </c>
      <c r="H46" s="101">
        <v>8185</v>
      </c>
      <c r="I46" s="95">
        <v>0.36929254647175602</v>
      </c>
      <c r="J46" s="100">
        <v>22164</v>
      </c>
    </row>
    <row r="47" spans="1:11">
      <c r="A47" s="99" t="s">
        <v>145</v>
      </c>
      <c r="B47" s="98">
        <v>3285</v>
      </c>
      <c r="C47" s="72">
        <v>0.13586731739597982</v>
      </c>
      <c r="D47" s="98">
        <v>9711</v>
      </c>
      <c r="E47" s="72">
        <v>0.40164612457606086</v>
      </c>
      <c r="F47" s="98">
        <v>5895</v>
      </c>
      <c r="G47" s="72">
        <v>0.24381669286127886</v>
      </c>
      <c r="H47" s="98">
        <v>5287</v>
      </c>
      <c r="I47" s="72">
        <v>0.21866986516668047</v>
      </c>
      <c r="J47" s="12">
        <v>24178</v>
      </c>
    </row>
    <row r="48" spans="1:11">
      <c r="A48" s="97" t="s">
        <v>172</v>
      </c>
      <c r="B48" s="96">
        <v>51201</v>
      </c>
      <c r="C48" s="95">
        <v>0.33163202518281504</v>
      </c>
      <c r="D48" s="96">
        <v>37148</v>
      </c>
      <c r="E48" s="95">
        <v>0.24060988010959189</v>
      </c>
      <c r="F48" s="96">
        <v>14595</v>
      </c>
      <c r="G48" s="95">
        <v>9.4532712399038807E-2</v>
      </c>
      <c r="H48" s="96">
        <v>51446</v>
      </c>
      <c r="I48" s="95">
        <v>0.33321890524706749</v>
      </c>
      <c r="J48" s="94">
        <v>154391</v>
      </c>
    </row>
    <row r="49" spans="1:10">
      <c r="A49" s="99" t="s">
        <v>147</v>
      </c>
      <c r="B49" s="98">
        <v>467</v>
      </c>
      <c r="C49" s="72">
        <v>5.4760787992495306E-2</v>
      </c>
      <c r="D49" s="98">
        <v>2118</v>
      </c>
      <c r="E49" s="72">
        <v>0.24835834896810507</v>
      </c>
      <c r="F49" s="98">
        <v>3648</v>
      </c>
      <c r="G49" s="72">
        <v>0.42776735459662291</v>
      </c>
      <c r="H49" s="98">
        <v>2296</v>
      </c>
      <c r="I49" s="72">
        <v>0.26923076923076922</v>
      </c>
      <c r="J49" s="12">
        <v>8528</v>
      </c>
    </row>
    <row r="50" spans="1:10" ht="14">
      <c r="A50" s="102" t="s">
        <v>136</v>
      </c>
      <c r="B50" s="101">
        <v>3661</v>
      </c>
      <c r="C50" s="95">
        <v>0.41111734980348119</v>
      </c>
      <c r="D50" s="101">
        <v>1195</v>
      </c>
      <c r="E50" s="95">
        <v>0.13419427288040428</v>
      </c>
      <c r="F50" s="101">
        <v>1980</v>
      </c>
      <c r="G50" s="95">
        <v>0.2223469960696238</v>
      </c>
      <c r="H50" s="101">
        <v>2068</v>
      </c>
      <c r="I50" s="95">
        <v>0.23222908478382931</v>
      </c>
      <c r="J50" s="100">
        <v>8905</v>
      </c>
    </row>
    <row r="51" spans="1:10">
      <c r="A51" s="99" t="s">
        <v>137</v>
      </c>
      <c r="B51" s="98">
        <v>920</v>
      </c>
      <c r="C51" s="72">
        <v>6.4071314158367573E-2</v>
      </c>
      <c r="D51" s="98">
        <v>3244</v>
      </c>
      <c r="E51" s="72">
        <v>0.22592102514102652</v>
      </c>
      <c r="F51" s="98">
        <v>2744</v>
      </c>
      <c r="G51" s="72">
        <v>0.19109965875060939</v>
      </c>
      <c r="H51" s="98">
        <v>7451</v>
      </c>
      <c r="I51" s="72">
        <v>0.51890800194999653</v>
      </c>
      <c r="J51" s="12">
        <v>14359</v>
      </c>
    </row>
    <row r="52" spans="1:10">
      <c r="A52" s="97" t="s">
        <v>169</v>
      </c>
      <c r="B52" s="96">
        <v>1661</v>
      </c>
      <c r="C52" s="95">
        <v>9.7884377394071548E-2</v>
      </c>
      <c r="D52" s="96">
        <v>4057</v>
      </c>
      <c r="E52" s="95">
        <v>0.23908303376745832</v>
      </c>
      <c r="F52" s="96">
        <v>5383</v>
      </c>
      <c r="G52" s="95">
        <v>0.31722552890565148</v>
      </c>
      <c r="H52" s="96">
        <v>5868</v>
      </c>
      <c r="I52" s="95">
        <v>0.34580705993281868</v>
      </c>
      <c r="J52" s="94">
        <v>16969</v>
      </c>
    </row>
    <row r="53" spans="1:10">
      <c r="A53" s="99" t="s">
        <v>130</v>
      </c>
      <c r="B53" s="98">
        <v>2237</v>
      </c>
      <c r="C53" s="72">
        <v>0.3821971638475995</v>
      </c>
      <c r="D53" s="98">
        <v>667</v>
      </c>
      <c r="E53" s="72">
        <v>0.11395865368187254</v>
      </c>
      <c r="F53" s="98">
        <v>655</v>
      </c>
      <c r="G53" s="72">
        <v>0.11190842303092431</v>
      </c>
      <c r="H53" s="98">
        <v>2294</v>
      </c>
      <c r="I53" s="72">
        <v>0.39193575943960363</v>
      </c>
      <c r="J53" s="12">
        <v>5853</v>
      </c>
    </row>
    <row r="54" spans="1:10" ht="14">
      <c r="A54" s="102" t="s">
        <v>131</v>
      </c>
      <c r="B54" s="101">
        <v>14</v>
      </c>
      <c r="C54" s="95">
        <v>1</v>
      </c>
      <c r="D54" s="101">
        <v>0</v>
      </c>
      <c r="E54" s="95">
        <v>0</v>
      </c>
      <c r="F54" s="101">
        <v>0</v>
      </c>
      <c r="G54" s="95">
        <v>0</v>
      </c>
      <c r="H54" s="101">
        <v>0</v>
      </c>
      <c r="I54" s="95">
        <v>0</v>
      </c>
      <c r="J54" s="100">
        <v>14</v>
      </c>
    </row>
    <row r="55" spans="1:10">
      <c r="A55" s="99" t="s">
        <v>138</v>
      </c>
      <c r="B55" s="98">
        <v>864</v>
      </c>
      <c r="C55" s="72">
        <v>0.30989956958393111</v>
      </c>
      <c r="D55" s="98">
        <v>793</v>
      </c>
      <c r="E55" s="72">
        <v>0.28443328550932567</v>
      </c>
      <c r="F55" s="98">
        <v>613</v>
      </c>
      <c r="G55" s="72">
        <v>0.21987087517934004</v>
      </c>
      <c r="H55" s="98">
        <v>519</v>
      </c>
      <c r="I55" s="72">
        <v>0.18615494978479197</v>
      </c>
      <c r="J55" s="12">
        <v>2788</v>
      </c>
    </row>
    <row r="56" spans="1:10">
      <c r="A56" s="97" t="s">
        <v>146</v>
      </c>
      <c r="B56" s="96">
        <v>3397</v>
      </c>
      <c r="C56" s="95">
        <v>0.44667981591058514</v>
      </c>
      <c r="D56" s="96">
        <v>1504</v>
      </c>
      <c r="E56" s="95">
        <v>0.19776462853385932</v>
      </c>
      <c r="F56" s="96">
        <v>1056</v>
      </c>
      <c r="G56" s="95">
        <v>0.13885601577909271</v>
      </c>
      <c r="H56" s="96">
        <v>1648</v>
      </c>
      <c r="I56" s="95">
        <v>0.21669953977646286</v>
      </c>
      <c r="J56" s="94">
        <v>7605</v>
      </c>
    </row>
    <row r="57" spans="1:10">
      <c r="A57" s="99" t="s">
        <v>139</v>
      </c>
      <c r="B57" s="98">
        <v>776</v>
      </c>
      <c r="C57" s="72">
        <v>0.10897345878387867</v>
      </c>
      <c r="D57" s="98">
        <v>2971</v>
      </c>
      <c r="E57" s="72">
        <v>0.41721668305013343</v>
      </c>
      <c r="F57" s="98">
        <v>1699</v>
      </c>
      <c r="G57" s="72">
        <v>0.23859008566212611</v>
      </c>
      <c r="H57" s="98">
        <v>1674</v>
      </c>
      <c r="I57" s="72">
        <v>0.23507934278893414</v>
      </c>
      <c r="J57" s="12">
        <v>7121</v>
      </c>
    </row>
    <row r="58" spans="1:10" ht="14">
      <c r="A58" s="102" t="s">
        <v>140</v>
      </c>
      <c r="B58" s="101">
        <v>2086</v>
      </c>
      <c r="C58" s="95">
        <v>0.22163195920101997</v>
      </c>
      <c r="D58" s="101">
        <v>3683</v>
      </c>
      <c r="E58" s="95">
        <v>0.3913089672758181</v>
      </c>
      <c r="F58" s="101">
        <v>2301</v>
      </c>
      <c r="G58" s="95">
        <v>0.24447513812154695</v>
      </c>
      <c r="H58" s="101">
        <v>1342</v>
      </c>
      <c r="I58" s="95">
        <v>0.14258393540161496</v>
      </c>
      <c r="J58" s="100">
        <v>9412</v>
      </c>
    </row>
    <row r="59" spans="1:10">
      <c r="A59" s="99" t="s">
        <v>141</v>
      </c>
      <c r="B59" s="98">
        <v>1676</v>
      </c>
      <c r="C59" s="72">
        <v>0.24585594836438315</v>
      </c>
      <c r="D59" s="98">
        <v>1295</v>
      </c>
      <c r="E59" s="72">
        <v>0.18996626081854187</v>
      </c>
      <c r="F59" s="98">
        <v>1351</v>
      </c>
      <c r="G59" s="72">
        <v>0.19818101804312749</v>
      </c>
      <c r="H59" s="98">
        <v>2496</v>
      </c>
      <c r="I59" s="72">
        <v>0.36614346486724364</v>
      </c>
      <c r="J59" s="12">
        <v>6817</v>
      </c>
    </row>
    <row r="60" spans="1:10">
      <c r="A60" s="97" t="s">
        <v>142</v>
      </c>
      <c r="B60" s="96">
        <v>2959</v>
      </c>
      <c r="C60" s="95">
        <v>0.11081566923825931</v>
      </c>
      <c r="D60" s="96">
        <v>6778</v>
      </c>
      <c r="E60" s="95">
        <v>0.25383866377050407</v>
      </c>
      <c r="F60" s="96">
        <v>4298</v>
      </c>
      <c r="G60" s="95">
        <v>0.1609617257134297</v>
      </c>
      <c r="H60" s="96">
        <v>12668</v>
      </c>
      <c r="I60" s="95">
        <v>0.47442139165605574</v>
      </c>
      <c r="J60" s="94">
        <v>26702</v>
      </c>
    </row>
    <row r="61" spans="1:10">
      <c r="A61" s="423" t="s">
        <v>167</v>
      </c>
      <c r="B61" s="90">
        <v>276455</v>
      </c>
      <c r="C61" s="89">
        <v>0.23976267870213941</v>
      </c>
      <c r="D61" s="90">
        <v>247279</v>
      </c>
      <c r="E61" s="89">
        <v>0.21445904551115491</v>
      </c>
      <c r="F61" s="90">
        <v>211248</v>
      </c>
      <c r="G61" s="89">
        <v>0.18321023801511835</v>
      </c>
      <c r="H61" s="90">
        <v>418054</v>
      </c>
      <c r="I61" s="89">
        <v>0.36256803777158736</v>
      </c>
      <c r="J61" s="88">
        <v>1153036</v>
      </c>
    </row>
    <row r="63" spans="1:10">
      <c r="A63" s="28" t="s">
        <v>24</v>
      </c>
    </row>
    <row r="64" spans="1:10">
      <c r="A64" s="28" t="s">
        <v>380</v>
      </c>
    </row>
  </sheetData>
  <mergeCells count="26">
    <mergeCell ref="J27:J28"/>
    <mergeCell ref="A19:A20"/>
    <mergeCell ref="B19:C19"/>
    <mergeCell ref="D19:E19"/>
    <mergeCell ref="F19:G19"/>
    <mergeCell ref="H19:I19"/>
    <mergeCell ref="J19:J20"/>
    <mergeCell ref="A27:A28"/>
    <mergeCell ref="B27:C27"/>
    <mergeCell ref="D27:E27"/>
    <mergeCell ref="F27:G27"/>
    <mergeCell ref="H27:I27"/>
    <mergeCell ref="A6:J6"/>
    <mergeCell ref="A11:A13"/>
    <mergeCell ref="B11:J11"/>
    <mergeCell ref="B12:C12"/>
    <mergeCell ref="D12:E12"/>
    <mergeCell ref="F12:G12"/>
    <mergeCell ref="H12:I12"/>
    <mergeCell ref="J12:J13"/>
    <mergeCell ref="J36:J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C6D0-D6DD-42C5-B344-BAFB4782214C}">
  <sheetPr codeName="Hoja55">
    <tabColor theme="3" tint="0.79998168889431442"/>
  </sheetPr>
  <dimension ref="A6:N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16384" width="11.5" style="28"/>
  </cols>
  <sheetData>
    <row r="6" spans="1:8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</row>
    <row r="7" spans="1:8" ht="15" customHeight="1">
      <c r="A7" s="27" t="s">
        <v>366</v>
      </c>
      <c r="B7" s="27"/>
      <c r="C7" s="27"/>
      <c r="D7" s="27"/>
      <c r="E7" s="27"/>
      <c r="F7" s="27"/>
      <c r="G7" s="27"/>
      <c r="H7" s="27"/>
    </row>
    <row r="8" spans="1:8" ht="15" customHeight="1">
      <c r="A8" s="27" t="s">
        <v>260</v>
      </c>
      <c r="B8" s="27"/>
      <c r="C8" s="27"/>
      <c r="D8" s="27"/>
      <c r="E8" s="27"/>
      <c r="F8" s="27"/>
      <c r="G8" s="27"/>
      <c r="H8" s="27"/>
    </row>
    <row r="9" spans="1:8" ht="15" customHeight="1">
      <c r="A9" s="27" t="s">
        <v>3</v>
      </c>
      <c r="B9" s="27"/>
      <c r="C9" s="27"/>
      <c r="D9" s="27"/>
      <c r="E9" s="27"/>
      <c r="F9" s="27"/>
      <c r="G9" s="27"/>
      <c r="H9" s="27"/>
    </row>
    <row r="10" spans="1:8" ht="15" customHeight="1">
      <c r="A10" s="29" t="s">
        <v>379</v>
      </c>
      <c r="B10" s="29"/>
      <c r="C10" s="29"/>
      <c r="D10" s="29"/>
      <c r="E10" s="29"/>
      <c r="F10" s="29"/>
      <c r="G10" s="29"/>
      <c r="H10" s="27"/>
    </row>
    <row r="11" spans="1:8" ht="14">
      <c r="A11" s="505" t="s">
        <v>13</v>
      </c>
      <c r="B11" s="508"/>
      <c r="C11" s="508"/>
      <c r="D11" s="508"/>
      <c r="E11" s="508"/>
      <c r="F11" s="508"/>
      <c r="G11" s="508"/>
      <c r="H11" s="508"/>
    </row>
    <row r="12" spans="1:8" ht="20.25" customHeight="1">
      <c r="A12" s="506"/>
      <c r="B12" s="542" t="s">
        <v>37</v>
      </c>
      <c r="C12" s="543"/>
      <c r="D12" s="542" t="s">
        <v>36</v>
      </c>
      <c r="E12" s="543"/>
      <c r="F12" s="542" t="s">
        <v>365</v>
      </c>
      <c r="G12" s="543"/>
      <c r="H12" s="544" t="s">
        <v>11</v>
      </c>
    </row>
    <row r="13" spans="1:8" ht="17.25" customHeight="1">
      <c r="A13" s="507"/>
      <c r="B13" s="164" t="s">
        <v>23</v>
      </c>
      <c r="C13" s="165" t="s">
        <v>12</v>
      </c>
      <c r="D13" s="164" t="s">
        <v>23</v>
      </c>
      <c r="E13" s="165" t="s">
        <v>12</v>
      </c>
      <c r="F13" s="164" t="s">
        <v>23</v>
      </c>
      <c r="G13" s="165" t="s">
        <v>12</v>
      </c>
      <c r="H13" s="545"/>
    </row>
    <row r="14" spans="1:8" ht="28">
      <c r="A14" s="74" t="s">
        <v>3</v>
      </c>
      <c r="B14" s="113">
        <v>854087</v>
      </c>
      <c r="C14" s="112">
        <v>7.4183162849590548E-2</v>
      </c>
      <c r="D14" s="113">
        <v>6199954</v>
      </c>
      <c r="E14" s="112">
        <v>0.53850743219598274</v>
      </c>
      <c r="F14" s="113">
        <v>4459178</v>
      </c>
      <c r="G14" s="112">
        <v>0.38730940495442673</v>
      </c>
      <c r="H14" s="111">
        <v>11513219</v>
      </c>
    </row>
    <row r="15" spans="1:8">
      <c r="A15" s="34" t="s">
        <v>4</v>
      </c>
      <c r="B15" s="11">
        <v>360280</v>
      </c>
      <c r="C15" s="72">
        <v>7.6222166416422085E-2</v>
      </c>
      <c r="D15" s="11">
        <v>3109728</v>
      </c>
      <c r="E15" s="72">
        <v>0.65790553215778669</v>
      </c>
      <c r="F15" s="11">
        <v>1256700</v>
      </c>
      <c r="G15" s="72">
        <v>0.26587208986210065</v>
      </c>
      <c r="H15" s="12">
        <v>4726709</v>
      </c>
    </row>
    <row r="16" spans="1:8">
      <c r="A16" s="38" t="s">
        <v>5</v>
      </c>
      <c r="B16" s="109">
        <v>493807</v>
      </c>
      <c r="C16" s="108">
        <v>7.2763025472591947E-2</v>
      </c>
      <c r="D16" s="109">
        <v>3090226</v>
      </c>
      <c r="E16" s="108">
        <v>0.45534833073258568</v>
      </c>
      <c r="F16" s="109">
        <v>3202478</v>
      </c>
      <c r="G16" s="108">
        <v>0.47188879114596455</v>
      </c>
      <c r="H16" s="107">
        <v>6786510</v>
      </c>
    </row>
    <row r="17" spans="1:14">
      <c r="A17" s="28" t="s">
        <v>24</v>
      </c>
      <c r="B17" s="5"/>
      <c r="C17" s="5"/>
      <c r="D17" s="5"/>
      <c r="E17" s="5"/>
      <c r="F17" s="5"/>
      <c r="G17" s="5"/>
      <c r="H17" s="1"/>
    </row>
    <row r="18" spans="1:14">
      <c r="B18" s="5"/>
      <c r="C18" s="5"/>
      <c r="D18" s="5"/>
      <c r="E18" s="5"/>
      <c r="F18" s="5"/>
      <c r="G18" s="5"/>
      <c r="H18" s="1"/>
    </row>
    <row r="19" spans="1:14">
      <c r="A19" s="500" t="s">
        <v>14</v>
      </c>
      <c r="B19" s="542" t="s">
        <v>37</v>
      </c>
      <c r="C19" s="543"/>
      <c r="D19" s="542" t="s">
        <v>36</v>
      </c>
      <c r="E19" s="543"/>
      <c r="F19" s="542" t="s">
        <v>365</v>
      </c>
      <c r="G19" s="543"/>
      <c r="H19" s="493" t="s">
        <v>11</v>
      </c>
    </row>
    <row r="20" spans="1:14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493"/>
    </row>
    <row r="21" spans="1:14" ht="14">
      <c r="A21" s="75" t="s">
        <v>15</v>
      </c>
      <c r="B21" s="105">
        <v>47412</v>
      </c>
      <c r="C21" s="112">
        <v>0.13723435663797245</v>
      </c>
      <c r="D21" s="105">
        <v>170834</v>
      </c>
      <c r="E21" s="112">
        <v>0.49448017552289264</v>
      </c>
      <c r="F21" s="105">
        <v>127236</v>
      </c>
      <c r="G21" s="112">
        <v>0.36828546783913491</v>
      </c>
      <c r="H21" s="81">
        <v>345482</v>
      </c>
    </row>
    <row r="22" spans="1:14">
      <c r="A22" s="34" t="s">
        <v>16</v>
      </c>
      <c r="B22" s="11">
        <v>678590</v>
      </c>
      <c r="C22" s="72">
        <v>9.8853495242186618E-2</v>
      </c>
      <c r="D22" s="11">
        <v>4442491</v>
      </c>
      <c r="E22" s="72">
        <v>0.64715920206893252</v>
      </c>
      <c r="F22" s="11">
        <v>1743522</v>
      </c>
      <c r="G22" s="72">
        <v>0.25398730268888092</v>
      </c>
      <c r="H22" s="12">
        <v>6864603</v>
      </c>
    </row>
    <row r="23" spans="1:14">
      <c r="A23" s="38" t="s">
        <v>17</v>
      </c>
      <c r="B23" s="109">
        <v>127780</v>
      </c>
      <c r="C23" s="108">
        <v>2.9708133514089973E-2</v>
      </c>
      <c r="D23" s="109">
        <v>1585737</v>
      </c>
      <c r="E23" s="108">
        <v>0.36867496098162855</v>
      </c>
      <c r="F23" s="109">
        <v>2587662</v>
      </c>
      <c r="G23" s="108">
        <v>0.60161690550428149</v>
      </c>
      <c r="H23" s="107">
        <v>4301179</v>
      </c>
    </row>
    <row r="24" spans="1:14">
      <c r="A24" s="28" t="s">
        <v>24</v>
      </c>
      <c r="B24" s="2"/>
      <c r="C24" s="2"/>
      <c r="D24" s="2"/>
      <c r="E24" s="2"/>
      <c r="F24" s="2"/>
      <c r="G24" s="2"/>
      <c r="H24" s="1"/>
    </row>
    <row r="25" spans="1:14">
      <c r="B25" s="2"/>
      <c r="C25" s="2"/>
      <c r="D25" s="2"/>
      <c r="E25" s="2"/>
      <c r="F25" s="2"/>
      <c r="G25" s="2"/>
      <c r="H25" s="1"/>
      <c r="N25" s="66"/>
    </row>
    <row r="26" spans="1:14">
      <c r="B26" s="2"/>
      <c r="C26" s="2"/>
      <c r="D26" s="2"/>
      <c r="E26" s="2"/>
      <c r="F26" s="2"/>
      <c r="G26" s="2"/>
      <c r="H26" s="1"/>
      <c r="N26" s="66"/>
    </row>
    <row r="27" spans="1:14">
      <c r="A27" s="500" t="s">
        <v>18</v>
      </c>
      <c r="B27" s="542" t="s">
        <v>37</v>
      </c>
      <c r="C27" s="543"/>
      <c r="D27" s="542" t="s">
        <v>36</v>
      </c>
      <c r="E27" s="543"/>
      <c r="F27" s="542" t="s">
        <v>365</v>
      </c>
      <c r="G27" s="543"/>
      <c r="H27" s="493" t="s">
        <v>11</v>
      </c>
    </row>
    <row r="28" spans="1:14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493"/>
    </row>
    <row r="29" spans="1:14" ht="14">
      <c r="A29" s="75" t="s">
        <v>19</v>
      </c>
      <c r="B29" s="105">
        <v>54363</v>
      </c>
      <c r="C29" s="82">
        <v>4.4900416767843961E-2</v>
      </c>
      <c r="D29" s="105">
        <v>652066</v>
      </c>
      <c r="E29" s="82">
        <v>0.53856547946472666</v>
      </c>
      <c r="F29" s="105">
        <v>504317</v>
      </c>
      <c r="G29" s="82">
        <v>0.41653410376742933</v>
      </c>
      <c r="H29" s="118">
        <v>1210746</v>
      </c>
    </row>
    <row r="30" spans="1:14">
      <c r="A30" s="34" t="s">
        <v>20</v>
      </c>
      <c r="B30" s="11">
        <v>252612</v>
      </c>
      <c r="C30" s="72">
        <v>0.10631800283164507</v>
      </c>
      <c r="D30" s="11">
        <v>1101845</v>
      </c>
      <c r="E30" s="72">
        <v>0.46373869740960033</v>
      </c>
      <c r="F30" s="11">
        <v>1021548</v>
      </c>
      <c r="G30" s="72">
        <v>0.42994372063346697</v>
      </c>
      <c r="H30" s="19">
        <v>2376004</v>
      </c>
    </row>
    <row r="31" spans="1:14">
      <c r="A31" s="48" t="s">
        <v>21</v>
      </c>
      <c r="B31" s="96">
        <v>252607</v>
      </c>
      <c r="C31" s="103">
        <v>8.1625603490868101E-2</v>
      </c>
      <c r="D31" s="96">
        <v>1742611</v>
      </c>
      <c r="E31" s="103">
        <v>0.5630947460871043</v>
      </c>
      <c r="F31" s="96">
        <v>1099485</v>
      </c>
      <c r="G31" s="103">
        <v>0.35527965042202758</v>
      </c>
      <c r="H31" s="118">
        <v>3094703</v>
      </c>
    </row>
    <row r="32" spans="1:14">
      <c r="A32" s="51" t="s">
        <v>22</v>
      </c>
      <c r="B32" s="15">
        <v>294506</v>
      </c>
      <c r="C32" s="73">
        <v>6.0952041137753772E-2</v>
      </c>
      <c r="D32" s="15">
        <v>2703432</v>
      </c>
      <c r="E32" s="73">
        <v>0.55951219492003545</v>
      </c>
      <c r="F32" s="15">
        <v>1833828</v>
      </c>
      <c r="G32" s="73">
        <v>0.37953576394221078</v>
      </c>
      <c r="H32" s="13">
        <v>4831766</v>
      </c>
    </row>
    <row r="33" spans="1:8">
      <c r="A33" s="28" t="s">
        <v>24</v>
      </c>
      <c r="B33" s="2"/>
      <c r="C33" s="2"/>
      <c r="D33" s="2"/>
      <c r="E33" s="1"/>
      <c r="F33" s="1"/>
      <c r="G33" s="1"/>
      <c r="H33" s="1"/>
    </row>
    <row r="34" spans="1:8">
      <c r="B34" s="2"/>
      <c r="C34" s="2"/>
      <c r="D34" s="2"/>
      <c r="E34" s="1"/>
      <c r="F34" s="1"/>
      <c r="G34" s="1"/>
      <c r="H34" s="1"/>
    </row>
    <row r="35" spans="1:8">
      <c r="B35" s="2"/>
      <c r="C35" s="2"/>
      <c r="D35" s="2"/>
      <c r="E35" s="2"/>
      <c r="F35" s="1"/>
      <c r="G35" s="1"/>
      <c r="H35" s="1"/>
    </row>
    <row r="36" spans="1:8" ht="12" customHeight="1">
      <c r="A36" s="494" t="s">
        <v>151</v>
      </c>
      <c r="B36" s="542" t="s">
        <v>37</v>
      </c>
      <c r="C36" s="543"/>
      <c r="D36" s="542" t="s">
        <v>36</v>
      </c>
      <c r="E36" s="543"/>
      <c r="F36" s="542" t="s">
        <v>365</v>
      </c>
      <c r="G36" s="543"/>
      <c r="H36" s="493" t="s">
        <v>11</v>
      </c>
    </row>
    <row r="37" spans="1:8">
      <c r="A37" s="495"/>
      <c r="B37" s="164" t="s">
        <v>23</v>
      </c>
      <c r="C37" s="165" t="s">
        <v>12</v>
      </c>
      <c r="D37" s="164" t="s">
        <v>23</v>
      </c>
      <c r="E37" s="165" t="s">
        <v>12</v>
      </c>
      <c r="F37" s="164" t="s">
        <v>23</v>
      </c>
      <c r="G37" s="165" t="s">
        <v>12</v>
      </c>
      <c r="H37" s="493"/>
    </row>
    <row r="38" spans="1:8" ht="12.75" customHeight="1">
      <c r="A38" s="198" t="s">
        <v>132</v>
      </c>
      <c r="B38" s="83">
        <v>6310</v>
      </c>
      <c r="C38" s="82">
        <v>4.5142366576048074E-2</v>
      </c>
      <c r="D38" s="83">
        <v>64426</v>
      </c>
      <c r="E38" s="82">
        <v>0.46091000143081984</v>
      </c>
      <c r="F38" s="83">
        <v>69045</v>
      </c>
      <c r="G38" s="82">
        <v>0.49395478609243099</v>
      </c>
      <c r="H38" s="81">
        <v>139780</v>
      </c>
    </row>
    <row r="39" spans="1:8">
      <c r="A39" s="99" t="s">
        <v>144</v>
      </c>
      <c r="B39" s="98">
        <v>14286</v>
      </c>
      <c r="C39" s="72">
        <v>1.7271562250646806E-2</v>
      </c>
      <c r="D39" s="98">
        <v>538471</v>
      </c>
      <c r="E39" s="72">
        <v>0.65100345769760859</v>
      </c>
      <c r="F39" s="98">
        <v>274384</v>
      </c>
      <c r="G39" s="72">
        <v>0.33172618903692241</v>
      </c>
      <c r="H39" s="12">
        <v>827140</v>
      </c>
    </row>
    <row r="40" spans="1:8">
      <c r="A40" s="97" t="s">
        <v>171</v>
      </c>
      <c r="B40" s="96">
        <v>246851</v>
      </c>
      <c r="C40" s="95">
        <v>6.7475236401546693E-2</v>
      </c>
      <c r="D40" s="96">
        <v>1881682</v>
      </c>
      <c r="E40" s="95">
        <v>0.51434645912933386</v>
      </c>
      <c r="F40" s="96">
        <v>1529862</v>
      </c>
      <c r="G40" s="95">
        <v>0.41817857781310597</v>
      </c>
      <c r="H40" s="94">
        <v>3658394</v>
      </c>
    </row>
    <row r="41" spans="1:8">
      <c r="A41" s="99" t="s">
        <v>143</v>
      </c>
      <c r="B41" s="98">
        <v>61715</v>
      </c>
      <c r="C41" s="72">
        <v>0.10785752984148622</v>
      </c>
      <c r="D41" s="98">
        <v>448950</v>
      </c>
      <c r="E41" s="72">
        <v>0.78461699785036443</v>
      </c>
      <c r="F41" s="98">
        <v>61524</v>
      </c>
      <c r="G41" s="72">
        <v>0.10752372463692131</v>
      </c>
      <c r="H41" s="12">
        <v>572190</v>
      </c>
    </row>
    <row r="42" spans="1:8" ht="14">
      <c r="A42" s="102" t="s">
        <v>168</v>
      </c>
      <c r="B42" s="101">
        <v>96406</v>
      </c>
      <c r="C42" s="95">
        <v>9.4344017160930702E-2</v>
      </c>
      <c r="D42" s="101">
        <v>747225</v>
      </c>
      <c r="E42" s="95">
        <v>0.73124295399743211</v>
      </c>
      <c r="F42" s="101">
        <v>178226</v>
      </c>
      <c r="G42" s="95">
        <v>0.17441400745310495</v>
      </c>
      <c r="H42" s="100">
        <v>1021856</v>
      </c>
    </row>
    <row r="43" spans="1:8">
      <c r="A43" s="99" t="s">
        <v>134</v>
      </c>
      <c r="B43" s="98">
        <v>22743</v>
      </c>
      <c r="C43" s="72">
        <v>5.8509817238824403E-2</v>
      </c>
      <c r="D43" s="98">
        <v>186922</v>
      </c>
      <c r="E43" s="72">
        <v>0.48088519799127355</v>
      </c>
      <c r="F43" s="98">
        <v>179039</v>
      </c>
      <c r="G43" s="72">
        <v>0.46060498476990203</v>
      </c>
      <c r="H43" s="12">
        <v>388704</v>
      </c>
    </row>
    <row r="44" spans="1:8">
      <c r="A44" s="97" t="s">
        <v>170</v>
      </c>
      <c r="B44" s="96">
        <v>4755</v>
      </c>
      <c r="C44" s="95">
        <v>1.0739937660929665E-2</v>
      </c>
      <c r="D44" s="96">
        <v>237141</v>
      </c>
      <c r="E44" s="95">
        <v>0.53562135790757559</v>
      </c>
      <c r="F44" s="96">
        <v>200844</v>
      </c>
      <c r="G44" s="95">
        <v>0.45363870443149479</v>
      </c>
      <c r="H44" s="94">
        <v>442740</v>
      </c>
    </row>
    <row r="45" spans="1:8">
      <c r="A45" s="99" t="s">
        <v>135</v>
      </c>
      <c r="B45" s="98">
        <v>4007</v>
      </c>
      <c r="C45" s="72">
        <v>5.4272595522206118E-2</v>
      </c>
      <c r="D45" s="98">
        <v>55793</v>
      </c>
      <c r="E45" s="72">
        <v>0.75568528125042322</v>
      </c>
      <c r="F45" s="98">
        <v>14031</v>
      </c>
      <c r="G45" s="72">
        <v>0.19004212322737063</v>
      </c>
      <c r="H45" s="12">
        <v>73831</v>
      </c>
    </row>
    <row r="46" spans="1:8" ht="14">
      <c r="A46" s="102" t="s">
        <v>148</v>
      </c>
      <c r="B46" s="101">
        <v>14930</v>
      </c>
      <c r="C46" s="95">
        <v>6.0139291137812828E-2</v>
      </c>
      <c r="D46" s="101">
        <v>100488</v>
      </c>
      <c r="E46" s="95">
        <v>0.40477408492006267</v>
      </c>
      <c r="F46" s="101">
        <v>132839</v>
      </c>
      <c r="G46" s="95">
        <v>0.53508662394212447</v>
      </c>
      <c r="H46" s="100">
        <v>248257</v>
      </c>
    </row>
    <row r="47" spans="1:8">
      <c r="A47" s="99" t="s">
        <v>145</v>
      </c>
      <c r="B47" s="98">
        <v>3160</v>
      </c>
      <c r="C47" s="72">
        <v>1.3673970990410912E-2</v>
      </c>
      <c r="D47" s="98">
        <v>153523</v>
      </c>
      <c r="E47" s="72">
        <v>0.66432564821546025</v>
      </c>
      <c r="F47" s="98">
        <v>74413</v>
      </c>
      <c r="G47" s="72">
        <v>0.32200038079412885</v>
      </c>
      <c r="H47" s="12">
        <v>231096</v>
      </c>
    </row>
    <row r="48" spans="1:8">
      <c r="A48" s="97" t="s">
        <v>172</v>
      </c>
      <c r="B48" s="96">
        <v>208357</v>
      </c>
      <c r="C48" s="95">
        <v>0.11395298851976568</v>
      </c>
      <c r="D48" s="96">
        <v>886974</v>
      </c>
      <c r="E48" s="95">
        <v>0.48509691557917728</v>
      </c>
      <c r="F48" s="96">
        <v>733115</v>
      </c>
      <c r="G48" s="95">
        <v>0.40094954898884133</v>
      </c>
      <c r="H48" s="94">
        <v>1828447</v>
      </c>
    </row>
    <row r="49" spans="1:8">
      <c r="A49" s="99" t="s">
        <v>147</v>
      </c>
      <c r="B49" s="98">
        <v>4164</v>
      </c>
      <c r="C49" s="72">
        <v>2.1896313279241096E-2</v>
      </c>
      <c r="D49" s="98">
        <v>66763</v>
      </c>
      <c r="E49" s="72">
        <v>0.3510719412732885</v>
      </c>
      <c r="F49" s="98">
        <v>119241</v>
      </c>
      <c r="G49" s="72">
        <v>0.62702648696685581</v>
      </c>
      <c r="H49" s="12">
        <v>190169</v>
      </c>
    </row>
    <row r="50" spans="1:8" ht="14">
      <c r="A50" s="102" t="s">
        <v>136</v>
      </c>
      <c r="B50" s="101">
        <v>41780</v>
      </c>
      <c r="C50" s="95">
        <v>0.25661972004004691</v>
      </c>
      <c r="D50" s="101">
        <v>58720</v>
      </c>
      <c r="E50" s="95">
        <v>0.36066802203809373</v>
      </c>
      <c r="F50" s="101">
        <v>62309</v>
      </c>
      <c r="G50" s="95">
        <v>0.38271225792185937</v>
      </c>
      <c r="H50" s="100">
        <v>162809</v>
      </c>
    </row>
    <row r="51" spans="1:8">
      <c r="A51" s="99" t="s">
        <v>137</v>
      </c>
      <c r="B51" s="98">
        <v>3653</v>
      </c>
      <c r="C51" s="72">
        <v>2.6093229903284332E-2</v>
      </c>
      <c r="D51" s="98">
        <v>66962</v>
      </c>
      <c r="E51" s="72">
        <v>0.47830683295475651</v>
      </c>
      <c r="F51" s="98">
        <v>69384</v>
      </c>
      <c r="G51" s="72">
        <v>0.49560708010114429</v>
      </c>
      <c r="H51" s="12">
        <v>139998</v>
      </c>
    </row>
    <row r="52" spans="1:8">
      <c r="A52" s="97" t="s">
        <v>169</v>
      </c>
      <c r="B52" s="96">
        <v>29321</v>
      </c>
      <c r="C52" s="95">
        <v>9.4774336812368076E-2</v>
      </c>
      <c r="D52" s="96">
        <v>144155</v>
      </c>
      <c r="E52" s="95">
        <v>0.46595254333709357</v>
      </c>
      <c r="F52" s="96">
        <v>135902</v>
      </c>
      <c r="G52" s="95">
        <v>0.43927635215287497</v>
      </c>
      <c r="H52" s="94">
        <v>309377</v>
      </c>
    </row>
    <row r="53" spans="1:8">
      <c r="A53" s="99" t="s">
        <v>130</v>
      </c>
      <c r="B53" s="98">
        <v>7070</v>
      </c>
      <c r="C53" s="72">
        <v>5.212826354634402E-2</v>
      </c>
      <c r="D53" s="98">
        <v>68679</v>
      </c>
      <c r="E53" s="72">
        <v>0.50638147271560974</v>
      </c>
      <c r="F53" s="98">
        <v>59877</v>
      </c>
      <c r="G53" s="72">
        <v>0.44148289057488554</v>
      </c>
      <c r="H53" s="12">
        <v>135627</v>
      </c>
    </row>
    <row r="54" spans="1:8" ht="14">
      <c r="A54" s="102" t="s">
        <v>131</v>
      </c>
      <c r="B54" s="101">
        <v>38</v>
      </c>
      <c r="C54" s="95">
        <v>7.8274661668074235E-4</v>
      </c>
      <c r="D54" s="101">
        <v>45873</v>
      </c>
      <c r="E54" s="95">
        <v>0.94491935649988668</v>
      </c>
      <c r="F54" s="101">
        <v>2636</v>
      </c>
      <c r="G54" s="95">
        <v>5.4297896883432548E-2</v>
      </c>
      <c r="H54" s="100">
        <v>48547</v>
      </c>
    </row>
    <row r="55" spans="1:8">
      <c r="A55" s="99" t="s">
        <v>138</v>
      </c>
      <c r="B55" s="98">
        <v>822</v>
      </c>
      <c r="C55" s="72">
        <v>1.2499809917732394E-2</v>
      </c>
      <c r="D55" s="98">
        <v>60434</v>
      </c>
      <c r="E55" s="72">
        <v>0.91899454083727439</v>
      </c>
      <c r="F55" s="98">
        <v>4504</v>
      </c>
      <c r="G55" s="72">
        <v>6.8490442663584797E-2</v>
      </c>
      <c r="H55" s="12">
        <v>65761</v>
      </c>
    </row>
    <row r="56" spans="1:8">
      <c r="A56" s="97" t="s">
        <v>146</v>
      </c>
      <c r="B56" s="96">
        <v>2246</v>
      </c>
      <c r="C56" s="95">
        <v>1.0677036290514266E-2</v>
      </c>
      <c r="D56" s="96">
        <v>142997</v>
      </c>
      <c r="E56" s="95">
        <v>0.67977923349718095</v>
      </c>
      <c r="F56" s="96">
        <v>65115</v>
      </c>
      <c r="G56" s="95">
        <v>0.30954373021230475</v>
      </c>
      <c r="H56" s="94">
        <v>210358</v>
      </c>
    </row>
    <row r="57" spans="1:8">
      <c r="A57" s="99" t="s">
        <v>139</v>
      </c>
      <c r="B57" s="98">
        <v>1909</v>
      </c>
      <c r="C57" s="72">
        <v>1.7302480717114863E-2</v>
      </c>
      <c r="D57" s="98">
        <v>40408</v>
      </c>
      <c r="E57" s="72">
        <v>0.36624339487542035</v>
      </c>
      <c r="F57" s="98">
        <v>68014</v>
      </c>
      <c r="G57" s="72">
        <v>0.61645412440746483</v>
      </c>
      <c r="H57" s="12">
        <v>110331</v>
      </c>
    </row>
    <row r="58" spans="1:8" ht="14">
      <c r="A58" s="102" t="s">
        <v>140</v>
      </c>
      <c r="B58" s="101">
        <v>8149</v>
      </c>
      <c r="C58" s="95">
        <v>0.10138724727838258</v>
      </c>
      <c r="D58" s="101">
        <v>41842</v>
      </c>
      <c r="E58" s="95">
        <v>0.52058475894245726</v>
      </c>
      <c r="F58" s="101">
        <v>30384</v>
      </c>
      <c r="G58" s="95">
        <v>0.37802799377916019</v>
      </c>
      <c r="H58" s="100">
        <v>80375</v>
      </c>
    </row>
    <row r="59" spans="1:8">
      <c r="A59" s="99" t="s">
        <v>141</v>
      </c>
      <c r="B59" s="98">
        <v>1930</v>
      </c>
      <c r="C59" s="72">
        <v>9.4167471725362766E-3</v>
      </c>
      <c r="D59" s="98">
        <v>85467</v>
      </c>
      <c r="E59" s="72">
        <v>0.41700576714775023</v>
      </c>
      <c r="F59" s="98">
        <v>117557</v>
      </c>
      <c r="G59" s="72">
        <v>0.57357748567971345</v>
      </c>
      <c r="H59" s="12">
        <v>204954</v>
      </c>
    </row>
    <row r="60" spans="1:8">
      <c r="A60" s="97" t="s">
        <v>142</v>
      </c>
      <c r="B60" s="96">
        <v>6196</v>
      </c>
      <c r="C60" s="95">
        <v>2.6324845878988982E-2</v>
      </c>
      <c r="D60" s="96">
        <v>129495</v>
      </c>
      <c r="E60" s="95">
        <v>0.5501833307133116</v>
      </c>
      <c r="F60" s="96">
        <v>99675</v>
      </c>
      <c r="G60" s="95">
        <v>0.42348757472372933</v>
      </c>
      <c r="H60" s="94">
        <v>235367</v>
      </c>
    </row>
    <row r="61" spans="1:8">
      <c r="A61" s="423" t="s">
        <v>167</v>
      </c>
      <c r="B61" s="90">
        <v>790799</v>
      </c>
      <c r="C61" s="89">
        <v>6.9820895227204263E-2</v>
      </c>
      <c r="D61" s="90">
        <v>6253390</v>
      </c>
      <c r="E61" s="89">
        <v>0.5521216997047883</v>
      </c>
      <c r="F61" s="90">
        <v>4281919</v>
      </c>
      <c r="G61" s="89">
        <v>0.3780574050680075</v>
      </c>
      <c r="H61" s="88">
        <v>11326108</v>
      </c>
    </row>
    <row r="63" spans="1:8">
      <c r="A63" s="28" t="s">
        <v>24</v>
      </c>
    </row>
    <row r="64" spans="1:8">
      <c r="A64" s="28" t="s">
        <v>380</v>
      </c>
    </row>
  </sheetData>
  <mergeCells count="22">
    <mergeCell ref="A27:A28"/>
    <mergeCell ref="B27:C27"/>
    <mergeCell ref="D27:E27"/>
    <mergeCell ref="F27:G27"/>
    <mergeCell ref="H27:H28"/>
    <mergeCell ref="A19:A20"/>
    <mergeCell ref="B19:C19"/>
    <mergeCell ref="D19:E19"/>
    <mergeCell ref="F19:G19"/>
    <mergeCell ref="H19:H20"/>
    <mergeCell ref="A6:H6"/>
    <mergeCell ref="A11:A13"/>
    <mergeCell ref="B11:H11"/>
    <mergeCell ref="B12:C12"/>
    <mergeCell ref="D12:E12"/>
    <mergeCell ref="F12:G12"/>
    <mergeCell ref="H12:H13"/>
    <mergeCell ref="A36:A37"/>
    <mergeCell ref="B36:C36"/>
    <mergeCell ref="D36:E36"/>
    <mergeCell ref="F36:G36"/>
    <mergeCell ref="H36:H37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C6DD-9B6F-43EC-A79D-10CB55D7FB1F}">
  <sheetPr codeName="Hoja71">
    <tabColor theme="3" tint="0.79998168889431442"/>
  </sheetPr>
  <dimension ref="A6:EH64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3.1640625" style="158" customWidth="1"/>
    <col min="4" max="4" width="14.1640625" style="2" customWidth="1"/>
    <col min="5" max="5" width="12.1640625" style="158" customWidth="1"/>
    <col min="6" max="6" width="12.83203125" style="1" customWidth="1"/>
    <col min="7" max="7" width="14.5" style="163" customWidth="1"/>
    <col min="8" max="8" width="13.1640625" style="1" customWidth="1"/>
    <col min="9" max="9" width="11.5" style="163"/>
    <col min="10" max="10" width="11.5" style="1"/>
    <col min="11" max="11" width="11.5" style="163"/>
    <col min="12" max="12" width="12.83203125" style="1" bestFit="1" customWidth="1"/>
    <col min="13" max="13" width="11.5" style="163"/>
    <col min="14" max="14" width="12.1640625" style="1" bestFit="1" customWidth="1"/>
    <col min="15" max="15" width="11.5" style="163"/>
    <col min="16" max="16" width="13.1640625" style="1" bestFit="1" customWidth="1"/>
    <col min="17" max="16384" width="11.5" style="1"/>
  </cols>
  <sheetData>
    <row r="6" spans="1:16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</row>
    <row r="7" spans="1:16" ht="15" customHeight="1">
      <c r="A7" s="115" t="s">
        <v>367</v>
      </c>
      <c r="B7" s="115"/>
      <c r="C7" s="152"/>
      <c r="D7" s="115"/>
      <c r="E7" s="152"/>
      <c r="F7" s="115"/>
      <c r="G7" s="152"/>
      <c r="H7" s="115"/>
      <c r="I7" s="152"/>
      <c r="J7" s="115"/>
      <c r="K7" s="152"/>
      <c r="L7" s="115"/>
      <c r="M7" s="152"/>
      <c r="N7" s="115"/>
      <c r="O7" s="152"/>
      <c r="P7" s="115"/>
    </row>
    <row r="8" spans="1:16" ht="15" customHeight="1">
      <c r="A8" s="115" t="s">
        <v>259</v>
      </c>
      <c r="B8" s="115"/>
      <c r="C8" s="152"/>
      <c r="D8" s="115"/>
      <c r="E8" s="152"/>
      <c r="F8" s="115"/>
      <c r="G8" s="152"/>
      <c r="H8" s="115"/>
      <c r="I8" s="152"/>
      <c r="J8" s="115"/>
      <c r="K8" s="152"/>
      <c r="L8" s="115"/>
      <c r="M8" s="152"/>
      <c r="N8" s="115"/>
      <c r="O8" s="152"/>
      <c r="P8" s="115"/>
    </row>
    <row r="9" spans="1:16" ht="15" customHeight="1">
      <c r="A9" s="115" t="s">
        <v>3</v>
      </c>
      <c r="B9" s="115"/>
      <c r="C9" s="152"/>
      <c r="D9" s="115"/>
      <c r="E9" s="152"/>
      <c r="F9" s="115"/>
      <c r="G9" s="152"/>
      <c r="H9" s="115"/>
      <c r="I9" s="152"/>
      <c r="J9" s="115"/>
      <c r="K9" s="152"/>
      <c r="L9" s="115"/>
      <c r="M9" s="152"/>
      <c r="N9" s="115"/>
      <c r="O9" s="152"/>
      <c r="P9" s="115"/>
    </row>
    <row r="10" spans="1:16" ht="15" customHeight="1">
      <c r="A10" s="116" t="s">
        <v>379</v>
      </c>
      <c r="B10" s="116"/>
      <c r="C10" s="153"/>
      <c r="D10" s="116"/>
      <c r="E10" s="153"/>
      <c r="F10" s="116"/>
      <c r="G10" s="153"/>
      <c r="H10" s="116"/>
      <c r="I10" s="152"/>
      <c r="J10" s="115"/>
      <c r="K10" s="152"/>
      <c r="L10" s="115"/>
      <c r="M10" s="152"/>
      <c r="N10" s="115"/>
      <c r="O10" s="152"/>
      <c r="P10" s="115"/>
    </row>
    <row r="11" spans="1:16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</row>
    <row r="12" spans="1:16" ht="20.25" customHeight="1">
      <c r="A12" s="490"/>
      <c r="B12" s="487" t="s">
        <v>368</v>
      </c>
      <c r="C12" s="488"/>
      <c r="D12" s="524" t="s">
        <v>373</v>
      </c>
      <c r="E12" s="488"/>
      <c r="F12" s="487" t="s">
        <v>369</v>
      </c>
      <c r="G12" s="488"/>
      <c r="H12" s="524" t="s">
        <v>374</v>
      </c>
      <c r="I12" s="488"/>
      <c r="J12" s="487" t="s">
        <v>370</v>
      </c>
      <c r="K12" s="488"/>
      <c r="L12" s="487" t="s">
        <v>371</v>
      </c>
      <c r="M12" s="488"/>
      <c r="N12" s="487" t="s">
        <v>372</v>
      </c>
      <c r="O12" s="488"/>
      <c r="P12" s="499" t="s">
        <v>11</v>
      </c>
    </row>
    <row r="13" spans="1:16" ht="17.25" customHeight="1">
      <c r="A13" s="491"/>
      <c r="B13" s="170" t="s">
        <v>23</v>
      </c>
      <c r="C13" s="154" t="s">
        <v>12</v>
      </c>
      <c r="D13" s="170" t="s">
        <v>23</v>
      </c>
      <c r="E13" s="154" t="s">
        <v>12</v>
      </c>
      <c r="F13" s="170" t="s">
        <v>23</v>
      </c>
      <c r="G13" s="154" t="s">
        <v>12</v>
      </c>
      <c r="H13" s="170" t="s">
        <v>23</v>
      </c>
      <c r="I13" s="154" t="s">
        <v>12</v>
      </c>
      <c r="J13" s="170" t="s">
        <v>23</v>
      </c>
      <c r="K13" s="154" t="s">
        <v>12</v>
      </c>
      <c r="L13" s="170" t="s">
        <v>23</v>
      </c>
      <c r="M13" s="154" t="s">
        <v>12</v>
      </c>
      <c r="N13" s="170" t="s">
        <v>23</v>
      </c>
      <c r="O13" s="154" t="s">
        <v>12</v>
      </c>
      <c r="P13" s="497"/>
    </row>
    <row r="14" spans="1:16" s="130" customFormat="1" ht="28">
      <c r="A14" s="172" t="s">
        <v>3</v>
      </c>
      <c r="B14" s="142">
        <v>6956043</v>
      </c>
      <c r="C14" s="155">
        <v>0.55147826736366878</v>
      </c>
      <c r="D14" s="142">
        <v>1840441</v>
      </c>
      <c r="E14" s="155">
        <v>0.14591100340596772</v>
      </c>
      <c r="F14" s="142">
        <v>190528</v>
      </c>
      <c r="G14" s="155">
        <v>1.5105146895190998E-2</v>
      </c>
      <c r="H14" s="142">
        <v>503457</v>
      </c>
      <c r="I14" s="155">
        <v>3.9914300997292651E-2</v>
      </c>
      <c r="J14" s="142">
        <v>754050</v>
      </c>
      <c r="K14" s="155">
        <v>5.9781428537111457E-2</v>
      </c>
      <c r="L14" s="142">
        <v>376000</v>
      </c>
      <c r="M14" s="155">
        <v>2.9809451800217372E-2</v>
      </c>
      <c r="N14" s="142">
        <v>1992929</v>
      </c>
      <c r="O14" s="155">
        <v>0.15800032172009415</v>
      </c>
      <c r="P14" s="143">
        <v>12613449</v>
      </c>
    </row>
    <row r="15" spans="1:16" s="130" customFormat="1">
      <c r="A15" s="9" t="s">
        <v>4</v>
      </c>
      <c r="B15" s="136">
        <v>2993368</v>
      </c>
      <c r="C15" s="156">
        <v>0.5714065371714101</v>
      </c>
      <c r="D15" s="136">
        <v>905106</v>
      </c>
      <c r="E15" s="156">
        <v>0.17277644620810614</v>
      </c>
      <c r="F15" s="136">
        <v>102537</v>
      </c>
      <c r="G15" s="156">
        <v>1.9573374239968112E-2</v>
      </c>
      <c r="H15" s="136">
        <v>206746</v>
      </c>
      <c r="I15" s="156">
        <v>3.9465917967333231E-2</v>
      </c>
      <c r="J15" s="136">
        <v>270567</v>
      </c>
      <c r="K15" s="156">
        <v>5.1648762378316636E-2</v>
      </c>
      <c r="L15" s="136">
        <v>103445</v>
      </c>
      <c r="M15" s="156">
        <v>1.9746703124272229E-2</v>
      </c>
      <c r="N15" s="136">
        <v>656827</v>
      </c>
      <c r="O15" s="156">
        <v>0.1253822589105936</v>
      </c>
      <c r="P15" s="140">
        <v>5238596</v>
      </c>
    </row>
    <row r="16" spans="1:16" s="130" customFormat="1">
      <c r="A16" s="110" t="s">
        <v>5</v>
      </c>
      <c r="B16" s="139">
        <v>3962675</v>
      </c>
      <c r="C16" s="157">
        <v>0.53732264728837953</v>
      </c>
      <c r="D16" s="139">
        <v>935335</v>
      </c>
      <c r="E16" s="157">
        <v>0.12682762989684404</v>
      </c>
      <c r="F16" s="139">
        <v>87992</v>
      </c>
      <c r="G16" s="157">
        <v>1.1931358080135032E-2</v>
      </c>
      <c r="H16" s="139">
        <v>296711</v>
      </c>
      <c r="I16" s="157">
        <v>4.0232807383795637E-2</v>
      </c>
      <c r="J16" s="139">
        <v>483483</v>
      </c>
      <c r="K16" s="157">
        <v>6.5558332560436472E-2</v>
      </c>
      <c r="L16" s="139">
        <v>272555</v>
      </c>
      <c r="M16" s="157">
        <v>3.6957351822111142E-2</v>
      </c>
      <c r="N16" s="139">
        <v>1336102</v>
      </c>
      <c r="O16" s="157">
        <v>0.18117000856423965</v>
      </c>
      <c r="P16" s="138">
        <v>7374852</v>
      </c>
    </row>
    <row r="17" spans="1:138">
      <c r="A17" s="1" t="s">
        <v>24</v>
      </c>
      <c r="B17" s="5"/>
      <c r="D17" s="5"/>
      <c r="F17" s="5"/>
      <c r="G17" s="158"/>
      <c r="H17" s="5"/>
      <c r="I17" s="158"/>
      <c r="J17" s="5"/>
      <c r="K17" s="158"/>
      <c r="L17" s="5"/>
      <c r="M17" s="158"/>
      <c r="N17" s="5"/>
      <c r="O17" s="158"/>
    </row>
    <row r="18" spans="1:138">
      <c r="B18" s="5"/>
      <c r="D18" s="5"/>
      <c r="F18" s="5"/>
      <c r="G18" s="158"/>
      <c r="H18" s="5"/>
      <c r="I18" s="158"/>
      <c r="J18" s="5"/>
      <c r="K18" s="158"/>
      <c r="L18" s="5"/>
      <c r="M18" s="158"/>
      <c r="N18" s="5"/>
      <c r="O18" s="158"/>
    </row>
    <row r="19" spans="1:138" s="16" customFormat="1" ht="44" customHeight="1">
      <c r="A19" s="494" t="s">
        <v>14</v>
      </c>
      <c r="B19" s="487" t="s">
        <v>368</v>
      </c>
      <c r="C19" s="488"/>
      <c r="D19" s="524" t="s">
        <v>373</v>
      </c>
      <c r="E19" s="488"/>
      <c r="F19" s="487" t="s">
        <v>369</v>
      </c>
      <c r="G19" s="488"/>
      <c r="H19" s="524" t="s">
        <v>374</v>
      </c>
      <c r="I19" s="488"/>
      <c r="J19" s="487" t="s">
        <v>370</v>
      </c>
      <c r="K19" s="488"/>
      <c r="L19" s="487" t="s">
        <v>371</v>
      </c>
      <c r="M19" s="488"/>
      <c r="N19" s="487" t="s">
        <v>372</v>
      </c>
      <c r="O19" s="488"/>
      <c r="P19" s="496" t="s">
        <v>11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>
      <c r="A20" s="495"/>
      <c r="B20" s="170" t="s">
        <v>23</v>
      </c>
      <c r="C20" s="154" t="s">
        <v>12</v>
      </c>
      <c r="D20" s="170" t="s">
        <v>23</v>
      </c>
      <c r="E20" s="154" t="s">
        <v>12</v>
      </c>
      <c r="F20" s="170" t="s">
        <v>23</v>
      </c>
      <c r="G20" s="154" t="s">
        <v>12</v>
      </c>
      <c r="H20" s="170" t="s">
        <v>23</v>
      </c>
      <c r="I20" s="154" t="s">
        <v>12</v>
      </c>
      <c r="J20" s="170" t="s">
        <v>23</v>
      </c>
      <c r="K20" s="154" t="s">
        <v>12</v>
      </c>
      <c r="L20" s="170" t="s">
        <v>23</v>
      </c>
      <c r="M20" s="154" t="s">
        <v>12</v>
      </c>
      <c r="N20" s="170" t="s">
        <v>23</v>
      </c>
      <c r="O20" s="154" t="s">
        <v>12</v>
      </c>
      <c r="P20" s="497"/>
    </row>
    <row r="21" spans="1:138" s="130" customFormat="1" ht="14">
      <c r="A21" s="185" t="s">
        <v>15</v>
      </c>
      <c r="B21" s="137">
        <v>112125</v>
      </c>
      <c r="C21" s="159">
        <v>0.29895455890704614</v>
      </c>
      <c r="D21" s="137">
        <v>36774</v>
      </c>
      <c r="E21" s="159">
        <v>9.8049096537326325E-2</v>
      </c>
      <c r="F21" s="137">
        <v>3884</v>
      </c>
      <c r="G21" s="159">
        <v>1.0355759257926129E-2</v>
      </c>
      <c r="H21" s="137">
        <v>33018</v>
      </c>
      <c r="I21" s="159">
        <v>8.8034618737951834E-2</v>
      </c>
      <c r="J21" s="137">
        <v>23280</v>
      </c>
      <c r="K21" s="159">
        <v>6.2070565274078338E-2</v>
      </c>
      <c r="L21" s="137">
        <v>18253</v>
      </c>
      <c r="M21" s="159">
        <v>4.8667269241741924E-2</v>
      </c>
      <c r="N21" s="137">
        <v>147722</v>
      </c>
      <c r="O21" s="159">
        <v>0.3938654657825344</v>
      </c>
      <c r="P21" s="141">
        <v>375057</v>
      </c>
    </row>
    <row r="22" spans="1:138" s="130" customFormat="1">
      <c r="A22" s="9" t="s">
        <v>16</v>
      </c>
      <c r="B22" s="136">
        <v>3657688</v>
      </c>
      <c r="C22" s="156">
        <v>0.47204056746232548</v>
      </c>
      <c r="D22" s="136">
        <v>1208974</v>
      </c>
      <c r="E22" s="156">
        <v>0.15602336038699788</v>
      </c>
      <c r="F22" s="136">
        <v>135700</v>
      </c>
      <c r="G22" s="156">
        <v>1.751267604143316E-2</v>
      </c>
      <c r="H22" s="136">
        <v>383078</v>
      </c>
      <c r="I22" s="156">
        <v>4.9437884396463759E-2</v>
      </c>
      <c r="J22" s="136">
        <v>554231</v>
      </c>
      <c r="K22" s="156">
        <v>7.1525924503460139E-2</v>
      </c>
      <c r="L22" s="136">
        <v>308602</v>
      </c>
      <c r="M22" s="156">
        <v>3.9826432216200115E-2</v>
      </c>
      <c r="N22" s="136">
        <v>1500401</v>
      </c>
      <c r="O22" s="156">
        <v>0.19363328404747496</v>
      </c>
      <c r="P22" s="261">
        <v>7748673</v>
      </c>
    </row>
    <row r="23" spans="1:138" s="130" customFormat="1">
      <c r="A23" s="110" t="s">
        <v>17</v>
      </c>
      <c r="B23" s="139">
        <v>3184425</v>
      </c>
      <c r="C23" s="157">
        <v>0.70957958341382998</v>
      </c>
      <c r="D23" s="139">
        <v>594693</v>
      </c>
      <c r="E23" s="157">
        <v>0.132514350690979</v>
      </c>
      <c r="F23" s="139">
        <v>50945</v>
      </c>
      <c r="G23" s="157">
        <v>1.1351980931256842E-2</v>
      </c>
      <c r="H23" s="139">
        <v>87209</v>
      </c>
      <c r="I23" s="157">
        <v>1.9432621553321778E-2</v>
      </c>
      <c r="J23" s="139">
        <v>176540</v>
      </c>
      <c r="K23" s="157">
        <v>3.9338084475494806E-2</v>
      </c>
      <c r="L23" s="139">
        <v>49145</v>
      </c>
      <c r="M23" s="157">
        <v>1.0950890231948522E-2</v>
      </c>
      <c r="N23" s="139">
        <v>344807</v>
      </c>
      <c r="O23" s="157">
        <v>7.6832711531335321E-2</v>
      </c>
      <c r="P23" s="138">
        <v>4487763</v>
      </c>
    </row>
    <row r="24" spans="1:138">
      <c r="A24" s="1" t="s">
        <v>24</v>
      </c>
      <c r="F24" s="2"/>
      <c r="G24" s="158"/>
      <c r="H24" s="2"/>
      <c r="I24" s="158"/>
      <c r="J24" s="2"/>
      <c r="K24" s="158"/>
      <c r="L24" s="2"/>
      <c r="M24" s="158"/>
      <c r="N24" s="2"/>
      <c r="O24" s="158"/>
    </row>
    <row r="25" spans="1:138">
      <c r="F25" s="2"/>
      <c r="G25" s="158"/>
      <c r="H25" s="2"/>
      <c r="I25" s="158"/>
      <c r="J25" s="2"/>
      <c r="K25" s="158"/>
      <c r="L25" s="2"/>
      <c r="M25" s="158"/>
      <c r="N25" s="2"/>
      <c r="O25" s="158"/>
    </row>
    <row r="26" spans="1:138">
      <c r="F26" s="2"/>
      <c r="G26" s="158"/>
      <c r="H26" s="2"/>
      <c r="I26" s="158"/>
      <c r="J26" s="2"/>
      <c r="K26" s="158"/>
      <c r="L26" s="2"/>
      <c r="M26" s="158"/>
      <c r="N26" s="2"/>
      <c r="O26" s="158"/>
    </row>
    <row r="27" spans="1:138" ht="12" customHeight="1">
      <c r="A27" s="494" t="s">
        <v>18</v>
      </c>
      <c r="B27" s="487" t="s">
        <v>368</v>
      </c>
      <c r="C27" s="488"/>
      <c r="D27" s="524" t="s">
        <v>373</v>
      </c>
      <c r="E27" s="488"/>
      <c r="F27" s="487" t="s">
        <v>369</v>
      </c>
      <c r="G27" s="488"/>
      <c r="H27" s="524" t="s">
        <v>374</v>
      </c>
      <c r="I27" s="488"/>
      <c r="J27" s="487" t="s">
        <v>370</v>
      </c>
      <c r="K27" s="488"/>
      <c r="L27" s="487" t="s">
        <v>371</v>
      </c>
      <c r="M27" s="488"/>
      <c r="N27" s="487" t="s">
        <v>372</v>
      </c>
      <c r="O27" s="488"/>
      <c r="P27" s="496" t="s">
        <v>11</v>
      </c>
    </row>
    <row r="28" spans="1:138">
      <c r="A28" s="495"/>
      <c r="B28" s="170" t="s">
        <v>23</v>
      </c>
      <c r="C28" s="154" t="s">
        <v>12</v>
      </c>
      <c r="D28" s="170" t="s">
        <v>23</v>
      </c>
      <c r="E28" s="154" t="s">
        <v>12</v>
      </c>
      <c r="F28" s="170" t="s">
        <v>23</v>
      </c>
      <c r="G28" s="154" t="s">
        <v>12</v>
      </c>
      <c r="H28" s="170" t="s">
        <v>23</v>
      </c>
      <c r="I28" s="154" t="s">
        <v>12</v>
      </c>
      <c r="J28" s="170" t="s">
        <v>23</v>
      </c>
      <c r="K28" s="154" t="s">
        <v>12</v>
      </c>
      <c r="L28" s="170" t="s">
        <v>23</v>
      </c>
      <c r="M28" s="154" t="s">
        <v>12</v>
      </c>
      <c r="N28" s="170" t="s">
        <v>23</v>
      </c>
      <c r="O28" s="154" t="s">
        <v>12</v>
      </c>
      <c r="P28" s="497"/>
    </row>
    <row r="29" spans="1:138" s="130" customFormat="1" ht="14">
      <c r="A29" s="185" t="s">
        <v>19</v>
      </c>
      <c r="B29" s="137">
        <v>744760</v>
      </c>
      <c r="C29" s="160">
        <v>0.57947920321998592</v>
      </c>
      <c r="D29" s="137">
        <v>300420</v>
      </c>
      <c r="E29" s="160">
        <v>0.23374931821170333</v>
      </c>
      <c r="F29" s="137">
        <v>18854</v>
      </c>
      <c r="G29" s="160">
        <v>1.4669827726394564E-2</v>
      </c>
      <c r="H29" s="137">
        <v>27710</v>
      </c>
      <c r="I29" s="160">
        <v>2.1560460713821648E-2</v>
      </c>
      <c r="J29" s="137">
        <v>80191</v>
      </c>
      <c r="K29" s="160">
        <v>6.2394619455145135E-2</v>
      </c>
      <c r="L29" s="137">
        <v>20508</v>
      </c>
      <c r="M29" s="160">
        <v>1.5956763923459197E-2</v>
      </c>
      <c r="N29" s="137">
        <v>92780</v>
      </c>
      <c r="O29" s="160">
        <v>7.218980674949016E-2</v>
      </c>
      <c r="P29" s="133">
        <v>1285223</v>
      </c>
    </row>
    <row r="30" spans="1:138" s="130" customFormat="1">
      <c r="A30" s="9" t="s">
        <v>20</v>
      </c>
      <c r="B30" s="136">
        <v>1467280</v>
      </c>
      <c r="C30" s="156">
        <v>0.54037252440971795</v>
      </c>
      <c r="D30" s="136">
        <v>429227</v>
      </c>
      <c r="E30" s="156">
        <v>0.15807649360368164</v>
      </c>
      <c r="F30" s="136">
        <v>40331</v>
      </c>
      <c r="G30" s="156">
        <v>1.485317341064305E-2</v>
      </c>
      <c r="H30" s="136">
        <v>134797</v>
      </c>
      <c r="I30" s="156">
        <v>4.9643282245281577E-2</v>
      </c>
      <c r="J30" s="136">
        <v>119746</v>
      </c>
      <c r="K30" s="156">
        <v>4.4100272823159918E-2</v>
      </c>
      <c r="L30" s="136">
        <v>55965</v>
      </c>
      <c r="M30" s="156">
        <v>2.0610891124113913E-2</v>
      </c>
      <c r="N30" s="136">
        <v>467965</v>
      </c>
      <c r="O30" s="156">
        <v>0.17234299410159865</v>
      </c>
      <c r="P30" s="135">
        <v>2715312</v>
      </c>
    </row>
    <row r="31" spans="1:138" s="130" customFormat="1">
      <c r="A31" s="104" t="s">
        <v>21</v>
      </c>
      <c r="B31" s="134">
        <v>1807569</v>
      </c>
      <c r="C31" s="161">
        <v>0.52547932350499205</v>
      </c>
      <c r="D31" s="134">
        <v>490250</v>
      </c>
      <c r="E31" s="161">
        <v>0.1425208323158465</v>
      </c>
      <c r="F31" s="134">
        <v>43474</v>
      </c>
      <c r="G31" s="161">
        <v>1.2638349136357188E-2</v>
      </c>
      <c r="H31" s="134">
        <v>163655</v>
      </c>
      <c r="I31" s="161">
        <v>4.7576230112493345E-2</v>
      </c>
      <c r="J31" s="134">
        <v>291174</v>
      </c>
      <c r="K31" s="161">
        <v>8.4647344882680858E-2</v>
      </c>
      <c r="L31" s="134">
        <v>96896</v>
      </c>
      <c r="M31" s="161">
        <v>2.8168686523358008E-2</v>
      </c>
      <c r="N31" s="134">
        <v>546829</v>
      </c>
      <c r="O31" s="161">
        <v>0.15896894281375223</v>
      </c>
      <c r="P31" s="133">
        <v>3439848</v>
      </c>
    </row>
    <row r="32" spans="1:138" s="130" customFormat="1">
      <c r="A32" s="10" t="s">
        <v>22</v>
      </c>
      <c r="B32" s="132">
        <v>2936434</v>
      </c>
      <c r="C32" s="162">
        <v>0.56763899783996574</v>
      </c>
      <c r="D32" s="132">
        <v>620543</v>
      </c>
      <c r="E32" s="162">
        <v>0.11995652094908513</v>
      </c>
      <c r="F32" s="132">
        <v>87869</v>
      </c>
      <c r="G32" s="162">
        <v>1.6985864862346624E-2</v>
      </c>
      <c r="H32" s="132">
        <v>177295</v>
      </c>
      <c r="I32" s="162">
        <v>3.4272711772863521E-2</v>
      </c>
      <c r="J32" s="132">
        <v>262938</v>
      </c>
      <c r="K32" s="162">
        <v>5.0828270893895418E-2</v>
      </c>
      <c r="L32" s="132">
        <v>202631</v>
      </c>
      <c r="M32" s="162">
        <v>3.9170387541933548E-2</v>
      </c>
      <c r="N32" s="132">
        <v>885355</v>
      </c>
      <c r="O32" s="162">
        <v>0.17114705283095169</v>
      </c>
      <c r="P32" s="131">
        <v>5173066</v>
      </c>
    </row>
    <row r="33" spans="1:25">
      <c r="A33" s="1" t="s">
        <v>24</v>
      </c>
      <c r="F33" s="2"/>
      <c r="G33" s="158"/>
      <c r="H33" s="2"/>
      <c r="I33" s="158"/>
      <c r="J33" s="2"/>
      <c r="K33" s="158"/>
      <c r="L33" s="2"/>
      <c r="M33" s="158"/>
      <c r="N33" s="2"/>
      <c r="O33" s="158"/>
    </row>
    <row r="34" spans="1:25">
      <c r="F34" s="2"/>
      <c r="G34" s="158"/>
      <c r="H34" s="2"/>
      <c r="I34" s="158"/>
      <c r="J34" s="2"/>
      <c r="K34" s="158"/>
      <c r="L34" s="2"/>
      <c r="M34" s="158"/>
      <c r="N34" s="2"/>
      <c r="O34" s="158"/>
    </row>
    <row r="36" spans="1:25">
      <c r="A36" s="494" t="s">
        <v>151</v>
      </c>
      <c r="B36" s="487" t="s">
        <v>368</v>
      </c>
      <c r="C36" s="488"/>
      <c r="D36" s="524" t="s">
        <v>373</v>
      </c>
      <c r="E36" s="488"/>
      <c r="F36" s="487" t="s">
        <v>369</v>
      </c>
      <c r="G36" s="488"/>
      <c r="H36" s="524" t="s">
        <v>374</v>
      </c>
      <c r="I36" s="488"/>
      <c r="J36" s="487" t="s">
        <v>370</v>
      </c>
      <c r="K36" s="488"/>
      <c r="L36" s="487" t="s">
        <v>371</v>
      </c>
      <c r="M36" s="488"/>
      <c r="N36" s="487" t="s">
        <v>372</v>
      </c>
      <c r="O36" s="488"/>
      <c r="P36" s="496" t="s">
        <v>11</v>
      </c>
    </row>
    <row r="37" spans="1:25">
      <c r="A37" s="495"/>
      <c r="B37" s="170" t="s">
        <v>23</v>
      </c>
      <c r="C37" s="154" t="s">
        <v>12</v>
      </c>
      <c r="D37" s="170" t="s">
        <v>23</v>
      </c>
      <c r="E37" s="154" t="s">
        <v>12</v>
      </c>
      <c r="F37" s="170" t="s">
        <v>23</v>
      </c>
      <c r="G37" s="154" t="s">
        <v>12</v>
      </c>
      <c r="H37" s="170" t="s">
        <v>23</v>
      </c>
      <c r="I37" s="154" t="s">
        <v>12</v>
      </c>
      <c r="J37" s="170" t="s">
        <v>23</v>
      </c>
      <c r="K37" s="154" t="s">
        <v>12</v>
      </c>
      <c r="L37" s="170" t="s">
        <v>23</v>
      </c>
      <c r="M37" s="154" t="s">
        <v>12</v>
      </c>
      <c r="N37" s="170" t="s">
        <v>23</v>
      </c>
      <c r="O37" s="154" t="s">
        <v>12</v>
      </c>
      <c r="P37" s="497"/>
    </row>
    <row r="38" spans="1:25" ht="14">
      <c r="A38" s="198" t="s">
        <v>132</v>
      </c>
      <c r="B38" s="83">
        <v>91328</v>
      </c>
      <c r="C38" s="82">
        <v>0.58539461961015571</v>
      </c>
      <c r="D38" s="83">
        <v>9543</v>
      </c>
      <c r="E38" s="82">
        <v>6.1168763741018262E-2</v>
      </c>
      <c r="F38" s="83">
        <v>1012</v>
      </c>
      <c r="G38" s="82">
        <v>6.4867220901090308E-3</v>
      </c>
      <c r="H38" s="83">
        <v>5381</v>
      </c>
      <c r="I38" s="82">
        <v>3.4491157674779345E-2</v>
      </c>
      <c r="J38" s="83">
        <v>6372</v>
      </c>
      <c r="K38" s="82">
        <v>4.0843273871714172E-2</v>
      </c>
      <c r="L38" s="83">
        <v>5159</v>
      </c>
      <c r="M38" s="82">
        <v>3.3068181089794951E-2</v>
      </c>
      <c r="N38" s="83">
        <v>37216</v>
      </c>
      <c r="O38" s="82">
        <v>0.23854728192242855</v>
      </c>
      <c r="P38" s="81">
        <v>156011</v>
      </c>
    </row>
    <row r="39" spans="1:25">
      <c r="A39" s="99" t="s">
        <v>144</v>
      </c>
      <c r="B39" s="98">
        <v>437227</v>
      </c>
      <c r="C39" s="72">
        <v>0.51476139009957878</v>
      </c>
      <c r="D39" s="98">
        <v>232462</v>
      </c>
      <c r="E39" s="72">
        <v>0.27368497889043514</v>
      </c>
      <c r="F39" s="98">
        <v>2457</v>
      </c>
      <c r="G39" s="72">
        <v>2.8927050147284248E-3</v>
      </c>
      <c r="H39" s="98">
        <v>4507</v>
      </c>
      <c r="I39" s="72">
        <v>5.3062358572979283E-3</v>
      </c>
      <c r="J39" s="98">
        <v>103070</v>
      </c>
      <c r="K39" s="72">
        <v>0.12134762143592134</v>
      </c>
      <c r="L39" s="98">
        <v>8716</v>
      </c>
      <c r="M39" s="72">
        <v>1.0261626743334534E-2</v>
      </c>
      <c r="N39" s="98">
        <v>60939</v>
      </c>
      <c r="O39" s="72">
        <v>7.1745441958703901E-2</v>
      </c>
      <c r="P39" s="12">
        <v>849378</v>
      </c>
    </row>
    <row r="40" spans="1:25">
      <c r="A40" s="97" t="s">
        <v>171</v>
      </c>
      <c r="B40" s="96">
        <v>2485127</v>
      </c>
      <c r="C40" s="95">
        <v>0.58764703726343093</v>
      </c>
      <c r="D40" s="96">
        <v>451677</v>
      </c>
      <c r="E40" s="95">
        <v>0.10680607101771246</v>
      </c>
      <c r="F40" s="96">
        <v>29536</v>
      </c>
      <c r="G40" s="95">
        <v>6.9842478443205101E-3</v>
      </c>
      <c r="H40" s="96">
        <v>96403</v>
      </c>
      <c r="I40" s="95">
        <v>2.2795992854009687E-2</v>
      </c>
      <c r="J40" s="96">
        <v>269868</v>
      </c>
      <c r="K40" s="95">
        <v>6.3814497469226961E-2</v>
      </c>
      <c r="L40" s="96">
        <v>71564</v>
      </c>
      <c r="M40" s="95">
        <v>1.6922423914238656E-2</v>
      </c>
      <c r="N40" s="96">
        <v>824772</v>
      </c>
      <c r="O40" s="95">
        <v>0.19503020256825285</v>
      </c>
      <c r="P40" s="94">
        <v>4228945</v>
      </c>
    </row>
    <row r="41" spans="1:25">
      <c r="A41" s="99" t="s">
        <v>143</v>
      </c>
      <c r="B41" s="98">
        <v>333322</v>
      </c>
      <c r="C41" s="72">
        <v>0.55089446266130737</v>
      </c>
      <c r="D41" s="98">
        <v>111037</v>
      </c>
      <c r="E41" s="72">
        <v>0.18351524486989634</v>
      </c>
      <c r="F41" s="98">
        <v>2488</v>
      </c>
      <c r="G41" s="72">
        <v>4.1120160778506457E-3</v>
      </c>
      <c r="H41" s="98">
        <v>15960</v>
      </c>
      <c r="I41" s="72">
        <v>2.6377723714829701E-2</v>
      </c>
      <c r="J41" s="98">
        <v>22231</v>
      </c>
      <c r="K41" s="72">
        <v>3.6742053628093928E-2</v>
      </c>
      <c r="L41" s="98">
        <v>14941</v>
      </c>
      <c r="M41" s="72">
        <v>2.4693582081658557E-2</v>
      </c>
      <c r="N41" s="98">
        <v>105078</v>
      </c>
      <c r="O41" s="72">
        <v>0.17366656970594457</v>
      </c>
      <c r="P41" s="12">
        <v>605056</v>
      </c>
    </row>
    <row r="42" spans="1:25" ht="14">
      <c r="A42" s="102" t="s">
        <v>168</v>
      </c>
      <c r="B42" s="101">
        <v>639412</v>
      </c>
      <c r="C42" s="95">
        <v>0.56230185914928155</v>
      </c>
      <c r="D42" s="101">
        <v>89094</v>
      </c>
      <c r="E42" s="95">
        <v>7.8349674136622541E-2</v>
      </c>
      <c r="F42" s="101">
        <v>18891</v>
      </c>
      <c r="G42" s="95">
        <v>1.6612832447919459E-2</v>
      </c>
      <c r="H42" s="101">
        <v>45756</v>
      </c>
      <c r="I42" s="95">
        <v>4.0238037239267527E-2</v>
      </c>
      <c r="J42" s="101">
        <v>87472</v>
      </c>
      <c r="K42" s="95">
        <v>7.692327986260182E-2</v>
      </c>
      <c r="L42" s="101">
        <v>94719</v>
      </c>
      <c r="M42" s="95">
        <v>8.3296325056084031E-2</v>
      </c>
      <c r="N42" s="101">
        <v>161789</v>
      </c>
      <c r="O42" s="95">
        <v>0.14227799210822306</v>
      </c>
      <c r="P42" s="100">
        <v>1137133</v>
      </c>
      <c r="U42" s="18"/>
      <c r="V42" s="17"/>
      <c r="W42" s="17"/>
      <c r="X42" s="18"/>
    </row>
    <row r="43" spans="1:25">
      <c r="A43" s="99" t="s">
        <v>134</v>
      </c>
      <c r="B43" s="98">
        <v>165797</v>
      </c>
      <c r="C43" s="72">
        <v>0.37774026127887211</v>
      </c>
      <c r="D43" s="98">
        <v>80188</v>
      </c>
      <c r="E43" s="72">
        <v>0.18269471746430996</v>
      </c>
      <c r="F43" s="98">
        <v>58045</v>
      </c>
      <c r="G43" s="72">
        <v>0.1322456586423888</v>
      </c>
      <c r="H43" s="98">
        <v>117407</v>
      </c>
      <c r="I43" s="72">
        <v>0.26749187775393124</v>
      </c>
      <c r="J43" s="98">
        <v>16221</v>
      </c>
      <c r="K43" s="72">
        <v>3.6956789195248314E-2</v>
      </c>
      <c r="L43" s="98">
        <v>1260</v>
      </c>
      <c r="M43" s="72">
        <v>2.8706956652495455E-3</v>
      </c>
      <c r="N43" s="98">
        <v>0</v>
      </c>
      <c r="O43" s="72">
        <v>0</v>
      </c>
      <c r="P43" s="12">
        <v>438918</v>
      </c>
      <c r="S43" s="17"/>
      <c r="T43" s="17"/>
      <c r="U43" s="17"/>
      <c r="V43" s="17"/>
      <c r="W43" s="17"/>
    </row>
    <row r="44" spans="1:25">
      <c r="A44" s="97" t="s">
        <v>170</v>
      </c>
      <c r="B44" s="96">
        <v>386224</v>
      </c>
      <c r="C44" s="95">
        <v>0.85382617250107773</v>
      </c>
      <c r="D44" s="96">
        <v>28553</v>
      </c>
      <c r="E44" s="95">
        <v>6.3122174446495483E-2</v>
      </c>
      <c r="F44" s="96">
        <v>1270</v>
      </c>
      <c r="G44" s="95">
        <v>2.8075915506969237E-3</v>
      </c>
      <c r="H44" s="96">
        <v>6944</v>
      </c>
      <c r="I44" s="95">
        <v>1.5351114746487747E-2</v>
      </c>
      <c r="J44" s="96">
        <v>12578</v>
      </c>
      <c r="K44" s="95">
        <v>2.7806209861941659E-2</v>
      </c>
      <c r="L44" s="96">
        <v>589</v>
      </c>
      <c r="M44" s="95">
        <v>1.3021034829610143E-3</v>
      </c>
      <c r="N44" s="96">
        <v>16186</v>
      </c>
      <c r="O44" s="95">
        <v>3.5782422708331034E-2</v>
      </c>
      <c r="P44" s="94">
        <v>452345</v>
      </c>
      <c r="T44" s="18"/>
      <c r="U44" s="17"/>
      <c r="V44" s="17"/>
      <c r="W44" s="17"/>
      <c r="X44" s="17"/>
    </row>
    <row r="45" spans="1:25">
      <c r="A45" s="99" t="s">
        <v>135</v>
      </c>
      <c r="B45" s="98">
        <v>56533</v>
      </c>
      <c r="C45" s="72">
        <v>0.71454933832172607</v>
      </c>
      <c r="D45" s="98">
        <v>3823</v>
      </c>
      <c r="E45" s="72">
        <v>4.8320841285690815E-2</v>
      </c>
      <c r="F45" s="98">
        <v>370</v>
      </c>
      <c r="G45" s="72">
        <v>4.6766181730854301E-3</v>
      </c>
      <c r="H45" s="98">
        <v>557</v>
      </c>
      <c r="I45" s="72">
        <v>7.0402062767799586E-3</v>
      </c>
      <c r="J45" s="98">
        <v>2751</v>
      </c>
      <c r="K45" s="72">
        <v>3.4771288092318969E-2</v>
      </c>
      <c r="L45" s="98">
        <v>1751</v>
      </c>
      <c r="M45" s="72">
        <v>2.2131779516412403E-2</v>
      </c>
      <c r="N45" s="98">
        <v>13331</v>
      </c>
      <c r="O45" s="72">
        <v>0.16849728882541046</v>
      </c>
      <c r="P45" s="12">
        <v>79117</v>
      </c>
      <c r="S45" s="17"/>
      <c r="T45" s="17"/>
      <c r="U45" s="17"/>
      <c r="V45" s="17"/>
      <c r="W45" s="17"/>
      <c r="X45" s="17"/>
      <c r="Y45" s="17"/>
    </row>
    <row r="46" spans="1:25" ht="14">
      <c r="A46" s="102" t="s">
        <v>148</v>
      </c>
      <c r="B46" s="101">
        <v>132952</v>
      </c>
      <c r="C46" s="95">
        <v>0.49396806996815912</v>
      </c>
      <c r="D46" s="101">
        <v>45611</v>
      </c>
      <c r="E46" s="95">
        <v>0.16946249503067051</v>
      </c>
      <c r="F46" s="101">
        <v>11553</v>
      </c>
      <c r="G46" s="95">
        <v>4.2923860583835842E-2</v>
      </c>
      <c r="H46" s="101">
        <v>14453</v>
      </c>
      <c r="I46" s="95">
        <v>5.3698481521525093E-2</v>
      </c>
      <c r="J46" s="101">
        <v>9863</v>
      </c>
      <c r="K46" s="95">
        <v>3.6644857347734171E-2</v>
      </c>
      <c r="L46" s="101">
        <v>3638</v>
      </c>
      <c r="M46" s="95">
        <v>1.3516576197004655E-2</v>
      </c>
      <c r="N46" s="101">
        <v>51080</v>
      </c>
      <c r="O46" s="95">
        <v>0.18978194396454034</v>
      </c>
      <c r="P46" s="100">
        <v>269151</v>
      </c>
    </row>
    <row r="47" spans="1:25">
      <c r="A47" s="99" t="s">
        <v>145</v>
      </c>
      <c r="B47" s="98">
        <v>172591</v>
      </c>
      <c r="C47" s="72">
        <v>0.67756347090761337</v>
      </c>
      <c r="D47" s="98">
        <v>42194</v>
      </c>
      <c r="E47" s="72">
        <v>0.1656466043506083</v>
      </c>
      <c r="F47" s="98">
        <v>8377</v>
      </c>
      <c r="G47" s="72">
        <v>3.2886704380837226E-2</v>
      </c>
      <c r="H47" s="98">
        <v>14431</v>
      </c>
      <c r="I47" s="72">
        <v>5.6653698331128322E-2</v>
      </c>
      <c r="J47" s="98">
        <v>8045</v>
      </c>
      <c r="K47" s="72">
        <v>3.1583327771736357E-2</v>
      </c>
      <c r="L47" s="98">
        <v>4890</v>
      </c>
      <c r="M47" s="72">
        <v>1.9197324152118184E-2</v>
      </c>
      <c r="N47" s="98">
        <v>4194</v>
      </c>
      <c r="O47" s="72">
        <v>1.6464944272798293E-2</v>
      </c>
      <c r="P47" s="12">
        <v>254723</v>
      </c>
      <c r="U47" s="17"/>
      <c r="V47" s="17"/>
      <c r="W47" s="17"/>
      <c r="X47" s="17"/>
    </row>
    <row r="48" spans="1:25">
      <c r="A48" s="97" t="s">
        <v>172</v>
      </c>
      <c r="B48" s="96">
        <v>995953</v>
      </c>
      <c r="C48" s="95">
        <v>0.50275214260258194</v>
      </c>
      <c r="D48" s="96">
        <v>345684</v>
      </c>
      <c r="E48" s="95">
        <v>0.1744995714290041</v>
      </c>
      <c r="F48" s="96">
        <v>14403</v>
      </c>
      <c r="G48" s="95">
        <v>7.2705630786844234E-3</v>
      </c>
      <c r="H48" s="96">
        <v>100820</v>
      </c>
      <c r="I48" s="95">
        <v>5.0893436755742802E-2</v>
      </c>
      <c r="J48" s="96">
        <v>205136</v>
      </c>
      <c r="K48" s="95">
        <v>0.10355163699986168</v>
      </c>
      <c r="L48" s="96">
        <v>93760</v>
      </c>
      <c r="M48" s="95">
        <v>4.7329583715715585E-2</v>
      </c>
      <c r="N48" s="96">
        <v>225246</v>
      </c>
      <c r="O48" s="95">
        <v>0.11370306541840947</v>
      </c>
      <c r="P48" s="94">
        <v>1981002</v>
      </c>
    </row>
    <row r="49" spans="1:138">
      <c r="A49" s="99" t="s">
        <v>147</v>
      </c>
      <c r="B49" s="98">
        <v>65909</v>
      </c>
      <c r="C49" s="72">
        <v>0.33161427306391883</v>
      </c>
      <c r="D49" s="98">
        <v>55481</v>
      </c>
      <c r="E49" s="72">
        <v>0.27914687650941877</v>
      </c>
      <c r="F49" s="98">
        <v>3752</v>
      </c>
      <c r="G49" s="72">
        <v>1.8877797456126229E-2</v>
      </c>
      <c r="H49" s="98">
        <v>16560</v>
      </c>
      <c r="I49" s="72">
        <v>8.3319916277572056E-2</v>
      </c>
      <c r="J49" s="98">
        <v>14698</v>
      </c>
      <c r="K49" s="72">
        <v>7.3951457092255674E-2</v>
      </c>
      <c r="L49" s="98">
        <v>14435</v>
      </c>
      <c r="M49" s="72">
        <v>7.2628199967799068E-2</v>
      </c>
      <c r="N49" s="98">
        <v>27918</v>
      </c>
      <c r="O49" s="72">
        <v>0.14046651102881982</v>
      </c>
      <c r="P49" s="12">
        <v>198752</v>
      </c>
      <c r="Q49" s="17"/>
      <c r="R49" s="18"/>
    </row>
    <row r="50" spans="1:138" ht="14">
      <c r="A50" s="102" t="s">
        <v>136</v>
      </c>
      <c r="B50" s="101">
        <v>111315</v>
      </c>
      <c r="C50" s="95">
        <v>0.64859053989488769</v>
      </c>
      <c r="D50" s="101">
        <v>7734</v>
      </c>
      <c r="E50" s="95">
        <v>4.5063102327153229E-2</v>
      </c>
      <c r="F50" s="101">
        <v>2175</v>
      </c>
      <c r="G50" s="95">
        <v>1.2672905037698251E-2</v>
      </c>
      <c r="H50" s="101">
        <v>3427</v>
      </c>
      <c r="I50" s="95">
        <v>1.9967837041007772E-2</v>
      </c>
      <c r="J50" s="101">
        <v>2643</v>
      </c>
      <c r="K50" s="95">
        <v>1.5399764604430564E-2</v>
      </c>
      <c r="L50" s="101">
        <v>1641</v>
      </c>
      <c r="M50" s="95">
        <v>9.5614883525806105E-3</v>
      </c>
      <c r="N50" s="101">
        <v>42692</v>
      </c>
      <c r="O50" s="95">
        <v>0.24875018936524768</v>
      </c>
      <c r="P50" s="100">
        <v>171626</v>
      </c>
      <c r="Q50" s="17"/>
    </row>
    <row r="51" spans="1:138">
      <c r="A51" s="99" t="s">
        <v>137</v>
      </c>
      <c r="B51" s="98">
        <v>113359</v>
      </c>
      <c r="C51" s="72">
        <v>0.73439018385830346</v>
      </c>
      <c r="D51" s="98">
        <v>10658</v>
      </c>
      <c r="E51" s="72">
        <v>6.9047279700436642E-2</v>
      </c>
      <c r="F51" s="98">
        <v>4686</v>
      </c>
      <c r="G51" s="72">
        <v>3.0357998937534821E-2</v>
      </c>
      <c r="H51" s="98">
        <v>11142</v>
      </c>
      <c r="I51" s="72">
        <v>7.2182847665815827E-2</v>
      </c>
      <c r="J51" s="98">
        <v>8511</v>
      </c>
      <c r="K51" s="72">
        <v>5.5138055688723618E-2</v>
      </c>
      <c r="L51" s="98">
        <v>1940</v>
      </c>
      <c r="M51" s="72">
        <v>1.2568185646354578E-2</v>
      </c>
      <c r="N51" s="98">
        <v>4062</v>
      </c>
      <c r="O51" s="72">
        <v>2.6315448502831081E-2</v>
      </c>
      <c r="P51" s="12">
        <v>154358</v>
      </c>
      <c r="R51" s="18"/>
    </row>
    <row r="52" spans="1:138">
      <c r="A52" s="97" t="s">
        <v>169</v>
      </c>
      <c r="B52" s="96">
        <v>219287</v>
      </c>
      <c r="C52" s="95">
        <v>0.67209667977429943</v>
      </c>
      <c r="D52" s="96">
        <v>38737</v>
      </c>
      <c r="E52" s="95">
        <v>0.1187257296803597</v>
      </c>
      <c r="F52" s="96">
        <v>2055</v>
      </c>
      <c r="G52" s="95">
        <v>6.2984065491168435E-3</v>
      </c>
      <c r="H52" s="96">
        <v>6981</v>
      </c>
      <c r="I52" s="95">
        <v>2.1396192758824664E-2</v>
      </c>
      <c r="J52" s="96">
        <v>18211</v>
      </c>
      <c r="K52" s="95">
        <v>5.5815222221881677E-2</v>
      </c>
      <c r="L52" s="96">
        <v>7871</v>
      </c>
      <c r="M52" s="95">
        <v>2.4123969804427582E-2</v>
      </c>
      <c r="N52" s="96">
        <v>33131</v>
      </c>
      <c r="O52" s="95">
        <v>0.10154379921109009</v>
      </c>
      <c r="P52" s="94">
        <v>326273</v>
      </c>
      <c r="Q52" s="17"/>
    </row>
    <row r="53" spans="1:138">
      <c r="A53" s="99" t="s">
        <v>130</v>
      </c>
      <c r="B53" s="98">
        <v>85699</v>
      </c>
      <c r="C53" s="72">
        <v>0.60573654040528979</v>
      </c>
      <c r="D53" s="98">
        <v>15481</v>
      </c>
      <c r="E53" s="72">
        <v>0.10942259982046805</v>
      </c>
      <c r="F53" s="98">
        <v>222</v>
      </c>
      <c r="G53" s="72">
        <v>1.5691374691650351E-3</v>
      </c>
      <c r="H53" s="98">
        <v>855</v>
      </c>
      <c r="I53" s="72">
        <v>6.0432997123247975E-3</v>
      </c>
      <c r="J53" s="98">
        <v>2283</v>
      </c>
      <c r="K53" s="72">
        <v>1.6136670459926915E-2</v>
      </c>
      <c r="L53" s="98">
        <v>13025</v>
      </c>
      <c r="M53" s="72">
        <v>9.2063133044480105E-2</v>
      </c>
      <c r="N53" s="98">
        <v>23915</v>
      </c>
      <c r="O53" s="72">
        <v>0.16903568727514331</v>
      </c>
      <c r="P53" s="12">
        <v>141479</v>
      </c>
    </row>
    <row r="54" spans="1:138" ht="14">
      <c r="A54" s="102" t="s">
        <v>131</v>
      </c>
      <c r="B54" s="101">
        <v>13994</v>
      </c>
      <c r="C54" s="95">
        <v>0.28770559210526314</v>
      </c>
      <c r="D54" s="101">
        <v>6161</v>
      </c>
      <c r="E54" s="95">
        <v>0.12666529605263158</v>
      </c>
      <c r="F54" s="101">
        <v>15812</v>
      </c>
      <c r="G54" s="95">
        <v>0.32508223684210524</v>
      </c>
      <c r="H54" s="101">
        <v>10084</v>
      </c>
      <c r="I54" s="95">
        <v>0.20731907894736842</v>
      </c>
      <c r="J54" s="101">
        <v>2206</v>
      </c>
      <c r="K54" s="95">
        <v>4.5353618421052629E-2</v>
      </c>
      <c r="L54" s="101">
        <v>383</v>
      </c>
      <c r="M54" s="95">
        <v>7.8741776315789467E-3</v>
      </c>
      <c r="N54" s="101">
        <v>0</v>
      </c>
      <c r="O54" s="95">
        <v>0</v>
      </c>
      <c r="P54" s="100">
        <v>48640</v>
      </c>
    </row>
    <row r="55" spans="1:138" s="163" customFormat="1">
      <c r="A55" s="99" t="s">
        <v>138</v>
      </c>
      <c r="B55" s="98">
        <v>42165</v>
      </c>
      <c r="C55" s="72">
        <v>0.61699761483194071</v>
      </c>
      <c r="D55" s="98">
        <v>4434</v>
      </c>
      <c r="E55" s="72">
        <v>6.4882424384319348E-2</v>
      </c>
      <c r="F55" s="98">
        <v>1516</v>
      </c>
      <c r="G55" s="72">
        <v>2.2183526244165117E-2</v>
      </c>
      <c r="H55" s="98">
        <v>12253</v>
      </c>
      <c r="I55" s="72">
        <v>0.17929732656316305</v>
      </c>
      <c r="J55" s="98">
        <v>4632</v>
      </c>
      <c r="K55" s="72">
        <v>6.7779745094309257E-2</v>
      </c>
      <c r="L55" s="98">
        <v>2752</v>
      </c>
      <c r="M55" s="72">
        <v>4.0269831282283911E-2</v>
      </c>
      <c r="N55" s="98">
        <v>588</v>
      </c>
      <c r="O55" s="72">
        <v>8.6041645326972883E-3</v>
      </c>
      <c r="P55" s="12">
        <v>68339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</row>
    <row r="56" spans="1:138" s="163" customFormat="1">
      <c r="A56" s="97" t="s">
        <v>146</v>
      </c>
      <c r="B56" s="96">
        <v>37276</v>
      </c>
      <c r="C56" s="95">
        <v>0.17000743406260119</v>
      </c>
      <c r="D56" s="96">
        <v>50800</v>
      </c>
      <c r="E56" s="95">
        <v>0.23168734977948655</v>
      </c>
      <c r="F56" s="96">
        <v>1063</v>
      </c>
      <c r="G56" s="95">
        <v>4.8481034018817756E-3</v>
      </c>
      <c r="H56" s="96">
        <v>4731</v>
      </c>
      <c r="I56" s="95">
        <v>2.1577024641865176E-2</v>
      </c>
      <c r="J56" s="96">
        <v>20036</v>
      </c>
      <c r="K56" s="95">
        <v>9.1379679924838433E-2</v>
      </c>
      <c r="L56" s="96">
        <v>9553</v>
      </c>
      <c r="M56" s="95">
        <v>4.3569079772508561E-2</v>
      </c>
      <c r="N56" s="96">
        <v>95802</v>
      </c>
      <c r="O56" s="95">
        <v>0.43693132841681831</v>
      </c>
      <c r="P56" s="94">
        <v>219261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</row>
    <row r="57" spans="1:138" s="163" customFormat="1">
      <c r="A57" s="99" t="s">
        <v>139</v>
      </c>
      <c r="B57" s="98">
        <v>54969</v>
      </c>
      <c r="C57" s="72">
        <v>0.46801246466641694</v>
      </c>
      <c r="D57" s="98">
        <v>7592</v>
      </c>
      <c r="E57" s="72">
        <v>6.4639171746756124E-2</v>
      </c>
      <c r="F57" s="98">
        <v>2934</v>
      </c>
      <c r="G57" s="72">
        <v>2.4980417532268501E-2</v>
      </c>
      <c r="H57" s="98">
        <v>9432</v>
      </c>
      <c r="I57" s="72">
        <v>8.0305145931955188E-2</v>
      </c>
      <c r="J57" s="98">
        <v>21368</v>
      </c>
      <c r="K57" s="72">
        <v>0.18192963934202908</v>
      </c>
      <c r="L57" s="98">
        <v>4078</v>
      </c>
      <c r="M57" s="72">
        <v>3.4720566699587917E-2</v>
      </c>
      <c r="N57" s="98">
        <v>17080</v>
      </c>
      <c r="O57" s="72">
        <v>0.14542110819739126</v>
      </c>
      <c r="P57" s="12">
        <v>117452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</row>
    <row r="58" spans="1:138" s="163" customFormat="1" ht="14">
      <c r="A58" s="102" t="s">
        <v>140</v>
      </c>
      <c r="B58" s="101">
        <v>58862</v>
      </c>
      <c r="C58" s="95">
        <v>0.65625348406805362</v>
      </c>
      <c r="D58" s="101">
        <v>1508</v>
      </c>
      <c r="E58" s="95">
        <v>1.6812718799473766E-2</v>
      </c>
      <c r="F58" s="101">
        <v>2949</v>
      </c>
      <c r="G58" s="95">
        <v>3.2878453408254731E-2</v>
      </c>
      <c r="H58" s="101">
        <v>7208</v>
      </c>
      <c r="I58" s="95">
        <v>8.0362120097219436E-2</v>
      </c>
      <c r="J58" s="101">
        <v>8252</v>
      </c>
      <c r="K58" s="95">
        <v>9.2001694650701279E-2</v>
      </c>
      <c r="L58" s="101">
        <v>2423</v>
      </c>
      <c r="M58" s="95">
        <v>2.7014070060427678E-2</v>
      </c>
      <c r="N58" s="101">
        <v>8492</v>
      </c>
      <c r="O58" s="95">
        <v>9.4677458915869511E-2</v>
      </c>
      <c r="P58" s="100">
        <v>89694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</row>
    <row r="59" spans="1:138" s="163" customFormat="1">
      <c r="A59" s="99" t="s">
        <v>141</v>
      </c>
      <c r="B59" s="98">
        <v>199062</v>
      </c>
      <c r="C59" s="72">
        <v>0.94057333478234162</v>
      </c>
      <c r="D59" s="98">
        <v>3196</v>
      </c>
      <c r="E59" s="72">
        <v>1.510118645429245E-2</v>
      </c>
      <c r="F59" s="98">
        <v>691</v>
      </c>
      <c r="G59" s="72">
        <v>3.2649936920888874E-3</v>
      </c>
      <c r="H59" s="98">
        <v>999</v>
      </c>
      <c r="I59" s="72">
        <v>4.7203020237290855E-3</v>
      </c>
      <c r="J59" s="98">
        <v>1845</v>
      </c>
      <c r="K59" s="72">
        <v>8.7176749086888515E-3</v>
      </c>
      <c r="L59" s="98">
        <v>995</v>
      </c>
      <c r="M59" s="72">
        <v>4.7014019155259667E-3</v>
      </c>
      <c r="N59" s="98">
        <v>4851</v>
      </c>
      <c r="O59" s="72">
        <v>2.292110622333313E-2</v>
      </c>
      <c r="P59" s="12">
        <v>211639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</row>
    <row r="60" spans="1:138" s="163" customFormat="1">
      <c r="A60" s="97" t="s">
        <v>142</v>
      </c>
      <c r="B60" s="96">
        <v>219624</v>
      </c>
      <c r="C60" s="95">
        <v>0.83719547292944463</v>
      </c>
      <c r="D60" s="96">
        <v>2604</v>
      </c>
      <c r="E60" s="95">
        <v>9.9263150270838974E-3</v>
      </c>
      <c r="F60" s="96">
        <v>1178</v>
      </c>
      <c r="G60" s="95">
        <v>4.4904758455855728E-3</v>
      </c>
      <c r="H60" s="96">
        <v>5416</v>
      </c>
      <c r="I60" s="95">
        <v>2.0645515432675263E-2</v>
      </c>
      <c r="J60" s="96">
        <v>8148</v>
      </c>
      <c r="K60" s="95">
        <v>3.1059759923456064E-2</v>
      </c>
      <c r="L60" s="96">
        <v>2048</v>
      </c>
      <c r="M60" s="95">
        <v>7.8068714191504695E-3</v>
      </c>
      <c r="N60" s="96">
        <v>23315</v>
      </c>
      <c r="O60" s="95">
        <v>8.8875589422604095E-2</v>
      </c>
      <c r="P60" s="94">
        <v>262333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</row>
    <row r="61" spans="1:138" s="163" customFormat="1">
      <c r="A61" s="423" t="s">
        <v>167</v>
      </c>
      <c r="B61" s="90">
        <v>7117985</v>
      </c>
      <c r="C61" s="89">
        <v>0.57119240638298829</v>
      </c>
      <c r="D61" s="90">
        <v>1644252</v>
      </c>
      <c r="E61" s="89">
        <v>0.13194524244994071</v>
      </c>
      <c r="F61" s="90">
        <v>187434</v>
      </c>
      <c r="G61" s="89">
        <v>1.5040896756313623E-2</v>
      </c>
      <c r="H61" s="90">
        <v>511707</v>
      </c>
      <c r="I61" s="89">
        <v>4.1062625545434529E-2</v>
      </c>
      <c r="J61" s="90">
        <v>856440</v>
      </c>
      <c r="K61" s="89">
        <v>6.8726194916489208E-2</v>
      </c>
      <c r="L61" s="90">
        <v>362130</v>
      </c>
      <c r="M61" s="89">
        <v>2.9059615343874922E-2</v>
      </c>
      <c r="N61" s="90">
        <v>1781676</v>
      </c>
      <c r="O61" s="89">
        <v>0.1429730186049587</v>
      </c>
      <c r="P61" s="88">
        <v>12461624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</row>
    <row r="63" spans="1:138">
      <c r="A63" s="1" t="s">
        <v>24</v>
      </c>
    </row>
    <row r="64" spans="1:138">
      <c r="A64" s="1" t="s">
        <v>380</v>
      </c>
    </row>
  </sheetData>
  <mergeCells count="38">
    <mergeCell ref="N27:O27"/>
    <mergeCell ref="P27:P28"/>
    <mergeCell ref="J27:K27"/>
    <mergeCell ref="L27:M27"/>
    <mergeCell ref="A27:A28"/>
    <mergeCell ref="B27:C27"/>
    <mergeCell ref="D27:E27"/>
    <mergeCell ref="F27:G27"/>
    <mergeCell ref="H27:I27"/>
    <mergeCell ref="J19:K19"/>
    <mergeCell ref="L19:M19"/>
    <mergeCell ref="N19:O19"/>
    <mergeCell ref="P19:P20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J36:K36"/>
    <mergeCell ref="L36:M36"/>
    <mergeCell ref="N36:O36"/>
    <mergeCell ref="P36:P37"/>
    <mergeCell ref="A36:A37"/>
    <mergeCell ref="B36:C36"/>
    <mergeCell ref="D36:E36"/>
    <mergeCell ref="F36:G36"/>
    <mergeCell ref="H36:I36"/>
  </mergeCells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66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16384" width="11.5" style="28"/>
  </cols>
  <sheetData>
    <row r="6" spans="1:8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</row>
    <row r="7" spans="1:8" ht="15" customHeight="1">
      <c r="A7" s="27" t="s">
        <v>88</v>
      </c>
      <c r="B7" s="27"/>
      <c r="C7" s="27"/>
      <c r="D7" s="27"/>
      <c r="E7" s="27"/>
      <c r="F7" s="27"/>
      <c r="G7" s="27"/>
      <c r="H7" s="27"/>
    </row>
    <row r="8" spans="1:8" ht="15" customHeight="1">
      <c r="A8" s="27" t="s">
        <v>260</v>
      </c>
      <c r="B8" s="27"/>
      <c r="C8" s="27"/>
      <c r="D8" s="27"/>
      <c r="E8" s="27"/>
      <c r="F8" s="27"/>
      <c r="G8" s="27"/>
      <c r="H8" s="27"/>
    </row>
    <row r="9" spans="1:8" ht="15" customHeight="1">
      <c r="A9" s="27" t="s">
        <v>3</v>
      </c>
      <c r="B9" s="27"/>
      <c r="C9" s="27"/>
      <c r="D9" s="27"/>
      <c r="E9" s="27"/>
      <c r="F9" s="27"/>
      <c r="G9" s="27"/>
      <c r="H9" s="27"/>
    </row>
    <row r="10" spans="1:8" ht="15" customHeight="1">
      <c r="A10" s="29" t="s">
        <v>379</v>
      </c>
      <c r="B10" s="29"/>
      <c r="C10" s="29"/>
      <c r="D10" s="29"/>
      <c r="E10" s="29"/>
      <c r="F10" s="29"/>
      <c r="G10" s="29"/>
      <c r="H10" s="27"/>
    </row>
    <row r="11" spans="1:8" ht="14">
      <c r="A11" s="505" t="s">
        <v>13</v>
      </c>
      <c r="B11" s="508"/>
      <c r="C11" s="508"/>
      <c r="D11" s="508"/>
      <c r="E11" s="508"/>
      <c r="F11" s="508"/>
      <c r="G11" s="508"/>
      <c r="H11" s="508"/>
    </row>
    <row r="12" spans="1:8" ht="20.25" customHeight="1">
      <c r="A12" s="506"/>
      <c r="B12" s="542" t="s">
        <v>37</v>
      </c>
      <c r="C12" s="543"/>
      <c r="D12" s="542" t="s">
        <v>36</v>
      </c>
      <c r="E12" s="543"/>
      <c r="F12" s="542" t="s">
        <v>87</v>
      </c>
      <c r="G12" s="543"/>
      <c r="H12" s="544" t="s">
        <v>11</v>
      </c>
    </row>
    <row r="13" spans="1:8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545"/>
    </row>
    <row r="14" spans="1:8" ht="28">
      <c r="A14" s="74" t="s">
        <v>3</v>
      </c>
      <c r="B14" s="113">
        <v>1496382</v>
      </c>
      <c r="C14" s="112">
        <v>0.11863384868008742</v>
      </c>
      <c r="D14" s="113">
        <v>6188836</v>
      </c>
      <c r="E14" s="112">
        <v>0.49065374585492039</v>
      </c>
      <c r="F14" s="113">
        <v>4928230</v>
      </c>
      <c r="G14" s="112">
        <v>0.39071232618453527</v>
      </c>
      <c r="H14" s="111">
        <v>12613449</v>
      </c>
    </row>
    <row r="15" spans="1:8">
      <c r="A15" s="34" t="s">
        <v>4</v>
      </c>
      <c r="B15" s="11">
        <v>653056</v>
      </c>
      <c r="C15" s="72">
        <v>0.12466240954637464</v>
      </c>
      <c r="D15" s="11">
        <v>3254062</v>
      </c>
      <c r="E15" s="72">
        <v>0.62117063426918206</v>
      </c>
      <c r="F15" s="11">
        <v>1331478</v>
      </c>
      <c r="G15" s="72">
        <v>0.25416695618444329</v>
      </c>
      <c r="H15" s="12">
        <v>5238596</v>
      </c>
    </row>
    <row r="16" spans="1:8">
      <c r="A16" s="38" t="s">
        <v>5</v>
      </c>
      <c r="B16" s="109">
        <v>843327</v>
      </c>
      <c r="C16" s="108">
        <v>0.11435171851584276</v>
      </c>
      <c r="D16" s="109">
        <v>2934774</v>
      </c>
      <c r="E16" s="108">
        <v>0.39794344347520466</v>
      </c>
      <c r="F16" s="109">
        <v>3596751</v>
      </c>
      <c r="G16" s="108">
        <v>0.48770483800895259</v>
      </c>
      <c r="H16" s="107">
        <v>7374852</v>
      </c>
    </row>
    <row r="17" spans="1:14">
      <c r="A17" s="28" t="s">
        <v>24</v>
      </c>
      <c r="B17" s="5"/>
      <c r="C17" s="5"/>
      <c r="D17" s="5"/>
      <c r="E17" s="5"/>
      <c r="F17" s="5"/>
      <c r="G17" s="5"/>
      <c r="H17" s="1"/>
    </row>
    <row r="18" spans="1:14">
      <c r="B18" s="5"/>
      <c r="C18" s="5"/>
      <c r="D18" s="5"/>
      <c r="E18" s="5"/>
      <c r="F18" s="5"/>
      <c r="G18" s="5"/>
      <c r="H18" s="1"/>
    </row>
    <row r="19" spans="1:14">
      <c r="A19" s="500" t="s">
        <v>14</v>
      </c>
      <c r="B19" s="542" t="s">
        <v>37</v>
      </c>
      <c r="C19" s="543"/>
      <c r="D19" s="542" t="s">
        <v>36</v>
      </c>
      <c r="E19" s="543"/>
      <c r="F19" s="542" t="s">
        <v>87</v>
      </c>
      <c r="G19" s="543"/>
      <c r="H19" s="493" t="s">
        <v>11</v>
      </c>
    </row>
    <row r="20" spans="1:14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493"/>
    </row>
    <row r="21" spans="1:14" ht="14">
      <c r="A21" s="75" t="s">
        <v>15</v>
      </c>
      <c r="B21" s="105">
        <v>55921</v>
      </c>
      <c r="C21" s="112">
        <v>0.1491000034661398</v>
      </c>
      <c r="D21" s="105">
        <v>171656</v>
      </c>
      <c r="E21" s="112">
        <v>0.45767976600889998</v>
      </c>
      <c r="F21" s="105">
        <v>147480</v>
      </c>
      <c r="G21" s="112">
        <v>0.39322023052496019</v>
      </c>
      <c r="H21" s="81">
        <v>375057</v>
      </c>
    </row>
    <row r="22" spans="1:14">
      <c r="A22" s="34" t="s">
        <v>16</v>
      </c>
      <c r="B22" s="11">
        <v>1228851</v>
      </c>
      <c r="C22" s="72">
        <v>0.15858857381128355</v>
      </c>
      <c r="D22" s="11">
        <v>4560672</v>
      </c>
      <c r="E22" s="72">
        <v>0.58857458560969089</v>
      </c>
      <c r="F22" s="11">
        <v>1959150</v>
      </c>
      <c r="G22" s="72">
        <v>0.25283684057902561</v>
      </c>
      <c r="H22" s="12">
        <v>7748673</v>
      </c>
    </row>
    <row r="23" spans="1:14">
      <c r="A23" s="38" t="s">
        <v>17</v>
      </c>
      <c r="B23" s="109">
        <v>210718</v>
      </c>
      <c r="C23" s="108">
        <v>4.6953905542694657E-2</v>
      </c>
      <c r="D23" s="109">
        <v>1456204</v>
      </c>
      <c r="E23" s="108">
        <v>0.32448326705309527</v>
      </c>
      <c r="F23" s="109">
        <v>2820842</v>
      </c>
      <c r="G23" s="108">
        <v>0.62856305023237635</v>
      </c>
      <c r="H23" s="107">
        <v>4487763</v>
      </c>
    </row>
    <row r="24" spans="1:14">
      <c r="A24" s="28" t="s">
        <v>24</v>
      </c>
      <c r="B24" s="2"/>
      <c r="C24" s="2"/>
      <c r="D24" s="2"/>
      <c r="E24" s="2"/>
      <c r="F24" s="2"/>
      <c r="G24" s="2"/>
      <c r="H24" s="1"/>
    </row>
    <row r="25" spans="1:14">
      <c r="B25" s="2"/>
      <c r="C25" s="2"/>
      <c r="D25" s="2"/>
      <c r="E25" s="2"/>
      <c r="F25" s="2"/>
      <c r="G25" s="2"/>
      <c r="H25" s="1"/>
      <c r="N25" s="66"/>
    </row>
    <row r="26" spans="1:14">
      <c r="B26" s="2"/>
      <c r="C26" s="2"/>
      <c r="D26" s="2"/>
      <c r="E26" s="2"/>
      <c r="F26" s="2"/>
      <c r="G26" s="2"/>
      <c r="H26" s="1"/>
      <c r="N26" s="66"/>
    </row>
    <row r="27" spans="1:14">
      <c r="A27" s="500" t="s">
        <v>18</v>
      </c>
      <c r="B27" s="542" t="s">
        <v>37</v>
      </c>
      <c r="C27" s="543"/>
      <c r="D27" s="542" t="s">
        <v>36</v>
      </c>
      <c r="E27" s="543"/>
      <c r="F27" s="542" t="s">
        <v>87</v>
      </c>
      <c r="G27" s="543"/>
      <c r="H27" s="493" t="s">
        <v>11</v>
      </c>
    </row>
    <row r="28" spans="1:14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493"/>
    </row>
    <row r="29" spans="1:14" ht="14">
      <c r="A29" s="75" t="s">
        <v>19</v>
      </c>
      <c r="B29" s="105">
        <v>135636</v>
      </c>
      <c r="C29" s="82">
        <v>0.1055349927600113</v>
      </c>
      <c r="D29" s="105">
        <v>610059</v>
      </c>
      <c r="E29" s="82">
        <v>0.47467171066810976</v>
      </c>
      <c r="F29" s="105">
        <v>539528</v>
      </c>
      <c r="G29" s="82">
        <v>0.41979329657187897</v>
      </c>
      <c r="H29" s="118">
        <v>1285223</v>
      </c>
    </row>
    <row r="30" spans="1:14">
      <c r="A30" s="34" t="s">
        <v>20</v>
      </c>
      <c r="B30" s="11">
        <v>231109</v>
      </c>
      <c r="C30" s="72">
        <v>8.5113239288892029E-2</v>
      </c>
      <c r="D30" s="11">
        <v>1301838</v>
      </c>
      <c r="E30" s="72">
        <v>0.47944324630097757</v>
      </c>
      <c r="F30" s="11">
        <v>1182364</v>
      </c>
      <c r="G30" s="72">
        <v>0.43544314612832707</v>
      </c>
      <c r="H30" s="19">
        <v>2715312</v>
      </c>
    </row>
    <row r="31" spans="1:14">
      <c r="A31" s="48" t="s">
        <v>21</v>
      </c>
      <c r="B31" s="96">
        <v>586309</v>
      </c>
      <c r="C31" s="103">
        <v>0.17044619413415943</v>
      </c>
      <c r="D31" s="96">
        <v>1631981</v>
      </c>
      <c r="E31" s="103">
        <v>0.4744340447601173</v>
      </c>
      <c r="F31" s="96">
        <v>1221558</v>
      </c>
      <c r="G31" s="103">
        <v>0.3551197611057233</v>
      </c>
      <c r="H31" s="118">
        <v>3439848</v>
      </c>
    </row>
    <row r="32" spans="1:14">
      <c r="A32" s="51" t="s">
        <v>22</v>
      </c>
      <c r="B32" s="15">
        <v>543328</v>
      </c>
      <c r="C32" s="73">
        <v>0.10503016972913162</v>
      </c>
      <c r="D32" s="15">
        <v>2644958</v>
      </c>
      <c r="E32" s="73">
        <v>0.51129407589232378</v>
      </c>
      <c r="F32" s="15">
        <v>1984780</v>
      </c>
      <c r="G32" s="73">
        <v>0.38367575437854456</v>
      </c>
      <c r="H32" s="13">
        <v>5173066</v>
      </c>
    </row>
    <row r="33" spans="1:8">
      <c r="A33" s="28" t="s">
        <v>24</v>
      </c>
      <c r="B33" s="2"/>
      <c r="C33" s="2"/>
      <c r="D33" s="2"/>
      <c r="E33" s="1"/>
      <c r="F33" s="1"/>
      <c r="G33" s="1"/>
      <c r="H33" s="1"/>
    </row>
    <row r="34" spans="1:8">
      <c r="B34" s="2"/>
      <c r="C34" s="2"/>
      <c r="D34" s="2"/>
      <c r="E34" s="1"/>
      <c r="F34" s="1"/>
      <c r="G34" s="1"/>
      <c r="H34" s="1"/>
    </row>
    <row r="35" spans="1:8">
      <c r="B35" s="2"/>
      <c r="C35" s="2"/>
      <c r="D35" s="2"/>
      <c r="E35" s="2"/>
      <c r="F35" s="1"/>
      <c r="G35" s="1"/>
      <c r="H35" s="1"/>
    </row>
    <row r="36" spans="1:8" ht="12.75" customHeight="1">
      <c r="A36" s="540" t="s">
        <v>150</v>
      </c>
      <c r="B36" s="542" t="s">
        <v>37</v>
      </c>
      <c r="C36" s="543"/>
      <c r="D36" s="542" t="s">
        <v>36</v>
      </c>
      <c r="E36" s="543"/>
      <c r="F36" s="542" t="s">
        <v>87</v>
      </c>
      <c r="G36" s="543"/>
      <c r="H36" s="496" t="s">
        <v>11</v>
      </c>
    </row>
    <row r="37" spans="1:8">
      <c r="A37" s="541"/>
      <c r="B37" s="164" t="s">
        <v>23</v>
      </c>
      <c r="C37" s="165" t="s">
        <v>12</v>
      </c>
      <c r="D37" s="164" t="s">
        <v>23</v>
      </c>
      <c r="E37" s="165" t="s">
        <v>12</v>
      </c>
      <c r="F37" s="164" t="s">
        <v>23</v>
      </c>
      <c r="G37" s="165" t="s">
        <v>12</v>
      </c>
      <c r="H37" s="497"/>
    </row>
    <row r="38" spans="1:8">
      <c r="A38" s="48" t="s">
        <v>132</v>
      </c>
      <c r="B38" s="83">
        <v>14756</v>
      </c>
      <c r="C38" s="82">
        <v>9.4583074270404008E-2</v>
      </c>
      <c r="D38" s="83">
        <v>67965</v>
      </c>
      <c r="E38" s="82">
        <v>0.43564235855164057</v>
      </c>
      <c r="F38" s="83">
        <v>73291</v>
      </c>
      <c r="G38" s="82">
        <v>0.46978097698239224</v>
      </c>
      <c r="H38" s="81">
        <v>156011</v>
      </c>
    </row>
    <row r="39" spans="1:8">
      <c r="A39" s="34" t="s">
        <v>149</v>
      </c>
      <c r="B39" s="98">
        <v>18516</v>
      </c>
      <c r="C39" s="72">
        <v>2.1789938217122683E-2</v>
      </c>
      <c r="D39" s="98">
        <v>587777</v>
      </c>
      <c r="E39" s="72">
        <v>0.69170579582230063</v>
      </c>
      <c r="F39" s="98">
        <v>243457</v>
      </c>
      <c r="G39" s="72">
        <v>0.28650426596057665</v>
      </c>
      <c r="H39" s="12">
        <v>849750</v>
      </c>
    </row>
    <row r="40" spans="1:8">
      <c r="A40" s="48" t="s">
        <v>133</v>
      </c>
      <c r="B40" s="96">
        <v>973490</v>
      </c>
      <c r="C40" s="95">
        <v>0.23019689307853378</v>
      </c>
      <c r="D40" s="96">
        <v>1717398</v>
      </c>
      <c r="E40" s="95">
        <v>0.40610554168947577</v>
      </c>
      <c r="F40" s="96">
        <v>1538057</v>
      </c>
      <c r="G40" s="95">
        <v>0.36369756523199048</v>
      </c>
      <c r="H40" s="94">
        <v>4228945</v>
      </c>
    </row>
    <row r="41" spans="1:8">
      <c r="A41" s="34" t="s">
        <v>143</v>
      </c>
      <c r="B41" s="98">
        <v>54803</v>
      </c>
      <c r="C41" s="72">
        <v>9.0575087264649884E-2</v>
      </c>
      <c r="D41" s="98">
        <v>415610</v>
      </c>
      <c r="E41" s="72">
        <v>0.68689509731330656</v>
      </c>
      <c r="F41" s="98">
        <v>134643</v>
      </c>
      <c r="G41" s="72">
        <v>0.22252981542204359</v>
      </c>
      <c r="H41" s="12">
        <v>605056</v>
      </c>
    </row>
    <row r="42" spans="1:8">
      <c r="A42" s="48" t="s">
        <v>168</v>
      </c>
      <c r="B42" s="101">
        <v>142498</v>
      </c>
      <c r="C42" s="95">
        <v>0.12531339781714187</v>
      </c>
      <c r="D42" s="101">
        <v>575520</v>
      </c>
      <c r="E42" s="95">
        <v>0.50611493994106227</v>
      </c>
      <c r="F42" s="101">
        <v>419115</v>
      </c>
      <c r="G42" s="95">
        <v>0.36857166224179583</v>
      </c>
      <c r="H42" s="100">
        <v>1137133</v>
      </c>
    </row>
    <row r="43" spans="1:8">
      <c r="A43" s="34" t="s">
        <v>134</v>
      </c>
      <c r="B43" s="98">
        <v>32470</v>
      </c>
      <c r="C43" s="72">
        <v>7.3977371627502175E-2</v>
      </c>
      <c r="D43" s="98">
        <v>254768</v>
      </c>
      <c r="E43" s="72">
        <v>0.58044555019388588</v>
      </c>
      <c r="F43" s="98">
        <v>151680</v>
      </c>
      <c r="G43" s="72">
        <v>0.34557707817861194</v>
      </c>
      <c r="H43" s="12">
        <v>438918</v>
      </c>
    </row>
    <row r="44" spans="1:8">
      <c r="A44" s="48" t="s">
        <v>170</v>
      </c>
      <c r="B44" s="96">
        <v>18771</v>
      </c>
      <c r="C44" s="95">
        <v>4.153142568881632E-2</v>
      </c>
      <c r="D44" s="96">
        <v>221464</v>
      </c>
      <c r="E44" s="95">
        <v>0.48999603956891041</v>
      </c>
      <c r="F44" s="96">
        <v>211736</v>
      </c>
      <c r="G44" s="95">
        <v>0.46847253474227329</v>
      </c>
      <c r="H44" s="94">
        <v>451971</v>
      </c>
    </row>
    <row r="45" spans="1:8">
      <c r="A45" s="34" t="s">
        <v>135</v>
      </c>
      <c r="B45" s="98">
        <v>9435</v>
      </c>
      <c r="C45" s="72">
        <v>0.11925376341367848</v>
      </c>
      <c r="D45" s="98">
        <v>56625</v>
      </c>
      <c r="E45" s="72">
        <v>0.71571217311070945</v>
      </c>
      <c r="F45" s="98">
        <v>13056</v>
      </c>
      <c r="G45" s="72">
        <v>0.16502142396703617</v>
      </c>
      <c r="H45" s="12">
        <v>79117</v>
      </c>
    </row>
    <row r="46" spans="1:8">
      <c r="A46" s="48" t="s">
        <v>148</v>
      </c>
      <c r="B46" s="101">
        <v>33837</v>
      </c>
      <c r="C46" s="95">
        <v>0.12550862577383448</v>
      </c>
      <c r="D46" s="101">
        <v>106866</v>
      </c>
      <c r="E46" s="95">
        <v>0.39638871064061809</v>
      </c>
      <c r="F46" s="101">
        <v>128897</v>
      </c>
      <c r="G46" s="95">
        <v>0.47810637279811868</v>
      </c>
      <c r="H46" s="100">
        <v>269599</v>
      </c>
    </row>
    <row r="47" spans="1:8">
      <c r="A47" s="34" t="s">
        <v>145</v>
      </c>
      <c r="B47" s="98">
        <v>12223</v>
      </c>
      <c r="C47" s="72">
        <v>4.7957970565270784E-2</v>
      </c>
      <c r="D47" s="98">
        <v>126719</v>
      </c>
      <c r="E47" s="72">
        <v>0.49719267545287971</v>
      </c>
      <c r="F47" s="98">
        <v>115927</v>
      </c>
      <c r="G47" s="72">
        <v>0.4548493539818495</v>
      </c>
      <c r="H47" s="12">
        <v>254869</v>
      </c>
    </row>
    <row r="48" spans="1:8">
      <c r="A48" s="48" t="s">
        <v>172</v>
      </c>
      <c r="B48" s="96">
        <v>131023</v>
      </c>
      <c r="C48" s="95">
        <v>6.6139761595394655E-2</v>
      </c>
      <c r="D48" s="96">
        <v>1095637</v>
      </c>
      <c r="E48" s="95">
        <v>0.55307213218361218</v>
      </c>
      <c r="F48" s="96">
        <v>754342</v>
      </c>
      <c r="G48" s="95">
        <v>0.38078810622099324</v>
      </c>
      <c r="H48" s="94">
        <v>1981002</v>
      </c>
    </row>
    <row r="49" spans="1:8">
      <c r="A49" s="34" t="s">
        <v>147</v>
      </c>
      <c r="B49" s="98">
        <v>5869</v>
      </c>
      <c r="C49" s="72">
        <v>2.9529262598615359E-2</v>
      </c>
      <c r="D49" s="98">
        <v>89757</v>
      </c>
      <c r="E49" s="72">
        <v>0.45160300273707937</v>
      </c>
      <c r="F49" s="98">
        <v>103126</v>
      </c>
      <c r="G49" s="72">
        <v>0.51886773466430525</v>
      </c>
      <c r="H49" s="12">
        <v>198752</v>
      </c>
    </row>
    <row r="50" spans="1:8">
      <c r="A50" s="48" t="s">
        <v>136</v>
      </c>
      <c r="B50" s="101">
        <v>13077</v>
      </c>
      <c r="C50" s="95">
        <v>7.6194749047347132E-2</v>
      </c>
      <c r="D50" s="101">
        <v>69868</v>
      </c>
      <c r="E50" s="95">
        <v>0.40709449617190868</v>
      </c>
      <c r="F50" s="101">
        <v>88681</v>
      </c>
      <c r="G50" s="95">
        <v>0.51671075478074413</v>
      </c>
      <c r="H50" s="100">
        <v>171626</v>
      </c>
    </row>
    <row r="51" spans="1:8">
      <c r="A51" s="34" t="s">
        <v>137</v>
      </c>
      <c r="B51" s="98">
        <v>30551</v>
      </c>
      <c r="C51" s="72">
        <v>0.19792301014524677</v>
      </c>
      <c r="D51" s="98">
        <v>53226</v>
      </c>
      <c r="E51" s="72">
        <v>0.34482177794477775</v>
      </c>
      <c r="F51" s="98">
        <v>70580</v>
      </c>
      <c r="G51" s="72">
        <v>0.45724873346376604</v>
      </c>
      <c r="H51" s="12">
        <v>154358</v>
      </c>
    </row>
    <row r="52" spans="1:8">
      <c r="A52" s="48" t="s">
        <v>169</v>
      </c>
      <c r="B52" s="96">
        <v>37804</v>
      </c>
      <c r="C52" s="95">
        <v>0.1158661611595198</v>
      </c>
      <c r="D52" s="96">
        <v>148952</v>
      </c>
      <c r="E52" s="95">
        <v>0.45652567022094992</v>
      </c>
      <c r="F52" s="96">
        <v>139517</v>
      </c>
      <c r="G52" s="95">
        <v>0.42760816861953027</v>
      </c>
      <c r="H52" s="94">
        <v>326273</v>
      </c>
    </row>
    <row r="53" spans="1:8">
      <c r="A53" s="34" t="s">
        <v>130</v>
      </c>
      <c r="B53" s="98">
        <v>14434</v>
      </c>
      <c r="C53" s="72">
        <v>0.10202220824291944</v>
      </c>
      <c r="D53" s="98">
        <v>65080</v>
      </c>
      <c r="E53" s="72">
        <v>0.45999759681648866</v>
      </c>
      <c r="F53" s="98">
        <v>61965</v>
      </c>
      <c r="G53" s="72">
        <v>0.43798019494059187</v>
      </c>
      <c r="H53" s="12">
        <v>141479</v>
      </c>
    </row>
    <row r="54" spans="1:8">
      <c r="A54" s="48" t="s">
        <v>131</v>
      </c>
      <c r="B54" s="101">
        <v>360</v>
      </c>
      <c r="C54" s="95">
        <v>7.4013157894736838E-3</v>
      </c>
      <c r="D54" s="101">
        <v>46819</v>
      </c>
      <c r="E54" s="95">
        <v>0.96256167763157896</v>
      </c>
      <c r="F54" s="101">
        <v>1460</v>
      </c>
      <c r="G54" s="95">
        <v>3.0016447368421052E-2</v>
      </c>
      <c r="H54" s="100">
        <v>48640</v>
      </c>
    </row>
    <row r="55" spans="1:8">
      <c r="A55" s="34" t="s">
        <v>138</v>
      </c>
      <c r="B55" s="98">
        <v>10540</v>
      </c>
      <c r="C55" s="72">
        <v>0.15392254220456802</v>
      </c>
      <c r="D55" s="98">
        <v>48483</v>
      </c>
      <c r="E55" s="72">
        <v>0.70802909048425722</v>
      </c>
      <c r="F55" s="98">
        <v>9453</v>
      </c>
      <c r="G55" s="72">
        <v>0.13804836731117473</v>
      </c>
      <c r="H55" s="12">
        <v>68476</v>
      </c>
    </row>
    <row r="56" spans="1:8">
      <c r="A56" s="48" t="s">
        <v>146</v>
      </c>
      <c r="B56" s="96">
        <v>4681</v>
      </c>
      <c r="C56" s="95">
        <v>2.1318650289425384E-2</v>
      </c>
      <c r="D56" s="96">
        <v>158507</v>
      </c>
      <c r="E56" s="95">
        <v>0.72188748161203786</v>
      </c>
      <c r="F56" s="96">
        <v>56385</v>
      </c>
      <c r="G56" s="95">
        <v>0.25679386809853672</v>
      </c>
      <c r="H56" s="94">
        <v>219573</v>
      </c>
    </row>
    <row r="57" spans="1:8">
      <c r="A57" s="34" t="s">
        <v>139</v>
      </c>
      <c r="B57" s="98">
        <v>10168</v>
      </c>
      <c r="C57" s="72">
        <v>8.6612094005809354E-2</v>
      </c>
      <c r="D57" s="98">
        <v>35181</v>
      </c>
      <c r="E57" s="72">
        <v>0.29967546019063518</v>
      </c>
      <c r="F57" s="98">
        <v>72049</v>
      </c>
      <c r="G57" s="72">
        <v>0.61372096390878816</v>
      </c>
      <c r="H57" s="12">
        <v>117397</v>
      </c>
    </row>
    <row r="58" spans="1:8">
      <c r="A58" s="48" t="s">
        <v>140</v>
      </c>
      <c r="B58" s="101">
        <v>8065</v>
      </c>
      <c r="C58" s="95">
        <v>8.9916828327424356E-2</v>
      </c>
      <c r="D58" s="101">
        <v>53402</v>
      </c>
      <c r="E58" s="95">
        <v>0.5953798470354762</v>
      </c>
      <c r="F58" s="101">
        <v>28227</v>
      </c>
      <c r="G58" s="95">
        <v>0.31470332463709949</v>
      </c>
      <c r="H58" s="100">
        <v>89694</v>
      </c>
    </row>
    <row r="59" spans="1:8">
      <c r="A59" s="34" t="s">
        <v>141</v>
      </c>
      <c r="B59" s="98">
        <v>1772</v>
      </c>
      <c r="C59" s="72">
        <v>8.36824035550854E-3</v>
      </c>
      <c r="D59" s="98">
        <v>95031</v>
      </c>
      <c r="E59" s="72">
        <v>0.448782307688675</v>
      </c>
      <c r="F59" s="98">
        <v>114950</v>
      </c>
      <c r="G59" s="72">
        <v>0.54284945195581646</v>
      </c>
      <c r="H59" s="12">
        <v>211753</v>
      </c>
    </row>
    <row r="60" spans="1:8">
      <c r="A60" s="48" t="s">
        <v>142</v>
      </c>
      <c r="B60" s="96">
        <v>31014</v>
      </c>
      <c r="C60" s="95">
        <v>0.11822378427418587</v>
      </c>
      <c r="D60" s="96">
        <v>139757</v>
      </c>
      <c r="E60" s="95">
        <v>0.53274654732725202</v>
      </c>
      <c r="F60" s="96">
        <v>91561</v>
      </c>
      <c r="G60" s="95">
        <v>0.34902585644962703</v>
      </c>
      <c r="H60" s="94">
        <v>262333</v>
      </c>
    </row>
    <row r="61" spans="1:8">
      <c r="A61" s="51" t="s">
        <v>11</v>
      </c>
      <c r="B61" s="126">
        <v>1610155</v>
      </c>
      <c r="C61" s="123">
        <v>0.12919767781104677</v>
      </c>
      <c r="D61" s="126">
        <v>6230411</v>
      </c>
      <c r="E61" s="123">
        <v>0.4999236924447657</v>
      </c>
      <c r="F61" s="126">
        <v>4622158</v>
      </c>
      <c r="G61" s="123">
        <v>0.37087862974418756</v>
      </c>
      <c r="H61" s="122">
        <v>12462724</v>
      </c>
    </row>
    <row r="62" spans="1:8">
      <c r="A62" s="245"/>
    </row>
    <row r="63" spans="1:8">
      <c r="A63" s="28" t="s">
        <v>24</v>
      </c>
    </row>
    <row r="64" spans="1:8">
      <c r="A64" s="28" t="s">
        <v>380</v>
      </c>
    </row>
    <row r="66" ht="12.75" customHeight="1"/>
  </sheetData>
  <mergeCells count="22">
    <mergeCell ref="A36:A37"/>
    <mergeCell ref="B36:C36"/>
    <mergeCell ref="F36:G36"/>
    <mergeCell ref="H19:H20"/>
    <mergeCell ref="D36:E36"/>
    <mergeCell ref="D19:E19"/>
    <mergeCell ref="H36:H37"/>
    <mergeCell ref="D27:E27"/>
    <mergeCell ref="H27:H28"/>
    <mergeCell ref="A19:A20"/>
    <mergeCell ref="B19:C19"/>
    <mergeCell ref="A27:A28"/>
    <mergeCell ref="F19:G19"/>
    <mergeCell ref="B27:C27"/>
    <mergeCell ref="F27:G27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66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16384" width="11.5" style="28"/>
  </cols>
  <sheetData>
    <row r="6" spans="1:8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</row>
    <row r="7" spans="1:8" ht="15" customHeight="1">
      <c r="A7" s="27" t="s">
        <v>89</v>
      </c>
      <c r="B7" s="27"/>
      <c r="C7" s="27"/>
      <c r="D7" s="27"/>
      <c r="E7" s="27"/>
      <c r="F7" s="27"/>
      <c r="G7" s="27"/>
      <c r="H7" s="27"/>
    </row>
    <row r="8" spans="1:8" ht="15" customHeight="1">
      <c r="A8" s="27" t="s">
        <v>260</v>
      </c>
      <c r="B8" s="27"/>
      <c r="C8" s="27"/>
      <c r="D8" s="27"/>
      <c r="E8" s="27"/>
      <c r="F8" s="27"/>
      <c r="G8" s="27"/>
      <c r="H8" s="27"/>
    </row>
    <row r="9" spans="1:8" ht="15" customHeight="1">
      <c r="A9" s="27" t="s">
        <v>3</v>
      </c>
      <c r="B9" s="27"/>
      <c r="C9" s="27"/>
      <c r="D9" s="27"/>
      <c r="E9" s="27"/>
      <c r="F9" s="27"/>
      <c r="G9" s="27"/>
      <c r="H9" s="27"/>
    </row>
    <row r="10" spans="1:8" ht="15" customHeight="1">
      <c r="A10" s="29" t="s">
        <v>379</v>
      </c>
      <c r="B10" s="29"/>
      <c r="C10" s="29"/>
      <c r="D10" s="29"/>
      <c r="E10" s="29"/>
      <c r="F10" s="29"/>
      <c r="G10" s="29"/>
      <c r="H10" s="27"/>
    </row>
    <row r="11" spans="1:8" ht="14">
      <c r="A11" s="505" t="s">
        <v>13</v>
      </c>
      <c r="B11" s="508"/>
      <c r="C11" s="508"/>
      <c r="D11" s="508"/>
      <c r="E11" s="508"/>
      <c r="F11" s="508"/>
      <c r="G11" s="508"/>
      <c r="H11" s="508"/>
    </row>
    <row r="12" spans="1:8" ht="24.75" customHeight="1">
      <c r="A12" s="506"/>
      <c r="B12" s="542" t="s">
        <v>37</v>
      </c>
      <c r="C12" s="543"/>
      <c r="D12" s="542" t="s">
        <v>36</v>
      </c>
      <c r="E12" s="543"/>
      <c r="F12" s="501" t="s">
        <v>90</v>
      </c>
      <c r="G12" s="502"/>
      <c r="H12" s="544" t="s">
        <v>11</v>
      </c>
    </row>
    <row r="13" spans="1:8" ht="17.25" customHeight="1">
      <c r="A13" s="507"/>
      <c r="B13" s="30" t="s">
        <v>23</v>
      </c>
      <c r="C13" s="31" t="s">
        <v>12</v>
      </c>
      <c r="D13" s="30" t="s">
        <v>23</v>
      </c>
      <c r="E13" s="31" t="s">
        <v>12</v>
      </c>
      <c r="F13" s="30" t="s">
        <v>23</v>
      </c>
      <c r="G13" s="31" t="s">
        <v>12</v>
      </c>
      <c r="H13" s="545"/>
    </row>
    <row r="14" spans="1:8" ht="28">
      <c r="A14" s="74" t="s">
        <v>3</v>
      </c>
      <c r="B14" s="113">
        <v>1759985</v>
      </c>
      <c r="C14" s="112">
        <v>0.13953241496437652</v>
      </c>
      <c r="D14" s="113">
        <v>10025988</v>
      </c>
      <c r="E14" s="112">
        <v>0.79486490966903656</v>
      </c>
      <c r="F14" s="113">
        <v>827475</v>
      </c>
      <c r="G14" s="112">
        <v>6.5602596086129977E-2</v>
      </c>
      <c r="H14" s="111">
        <v>12613449</v>
      </c>
    </row>
    <row r="15" spans="1:8">
      <c r="A15" s="34" t="s">
        <v>4</v>
      </c>
      <c r="B15" s="11">
        <v>412586</v>
      </c>
      <c r="C15" s="72">
        <v>7.8758888832045834E-2</v>
      </c>
      <c r="D15" s="11">
        <v>4245455</v>
      </c>
      <c r="E15" s="72">
        <v>0.81041847853890625</v>
      </c>
      <c r="F15" s="11">
        <v>580555</v>
      </c>
      <c r="G15" s="72">
        <v>0.11082263262904793</v>
      </c>
      <c r="H15" s="12">
        <v>5238596</v>
      </c>
    </row>
    <row r="16" spans="1:8">
      <c r="A16" s="38" t="s">
        <v>5</v>
      </c>
      <c r="B16" s="109">
        <v>1347399</v>
      </c>
      <c r="C16" s="108">
        <v>0.18270183591480887</v>
      </c>
      <c r="D16" s="109">
        <v>5780534</v>
      </c>
      <c r="E16" s="108">
        <v>0.78381694981811156</v>
      </c>
      <c r="F16" s="109">
        <v>246920</v>
      </c>
      <c r="G16" s="108">
        <v>3.3481349863020982E-2</v>
      </c>
      <c r="H16" s="107">
        <v>7374852</v>
      </c>
    </row>
    <row r="17" spans="1:14">
      <c r="A17" s="28" t="s">
        <v>24</v>
      </c>
      <c r="B17" s="5"/>
      <c r="C17" s="5"/>
      <c r="D17" s="5"/>
      <c r="E17" s="5"/>
      <c r="F17" s="5"/>
      <c r="G17" s="5"/>
      <c r="H17" s="1"/>
    </row>
    <row r="18" spans="1:14">
      <c r="B18" s="5"/>
      <c r="C18" s="5"/>
      <c r="D18" s="5"/>
      <c r="E18" s="5"/>
      <c r="F18" s="5"/>
      <c r="G18" s="5"/>
      <c r="H18" s="1"/>
    </row>
    <row r="19" spans="1:14" ht="36" customHeight="1">
      <c r="A19" s="500" t="s">
        <v>14</v>
      </c>
      <c r="B19" s="542" t="s">
        <v>37</v>
      </c>
      <c r="C19" s="543"/>
      <c r="D19" s="542" t="s">
        <v>36</v>
      </c>
      <c r="E19" s="543"/>
      <c r="F19" s="501" t="s">
        <v>90</v>
      </c>
      <c r="G19" s="502"/>
      <c r="H19" s="493" t="s">
        <v>11</v>
      </c>
    </row>
    <row r="20" spans="1:14">
      <c r="A20" s="500"/>
      <c r="B20" s="164" t="s">
        <v>23</v>
      </c>
      <c r="C20" s="165" t="s">
        <v>12</v>
      </c>
      <c r="D20" s="164" t="s">
        <v>23</v>
      </c>
      <c r="E20" s="165" t="s">
        <v>12</v>
      </c>
      <c r="F20" s="164" t="s">
        <v>23</v>
      </c>
      <c r="G20" s="165" t="s">
        <v>12</v>
      </c>
      <c r="H20" s="493"/>
    </row>
    <row r="21" spans="1:14" ht="14">
      <c r="A21" s="75" t="s">
        <v>15</v>
      </c>
      <c r="B21" s="105">
        <v>51608</v>
      </c>
      <c r="C21" s="112">
        <v>0.13760041806978673</v>
      </c>
      <c r="D21" s="105">
        <v>317593</v>
      </c>
      <c r="E21" s="112">
        <v>0.84678595520147604</v>
      </c>
      <c r="F21" s="105">
        <v>5856</v>
      </c>
      <c r="G21" s="112">
        <v>1.5613626728737232E-2</v>
      </c>
      <c r="H21" s="81">
        <v>375057</v>
      </c>
    </row>
    <row r="22" spans="1:14">
      <c r="A22" s="34" t="s">
        <v>16</v>
      </c>
      <c r="B22" s="11">
        <v>1338666</v>
      </c>
      <c r="C22" s="72">
        <v>0.17276067786058336</v>
      </c>
      <c r="D22" s="11">
        <v>6098713</v>
      </c>
      <c r="E22" s="72">
        <v>0.78706547559820883</v>
      </c>
      <c r="F22" s="11">
        <v>311294</v>
      </c>
      <c r="G22" s="72">
        <v>4.0173846541207765E-2</v>
      </c>
      <c r="H22" s="12">
        <v>7748673</v>
      </c>
    </row>
    <row r="23" spans="1:14">
      <c r="A23" s="38" t="s">
        <v>17</v>
      </c>
      <c r="B23" s="109">
        <v>369559</v>
      </c>
      <c r="C23" s="108">
        <v>8.234815430315727E-2</v>
      </c>
      <c r="D23" s="109">
        <v>3607879</v>
      </c>
      <c r="E23" s="108">
        <v>0.80393706173877721</v>
      </c>
      <c r="F23" s="109">
        <v>510325</v>
      </c>
      <c r="G23" s="108">
        <v>0.11371478395806552</v>
      </c>
      <c r="H23" s="107">
        <v>4487763</v>
      </c>
    </row>
    <row r="24" spans="1:14">
      <c r="A24" s="28" t="s">
        <v>24</v>
      </c>
      <c r="B24" s="2"/>
      <c r="C24" s="2"/>
      <c r="D24" s="2"/>
      <c r="E24" s="2"/>
      <c r="F24" s="2"/>
      <c r="G24" s="2"/>
      <c r="H24" s="1"/>
    </row>
    <row r="25" spans="1:14">
      <c r="B25" s="2"/>
      <c r="C25" s="2"/>
      <c r="D25" s="2"/>
      <c r="E25" s="2"/>
      <c r="F25" s="2"/>
      <c r="G25" s="2"/>
      <c r="H25" s="1"/>
      <c r="M25" s="76"/>
      <c r="N25" s="66"/>
    </row>
    <row r="26" spans="1:14">
      <c r="B26" s="2"/>
      <c r="C26" s="2"/>
      <c r="D26" s="2"/>
      <c r="E26" s="2"/>
      <c r="F26" s="2"/>
      <c r="G26" s="2"/>
      <c r="H26" s="1"/>
    </row>
    <row r="27" spans="1:14" ht="33.75" customHeight="1">
      <c r="A27" s="500" t="s">
        <v>18</v>
      </c>
      <c r="B27" s="542" t="s">
        <v>37</v>
      </c>
      <c r="C27" s="543"/>
      <c r="D27" s="542" t="s">
        <v>36</v>
      </c>
      <c r="E27" s="543"/>
      <c r="F27" s="501" t="s">
        <v>90</v>
      </c>
      <c r="G27" s="502"/>
      <c r="H27" s="493" t="s">
        <v>11</v>
      </c>
    </row>
    <row r="28" spans="1:14">
      <c r="A28" s="500"/>
      <c r="B28" s="164" t="s">
        <v>23</v>
      </c>
      <c r="C28" s="165" t="s">
        <v>12</v>
      </c>
      <c r="D28" s="164" t="s">
        <v>23</v>
      </c>
      <c r="E28" s="165" t="s">
        <v>12</v>
      </c>
      <c r="F28" s="164" t="s">
        <v>23</v>
      </c>
      <c r="G28" s="165" t="s">
        <v>12</v>
      </c>
      <c r="H28" s="493"/>
    </row>
    <row r="29" spans="1:14" ht="14">
      <c r="A29" s="75" t="s">
        <v>19</v>
      </c>
      <c r="B29" s="105">
        <v>88495</v>
      </c>
      <c r="C29" s="82">
        <v>6.8855754993491405E-2</v>
      </c>
      <c r="D29" s="105">
        <v>1150216</v>
      </c>
      <c r="E29" s="82">
        <v>0.89495441647091589</v>
      </c>
      <c r="F29" s="105">
        <v>46512</v>
      </c>
      <c r="G29" s="82">
        <v>3.6189828535592654E-2</v>
      </c>
      <c r="H29" s="118">
        <v>1285223</v>
      </c>
    </row>
    <row r="30" spans="1:14">
      <c r="A30" s="34" t="s">
        <v>20</v>
      </c>
      <c r="B30" s="11">
        <v>226370</v>
      </c>
      <c r="C30" s="72">
        <v>8.3367951822847619E-2</v>
      </c>
      <c r="D30" s="11">
        <v>2312246</v>
      </c>
      <c r="E30" s="72">
        <v>0.85155812665358532</v>
      </c>
      <c r="F30" s="11">
        <v>176696</v>
      </c>
      <c r="G30" s="72">
        <v>6.5073921523567085E-2</v>
      </c>
      <c r="H30" s="19">
        <v>2715312</v>
      </c>
    </row>
    <row r="31" spans="1:14">
      <c r="A31" s="48" t="s">
        <v>21</v>
      </c>
      <c r="B31" s="96">
        <v>595853</v>
      </c>
      <c r="C31" s="103">
        <v>0.17322073533481713</v>
      </c>
      <c r="D31" s="96">
        <v>2630431</v>
      </c>
      <c r="E31" s="103">
        <v>0.76469396322163075</v>
      </c>
      <c r="F31" s="96">
        <v>213563</v>
      </c>
      <c r="G31" s="103">
        <v>6.2085010733032388E-2</v>
      </c>
      <c r="H31" s="118">
        <v>3439848</v>
      </c>
    </row>
    <row r="32" spans="1:14">
      <c r="A32" s="51" t="s">
        <v>22</v>
      </c>
      <c r="B32" s="15">
        <v>849267</v>
      </c>
      <c r="C32" s="73">
        <v>0.16417091914156903</v>
      </c>
      <c r="D32" s="15">
        <v>3933095</v>
      </c>
      <c r="E32" s="73">
        <v>0.7603024975904038</v>
      </c>
      <c r="F32" s="15">
        <v>390704</v>
      </c>
      <c r="G32" s="73">
        <v>7.5526583268027123E-2</v>
      </c>
      <c r="H32" s="13">
        <v>5173066</v>
      </c>
    </row>
    <row r="33" spans="1:8">
      <c r="A33" s="28" t="s">
        <v>24</v>
      </c>
      <c r="B33" s="2"/>
      <c r="C33" s="2"/>
      <c r="D33" s="2"/>
      <c r="E33" s="1"/>
      <c r="F33" s="1"/>
      <c r="G33" s="1"/>
      <c r="H33" s="1"/>
    </row>
    <row r="34" spans="1:8">
      <c r="B34" s="2"/>
      <c r="C34" s="2"/>
      <c r="D34" s="2"/>
      <c r="E34" s="1"/>
      <c r="F34" s="1"/>
      <c r="G34" s="1"/>
      <c r="H34" s="1"/>
    </row>
    <row r="35" spans="1:8">
      <c r="B35" s="2"/>
      <c r="C35" s="2"/>
      <c r="D35" s="2"/>
      <c r="E35" s="2"/>
      <c r="F35" s="1"/>
      <c r="G35" s="1"/>
      <c r="H35" s="1"/>
    </row>
    <row r="36" spans="1:8" ht="12" customHeight="1">
      <c r="A36" s="540" t="s">
        <v>150</v>
      </c>
      <c r="B36" s="542" t="s">
        <v>37</v>
      </c>
      <c r="C36" s="543"/>
      <c r="D36" s="542" t="s">
        <v>36</v>
      </c>
      <c r="E36" s="543"/>
      <c r="F36" s="501" t="s">
        <v>90</v>
      </c>
      <c r="G36" s="502"/>
      <c r="H36" s="496" t="s">
        <v>11</v>
      </c>
    </row>
    <row r="37" spans="1:8">
      <c r="A37" s="541"/>
      <c r="B37" s="164" t="s">
        <v>23</v>
      </c>
      <c r="C37" s="165" t="s">
        <v>12</v>
      </c>
      <c r="D37" s="164" t="s">
        <v>23</v>
      </c>
      <c r="E37" s="165" t="s">
        <v>12</v>
      </c>
      <c r="F37" s="164" t="s">
        <v>23</v>
      </c>
      <c r="G37" s="165" t="s">
        <v>12</v>
      </c>
      <c r="H37" s="497"/>
    </row>
    <row r="38" spans="1:8">
      <c r="A38" s="48" t="s">
        <v>132</v>
      </c>
      <c r="B38" s="83">
        <v>22038</v>
      </c>
      <c r="C38" s="82">
        <v>0.14125927017966683</v>
      </c>
      <c r="D38" s="83">
        <v>125457</v>
      </c>
      <c r="E38" s="82">
        <v>0.80415483523597697</v>
      </c>
      <c r="F38" s="83">
        <v>8516</v>
      </c>
      <c r="G38" s="82">
        <v>5.4585894584356233E-2</v>
      </c>
      <c r="H38" s="81">
        <v>156011</v>
      </c>
    </row>
    <row r="39" spans="1:8">
      <c r="A39" s="34" t="s">
        <v>149</v>
      </c>
      <c r="B39" s="98">
        <v>12653</v>
      </c>
      <c r="C39" s="72">
        <v>1.4890261841718152E-2</v>
      </c>
      <c r="D39" s="98">
        <v>786707</v>
      </c>
      <c r="E39" s="72">
        <v>0.92580994410120621</v>
      </c>
      <c r="F39" s="98">
        <v>50390</v>
      </c>
      <c r="G39" s="72">
        <v>5.9299794057075611E-2</v>
      </c>
      <c r="H39" s="12">
        <v>849750</v>
      </c>
    </row>
    <row r="40" spans="1:8">
      <c r="A40" s="48" t="s">
        <v>133</v>
      </c>
      <c r="B40" s="96">
        <v>1074668</v>
      </c>
      <c r="C40" s="95">
        <v>0.25412200915358324</v>
      </c>
      <c r="D40" s="96">
        <v>3068458</v>
      </c>
      <c r="E40" s="95">
        <v>0.72558474986078092</v>
      </c>
      <c r="F40" s="96">
        <v>85820</v>
      </c>
      <c r="G40" s="95">
        <v>2.0293477451231928E-2</v>
      </c>
      <c r="H40" s="94">
        <v>4228945</v>
      </c>
    </row>
    <row r="41" spans="1:8">
      <c r="A41" s="34" t="s">
        <v>143</v>
      </c>
      <c r="B41" s="98">
        <v>33489</v>
      </c>
      <c r="C41" s="72">
        <v>5.5348595832451872E-2</v>
      </c>
      <c r="D41" s="98">
        <v>491393</v>
      </c>
      <c r="E41" s="72">
        <v>0.81214466099005711</v>
      </c>
      <c r="F41" s="98">
        <v>80174</v>
      </c>
      <c r="G41" s="72">
        <v>0.132506743177491</v>
      </c>
      <c r="H41" s="12">
        <v>605056</v>
      </c>
    </row>
    <row r="42" spans="1:8">
      <c r="A42" s="48" t="s">
        <v>168</v>
      </c>
      <c r="B42" s="101">
        <v>156785</v>
      </c>
      <c r="C42" s="95">
        <v>0.13787745145027011</v>
      </c>
      <c r="D42" s="101">
        <v>861126</v>
      </c>
      <c r="E42" s="95">
        <v>0.75727817238616768</v>
      </c>
      <c r="F42" s="101">
        <v>119222</v>
      </c>
      <c r="G42" s="95">
        <v>0.10484437616356222</v>
      </c>
      <c r="H42" s="100">
        <v>1137133</v>
      </c>
    </row>
    <row r="43" spans="1:8">
      <c r="A43" s="34" t="s">
        <v>134</v>
      </c>
      <c r="B43" s="98">
        <v>26032</v>
      </c>
      <c r="C43" s="72">
        <v>5.9309483776012834E-2</v>
      </c>
      <c r="D43" s="98">
        <v>385653</v>
      </c>
      <c r="E43" s="72">
        <v>0.87864475824641508</v>
      </c>
      <c r="F43" s="98">
        <v>27233</v>
      </c>
      <c r="G43" s="72">
        <v>6.204575797757212E-2</v>
      </c>
      <c r="H43" s="12">
        <v>438918</v>
      </c>
    </row>
    <row r="44" spans="1:8">
      <c r="A44" s="48" t="s">
        <v>170</v>
      </c>
      <c r="B44" s="96">
        <v>14621</v>
      </c>
      <c r="C44" s="95">
        <v>3.2322674065149389E-2</v>
      </c>
      <c r="D44" s="96">
        <v>397861</v>
      </c>
      <c r="E44" s="95">
        <v>0.87955211177309356</v>
      </c>
      <c r="F44" s="96">
        <v>39863</v>
      </c>
      <c r="G44" s="95">
        <v>8.8125214161757059E-2</v>
      </c>
      <c r="H44" s="94">
        <v>452345</v>
      </c>
    </row>
    <row r="45" spans="1:8">
      <c r="A45" s="34" t="s">
        <v>135</v>
      </c>
      <c r="B45" s="98">
        <v>10379</v>
      </c>
      <c r="C45" s="72">
        <v>0.13118545950933427</v>
      </c>
      <c r="D45" s="98">
        <v>67525</v>
      </c>
      <c r="E45" s="72">
        <v>0.85348281658809111</v>
      </c>
      <c r="F45" s="98">
        <v>1212</v>
      </c>
      <c r="G45" s="72">
        <v>1.5319084393998761E-2</v>
      </c>
      <c r="H45" s="12">
        <v>79117</v>
      </c>
    </row>
    <row r="46" spans="1:8">
      <c r="A46" s="48" t="s">
        <v>148</v>
      </c>
      <c r="B46" s="101">
        <v>46322</v>
      </c>
      <c r="C46" s="95">
        <v>0.17178373687665258</v>
      </c>
      <c r="D46" s="101">
        <v>205019</v>
      </c>
      <c r="E46" s="95">
        <v>0.76030676461971491</v>
      </c>
      <c r="F46" s="101">
        <v>18312</v>
      </c>
      <c r="G46" s="95">
        <v>6.790949850363244E-2</v>
      </c>
      <c r="H46" s="100">
        <v>269653</v>
      </c>
    </row>
    <row r="47" spans="1:8">
      <c r="A47" s="34" t="s">
        <v>145</v>
      </c>
      <c r="B47" s="98">
        <v>14230</v>
      </c>
      <c r="C47" s="72">
        <v>5.5832604200589324E-2</v>
      </c>
      <c r="D47" s="98">
        <v>231625</v>
      </c>
      <c r="E47" s="72">
        <v>0.90880020716524956</v>
      </c>
      <c r="F47" s="98">
        <v>9014</v>
      </c>
      <c r="G47" s="72">
        <v>3.5367188634161079E-2</v>
      </c>
      <c r="H47" s="12">
        <v>254869</v>
      </c>
    </row>
    <row r="48" spans="1:8">
      <c r="A48" s="48" t="s">
        <v>172</v>
      </c>
      <c r="B48" s="96">
        <v>170005</v>
      </c>
      <c r="C48" s="95">
        <v>8.5817682162865061E-2</v>
      </c>
      <c r="D48" s="96">
        <v>1655943</v>
      </c>
      <c r="E48" s="95">
        <v>0.83591182643934736</v>
      </c>
      <c r="F48" s="96">
        <v>155054</v>
      </c>
      <c r="G48" s="95">
        <v>7.8270491397787578E-2</v>
      </c>
      <c r="H48" s="94">
        <v>1981002</v>
      </c>
    </row>
    <row r="49" spans="1:8">
      <c r="A49" s="34" t="s">
        <v>147</v>
      </c>
      <c r="B49" s="98">
        <v>3327</v>
      </c>
      <c r="C49" s="72">
        <v>1.6739454194171631E-2</v>
      </c>
      <c r="D49" s="98">
        <v>160329</v>
      </c>
      <c r="E49" s="72">
        <v>0.80667867493157297</v>
      </c>
      <c r="F49" s="98">
        <v>35096</v>
      </c>
      <c r="G49" s="72">
        <v>0.17658187087425536</v>
      </c>
      <c r="H49" s="12">
        <v>198752</v>
      </c>
    </row>
    <row r="50" spans="1:8">
      <c r="A50" s="48" t="s">
        <v>136</v>
      </c>
      <c r="B50" s="101">
        <v>12997</v>
      </c>
      <c r="C50" s="95">
        <v>7.572861920688008E-2</v>
      </c>
      <c r="D50" s="101">
        <v>144375</v>
      </c>
      <c r="E50" s="95">
        <v>0.84121869646790115</v>
      </c>
      <c r="F50" s="101">
        <v>14254</v>
      </c>
      <c r="G50" s="95">
        <v>8.3052684325218784E-2</v>
      </c>
      <c r="H50" s="100">
        <v>171626</v>
      </c>
    </row>
    <row r="51" spans="1:8">
      <c r="A51" s="34" t="s">
        <v>137</v>
      </c>
      <c r="B51" s="98">
        <v>38776</v>
      </c>
      <c r="C51" s="72">
        <v>0.25120823021806449</v>
      </c>
      <c r="D51" s="98">
        <v>102098</v>
      </c>
      <c r="E51" s="72">
        <v>0.66143640109356172</v>
      </c>
      <c r="F51" s="98">
        <v>13484</v>
      </c>
      <c r="G51" s="72">
        <v>8.7355368688373777E-2</v>
      </c>
      <c r="H51" s="12">
        <v>154358</v>
      </c>
    </row>
    <row r="52" spans="1:8">
      <c r="A52" s="48" t="s">
        <v>169</v>
      </c>
      <c r="B52" s="96">
        <v>43162</v>
      </c>
      <c r="C52" s="95">
        <v>0.13228799195765509</v>
      </c>
      <c r="D52" s="96">
        <v>270917</v>
      </c>
      <c r="E52" s="95">
        <v>0.83033839759955619</v>
      </c>
      <c r="F52" s="96">
        <v>12194</v>
      </c>
      <c r="G52" s="95">
        <v>3.737361044278871E-2</v>
      </c>
      <c r="H52" s="94">
        <v>326273</v>
      </c>
    </row>
    <row r="53" spans="1:8">
      <c r="A53" s="34" t="s">
        <v>130</v>
      </c>
      <c r="B53" s="98">
        <v>24051</v>
      </c>
      <c r="C53" s="72">
        <v>0.16999696067967685</v>
      </c>
      <c r="D53" s="98">
        <v>109873</v>
      </c>
      <c r="E53" s="72">
        <v>0.77660288806112565</v>
      </c>
      <c r="F53" s="98">
        <v>7555</v>
      </c>
      <c r="G53" s="72">
        <v>5.3400151259197476E-2</v>
      </c>
      <c r="H53" s="12">
        <v>141479</v>
      </c>
    </row>
    <row r="54" spans="1:8">
      <c r="A54" s="48" t="s">
        <v>131</v>
      </c>
      <c r="B54" s="101">
        <v>57</v>
      </c>
      <c r="C54" s="95">
        <v>1.171875E-3</v>
      </c>
      <c r="D54" s="101">
        <v>47128</v>
      </c>
      <c r="E54" s="95">
        <v>0.96891447368421058</v>
      </c>
      <c r="F54" s="101">
        <v>1455</v>
      </c>
      <c r="G54" s="95">
        <v>2.9913651315789474E-2</v>
      </c>
      <c r="H54" s="100">
        <v>48640</v>
      </c>
    </row>
    <row r="55" spans="1:8">
      <c r="A55" s="34" t="s">
        <v>138</v>
      </c>
      <c r="B55" s="98">
        <v>12890</v>
      </c>
      <c r="C55" s="72">
        <v>0.18824113558034933</v>
      </c>
      <c r="D55" s="98">
        <v>51234</v>
      </c>
      <c r="E55" s="72">
        <v>0.74820375021905483</v>
      </c>
      <c r="F55" s="98">
        <v>4351</v>
      </c>
      <c r="G55" s="72">
        <v>6.3540510543840176E-2</v>
      </c>
      <c r="H55" s="12">
        <v>68476</v>
      </c>
    </row>
    <row r="56" spans="1:8">
      <c r="A56" s="48" t="s">
        <v>146</v>
      </c>
      <c r="B56" s="96">
        <v>12295</v>
      </c>
      <c r="C56" s="95">
        <v>5.5995044928110471E-2</v>
      </c>
      <c r="D56" s="96">
        <v>202322</v>
      </c>
      <c r="E56" s="95">
        <v>0.921433873928033</v>
      </c>
      <c r="F56" s="96">
        <v>4956</v>
      </c>
      <c r="G56" s="95">
        <v>2.2571081143856486E-2</v>
      </c>
      <c r="H56" s="94">
        <v>219573</v>
      </c>
    </row>
    <row r="57" spans="1:8">
      <c r="A57" s="34" t="s">
        <v>139</v>
      </c>
      <c r="B57" s="98">
        <v>15218</v>
      </c>
      <c r="C57" s="72">
        <v>0.12956782345128223</v>
      </c>
      <c r="D57" s="98">
        <v>91662</v>
      </c>
      <c r="E57" s="72">
        <v>0.78042093791506317</v>
      </c>
      <c r="F57" s="98">
        <v>10573</v>
      </c>
      <c r="G57" s="72">
        <v>9.0019752750059592E-2</v>
      </c>
      <c r="H57" s="12">
        <v>117452</v>
      </c>
    </row>
    <row r="58" spans="1:8">
      <c r="A58" s="48" t="s">
        <v>140</v>
      </c>
      <c r="B58" s="101">
        <v>4900</v>
      </c>
      <c r="C58" s="95">
        <v>5.4630187080518207E-2</v>
      </c>
      <c r="D58" s="101">
        <v>79624</v>
      </c>
      <c r="E58" s="95">
        <v>0.8877293910406493</v>
      </c>
      <c r="F58" s="101">
        <v>5170</v>
      </c>
      <c r="G58" s="95">
        <v>5.7640421878832476E-2</v>
      </c>
      <c r="H58" s="100">
        <v>89694</v>
      </c>
    </row>
    <row r="59" spans="1:8">
      <c r="A59" s="34" t="s">
        <v>141</v>
      </c>
      <c r="B59" s="98">
        <v>12238</v>
      </c>
      <c r="C59" s="72">
        <v>5.7793750265639682E-2</v>
      </c>
      <c r="D59" s="98">
        <v>194535</v>
      </c>
      <c r="E59" s="72">
        <v>0.91868828304675731</v>
      </c>
      <c r="F59" s="98">
        <v>4981</v>
      </c>
      <c r="G59" s="72">
        <v>2.3522689170873613E-2</v>
      </c>
      <c r="H59" s="12">
        <v>211753</v>
      </c>
    </row>
    <row r="60" spans="1:8">
      <c r="A60" s="48" t="s">
        <v>142</v>
      </c>
      <c r="B60" s="96">
        <v>35779</v>
      </c>
      <c r="C60" s="95">
        <v>0.13638772095009016</v>
      </c>
      <c r="D60" s="96">
        <v>201525</v>
      </c>
      <c r="E60" s="95">
        <v>0.7682030091524894</v>
      </c>
      <c r="F60" s="96">
        <v>25028</v>
      </c>
      <c r="G60" s="95">
        <v>9.5405457948485317E-2</v>
      </c>
      <c r="H60" s="94">
        <v>262333</v>
      </c>
    </row>
    <row r="61" spans="1:8">
      <c r="A61" s="51" t="s">
        <v>11</v>
      </c>
      <c r="B61" s="126">
        <v>1796913</v>
      </c>
      <c r="C61" s="123">
        <v>0.14417741757799576</v>
      </c>
      <c r="D61" s="126">
        <v>9932387</v>
      </c>
      <c r="E61" s="123">
        <v>0.79693669534655087</v>
      </c>
      <c r="F61" s="126">
        <v>733908</v>
      </c>
      <c r="G61" s="123">
        <v>5.8885967311623724E-2</v>
      </c>
      <c r="H61" s="122">
        <v>12463207</v>
      </c>
    </row>
    <row r="62" spans="1:8">
      <c r="A62" s="245"/>
    </row>
    <row r="63" spans="1:8">
      <c r="A63" s="28" t="s">
        <v>24</v>
      </c>
    </row>
    <row r="64" spans="1:8">
      <c r="A64" s="28" t="s">
        <v>380</v>
      </c>
    </row>
    <row r="66" ht="12.75" customHeight="1"/>
  </sheetData>
  <mergeCells count="22">
    <mergeCell ref="A36:A37"/>
    <mergeCell ref="B36:C36"/>
    <mergeCell ref="F36:G36"/>
    <mergeCell ref="H19:H20"/>
    <mergeCell ref="D36:E36"/>
    <mergeCell ref="D19:E19"/>
    <mergeCell ref="H36:H37"/>
    <mergeCell ref="D27:E27"/>
    <mergeCell ref="H27:H28"/>
    <mergeCell ref="A19:A20"/>
    <mergeCell ref="B19:C19"/>
    <mergeCell ref="A27:A28"/>
    <mergeCell ref="F19:G19"/>
    <mergeCell ref="B27:C27"/>
    <mergeCell ref="F27:G27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2.83203125" style="28" customWidth="1"/>
    <col min="9" max="9" width="14.5" style="28" customWidth="1"/>
    <col min="10" max="16384" width="11.5" style="28"/>
  </cols>
  <sheetData>
    <row r="6" spans="1:10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</row>
    <row r="7" spans="1:10" ht="15" customHeight="1">
      <c r="A7" s="27" t="s">
        <v>111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>
      <c r="A8" s="27" t="s">
        <v>232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9"/>
      <c r="J10" s="27"/>
    </row>
    <row r="11" spans="1:10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</row>
    <row r="12" spans="1:10" ht="20.25" customHeight="1">
      <c r="A12" s="506"/>
      <c r="B12" s="542" t="s">
        <v>112</v>
      </c>
      <c r="C12" s="543"/>
      <c r="D12" s="542" t="s">
        <v>113</v>
      </c>
      <c r="E12" s="543"/>
      <c r="F12" s="501" t="s">
        <v>114</v>
      </c>
      <c r="G12" s="502"/>
      <c r="H12" s="501" t="s">
        <v>115</v>
      </c>
      <c r="I12" s="502"/>
      <c r="J12" s="546" t="s">
        <v>11</v>
      </c>
    </row>
    <row r="13" spans="1:10" ht="17.25" customHeight="1">
      <c r="A13" s="507"/>
      <c r="B13" s="30" t="s">
        <v>109</v>
      </c>
      <c r="C13" s="31" t="s">
        <v>12</v>
      </c>
      <c r="D13" s="30" t="s">
        <v>109</v>
      </c>
      <c r="E13" s="31" t="s">
        <v>12</v>
      </c>
      <c r="F13" s="30" t="s">
        <v>109</v>
      </c>
      <c r="G13" s="31" t="s">
        <v>12</v>
      </c>
      <c r="H13" s="30" t="s">
        <v>109</v>
      </c>
      <c r="I13" s="31" t="s">
        <v>12</v>
      </c>
      <c r="J13" s="547"/>
    </row>
    <row r="14" spans="1:10" ht="28">
      <c r="A14" s="74" t="s">
        <v>3</v>
      </c>
      <c r="B14" s="113">
        <v>649</v>
      </c>
      <c r="C14" s="112">
        <v>7.8828307694699538E-5</v>
      </c>
      <c r="D14" s="113">
        <v>23602</v>
      </c>
      <c r="E14" s="112">
        <v>2.8667268385366698E-3</v>
      </c>
      <c r="F14" s="113">
        <v>838633</v>
      </c>
      <c r="G14" s="112">
        <v>0.10186135618941289</v>
      </c>
      <c r="H14" s="113">
        <v>7370198</v>
      </c>
      <c r="I14" s="112">
        <v>0.89519296720317287</v>
      </c>
      <c r="J14" s="111">
        <v>8233083</v>
      </c>
    </row>
    <row r="15" spans="1:10">
      <c r="A15" s="34" t="s">
        <v>4</v>
      </c>
      <c r="B15" s="11">
        <v>0</v>
      </c>
      <c r="C15" s="72">
        <v>0</v>
      </c>
      <c r="D15" s="11">
        <v>8913</v>
      </c>
      <c r="E15" s="72">
        <v>2.6589944746733237E-3</v>
      </c>
      <c r="F15" s="11">
        <v>340168</v>
      </c>
      <c r="G15" s="72">
        <v>0.10148152501522217</v>
      </c>
      <c r="H15" s="11">
        <v>3002938</v>
      </c>
      <c r="I15" s="72">
        <v>0.89585948051010456</v>
      </c>
      <c r="J15" s="12">
        <v>3352019</v>
      </c>
    </row>
    <row r="16" spans="1:10">
      <c r="A16" s="38" t="s">
        <v>5</v>
      </c>
      <c r="B16" s="109">
        <v>649</v>
      </c>
      <c r="C16" s="108">
        <v>1.3296281302601235E-4</v>
      </c>
      <c r="D16" s="109">
        <v>14690</v>
      </c>
      <c r="E16" s="108">
        <v>3.0095897124069672E-3</v>
      </c>
      <c r="F16" s="109">
        <v>498465</v>
      </c>
      <c r="G16" s="108">
        <v>0.10212220122497882</v>
      </c>
      <c r="H16" s="109">
        <v>4367260</v>
      </c>
      <c r="I16" s="108">
        <v>0.89473524624958822</v>
      </c>
      <c r="J16" s="107">
        <v>4881064</v>
      </c>
    </row>
    <row r="17" spans="1:11">
      <c r="A17" s="28" t="s">
        <v>24</v>
      </c>
      <c r="B17" s="5"/>
      <c r="C17" s="5"/>
      <c r="D17" s="5"/>
      <c r="E17" s="5"/>
      <c r="F17" s="5"/>
      <c r="G17" s="5"/>
      <c r="H17" s="5"/>
      <c r="I17" s="5"/>
      <c r="J17" s="1"/>
    </row>
    <row r="18" spans="1:11">
      <c r="B18" s="5"/>
      <c r="C18" s="5"/>
      <c r="D18" s="5"/>
      <c r="E18" s="5"/>
      <c r="F18" s="5"/>
      <c r="G18" s="5"/>
      <c r="H18" s="5"/>
      <c r="I18" s="5"/>
      <c r="J18" s="1"/>
    </row>
    <row r="19" spans="1:11" ht="12" customHeight="1">
      <c r="A19" s="500" t="s">
        <v>14</v>
      </c>
      <c r="B19" s="542" t="s">
        <v>112</v>
      </c>
      <c r="C19" s="543"/>
      <c r="D19" s="542" t="s">
        <v>113</v>
      </c>
      <c r="E19" s="543"/>
      <c r="F19" s="501" t="s">
        <v>114</v>
      </c>
      <c r="G19" s="502"/>
      <c r="H19" s="501" t="s">
        <v>115</v>
      </c>
      <c r="I19" s="502"/>
      <c r="J19" s="546" t="s">
        <v>11</v>
      </c>
    </row>
    <row r="20" spans="1:11">
      <c r="A20" s="500"/>
      <c r="B20" s="164" t="s">
        <v>109</v>
      </c>
      <c r="C20" s="165" t="s">
        <v>12</v>
      </c>
      <c r="D20" s="164" t="s">
        <v>109</v>
      </c>
      <c r="E20" s="165" t="s">
        <v>12</v>
      </c>
      <c r="F20" s="164" t="s">
        <v>109</v>
      </c>
      <c r="G20" s="165" t="s">
        <v>12</v>
      </c>
      <c r="H20" s="164" t="s">
        <v>109</v>
      </c>
      <c r="I20" s="165" t="s">
        <v>12</v>
      </c>
      <c r="J20" s="547"/>
    </row>
    <row r="21" spans="1:11" ht="14">
      <c r="A21" s="75" t="s">
        <v>15</v>
      </c>
      <c r="B21" s="105">
        <v>0</v>
      </c>
      <c r="C21" s="112">
        <v>0</v>
      </c>
      <c r="D21" s="105">
        <v>179</v>
      </c>
      <c r="E21" s="112">
        <v>8.4748972596253996E-4</v>
      </c>
      <c r="F21" s="105">
        <v>29523</v>
      </c>
      <c r="G21" s="112">
        <v>0.1397789898301233</v>
      </c>
      <c r="H21" s="105">
        <v>181509</v>
      </c>
      <c r="I21" s="112">
        <v>0.85936878586443954</v>
      </c>
      <c r="J21" s="81">
        <v>211212</v>
      </c>
    </row>
    <row r="22" spans="1:11">
      <c r="A22" s="34" t="s">
        <v>16</v>
      </c>
      <c r="B22" s="11">
        <v>0</v>
      </c>
      <c r="C22" s="72">
        <v>0</v>
      </c>
      <c r="D22" s="11">
        <v>12380</v>
      </c>
      <c r="E22" s="72">
        <v>2.5065838319673667E-3</v>
      </c>
      <c r="F22" s="11">
        <v>496337</v>
      </c>
      <c r="G22" s="72">
        <v>0.10049356214920734</v>
      </c>
      <c r="H22" s="11">
        <v>4430277</v>
      </c>
      <c r="I22" s="72">
        <v>0.89700005648924785</v>
      </c>
      <c r="J22" s="12">
        <v>4938993</v>
      </c>
    </row>
    <row r="23" spans="1:11">
      <c r="A23" s="38" t="s">
        <v>17</v>
      </c>
      <c r="B23" s="109">
        <v>649</v>
      </c>
      <c r="C23" s="108">
        <v>2.1060043839937176E-4</v>
      </c>
      <c r="D23" s="109">
        <v>11043</v>
      </c>
      <c r="E23" s="108">
        <v>3.5834524518401577E-3</v>
      </c>
      <c r="F23" s="109">
        <v>312718</v>
      </c>
      <c r="G23" s="108">
        <v>0.10147696131798882</v>
      </c>
      <c r="H23" s="109">
        <v>2757255</v>
      </c>
      <c r="I23" s="108">
        <v>0.89472898579177162</v>
      </c>
      <c r="J23" s="107">
        <v>3081665</v>
      </c>
    </row>
    <row r="24" spans="1:11">
      <c r="A24" s="28" t="s">
        <v>24</v>
      </c>
      <c r="B24" s="2"/>
      <c r="C24" s="2"/>
      <c r="D24" s="2"/>
      <c r="E24" s="2"/>
      <c r="F24" s="2"/>
      <c r="G24" s="2"/>
      <c r="H24" s="2"/>
      <c r="I24" s="2"/>
      <c r="J24" s="1"/>
    </row>
    <row r="25" spans="1:11">
      <c r="B25" s="2"/>
      <c r="C25" s="2"/>
      <c r="D25" s="2"/>
      <c r="E25" s="2"/>
      <c r="F25" s="2"/>
      <c r="G25" s="2"/>
      <c r="H25" s="2"/>
      <c r="I25" s="2"/>
      <c r="J25" s="1"/>
    </row>
    <row r="26" spans="1:11">
      <c r="B26" s="2"/>
      <c r="C26" s="2"/>
      <c r="D26" s="2"/>
      <c r="E26" s="2"/>
      <c r="F26" s="2"/>
      <c r="G26" s="2"/>
      <c r="H26" s="2"/>
      <c r="I26" s="2"/>
      <c r="J26" s="1"/>
    </row>
    <row r="27" spans="1:11" ht="12" customHeight="1">
      <c r="A27" s="500" t="s">
        <v>18</v>
      </c>
      <c r="B27" s="542" t="s">
        <v>112</v>
      </c>
      <c r="C27" s="543"/>
      <c r="D27" s="542" t="s">
        <v>113</v>
      </c>
      <c r="E27" s="543"/>
      <c r="F27" s="501" t="s">
        <v>114</v>
      </c>
      <c r="G27" s="502"/>
      <c r="H27" s="501" t="s">
        <v>115</v>
      </c>
      <c r="I27" s="502"/>
      <c r="J27" s="546" t="s">
        <v>11</v>
      </c>
    </row>
    <row r="28" spans="1:11">
      <c r="A28" s="500"/>
      <c r="B28" s="164" t="s">
        <v>109</v>
      </c>
      <c r="C28" s="165" t="s">
        <v>12</v>
      </c>
      <c r="D28" s="164" t="s">
        <v>109</v>
      </c>
      <c r="E28" s="165" t="s">
        <v>12</v>
      </c>
      <c r="F28" s="164" t="s">
        <v>109</v>
      </c>
      <c r="G28" s="165" t="s">
        <v>12</v>
      </c>
      <c r="H28" s="164" t="s">
        <v>109</v>
      </c>
      <c r="I28" s="165" t="s">
        <v>12</v>
      </c>
      <c r="J28" s="547"/>
    </row>
    <row r="29" spans="1:11" ht="14">
      <c r="A29" s="75" t="s">
        <v>19</v>
      </c>
      <c r="B29" s="105">
        <v>398</v>
      </c>
      <c r="C29" s="82">
        <v>3.7260195999865188E-4</v>
      </c>
      <c r="D29" s="105">
        <v>3602</v>
      </c>
      <c r="E29" s="82">
        <v>3.3721413565707139E-3</v>
      </c>
      <c r="F29" s="105">
        <v>153390</v>
      </c>
      <c r="G29" s="82">
        <v>0.14360154433214375</v>
      </c>
      <c r="H29" s="105">
        <v>910774</v>
      </c>
      <c r="I29" s="82">
        <v>0.85265371235128684</v>
      </c>
      <c r="J29" s="81">
        <v>1068164</v>
      </c>
      <c r="K29" s="70"/>
    </row>
    <row r="30" spans="1:11">
      <c r="A30" s="34" t="s">
        <v>20</v>
      </c>
      <c r="B30" s="11">
        <v>251</v>
      </c>
      <c r="C30" s="72">
        <v>1.3665821128012811E-4</v>
      </c>
      <c r="D30" s="11">
        <v>3626</v>
      </c>
      <c r="E30" s="72">
        <v>1.9741939207240816E-3</v>
      </c>
      <c r="F30" s="11">
        <v>150438</v>
      </c>
      <c r="G30" s="72">
        <v>8.1906725054023549E-2</v>
      </c>
      <c r="H30" s="11">
        <v>1682383</v>
      </c>
      <c r="I30" s="72">
        <v>0.91598187835894718</v>
      </c>
      <c r="J30" s="12">
        <v>1836699</v>
      </c>
      <c r="K30" s="71"/>
    </row>
    <row r="31" spans="1:11">
      <c r="A31" s="48" t="s">
        <v>21</v>
      </c>
      <c r="B31" s="96">
        <v>0</v>
      </c>
      <c r="C31" s="103">
        <v>0</v>
      </c>
      <c r="D31" s="96">
        <v>10148</v>
      </c>
      <c r="E31" s="103">
        <v>4.6517320459324163E-3</v>
      </c>
      <c r="F31" s="96">
        <v>184398</v>
      </c>
      <c r="G31" s="103">
        <v>8.4526023433764849E-2</v>
      </c>
      <c r="H31" s="96">
        <v>1987007</v>
      </c>
      <c r="I31" s="103">
        <v>0.91082224452030269</v>
      </c>
      <c r="J31" s="94">
        <v>2181553</v>
      </c>
      <c r="K31" s="71"/>
    </row>
    <row r="32" spans="1:11">
      <c r="A32" s="51" t="s">
        <v>22</v>
      </c>
      <c r="B32" s="15">
        <v>0</v>
      </c>
      <c r="C32" s="73">
        <v>0</v>
      </c>
      <c r="D32" s="15">
        <v>6226</v>
      </c>
      <c r="E32" s="73">
        <v>1.9786021141106175E-3</v>
      </c>
      <c r="F32" s="15">
        <v>350407</v>
      </c>
      <c r="G32" s="73">
        <v>0.11135818037249584</v>
      </c>
      <c r="H32" s="15">
        <v>2790033</v>
      </c>
      <c r="I32" s="73">
        <v>0.8866632175133935</v>
      </c>
      <c r="J32" s="13">
        <v>3146666</v>
      </c>
      <c r="K32" s="71"/>
    </row>
    <row r="33" spans="1:11">
      <c r="A33" s="28" t="s">
        <v>24</v>
      </c>
      <c r="B33" s="2"/>
      <c r="C33" s="2"/>
      <c r="D33" s="2"/>
      <c r="E33" s="1"/>
      <c r="F33" s="1"/>
      <c r="G33" s="1"/>
      <c r="H33" s="1"/>
      <c r="I33" s="1"/>
      <c r="J33" s="1"/>
      <c r="K33" s="71"/>
    </row>
    <row r="34" spans="1:11">
      <c r="A34" s="150"/>
      <c r="B34" s="2"/>
      <c r="C34" s="2"/>
      <c r="D34" s="2"/>
      <c r="E34" s="1"/>
      <c r="F34" s="1"/>
      <c r="G34" s="1"/>
      <c r="H34" s="1"/>
      <c r="I34" s="1"/>
      <c r="J34" s="1"/>
      <c r="K34" s="71"/>
    </row>
    <row r="35" spans="1:11">
      <c r="B35" s="2"/>
      <c r="C35" s="2"/>
      <c r="D35" s="2"/>
      <c r="E35" s="2"/>
      <c r="F35" s="1"/>
      <c r="G35" s="1"/>
      <c r="H35" s="1"/>
      <c r="I35" s="1"/>
    </row>
    <row r="36" spans="1:11" ht="12.75" customHeight="1">
      <c r="A36" s="540" t="s">
        <v>3</v>
      </c>
      <c r="B36" s="542" t="s">
        <v>112</v>
      </c>
      <c r="C36" s="543"/>
      <c r="D36" s="542" t="s">
        <v>113</v>
      </c>
      <c r="E36" s="543"/>
      <c r="F36" s="501" t="s">
        <v>114</v>
      </c>
      <c r="G36" s="502"/>
      <c r="H36" s="501" t="s">
        <v>115</v>
      </c>
      <c r="I36" s="502"/>
      <c r="J36" s="546" t="s">
        <v>11</v>
      </c>
    </row>
    <row r="37" spans="1:11">
      <c r="A37" s="541"/>
      <c r="B37" s="164" t="s">
        <v>109</v>
      </c>
      <c r="C37" s="165" t="s">
        <v>12</v>
      </c>
      <c r="D37" s="164" t="s">
        <v>109</v>
      </c>
      <c r="E37" s="165" t="s">
        <v>12</v>
      </c>
      <c r="F37" s="164" t="s">
        <v>109</v>
      </c>
      <c r="G37" s="165" t="s">
        <v>12</v>
      </c>
      <c r="H37" s="164" t="s">
        <v>109</v>
      </c>
      <c r="I37" s="165" t="s">
        <v>12</v>
      </c>
      <c r="J37" s="547"/>
    </row>
    <row r="38" spans="1:11">
      <c r="A38" s="48" t="s">
        <v>132</v>
      </c>
      <c r="B38" s="83">
        <v>0</v>
      </c>
      <c r="C38" s="82">
        <v>0</v>
      </c>
      <c r="D38" s="83">
        <v>545</v>
      </c>
      <c r="E38" s="82">
        <v>5.1871169147599651E-3</v>
      </c>
      <c r="F38" s="83">
        <v>13173</v>
      </c>
      <c r="G38" s="82">
        <v>0.12537594700574867</v>
      </c>
      <c r="H38" s="83">
        <v>91350</v>
      </c>
      <c r="I38" s="82">
        <v>0.86943693607949135</v>
      </c>
      <c r="J38" s="80">
        <v>105068</v>
      </c>
    </row>
    <row r="39" spans="1:11">
      <c r="A39" s="34" t="s">
        <v>149</v>
      </c>
      <c r="B39" s="98">
        <v>0</v>
      </c>
      <c r="C39" s="72">
        <v>0</v>
      </c>
      <c r="D39" s="98">
        <v>2500</v>
      </c>
      <c r="E39" s="72">
        <v>4.7295993461801862E-3</v>
      </c>
      <c r="F39" s="98">
        <v>105182</v>
      </c>
      <c r="G39" s="72">
        <v>0.19898748737196975</v>
      </c>
      <c r="H39" s="98">
        <v>420904</v>
      </c>
      <c r="I39" s="72">
        <v>0.79628291328185008</v>
      </c>
      <c r="J39" s="37">
        <v>528586</v>
      </c>
    </row>
    <row r="40" spans="1:11">
      <c r="A40" s="48" t="s">
        <v>133</v>
      </c>
      <c r="B40" s="96">
        <v>2352</v>
      </c>
      <c r="C40" s="95">
        <v>8.4381070943600654E-4</v>
      </c>
      <c r="D40" s="96">
        <v>14562</v>
      </c>
      <c r="E40" s="95">
        <v>5.2243076321458878E-3</v>
      </c>
      <c r="F40" s="96">
        <v>262495</v>
      </c>
      <c r="G40" s="95">
        <v>9.4173508577127779E-2</v>
      </c>
      <c r="H40" s="96">
        <v>2507947</v>
      </c>
      <c r="I40" s="95">
        <v>0.89975873184434707</v>
      </c>
      <c r="J40" s="80">
        <v>2787355</v>
      </c>
    </row>
    <row r="41" spans="1:11">
      <c r="A41" s="34" t="s">
        <v>143</v>
      </c>
      <c r="B41" s="98">
        <v>0</v>
      </c>
      <c r="C41" s="72">
        <v>0</v>
      </c>
      <c r="D41" s="98">
        <v>1916</v>
      </c>
      <c r="E41" s="72">
        <v>4.860070060091367E-3</v>
      </c>
      <c r="F41" s="98">
        <v>12677</v>
      </c>
      <c r="G41" s="72">
        <v>3.2156110726397839E-2</v>
      </c>
      <c r="H41" s="98">
        <v>379640</v>
      </c>
      <c r="I41" s="72">
        <v>0.96298381921351084</v>
      </c>
      <c r="J41" s="37">
        <v>394233</v>
      </c>
    </row>
    <row r="42" spans="1:11">
      <c r="A42" s="48" t="s">
        <v>168</v>
      </c>
      <c r="B42" s="101">
        <v>1547</v>
      </c>
      <c r="C42" s="95">
        <v>2.0449951816370799E-3</v>
      </c>
      <c r="D42" s="101">
        <v>9035</v>
      </c>
      <c r="E42" s="95">
        <v>1.1943459254098914E-2</v>
      </c>
      <c r="F42" s="101">
        <v>69661</v>
      </c>
      <c r="G42" s="95">
        <v>9.2085591045908619E-2</v>
      </c>
      <c r="H42" s="101">
        <v>676239</v>
      </c>
      <c r="I42" s="95">
        <v>0.89392727642862146</v>
      </c>
      <c r="J42" s="80">
        <v>756481</v>
      </c>
    </row>
    <row r="43" spans="1:11">
      <c r="A43" s="34" t="s">
        <v>134</v>
      </c>
      <c r="B43" s="98">
        <v>0</v>
      </c>
      <c r="C43" s="72">
        <v>0</v>
      </c>
      <c r="D43" s="98">
        <v>1553</v>
      </c>
      <c r="E43" s="72">
        <v>5.6041311070775162E-3</v>
      </c>
      <c r="F43" s="98">
        <v>113971</v>
      </c>
      <c r="G43" s="72">
        <v>0.41127393844477245</v>
      </c>
      <c r="H43" s="98">
        <v>161592</v>
      </c>
      <c r="I43" s="72">
        <v>0.58311832186405022</v>
      </c>
      <c r="J43" s="37">
        <v>277117</v>
      </c>
    </row>
    <row r="44" spans="1:11">
      <c r="A44" s="48" t="s">
        <v>170</v>
      </c>
      <c r="B44" s="96">
        <v>0</v>
      </c>
      <c r="C44" s="95">
        <v>0</v>
      </c>
      <c r="D44" s="96">
        <v>0</v>
      </c>
      <c r="E44" s="95">
        <v>0</v>
      </c>
      <c r="F44" s="96">
        <v>13345</v>
      </c>
      <c r="G44" s="95">
        <v>4.5461668438121709E-2</v>
      </c>
      <c r="H44" s="96">
        <v>280199</v>
      </c>
      <c r="I44" s="95">
        <v>0.95453833156187828</v>
      </c>
      <c r="J44" s="80">
        <v>293544</v>
      </c>
    </row>
    <row r="45" spans="1:11">
      <c r="A45" s="34" t="s">
        <v>135</v>
      </c>
      <c r="B45" s="98">
        <v>42</v>
      </c>
      <c r="C45" s="72">
        <v>7.8441626356386455E-4</v>
      </c>
      <c r="D45" s="98">
        <v>195</v>
      </c>
      <c r="E45" s="72">
        <v>3.6419326522607997E-3</v>
      </c>
      <c r="F45" s="98">
        <v>8827</v>
      </c>
      <c r="G45" s="72">
        <v>0.16485815139233886</v>
      </c>
      <c r="H45" s="98">
        <v>44479</v>
      </c>
      <c r="I45" s="72">
        <v>0.83071549969183645</v>
      </c>
      <c r="J45" s="37">
        <v>53543</v>
      </c>
    </row>
    <row r="46" spans="1:11">
      <c r="A46" s="48" t="s">
        <v>148</v>
      </c>
      <c r="B46" s="101">
        <v>93</v>
      </c>
      <c r="C46" s="95">
        <v>5.116834385127068E-4</v>
      </c>
      <c r="D46" s="101">
        <v>726</v>
      </c>
      <c r="E46" s="95">
        <v>3.9944320038733886E-3</v>
      </c>
      <c r="F46" s="101">
        <v>10017</v>
      </c>
      <c r="G46" s="95">
        <v>5.5113258103029937E-2</v>
      </c>
      <c r="H46" s="101">
        <v>170917</v>
      </c>
      <c r="I46" s="95">
        <v>0.94038062645458398</v>
      </c>
      <c r="J46" s="80">
        <v>181753</v>
      </c>
    </row>
    <row r="47" spans="1:11">
      <c r="A47" s="34" t="s">
        <v>145</v>
      </c>
      <c r="B47" s="98">
        <v>233</v>
      </c>
      <c r="C47" s="72">
        <v>1.384950991755678E-3</v>
      </c>
      <c r="D47" s="98">
        <v>999</v>
      </c>
      <c r="E47" s="72">
        <v>5.9380516770983788E-3</v>
      </c>
      <c r="F47" s="98">
        <v>6510</v>
      </c>
      <c r="G47" s="72">
        <v>3.8695411829740185E-2</v>
      </c>
      <c r="H47" s="98">
        <v>160495</v>
      </c>
      <c r="I47" s="72">
        <v>0.95398158550140577</v>
      </c>
      <c r="J47" s="37">
        <v>168237</v>
      </c>
    </row>
    <row r="48" spans="1:11">
      <c r="A48" s="48" t="s">
        <v>172</v>
      </c>
      <c r="B48" s="96">
        <v>0</v>
      </c>
      <c r="C48" s="95">
        <v>0</v>
      </c>
      <c r="D48" s="96">
        <v>1564</v>
      </c>
      <c r="E48" s="95">
        <v>1.1594710024753667E-3</v>
      </c>
      <c r="F48" s="96">
        <v>164706</v>
      </c>
      <c r="G48" s="95">
        <v>0.12210475123638603</v>
      </c>
      <c r="H48" s="96">
        <v>1182621</v>
      </c>
      <c r="I48" s="95">
        <v>0.87673577776113865</v>
      </c>
      <c r="J48" s="80">
        <v>1348891</v>
      </c>
    </row>
    <row r="49" spans="1:10">
      <c r="A49" s="34" t="s">
        <v>147</v>
      </c>
      <c r="B49" s="98">
        <v>0</v>
      </c>
      <c r="C49" s="72">
        <v>0</v>
      </c>
      <c r="D49" s="98">
        <v>1090</v>
      </c>
      <c r="E49" s="72">
        <v>8.6050367095602751E-3</v>
      </c>
      <c r="F49" s="98">
        <v>35085</v>
      </c>
      <c r="G49" s="72">
        <v>0.27697955316965345</v>
      </c>
      <c r="H49" s="98">
        <v>90496</v>
      </c>
      <c r="I49" s="72">
        <v>0.71442330464987769</v>
      </c>
      <c r="J49" s="37">
        <v>126670</v>
      </c>
    </row>
    <row r="50" spans="1:10">
      <c r="A50" s="48" t="s">
        <v>136</v>
      </c>
      <c r="B50" s="101">
        <v>0</v>
      </c>
      <c r="C50" s="95">
        <v>0</v>
      </c>
      <c r="D50" s="101">
        <v>1883</v>
      </c>
      <c r="E50" s="95">
        <v>1.7021161199345547E-2</v>
      </c>
      <c r="F50" s="101">
        <v>6135</v>
      </c>
      <c r="G50" s="95">
        <v>5.5456624513003157E-2</v>
      </c>
      <c r="H50" s="101">
        <v>102609</v>
      </c>
      <c r="I50" s="95">
        <v>0.92752221428765125</v>
      </c>
      <c r="J50" s="80">
        <v>110627</v>
      </c>
    </row>
    <row r="51" spans="1:10">
      <c r="A51" s="34" t="s">
        <v>137</v>
      </c>
      <c r="B51" s="98">
        <v>0</v>
      </c>
      <c r="C51" s="72">
        <v>0</v>
      </c>
      <c r="D51" s="98">
        <v>613</v>
      </c>
      <c r="E51" s="72">
        <v>5.809820776980599E-3</v>
      </c>
      <c r="F51" s="98">
        <v>15626</v>
      </c>
      <c r="G51" s="72">
        <v>0.1480983025466539</v>
      </c>
      <c r="H51" s="98">
        <v>89273</v>
      </c>
      <c r="I51" s="72">
        <v>0.84610135436115663</v>
      </c>
      <c r="J51" s="37">
        <v>105511</v>
      </c>
    </row>
    <row r="52" spans="1:10">
      <c r="A52" s="48" t="s">
        <v>169</v>
      </c>
      <c r="B52" s="96">
        <v>169</v>
      </c>
      <c r="C52" s="95">
        <v>7.6719144377258451E-4</v>
      </c>
      <c r="D52" s="96">
        <v>118</v>
      </c>
      <c r="E52" s="95">
        <v>5.3567213233825424E-4</v>
      </c>
      <c r="F52" s="96">
        <v>9758</v>
      </c>
      <c r="G52" s="95">
        <v>4.4297361587768515E-2</v>
      </c>
      <c r="H52" s="96">
        <v>210239</v>
      </c>
      <c r="I52" s="95">
        <v>0.9543997748361206</v>
      </c>
      <c r="J52" s="80">
        <v>220284</v>
      </c>
    </row>
    <row r="53" spans="1:10">
      <c r="A53" s="34" t="s">
        <v>130</v>
      </c>
      <c r="B53" s="98">
        <v>0</v>
      </c>
      <c r="C53" s="72">
        <v>0</v>
      </c>
      <c r="D53" s="98">
        <v>679</v>
      </c>
      <c r="E53" s="72">
        <v>6.8446890656344191E-3</v>
      </c>
      <c r="F53" s="98">
        <v>6403</v>
      </c>
      <c r="G53" s="72">
        <v>6.4545720305238863E-2</v>
      </c>
      <c r="H53" s="98">
        <v>92119</v>
      </c>
      <c r="I53" s="72">
        <v>0.92860959062912674</v>
      </c>
      <c r="J53" s="37">
        <v>99201</v>
      </c>
    </row>
    <row r="54" spans="1:10">
      <c r="A54" s="48" t="s">
        <v>131</v>
      </c>
      <c r="B54" s="101">
        <v>0</v>
      </c>
      <c r="C54" s="95">
        <v>0</v>
      </c>
      <c r="D54" s="101">
        <v>515</v>
      </c>
      <c r="E54" s="95">
        <v>1.4761945710436552E-2</v>
      </c>
      <c r="F54" s="101">
        <v>2748</v>
      </c>
      <c r="G54" s="95">
        <v>7.8768595751999307E-2</v>
      </c>
      <c r="H54" s="101">
        <v>31624</v>
      </c>
      <c r="I54" s="95">
        <v>0.90646945853756411</v>
      </c>
      <c r="J54" s="80">
        <v>34887</v>
      </c>
    </row>
    <row r="55" spans="1:10">
      <c r="A55" s="34" t="s">
        <v>138</v>
      </c>
      <c r="B55" s="98">
        <v>11</v>
      </c>
      <c r="C55" s="72">
        <v>2.4903780846728549E-4</v>
      </c>
      <c r="D55" s="98">
        <v>1084</v>
      </c>
      <c r="E55" s="72">
        <v>2.4541544034412496E-2</v>
      </c>
      <c r="F55" s="98">
        <v>8935</v>
      </c>
      <c r="G55" s="72">
        <v>0.20228661987774507</v>
      </c>
      <c r="H55" s="98">
        <v>34140</v>
      </c>
      <c r="I55" s="72">
        <v>0.77292279827937516</v>
      </c>
      <c r="J55" s="37">
        <v>44170</v>
      </c>
    </row>
    <row r="56" spans="1:10">
      <c r="A56" s="48" t="s">
        <v>146</v>
      </c>
      <c r="B56" s="96">
        <v>0</v>
      </c>
      <c r="C56" s="95">
        <v>0</v>
      </c>
      <c r="D56" s="96">
        <v>238</v>
      </c>
      <c r="E56" s="95">
        <v>1.70334585793523E-3</v>
      </c>
      <c r="F56" s="96">
        <v>2892</v>
      </c>
      <c r="G56" s="95">
        <v>2.0697799248523885E-2</v>
      </c>
      <c r="H56" s="96">
        <v>136595</v>
      </c>
      <c r="I56" s="95">
        <v>0.97759885489354093</v>
      </c>
      <c r="J56" s="80">
        <v>139725</v>
      </c>
    </row>
    <row r="57" spans="1:10">
      <c r="A57" s="34" t="s">
        <v>139</v>
      </c>
      <c r="B57" s="98">
        <v>0</v>
      </c>
      <c r="C57" s="72">
        <v>0</v>
      </c>
      <c r="D57" s="98">
        <v>625</v>
      </c>
      <c r="E57" s="72">
        <v>8.4933480098386936E-3</v>
      </c>
      <c r="F57" s="98">
        <v>14879</v>
      </c>
      <c r="G57" s="72">
        <v>0.20219604006142389</v>
      </c>
      <c r="H57" s="98">
        <v>58083</v>
      </c>
      <c r="I57" s="72">
        <v>0.78931061192873742</v>
      </c>
      <c r="J57" s="37">
        <v>73587</v>
      </c>
    </row>
    <row r="58" spans="1:10">
      <c r="A58" s="48" t="s">
        <v>140</v>
      </c>
      <c r="B58" s="101">
        <v>0</v>
      </c>
      <c r="C58" s="95">
        <v>0</v>
      </c>
      <c r="D58" s="101">
        <v>85</v>
      </c>
      <c r="E58" s="95">
        <v>1.4354955837400571E-3</v>
      </c>
      <c r="F58" s="101">
        <v>6121</v>
      </c>
      <c r="G58" s="95">
        <v>0.10337257021262222</v>
      </c>
      <c r="H58" s="101">
        <v>53008</v>
      </c>
      <c r="I58" s="95">
        <v>0.89520882238697586</v>
      </c>
      <c r="J58" s="80">
        <v>59213</v>
      </c>
    </row>
    <row r="59" spans="1:10">
      <c r="A59" s="34" t="s">
        <v>141</v>
      </c>
      <c r="B59" s="98">
        <v>442</v>
      </c>
      <c r="C59" s="72">
        <v>3.2510518108799908E-3</v>
      </c>
      <c r="D59" s="98">
        <v>406</v>
      </c>
      <c r="E59" s="72">
        <v>2.9862602606725705E-3</v>
      </c>
      <c r="F59" s="98">
        <v>18675</v>
      </c>
      <c r="G59" s="72">
        <v>0.13736061667009916</v>
      </c>
      <c r="H59" s="98">
        <v>116433</v>
      </c>
      <c r="I59" s="72">
        <v>0.85640207125834833</v>
      </c>
      <c r="J59" s="37">
        <v>135956</v>
      </c>
    </row>
    <row r="60" spans="1:10">
      <c r="A60" s="48" t="s">
        <v>142</v>
      </c>
      <c r="B60" s="96">
        <v>1819</v>
      </c>
      <c r="C60" s="95">
        <v>1.0440702092732261E-2</v>
      </c>
      <c r="D60" s="96">
        <v>2350</v>
      </c>
      <c r="E60" s="95">
        <v>1.3488537612930628E-2</v>
      </c>
      <c r="F60" s="96">
        <v>15786</v>
      </c>
      <c r="G60" s="95">
        <v>9.0608533939456559E-2</v>
      </c>
      <c r="H60" s="96">
        <v>154267</v>
      </c>
      <c r="I60" s="95">
        <v>0.88546222635488059</v>
      </c>
      <c r="J60" s="80">
        <v>174222</v>
      </c>
    </row>
    <row r="61" spans="1:10">
      <c r="A61" s="51" t="s">
        <v>11</v>
      </c>
      <c r="B61" s="126">
        <v>6708</v>
      </c>
      <c r="C61" s="123">
        <v>8.1617128792632263E-4</v>
      </c>
      <c r="D61" s="126">
        <v>43279</v>
      </c>
      <c r="E61" s="123">
        <v>5.2658135316284013E-3</v>
      </c>
      <c r="F61" s="126">
        <v>923607</v>
      </c>
      <c r="G61" s="123">
        <v>0.11237649295285734</v>
      </c>
      <c r="H61" s="126">
        <v>7245269</v>
      </c>
      <c r="I61" s="123">
        <v>0.88154152222758797</v>
      </c>
      <c r="J61" s="53">
        <v>8218863</v>
      </c>
    </row>
    <row r="62" spans="1:10">
      <c r="A62" s="245"/>
    </row>
    <row r="63" spans="1:10">
      <c r="A63" s="28" t="s">
        <v>24</v>
      </c>
    </row>
    <row r="64" spans="1:10">
      <c r="A64" s="28" t="s">
        <v>380</v>
      </c>
    </row>
  </sheetData>
  <mergeCells count="26">
    <mergeCell ref="A36:A37"/>
    <mergeCell ref="B36:C36"/>
    <mergeCell ref="D36:E36"/>
    <mergeCell ref="F36:G36"/>
    <mergeCell ref="H36:I36"/>
    <mergeCell ref="D27:E27"/>
    <mergeCell ref="F27:G27"/>
    <mergeCell ref="H27:I27"/>
    <mergeCell ref="J19:J20"/>
    <mergeCell ref="J36:J37"/>
    <mergeCell ref="A27:A28"/>
    <mergeCell ref="B27:C27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H19:I19"/>
    <mergeCell ref="B19:C19"/>
    <mergeCell ref="D19:E19"/>
    <mergeCell ref="F19:G19"/>
    <mergeCell ref="J27:J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64"/>
  <sheetViews>
    <sheetView showGridLines="0" topLeftCell="A10" zoomScale="70" zoomScaleNormal="70" workbookViewId="0">
      <selection activeCell="J38" sqref="J38:J61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2.83203125" style="28" customWidth="1"/>
    <col min="9" max="9" width="14.5" style="28" customWidth="1"/>
    <col min="10" max="16384" width="11.5" style="28"/>
  </cols>
  <sheetData>
    <row r="6" spans="1:10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</row>
    <row r="7" spans="1:10" ht="15" customHeight="1">
      <c r="A7" s="27" t="s">
        <v>116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>
      <c r="A8" s="27" t="s">
        <v>232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9"/>
      <c r="J10" s="27"/>
    </row>
    <row r="11" spans="1:10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</row>
    <row r="12" spans="1:10" ht="20.25" customHeight="1">
      <c r="A12" s="506"/>
      <c r="B12" s="542" t="s">
        <v>112</v>
      </c>
      <c r="C12" s="543"/>
      <c r="D12" s="542" t="s">
        <v>113</v>
      </c>
      <c r="E12" s="543"/>
      <c r="F12" s="501" t="s">
        <v>114</v>
      </c>
      <c r="G12" s="502"/>
      <c r="H12" s="501" t="s">
        <v>115</v>
      </c>
      <c r="I12" s="502"/>
      <c r="J12" s="546" t="s">
        <v>11</v>
      </c>
    </row>
    <row r="13" spans="1:10" ht="17.25" customHeight="1">
      <c r="A13" s="507"/>
      <c r="B13" s="30" t="s">
        <v>109</v>
      </c>
      <c r="C13" s="31" t="s">
        <v>12</v>
      </c>
      <c r="D13" s="30" t="s">
        <v>109</v>
      </c>
      <c r="E13" s="31" t="s">
        <v>12</v>
      </c>
      <c r="F13" s="30" t="s">
        <v>109</v>
      </c>
      <c r="G13" s="31" t="s">
        <v>12</v>
      </c>
      <c r="H13" s="30" t="s">
        <v>109</v>
      </c>
      <c r="I13" s="31" t="s">
        <v>12</v>
      </c>
      <c r="J13" s="547"/>
    </row>
    <row r="14" spans="1:10" ht="28">
      <c r="A14" s="74" t="s">
        <v>3</v>
      </c>
      <c r="B14" s="113">
        <v>5274</v>
      </c>
      <c r="C14" s="112">
        <v>6.4058627855446135E-4</v>
      </c>
      <c r="D14" s="113">
        <v>174034</v>
      </c>
      <c r="E14" s="112">
        <v>2.1138375502834116E-2</v>
      </c>
      <c r="F14" s="113">
        <v>2071027</v>
      </c>
      <c r="G14" s="112">
        <v>0.25154938921422265</v>
      </c>
      <c r="H14" s="113">
        <v>5982747</v>
      </c>
      <c r="I14" s="112">
        <v>0.72667152754320585</v>
      </c>
      <c r="J14" s="111">
        <v>8233083</v>
      </c>
    </row>
    <row r="15" spans="1:10">
      <c r="A15" s="34" t="s">
        <v>4</v>
      </c>
      <c r="B15" s="11">
        <v>1136</v>
      </c>
      <c r="C15" s="72">
        <v>3.3890022699752001E-4</v>
      </c>
      <c r="D15" s="11">
        <v>81224</v>
      </c>
      <c r="E15" s="72">
        <v>2.4231366230322682E-2</v>
      </c>
      <c r="F15" s="11">
        <v>847293</v>
      </c>
      <c r="G15" s="72">
        <v>0.25277094193081839</v>
      </c>
      <c r="H15" s="11">
        <v>2422366</v>
      </c>
      <c r="I15" s="72">
        <v>0.72265879161186142</v>
      </c>
      <c r="J15" s="12">
        <v>3352019</v>
      </c>
    </row>
    <row r="16" spans="1:10">
      <c r="A16" s="38" t="s">
        <v>5</v>
      </c>
      <c r="B16" s="109">
        <v>4139</v>
      </c>
      <c r="C16" s="108">
        <v>8.4797085225680297E-4</v>
      </c>
      <c r="D16" s="109">
        <v>92810</v>
      </c>
      <c r="E16" s="108">
        <v>1.9014296882810797E-2</v>
      </c>
      <c r="F16" s="109">
        <v>1223734</v>
      </c>
      <c r="G16" s="108">
        <v>0.25071050082522989</v>
      </c>
      <c r="H16" s="109">
        <v>3560381</v>
      </c>
      <c r="I16" s="108">
        <v>0.72942723143970245</v>
      </c>
      <c r="J16" s="107">
        <v>4881064</v>
      </c>
    </row>
    <row r="17" spans="1:11">
      <c r="A17" s="28" t="s">
        <v>24</v>
      </c>
      <c r="B17" s="5"/>
      <c r="C17" s="5"/>
      <c r="D17" s="5"/>
      <c r="E17" s="5"/>
      <c r="F17" s="4"/>
      <c r="G17" s="4"/>
      <c r="H17" s="4"/>
      <c r="I17" s="1"/>
      <c r="J17" s="1"/>
    </row>
    <row r="18" spans="1:11">
      <c r="B18" s="5"/>
      <c r="C18" s="5"/>
      <c r="D18" s="5"/>
      <c r="E18" s="5"/>
      <c r="F18" s="4"/>
      <c r="G18" s="4"/>
      <c r="H18" s="4"/>
      <c r="I18" s="1"/>
      <c r="J18" s="1"/>
    </row>
    <row r="19" spans="1:11" ht="12" customHeight="1">
      <c r="A19" s="500" t="s">
        <v>14</v>
      </c>
      <c r="B19" s="542" t="s">
        <v>112</v>
      </c>
      <c r="C19" s="543"/>
      <c r="D19" s="542" t="s">
        <v>113</v>
      </c>
      <c r="E19" s="543"/>
      <c r="F19" s="501" t="s">
        <v>114</v>
      </c>
      <c r="G19" s="502"/>
      <c r="H19" s="501" t="s">
        <v>115</v>
      </c>
      <c r="I19" s="502"/>
      <c r="J19" s="546" t="s">
        <v>11</v>
      </c>
    </row>
    <row r="20" spans="1:11">
      <c r="A20" s="500"/>
      <c r="B20" s="164" t="s">
        <v>109</v>
      </c>
      <c r="C20" s="165" t="s">
        <v>12</v>
      </c>
      <c r="D20" s="164" t="s">
        <v>109</v>
      </c>
      <c r="E20" s="165" t="s">
        <v>12</v>
      </c>
      <c r="F20" s="164" t="s">
        <v>109</v>
      </c>
      <c r="G20" s="165" t="s">
        <v>12</v>
      </c>
      <c r="H20" s="164" t="s">
        <v>109</v>
      </c>
      <c r="I20" s="165" t="s">
        <v>12</v>
      </c>
      <c r="J20" s="547"/>
    </row>
    <row r="21" spans="1:11" ht="14">
      <c r="A21" s="75" t="s">
        <v>15</v>
      </c>
      <c r="B21" s="105">
        <v>117</v>
      </c>
      <c r="C21" s="82">
        <v>5.5394579853417425E-4</v>
      </c>
      <c r="D21" s="105">
        <v>2088</v>
      </c>
      <c r="E21" s="82">
        <v>9.8858019430714157E-3</v>
      </c>
      <c r="F21" s="105">
        <v>52172</v>
      </c>
      <c r="G21" s="82">
        <v>0.24701248035149517</v>
      </c>
      <c r="H21" s="105">
        <v>156836</v>
      </c>
      <c r="I21" s="82">
        <v>0.74255250648637383</v>
      </c>
      <c r="J21" s="81">
        <v>211212</v>
      </c>
    </row>
    <row r="22" spans="1:11">
      <c r="A22" s="34" t="s">
        <v>16</v>
      </c>
      <c r="B22" s="11">
        <v>2797</v>
      </c>
      <c r="C22" s="72">
        <v>5.6630977205272414E-4</v>
      </c>
      <c r="D22" s="11">
        <v>111348</v>
      </c>
      <c r="E22" s="72">
        <v>2.2544676617278058E-2</v>
      </c>
      <c r="F22" s="11">
        <v>1251496</v>
      </c>
      <c r="G22" s="72">
        <v>0.2533909240203418</v>
      </c>
      <c r="H22" s="11">
        <v>3573352</v>
      </c>
      <c r="I22" s="72">
        <v>0.72349808959032746</v>
      </c>
      <c r="J22" s="12">
        <v>4938993</v>
      </c>
    </row>
    <row r="23" spans="1:11">
      <c r="A23" s="38" t="s">
        <v>17</v>
      </c>
      <c r="B23" s="109">
        <v>2305</v>
      </c>
      <c r="C23" s="108">
        <v>7.4797228121810779E-4</v>
      </c>
      <c r="D23" s="109">
        <v>60598</v>
      </c>
      <c r="E23" s="108">
        <v>1.9664045248266766E-2</v>
      </c>
      <c r="F23" s="109">
        <v>767359</v>
      </c>
      <c r="G23" s="108">
        <v>0.24900792266518262</v>
      </c>
      <c r="H23" s="109">
        <v>2251403</v>
      </c>
      <c r="I23" s="108">
        <v>0.73058005980533247</v>
      </c>
      <c r="J23" s="107">
        <v>3081665</v>
      </c>
    </row>
    <row r="24" spans="1:11">
      <c r="A24" s="28" t="s">
        <v>24</v>
      </c>
      <c r="B24" s="2"/>
      <c r="C24" s="2"/>
      <c r="D24" s="2"/>
      <c r="E24" s="2"/>
      <c r="F24" s="1"/>
      <c r="G24" s="1"/>
      <c r="H24" s="1"/>
      <c r="I24" s="1"/>
      <c r="J24" s="1"/>
    </row>
    <row r="25" spans="1:11">
      <c r="B25" s="2"/>
      <c r="C25" s="2"/>
      <c r="D25" s="2"/>
      <c r="E25" s="2"/>
      <c r="F25" s="1"/>
      <c r="G25" s="1"/>
      <c r="H25" s="1"/>
      <c r="I25" s="1"/>
      <c r="J25" s="1"/>
    </row>
    <row r="26" spans="1:11">
      <c r="B26" s="2"/>
      <c r="C26" s="2"/>
      <c r="D26" s="2"/>
      <c r="E26" s="2"/>
      <c r="F26" s="1"/>
      <c r="G26" s="1"/>
      <c r="H26" s="1"/>
      <c r="I26" s="1"/>
      <c r="J26" s="1"/>
    </row>
    <row r="27" spans="1:11" ht="12" customHeight="1">
      <c r="A27" s="500" t="s">
        <v>18</v>
      </c>
      <c r="B27" s="542" t="s">
        <v>112</v>
      </c>
      <c r="C27" s="543"/>
      <c r="D27" s="542" t="s">
        <v>113</v>
      </c>
      <c r="E27" s="543"/>
      <c r="F27" s="501" t="s">
        <v>114</v>
      </c>
      <c r="G27" s="502"/>
      <c r="H27" s="501" t="s">
        <v>115</v>
      </c>
      <c r="I27" s="502"/>
      <c r="J27" s="546" t="s">
        <v>11</v>
      </c>
    </row>
    <row r="28" spans="1:11">
      <c r="A28" s="500"/>
      <c r="B28" s="164" t="s">
        <v>109</v>
      </c>
      <c r="C28" s="165" t="s">
        <v>12</v>
      </c>
      <c r="D28" s="164" t="s">
        <v>109</v>
      </c>
      <c r="E28" s="165" t="s">
        <v>12</v>
      </c>
      <c r="F28" s="164" t="s">
        <v>109</v>
      </c>
      <c r="G28" s="165" t="s">
        <v>12</v>
      </c>
      <c r="H28" s="164" t="s">
        <v>109</v>
      </c>
      <c r="I28" s="165" t="s">
        <v>12</v>
      </c>
      <c r="J28" s="547"/>
    </row>
    <row r="29" spans="1:11" ht="14">
      <c r="A29" s="75" t="s">
        <v>19</v>
      </c>
      <c r="B29" s="105">
        <v>609</v>
      </c>
      <c r="C29" s="82">
        <v>5.7013716994768599E-4</v>
      </c>
      <c r="D29" s="105">
        <v>34942</v>
      </c>
      <c r="E29" s="82">
        <v>3.2712205241891695E-2</v>
      </c>
      <c r="F29" s="105">
        <v>272658</v>
      </c>
      <c r="G29" s="82">
        <v>0.25525855580229251</v>
      </c>
      <c r="H29" s="105">
        <v>759955</v>
      </c>
      <c r="I29" s="82">
        <v>0.71145910178586813</v>
      </c>
      <c r="J29" s="118">
        <v>1068164</v>
      </c>
      <c r="K29" s="70"/>
    </row>
    <row r="30" spans="1:11">
      <c r="A30" s="34" t="s">
        <v>20</v>
      </c>
      <c r="B30" s="11">
        <v>2146</v>
      </c>
      <c r="C30" s="72">
        <v>1.1684004836938443E-3</v>
      </c>
      <c r="D30" s="11">
        <v>30912</v>
      </c>
      <c r="E30" s="72">
        <v>1.6830193733431552E-2</v>
      </c>
      <c r="F30" s="11">
        <v>381103</v>
      </c>
      <c r="G30" s="72">
        <v>0.20749344340036119</v>
      </c>
      <c r="H30" s="11">
        <v>1422539</v>
      </c>
      <c r="I30" s="72">
        <v>0.77450850683753847</v>
      </c>
      <c r="J30" s="19">
        <v>1836699</v>
      </c>
      <c r="K30" s="71"/>
    </row>
    <row r="31" spans="1:11">
      <c r="A31" s="48" t="s">
        <v>21</v>
      </c>
      <c r="B31" s="96">
        <v>592</v>
      </c>
      <c r="C31" s="103">
        <v>2.7136631564761432E-4</v>
      </c>
      <c r="D31" s="96">
        <v>30617</v>
      </c>
      <c r="E31" s="103">
        <v>1.4034497442876702E-2</v>
      </c>
      <c r="F31" s="96">
        <v>510450</v>
      </c>
      <c r="G31" s="103">
        <v>0.23398468888906207</v>
      </c>
      <c r="H31" s="96">
        <v>1639894</v>
      </c>
      <c r="I31" s="103">
        <v>0.75170944735241363</v>
      </c>
      <c r="J31" s="118">
        <v>2181553</v>
      </c>
      <c r="K31" s="71"/>
    </row>
    <row r="32" spans="1:11">
      <c r="A32" s="51" t="s">
        <v>22</v>
      </c>
      <c r="B32" s="15">
        <v>1928</v>
      </c>
      <c r="C32" s="73">
        <v>6.1271199421864279E-4</v>
      </c>
      <c r="D32" s="15">
        <v>77563</v>
      </c>
      <c r="E32" s="73">
        <v>2.46492636968779E-2</v>
      </c>
      <c r="F32" s="15">
        <v>906815</v>
      </c>
      <c r="G32" s="73">
        <v>0.2881827941065242</v>
      </c>
      <c r="H32" s="15">
        <v>2160360</v>
      </c>
      <c r="I32" s="73">
        <v>0.6865552302023793</v>
      </c>
      <c r="J32" s="13">
        <v>3146666</v>
      </c>
      <c r="K32" s="71"/>
    </row>
    <row r="33" spans="1:11">
      <c r="A33" s="28" t="s">
        <v>24</v>
      </c>
      <c r="B33" s="2"/>
      <c r="C33" s="2"/>
      <c r="D33" s="2"/>
      <c r="E33" s="2"/>
      <c r="F33" s="1"/>
      <c r="G33" s="1"/>
      <c r="H33" s="1"/>
      <c r="I33" s="1"/>
      <c r="J33" s="1"/>
      <c r="K33" s="71"/>
    </row>
    <row r="34" spans="1:11">
      <c r="A34" s="150"/>
      <c r="B34" s="2"/>
      <c r="C34" s="2"/>
      <c r="D34" s="2"/>
      <c r="E34" s="2"/>
      <c r="F34" s="1"/>
      <c r="G34" s="1"/>
      <c r="H34" s="1"/>
      <c r="I34" s="1"/>
      <c r="J34" s="1"/>
      <c r="K34" s="71"/>
    </row>
    <row r="36" spans="1:11" ht="12" customHeight="1">
      <c r="A36" s="568" t="s">
        <v>3</v>
      </c>
      <c r="B36" s="561" t="s">
        <v>112</v>
      </c>
      <c r="C36" s="560"/>
      <c r="D36" s="561" t="s">
        <v>113</v>
      </c>
      <c r="E36" s="560"/>
      <c r="F36" s="570" t="s">
        <v>114</v>
      </c>
      <c r="G36" s="510"/>
      <c r="H36" s="570" t="s">
        <v>115</v>
      </c>
      <c r="I36" s="510"/>
      <c r="J36" s="567" t="s">
        <v>11</v>
      </c>
    </row>
    <row r="37" spans="1:11">
      <c r="A37" s="569"/>
      <c r="B37" s="240" t="s">
        <v>109</v>
      </c>
      <c r="C37" s="241" t="s">
        <v>12</v>
      </c>
      <c r="D37" s="240" t="s">
        <v>109</v>
      </c>
      <c r="E37" s="241" t="s">
        <v>12</v>
      </c>
      <c r="F37" s="240" t="s">
        <v>109</v>
      </c>
      <c r="G37" s="241" t="s">
        <v>12</v>
      </c>
      <c r="H37" s="240" t="s">
        <v>109</v>
      </c>
      <c r="I37" s="241" t="s">
        <v>12</v>
      </c>
      <c r="J37" s="567"/>
    </row>
    <row r="38" spans="1:11">
      <c r="A38" s="229" t="s">
        <v>132</v>
      </c>
      <c r="B38" s="230">
        <v>256</v>
      </c>
      <c r="C38" s="231">
        <v>2.4365173030799102E-3</v>
      </c>
      <c r="D38" s="230">
        <v>2945</v>
      </c>
      <c r="E38" s="231">
        <v>2.8029466631134124E-2</v>
      </c>
      <c r="F38" s="230">
        <v>22072</v>
      </c>
      <c r="G38" s="231">
        <v>0.21007347622492101</v>
      </c>
      <c r="H38" s="230">
        <v>79796</v>
      </c>
      <c r="I38" s="231">
        <v>0.75947005748658014</v>
      </c>
      <c r="J38" s="237">
        <v>105068</v>
      </c>
    </row>
    <row r="39" spans="1:11">
      <c r="A39" s="219" t="s">
        <v>149</v>
      </c>
      <c r="B39" s="220">
        <v>0</v>
      </c>
      <c r="C39" s="221">
        <v>0</v>
      </c>
      <c r="D39" s="220">
        <v>10463</v>
      </c>
      <c r="E39" s="221">
        <v>1.9794319183633315E-2</v>
      </c>
      <c r="F39" s="220">
        <v>324577</v>
      </c>
      <c r="G39" s="221">
        <v>0.61404766679405054</v>
      </c>
      <c r="H39" s="220">
        <v>193545</v>
      </c>
      <c r="I39" s="221">
        <v>0.36615612218257765</v>
      </c>
      <c r="J39" s="222">
        <v>528586</v>
      </c>
    </row>
    <row r="40" spans="1:11">
      <c r="A40" s="229" t="s">
        <v>133</v>
      </c>
      <c r="B40" s="230">
        <v>2319</v>
      </c>
      <c r="C40" s="231">
        <v>8.3197152856381764E-4</v>
      </c>
      <c r="D40" s="230">
        <v>57518</v>
      </c>
      <c r="E40" s="231">
        <v>2.0635333497168461E-2</v>
      </c>
      <c r="F40" s="230">
        <v>783711</v>
      </c>
      <c r="G40" s="231">
        <v>0.28116655395527301</v>
      </c>
      <c r="H40" s="230">
        <v>1943807</v>
      </c>
      <c r="I40" s="231">
        <v>0.69736614101899475</v>
      </c>
      <c r="J40" s="237">
        <v>2787355</v>
      </c>
    </row>
    <row r="41" spans="1:11">
      <c r="A41" s="219" t="s">
        <v>143</v>
      </c>
      <c r="B41" s="220">
        <v>2445</v>
      </c>
      <c r="C41" s="221">
        <v>6.2019161257428979E-3</v>
      </c>
      <c r="D41" s="220">
        <v>5929</v>
      </c>
      <c r="E41" s="221">
        <v>1.5039329533549957E-2</v>
      </c>
      <c r="F41" s="220">
        <v>48931</v>
      </c>
      <c r="G41" s="221">
        <v>0.12411695621624776</v>
      </c>
      <c r="H41" s="220">
        <v>336928</v>
      </c>
      <c r="I41" s="221">
        <v>0.8546417981244594</v>
      </c>
      <c r="J41" s="222">
        <v>394233</v>
      </c>
    </row>
    <row r="42" spans="1:11">
      <c r="A42" s="229" t="s">
        <v>168</v>
      </c>
      <c r="B42" s="230">
        <v>3717</v>
      </c>
      <c r="C42" s="231">
        <v>4.9135404590465587E-3</v>
      </c>
      <c r="D42" s="230">
        <v>16612</v>
      </c>
      <c r="E42" s="231">
        <v>2.1959573340242518E-2</v>
      </c>
      <c r="F42" s="230">
        <v>136989</v>
      </c>
      <c r="G42" s="231">
        <v>0.18108716544103554</v>
      </c>
      <c r="H42" s="230">
        <v>599163</v>
      </c>
      <c r="I42" s="231">
        <v>0.79203972075967544</v>
      </c>
      <c r="J42" s="237">
        <v>756481</v>
      </c>
    </row>
    <row r="43" spans="1:11">
      <c r="A43" s="219" t="s">
        <v>134</v>
      </c>
      <c r="B43" s="220">
        <v>229</v>
      </c>
      <c r="C43" s="221">
        <v>8.2636575886719328E-4</v>
      </c>
      <c r="D43" s="220">
        <v>18358</v>
      </c>
      <c r="E43" s="221">
        <v>6.6246386905170013E-2</v>
      </c>
      <c r="F43" s="220">
        <v>148739</v>
      </c>
      <c r="G43" s="221">
        <v>0.53673719042859158</v>
      </c>
      <c r="H43" s="220">
        <v>109791</v>
      </c>
      <c r="I43" s="221">
        <v>0.39619005690737125</v>
      </c>
      <c r="J43" s="222">
        <v>277117</v>
      </c>
    </row>
    <row r="44" spans="1:11">
      <c r="A44" s="229" t="s">
        <v>170</v>
      </c>
      <c r="B44" s="230">
        <v>173</v>
      </c>
      <c r="C44" s="231">
        <v>5.8934946720082845E-4</v>
      </c>
      <c r="D44" s="230">
        <v>3040</v>
      </c>
      <c r="E44" s="231">
        <v>1.0356198730002998E-2</v>
      </c>
      <c r="F44" s="230">
        <v>55098</v>
      </c>
      <c r="G44" s="231">
        <v>0.18769928869266617</v>
      </c>
      <c r="H44" s="230">
        <v>235233</v>
      </c>
      <c r="I44" s="231">
        <v>0.80135516311013</v>
      </c>
      <c r="J44" s="237">
        <v>293544</v>
      </c>
    </row>
    <row r="45" spans="1:11">
      <c r="A45" s="219" t="s">
        <v>135</v>
      </c>
      <c r="B45" s="220">
        <v>258</v>
      </c>
      <c r="C45" s="221">
        <v>4.8185570476065968E-3</v>
      </c>
      <c r="D45" s="220">
        <v>1256</v>
      </c>
      <c r="E45" s="221">
        <v>2.3457781596100329E-2</v>
      </c>
      <c r="F45" s="220">
        <v>19729</v>
      </c>
      <c r="G45" s="221">
        <v>0.36847020152027343</v>
      </c>
      <c r="H45" s="220">
        <v>32299</v>
      </c>
      <c r="I45" s="221">
        <v>0.6032347832583157</v>
      </c>
      <c r="J45" s="222">
        <v>53543</v>
      </c>
    </row>
    <row r="46" spans="1:11">
      <c r="A46" s="229" t="s">
        <v>148</v>
      </c>
      <c r="B46" s="230">
        <v>141</v>
      </c>
      <c r="C46" s="231">
        <v>7.765771124549751E-4</v>
      </c>
      <c r="D46" s="230">
        <v>5654</v>
      </c>
      <c r="E46" s="231">
        <v>3.1140191445534957E-2</v>
      </c>
      <c r="F46" s="230">
        <v>50208</v>
      </c>
      <c r="G46" s="231">
        <v>0.27652754370311622</v>
      </c>
      <c r="H46" s="230">
        <v>125563</v>
      </c>
      <c r="I46" s="231">
        <v>0.69155568773889387</v>
      </c>
      <c r="J46" s="237">
        <v>181566</v>
      </c>
    </row>
    <row r="47" spans="1:11">
      <c r="A47" s="219" t="s">
        <v>145</v>
      </c>
      <c r="B47" s="220">
        <v>0</v>
      </c>
      <c r="C47" s="221">
        <v>0</v>
      </c>
      <c r="D47" s="220">
        <v>1502</v>
      </c>
      <c r="E47" s="221">
        <v>8.9071803022036673E-3</v>
      </c>
      <c r="F47" s="220">
        <v>22897</v>
      </c>
      <c r="G47" s="221">
        <v>0.13578409279597695</v>
      </c>
      <c r="H47" s="220">
        <v>144229</v>
      </c>
      <c r="I47" s="221">
        <v>0.85530872690181936</v>
      </c>
      <c r="J47" s="222">
        <v>168628</v>
      </c>
    </row>
    <row r="48" spans="1:11">
      <c r="A48" s="229" t="s">
        <v>172</v>
      </c>
      <c r="B48" s="230">
        <v>782</v>
      </c>
      <c r="C48" s="231">
        <v>5.7973550123768336E-4</v>
      </c>
      <c r="D48" s="230">
        <v>15160</v>
      </c>
      <c r="E48" s="231">
        <v>1.1238862146756113E-2</v>
      </c>
      <c r="F48" s="230">
        <v>313736</v>
      </c>
      <c r="G48" s="231">
        <v>0.2325881038571686</v>
      </c>
      <c r="H48" s="230">
        <v>1019213</v>
      </c>
      <c r="I48" s="231">
        <v>0.75559329849483758</v>
      </c>
      <c r="J48" s="237">
        <v>1348891</v>
      </c>
    </row>
    <row r="49" spans="1:10">
      <c r="A49" s="219" t="s">
        <v>147</v>
      </c>
      <c r="B49" s="220">
        <v>128</v>
      </c>
      <c r="C49" s="221">
        <v>1.0104997236914817E-3</v>
      </c>
      <c r="D49" s="220">
        <v>3282</v>
      </c>
      <c r="E49" s="221">
        <v>2.5909844477776899E-2</v>
      </c>
      <c r="F49" s="220">
        <v>37057</v>
      </c>
      <c r="G49" s="221">
        <v>0.29254756453777531</v>
      </c>
      <c r="H49" s="220">
        <v>86204</v>
      </c>
      <c r="I49" s="221">
        <v>0.68053998578984765</v>
      </c>
      <c r="J49" s="222">
        <v>126670</v>
      </c>
    </row>
    <row r="50" spans="1:10">
      <c r="A50" s="229" t="s">
        <v>136</v>
      </c>
      <c r="B50" s="230">
        <v>385</v>
      </c>
      <c r="C50" s="231">
        <v>3.4801630704981604E-3</v>
      </c>
      <c r="D50" s="230">
        <v>5411</v>
      </c>
      <c r="E50" s="231">
        <v>4.8912110063546871E-2</v>
      </c>
      <c r="F50" s="230">
        <v>28953</v>
      </c>
      <c r="G50" s="231">
        <v>0.26171730228606038</v>
      </c>
      <c r="H50" s="230">
        <v>75878</v>
      </c>
      <c r="I50" s="231">
        <v>0.68589042457989458</v>
      </c>
      <c r="J50" s="237">
        <v>110627</v>
      </c>
    </row>
    <row r="51" spans="1:10">
      <c r="A51" s="219" t="s">
        <v>137</v>
      </c>
      <c r="B51" s="220">
        <v>304</v>
      </c>
      <c r="C51" s="221">
        <v>2.8812161765124017E-3</v>
      </c>
      <c r="D51" s="220">
        <v>5813</v>
      </c>
      <c r="E51" s="221">
        <v>5.5093781691008523E-2</v>
      </c>
      <c r="F51" s="220">
        <v>36527</v>
      </c>
      <c r="G51" s="221">
        <v>0.34619139236667268</v>
      </c>
      <c r="H51" s="220">
        <v>62866</v>
      </c>
      <c r="I51" s="221">
        <v>0.59582413208101526</v>
      </c>
      <c r="J51" s="222">
        <v>105511</v>
      </c>
    </row>
    <row r="52" spans="1:10">
      <c r="A52" s="229" t="s">
        <v>169</v>
      </c>
      <c r="B52" s="230">
        <v>562</v>
      </c>
      <c r="C52" s="231">
        <v>2.551252020119482E-3</v>
      </c>
      <c r="D52" s="230">
        <v>5315</v>
      </c>
      <c r="E52" s="231">
        <v>2.4127943926930691E-2</v>
      </c>
      <c r="F52" s="230">
        <v>44479</v>
      </c>
      <c r="G52" s="231">
        <v>0.2019166167311289</v>
      </c>
      <c r="H52" s="230">
        <v>169928</v>
      </c>
      <c r="I52" s="231">
        <v>0.77140418732182092</v>
      </c>
      <c r="J52" s="237">
        <v>220284</v>
      </c>
    </row>
    <row r="53" spans="1:10">
      <c r="A53" s="219" t="s">
        <v>130</v>
      </c>
      <c r="B53" s="220">
        <v>0</v>
      </c>
      <c r="C53" s="221">
        <v>0</v>
      </c>
      <c r="D53" s="220">
        <v>2204</v>
      </c>
      <c r="E53" s="221">
        <v>2.2217517968568867E-2</v>
      </c>
      <c r="F53" s="220">
        <v>24508</v>
      </c>
      <c r="G53" s="221">
        <v>0.24705396114958519</v>
      </c>
      <c r="H53" s="220">
        <v>72489</v>
      </c>
      <c r="I53" s="221">
        <v>0.73072852088184592</v>
      </c>
      <c r="J53" s="222">
        <v>99201</v>
      </c>
    </row>
    <row r="54" spans="1:10">
      <c r="A54" s="229" t="s">
        <v>131</v>
      </c>
      <c r="B54" s="230">
        <v>0</v>
      </c>
      <c r="C54" s="231">
        <v>0</v>
      </c>
      <c r="D54" s="230">
        <v>510</v>
      </c>
      <c r="E54" s="231">
        <v>1.4618625849170178E-2</v>
      </c>
      <c r="F54" s="230">
        <v>6280</v>
      </c>
      <c r="G54" s="231">
        <v>0.18000974575056611</v>
      </c>
      <c r="H54" s="230">
        <v>28098</v>
      </c>
      <c r="I54" s="231">
        <v>0.80540029237251698</v>
      </c>
      <c r="J54" s="237">
        <v>34887</v>
      </c>
    </row>
    <row r="55" spans="1:10">
      <c r="A55" s="219" t="s">
        <v>138</v>
      </c>
      <c r="B55" s="220">
        <v>398</v>
      </c>
      <c r="C55" s="221">
        <v>9.0106407063617836E-3</v>
      </c>
      <c r="D55" s="220">
        <v>5435</v>
      </c>
      <c r="E55" s="221">
        <v>0.12304731718360878</v>
      </c>
      <c r="F55" s="220">
        <v>7114</v>
      </c>
      <c r="G55" s="221">
        <v>0.16105954267602446</v>
      </c>
      <c r="H55" s="220">
        <v>31223</v>
      </c>
      <c r="I55" s="221">
        <v>0.70688249943400494</v>
      </c>
      <c r="J55" s="222">
        <v>44170</v>
      </c>
    </row>
    <row r="56" spans="1:10">
      <c r="A56" s="229" t="s">
        <v>146</v>
      </c>
      <c r="B56" s="230">
        <v>105</v>
      </c>
      <c r="C56" s="231">
        <v>7.5221365733444138E-4</v>
      </c>
      <c r="D56" s="230">
        <v>1009</v>
      </c>
      <c r="E56" s="231">
        <v>7.2284150500042986E-3</v>
      </c>
      <c r="F56" s="230">
        <v>12720</v>
      </c>
      <c r="G56" s="231">
        <v>9.112531163137233E-2</v>
      </c>
      <c r="H56" s="230">
        <v>125754</v>
      </c>
      <c r="I56" s="231">
        <v>0.90089405966128888</v>
      </c>
      <c r="J56" s="237">
        <v>139588</v>
      </c>
    </row>
    <row r="57" spans="1:10">
      <c r="A57" s="219" t="s">
        <v>139</v>
      </c>
      <c r="B57" s="220">
        <v>470</v>
      </c>
      <c r="C57" s="221">
        <v>6.386997703398698E-3</v>
      </c>
      <c r="D57" s="220">
        <v>6229</v>
      </c>
      <c r="E57" s="221">
        <v>8.4648103605256361E-2</v>
      </c>
      <c r="F57" s="220">
        <v>33385</v>
      </c>
      <c r="G57" s="221">
        <v>0.45368067729354372</v>
      </c>
      <c r="H57" s="220">
        <v>33503</v>
      </c>
      <c r="I57" s="221">
        <v>0.45528422139780123</v>
      </c>
      <c r="J57" s="222">
        <v>73587</v>
      </c>
    </row>
    <row r="58" spans="1:10">
      <c r="A58" s="229" t="s">
        <v>140</v>
      </c>
      <c r="B58" s="230">
        <v>228</v>
      </c>
      <c r="C58" s="231">
        <v>3.8505058010909767E-3</v>
      </c>
      <c r="D58" s="230">
        <v>701</v>
      </c>
      <c r="E58" s="231">
        <v>1.1838616520020941E-2</v>
      </c>
      <c r="F58" s="230">
        <v>12350</v>
      </c>
      <c r="G58" s="231">
        <v>0.20856906422576124</v>
      </c>
      <c r="H58" s="230">
        <v>45934</v>
      </c>
      <c r="I58" s="231">
        <v>0.77574181345312687</v>
      </c>
      <c r="J58" s="237">
        <v>59213</v>
      </c>
    </row>
    <row r="59" spans="1:10">
      <c r="A59" s="219" t="s">
        <v>141</v>
      </c>
      <c r="B59" s="220">
        <v>442</v>
      </c>
      <c r="C59" s="221">
        <v>3.2510518108799908E-3</v>
      </c>
      <c r="D59" s="220">
        <v>3160</v>
      </c>
      <c r="E59" s="221">
        <v>2.3242813851540204E-2</v>
      </c>
      <c r="F59" s="220">
        <v>44468</v>
      </c>
      <c r="G59" s="221">
        <v>0.3270764070728765</v>
      </c>
      <c r="H59" s="220">
        <v>87887</v>
      </c>
      <c r="I59" s="221">
        <v>0.64643708258554233</v>
      </c>
      <c r="J59" s="222">
        <v>135956</v>
      </c>
    </row>
    <row r="60" spans="1:10">
      <c r="A60" s="229" t="s">
        <v>142</v>
      </c>
      <c r="B60" s="230">
        <v>1150</v>
      </c>
      <c r="C60" s="231">
        <v>6.6007737254766908E-3</v>
      </c>
      <c r="D60" s="230">
        <v>5061</v>
      </c>
      <c r="E60" s="231">
        <v>2.9049144195336985E-2</v>
      </c>
      <c r="F60" s="230">
        <v>34247</v>
      </c>
      <c r="G60" s="231">
        <v>0.19657104154469585</v>
      </c>
      <c r="H60" s="230">
        <v>133763</v>
      </c>
      <c r="I60" s="231">
        <v>0.76777330073125094</v>
      </c>
      <c r="J60" s="237">
        <v>174222</v>
      </c>
    </row>
    <row r="61" spans="1:10">
      <c r="A61" s="232" t="s">
        <v>11</v>
      </c>
      <c r="B61" s="233">
        <v>14492</v>
      </c>
      <c r="C61" s="234">
        <v>1.7632467685266536E-3</v>
      </c>
      <c r="D61" s="233">
        <v>182566</v>
      </c>
      <c r="E61" s="234">
        <v>2.2212869827686794E-2</v>
      </c>
      <c r="F61" s="233">
        <v>2248776</v>
      </c>
      <c r="G61" s="234">
        <v>0.27360937173201033</v>
      </c>
      <c r="H61" s="233">
        <v>5773096</v>
      </c>
      <c r="I61" s="234">
        <v>0.70241463334213006</v>
      </c>
      <c r="J61" s="235">
        <v>8218929</v>
      </c>
    </row>
    <row r="62" spans="1:10">
      <c r="A62" s="245"/>
    </row>
    <row r="63" spans="1:10">
      <c r="A63" s="28" t="s">
        <v>24</v>
      </c>
    </row>
    <row r="64" spans="1:10">
      <c r="A64" s="28" t="s">
        <v>380</v>
      </c>
    </row>
  </sheetData>
  <mergeCells count="26">
    <mergeCell ref="A36:A37"/>
    <mergeCell ref="B36:C36"/>
    <mergeCell ref="D36:E36"/>
    <mergeCell ref="F36:G36"/>
    <mergeCell ref="H36:I36"/>
    <mergeCell ref="D27:E27"/>
    <mergeCell ref="F27:G27"/>
    <mergeCell ref="H27:I27"/>
    <mergeCell ref="J19:J20"/>
    <mergeCell ref="J36:J37"/>
    <mergeCell ref="A27:A28"/>
    <mergeCell ref="B27:C27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H19:I19"/>
    <mergeCell ref="B19:C19"/>
    <mergeCell ref="D19:E19"/>
    <mergeCell ref="F19:G19"/>
    <mergeCell ref="J27:J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W64"/>
  <sheetViews>
    <sheetView showGridLines="0" topLeftCell="A4" zoomScale="70" zoomScaleNormal="70" workbookViewId="0">
      <selection activeCell="F12" sqref="F12:G12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8.164062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8" width="12.83203125" style="28" customWidth="1"/>
    <col min="9" max="9" width="14.5" style="28" customWidth="1"/>
    <col min="10" max="10" width="12.83203125" style="28" customWidth="1"/>
    <col min="11" max="11" width="14.5" style="28" customWidth="1"/>
    <col min="12" max="12" width="12.83203125" style="28" customWidth="1"/>
    <col min="13" max="13" width="14.5" style="28" customWidth="1"/>
    <col min="14" max="14" width="12.83203125" style="28" customWidth="1"/>
    <col min="15" max="15" width="14.5" style="28" customWidth="1"/>
    <col min="16" max="16" width="12.83203125" style="28" customWidth="1"/>
    <col min="17" max="17" width="14.5" style="28" customWidth="1"/>
    <col min="18" max="18" width="12.83203125" style="28" customWidth="1"/>
    <col min="19" max="19" width="14.5" style="28" customWidth="1"/>
    <col min="20" max="20" width="15.5" style="28" customWidth="1"/>
    <col min="21" max="16384" width="11.5" style="28"/>
  </cols>
  <sheetData>
    <row r="4" spans="1:23">
      <c r="G4" s="28" t="s">
        <v>0</v>
      </c>
    </row>
    <row r="6" spans="1:23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</row>
    <row r="7" spans="1:23" ht="15" customHeight="1">
      <c r="A7" s="27" t="s">
        <v>117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3" ht="15" customHeight="1">
      <c r="A8" s="27" t="s">
        <v>232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3" ht="15" customHeight="1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3" ht="15" customHeight="1">
      <c r="A10" s="29" t="s">
        <v>379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7"/>
    </row>
    <row r="11" spans="1:23" ht="14">
      <c r="A11" s="505" t="s">
        <v>13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</row>
    <row r="12" spans="1:23" ht="33.75" customHeight="1">
      <c r="A12" s="506"/>
      <c r="B12" s="542" t="s">
        <v>118</v>
      </c>
      <c r="C12" s="543"/>
      <c r="D12" s="542" t="s">
        <v>119</v>
      </c>
      <c r="E12" s="543"/>
      <c r="F12" s="542" t="s">
        <v>120</v>
      </c>
      <c r="G12" s="543"/>
      <c r="H12" s="542" t="s">
        <v>121</v>
      </c>
      <c r="I12" s="543"/>
      <c r="J12" s="542" t="s">
        <v>122</v>
      </c>
      <c r="K12" s="543"/>
      <c r="L12" s="542" t="s">
        <v>123</v>
      </c>
      <c r="M12" s="543"/>
      <c r="N12" s="542" t="s">
        <v>124</v>
      </c>
      <c r="O12" s="543"/>
      <c r="P12" s="542" t="s">
        <v>125</v>
      </c>
      <c r="Q12" s="543"/>
      <c r="R12" s="542" t="s">
        <v>101</v>
      </c>
      <c r="S12" s="543"/>
      <c r="T12" s="544" t="s">
        <v>11</v>
      </c>
      <c r="U12" s="66"/>
      <c r="W12" s="76"/>
    </row>
    <row r="13" spans="1:23" ht="17.25" customHeight="1">
      <c r="A13" s="507"/>
      <c r="B13" s="30" t="s">
        <v>109</v>
      </c>
      <c r="C13" s="31" t="s">
        <v>12</v>
      </c>
      <c r="D13" s="30" t="s">
        <v>109</v>
      </c>
      <c r="E13" s="31" t="s">
        <v>12</v>
      </c>
      <c r="F13" s="30" t="s">
        <v>109</v>
      </c>
      <c r="G13" s="31" t="s">
        <v>12</v>
      </c>
      <c r="H13" s="30" t="s">
        <v>109</v>
      </c>
      <c r="I13" s="31" t="s">
        <v>12</v>
      </c>
      <c r="J13" s="30" t="s">
        <v>109</v>
      </c>
      <c r="K13" s="31" t="s">
        <v>12</v>
      </c>
      <c r="L13" s="30" t="s">
        <v>109</v>
      </c>
      <c r="M13" s="31" t="s">
        <v>12</v>
      </c>
      <c r="N13" s="30" t="s">
        <v>109</v>
      </c>
      <c r="O13" s="31" t="s">
        <v>12</v>
      </c>
      <c r="P13" s="30" t="s">
        <v>109</v>
      </c>
      <c r="Q13" s="31" t="s">
        <v>12</v>
      </c>
      <c r="R13" s="30" t="s">
        <v>109</v>
      </c>
      <c r="S13" s="31" t="s">
        <v>12</v>
      </c>
      <c r="T13" s="545"/>
      <c r="W13" s="76"/>
    </row>
    <row r="14" spans="1:23" ht="28">
      <c r="A14" s="74" t="s">
        <v>3</v>
      </c>
      <c r="B14" s="142">
        <v>1327579</v>
      </c>
      <c r="C14" s="155">
        <v>0.16124931571806089</v>
      </c>
      <c r="D14" s="142">
        <v>55439</v>
      </c>
      <c r="E14" s="155">
        <v>6.7336865181609369E-3</v>
      </c>
      <c r="F14" s="142">
        <v>160649</v>
      </c>
      <c r="G14" s="155">
        <v>1.9512617569870241E-2</v>
      </c>
      <c r="H14" s="142">
        <v>251868</v>
      </c>
      <c r="I14" s="155">
        <v>3.0592185211785184E-2</v>
      </c>
      <c r="J14" s="142">
        <v>118391</v>
      </c>
      <c r="K14" s="155">
        <v>1.4379910903363904E-2</v>
      </c>
      <c r="L14" s="142">
        <v>62493</v>
      </c>
      <c r="M14" s="155">
        <v>7.5904737022571009E-3</v>
      </c>
      <c r="N14" s="142">
        <v>242676</v>
      </c>
      <c r="O14" s="155">
        <v>2.9475714018673198E-2</v>
      </c>
      <c r="P14" s="142">
        <v>213193</v>
      </c>
      <c r="Q14" s="155">
        <v>2.589467396356869E-2</v>
      </c>
      <c r="R14" s="142">
        <v>6602605</v>
      </c>
      <c r="S14" s="155">
        <v>0.80196021344616586</v>
      </c>
      <c r="T14" s="143">
        <v>8233083</v>
      </c>
    </row>
    <row r="15" spans="1:23">
      <c r="A15" s="34" t="s">
        <v>4</v>
      </c>
      <c r="B15" s="136">
        <v>511632</v>
      </c>
      <c r="C15" s="156">
        <v>0.15263397969999573</v>
      </c>
      <c r="D15" s="136">
        <v>24692</v>
      </c>
      <c r="E15" s="156">
        <v>7.3663066945622918E-3</v>
      </c>
      <c r="F15" s="136">
        <v>104624</v>
      </c>
      <c r="G15" s="156">
        <v>3.1212233582208215E-2</v>
      </c>
      <c r="H15" s="136">
        <v>124225</v>
      </c>
      <c r="I15" s="156">
        <v>3.7059754136238486E-2</v>
      </c>
      <c r="J15" s="136">
        <v>60201</v>
      </c>
      <c r="K15" s="156">
        <v>1.7959623737216285E-2</v>
      </c>
      <c r="L15" s="136">
        <v>35005</v>
      </c>
      <c r="M15" s="156">
        <v>1.0442959899690307E-2</v>
      </c>
      <c r="N15" s="136">
        <v>116707</v>
      </c>
      <c r="O15" s="156">
        <v>3.4816926753696804E-2</v>
      </c>
      <c r="P15" s="136">
        <v>88579</v>
      </c>
      <c r="Q15" s="156">
        <v>2.6425566203532855E-2</v>
      </c>
      <c r="R15" s="136">
        <v>2696766</v>
      </c>
      <c r="S15" s="156">
        <v>0.80451990278098062</v>
      </c>
      <c r="T15" s="344">
        <v>3352019</v>
      </c>
    </row>
    <row r="16" spans="1:23">
      <c r="A16" s="38" t="s">
        <v>5</v>
      </c>
      <c r="B16" s="139">
        <v>815947</v>
      </c>
      <c r="C16" s="157">
        <v>0.1671658064717037</v>
      </c>
      <c r="D16" s="139">
        <v>30747</v>
      </c>
      <c r="E16" s="157">
        <v>6.2992413129596336E-3</v>
      </c>
      <c r="F16" s="139">
        <v>56024</v>
      </c>
      <c r="G16" s="157">
        <v>1.1477825326609117E-2</v>
      </c>
      <c r="H16" s="139">
        <v>127643</v>
      </c>
      <c r="I16" s="157">
        <v>2.6150650759752384E-2</v>
      </c>
      <c r="J16" s="139">
        <v>58190</v>
      </c>
      <c r="K16" s="157">
        <v>1.1921581032332295E-2</v>
      </c>
      <c r="L16" s="139">
        <v>27487</v>
      </c>
      <c r="M16" s="157">
        <v>5.631354147374425E-3</v>
      </c>
      <c r="N16" s="139">
        <v>125969</v>
      </c>
      <c r="O16" s="157">
        <v>2.5807692748958014E-2</v>
      </c>
      <c r="P16" s="139">
        <v>124614</v>
      </c>
      <c r="Q16" s="157">
        <v>2.5530089341176433E-2</v>
      </c>
      <c r="R16" s="139">
        <v>3905839</v>
      </c>
      <c r="S16" s="157">
        <v>0.80020237390863957</v>
      </c>
      <c r="T16" s="345">
        <v>4881064</v>
      </c>
      <c r="W16" s="76"/>
    </row>
    <row r="17" spans="1:23">
      <c r="A17" s="28" t="s">
        <v>24</v>
      </c>
      <c r="B17" s="5"/>
      <c r="C17" s="158"/>
      <c r="D17" s="5"/>
      <c r="E17" s="158"/>
      <c r="F17" s="5"/>
      <c r="G17" s="158"/>
      <c r="H17" s="5"/>
      <c r="I17" s="158"/>
      <c r="J17" s="5"/>
      <c r="K17" s="158"/>
      <c r="L17" s="5"/>
      <c r="M17" s="158"/>
      <c r="N17" s="5"/>
      <c r="O17" s="158"/>
      <c r="P17" s="5"/>
      <c r="Q17" s="158"/>
      <c r="R17" s="5"/>
      <c r="S17" s="158"/>
      <c r="T17" s="1"/>
    </row>
    <row r="18" spans="1:23">
      <c r="B18" s="5"/>
      <c r="C18" s="158"/>
      <c r="D18" s="5"/>
      <c r="E18" s="158"/>
      <c r="F18" s="5"/>
      <c r="G18" s="158"/>
      <c r="H18" s="5"/>
      <c r="I18" s="158"/>
      <c r="J18" s="5"/>
      <c r="K18" s="158"/>
      <c r="L18" s="5"/>
      <c r="M18" s="158"/>
      <c r="N18" s="5"/>
      <c r="O18" s="158"/>
      <c r="P18" s="5"/>
      <c r="Q18" s="158"/>
      <c r="R18" s="5"/>
      <c r="S18" s="158"/>
      <c r="T18" s="1"/>
    </row>
    <row r="19" spans="1:23" ht="12" customHeight="1">
      <c r="A19" s="500" t="s">
        <v>14</v>
      </c>
      <c r="B19" s="542" t="s">
        <v>118</v>
      </c>
      <c r="C19" s="543"/>
      <c r="D19" s="542" t="s">
        <v>119</v>
      </c>
      <c r="E19" s="543"/>
      <c r="F19" s="542" t="s">
        <v>120</v>
      </c>
      <c r="G19" s="543"/>
      <c r="H19" s="542" t="s">
        <v>121</v>
      </c>
      <c r="I19" s="543"/>
      <c r="J19" s="542" t="s">
        <v>122</v>
      </c>
      <c r="K19" s="543"/>
      <c r="L19" s="542" t="s">
        <v>123</v>
      </c>
      <c r="M19" s="543"/>
      <c r="N19" s="542" t="s">
        <v>124</v>
      </c>
      <c r="O19" s="543"/>
      <c r="P19" s="542" t="s">
        <v>125</v>
      </c>
      <c r="Q19" s="543"/>
      <c r="R19" s="542" t="s">
        <v>101</v>
      </c>
      <c r="S19" s="543"/>
      <c r="T19" s="546" t="s">
        <v>11</v>
      </c>
      <c r="U19" s="66"/>
      <c r="W19" s="76"/>
    </row>
    <row r="20" spans="1:23">
      <c r="A20" s="500"/>
      <c r="B20" s="164" t="s">
        <v>109</v>
      </c>
      <c r="C20" s="165" t="s">
        <v>12</v>
      </c>
      <c r="D20" s="164" t="s">
        <v>109</v>
      </c>
      <c r="E20" s="165" t="s">
        <v>12</v>
      </c>
      <c r="F20" s="164" t="s">
        <v>109</v>
      </c>
      <c r="G20" s="165" t="s">
        <v>12</v>
      </c>
      <c r="H20" s="164" t="s">
        <v>109</v>
      </c>
      <c r="I20" s="165" t="s">
        <v>12</v>
      </c>
      <c r="J20" s="164" t="s">
        <v>109</v>
      </c>
      <c r="K20" s="165" t="s">
        <v>12</v>
      </c>
      <c r="L20" s="164" t="s">
        <v>109</v>
      </c>
      <c r="M20" s="165" t="s">
        <v>12</v>
      </c>
      <c r="N20" s="164" t="s">
        <v>109</v>
      </c>
      <c r="O20" s="165" t="s">
        <v>12</v>
      </c>
      <c r="P20" s="164" t="s">
        <v>109</v>
      </c>
      <c r="Q20" s="165" t="s">
        <v>12</v>
      </c>
      <c r="R20" s="164" t="s">
        <v>109</v>
      </c>
      <c r="S20" s="165" t="s">
        <v>12</v>
      </c>
      <c r="T20" s="547"/>
      <c r="W20" s="76"/>
    </row>
    <row r="21" spans="1:23" ht="14">
      <c r="A21" s="75" t="s">
        <v>15</v>
      </c>
      <c r="B21" s="137">
        <v>50254</v>
      </c>
      <c r="C21" s="159">
        <v>0.23793155691911444</v>
      </c>
      <c r="D21" s="137">
        <v>28135</v>
      </c>
      <c r="E21" s="159">
        <v>0.1332073935193076</v>
      </c>
      <c r="F21" s="137">
        <v>1627</v>
      </c>
      <c r="G21" s="159">
        <v>7.7031608052572772E-3</v>
      </c>
      <c r="H21" s="137">
        <v>941</v>
      </c>
      <c r="I21" s="159">
        <v>4.4552392856466493E-3</v>
      </c>
      <c r="J21" s="137">
        <v>1284</v>
      </c>
      <c r="K21" s="159">
        <v>6.0792000454519633E-3</v>
      </c>
      <c r="L21" s="137">
        <v>5245</v>
      </c>
      <c r="M21" s="159">
        <v>2.4832869344544817E-2</v>
      </c>
      <c r="N21" s="137">
        <v>10471</v>
      </c>
      <c r="O21" s="159">
        <v>4.9575781679071264E-2</v>
      </c>
      <c r="P21" s="137">
        <v>3574</v>
      </c>
      <c r="Q21" s="159">
        <v>1.6921387042402893E-2</v>
      </c>
      <c r="R21" s="137">
        <v>153064</v>
      </c>
      <c r="S21" s="159">
        <v>0.72469367270799012</v>
      </c>
      <c r="T21" s="346">
        <v>211212</v>
      </c>
      <c r="V21" s="76"/>
      <c r="W21" s="76"/>
    </row>
    <row r="22" spans="1:23">
      <c r="A22" s="34" t="s">
        <v>16</v>
      </c>
      <c r="B22" s="136">
        <v>783667</v>
      </c>
      <c r="C22" s="156">
        <v>0.1586693886790283</v>
      </c>
      <c r="D22" s="136">
        <v>27303</v>
      </c>
      <c r="E22" s="156">
        <v>5.5280499486433776E-3</v>
      </c>
      <c r="F22" s="136">
        <v>66431</v>
      </c>
      <c r="G22" s="156">
        <v>1.345031264470308E-2</v>
      </c>
      <c r="H22" s="136">
        <v>103075</v>
      </c>
      <c r="I22" s="156">
        <v>2.0869638810988394E-2</v>
      </c>
      <c r="J22" s="136">
        <v>66842</v>
      </c>
      <c r="K22" s="156">
        <v>1.3533527988397635E-2</v>
      </c>
      <c r="L22" s="136">
        <v>36318</v>
      </c>
      <c r="M22" s="156">
        <v>7.3533208085129901E-3</v>
      </c>
      <c r="N22" s="136">
        <v>176228</v>
      </c>
      <c r="O22" s="156">
        <v>3.5680957636506062E-2</v>
      </c>
      <c r="P22" s="136">
        <v>101542</v>
      </c>
      <c r="Q22" s="156">
        <v>2.0559251653120385E-2</v>
      </c>
      <c r="R22" s="136">
        <v>3976845</v>
      </c>
      <c r="S22" s="156">
        <v>0.80519348782231515</v>
      </c>
      <c r="T22" s="344">
        <v>4938993</v>
      </c>
      <c r="W22" s="76"/>
    </row>
    <row r="23" spans="1:23">
      <c r="A23" s="38" t="s">
        <v>17</v>
      </c>
      <c r="B23" s="139">
        <v>493658</v>
      </c>
      <c r="C23" s="157">
        <v>0.16019197414384756</v>
      </c>
      <c r="D23" s="139">
        <v>55439</v>
      </c>
      <c r="E23" s="157">
        <v>1.7989950237939555E-2</v>
      </c>
      <c r="F23" s="139">
        <v>92590</v>
      </c>
      <c r="G23" s="157">
        <v>3.0045446211706982E-2</v>
      </c>
      <c r="H23" s="139">
        <v>147852</v>
      </c>
      <c r="I23" s="157">
        <v>4.7977959966446708E-2</v>
      </c>
      <c r="J23" s="139">
        <v>50265</v>
      </c>
      <c r="K23" s="157">
        <v>1.6310987729036091E-2</v>
      </c>
      <c r="L23" s="139">
        <v>20929</v>
      </c>
      <c r="M23" s="157">
        <v>6.7914585134983847E-3</v>
      </c>
      <c r="N23" s="139">
        <v>55977</v>
      </c>
      <c r="O23" s="157">
        <v>1.8164531186874628E-2</v>
      </c>
      <c r="P23" s="139">
        <v>108077</v>
      </c>
      <c r="Q23" s="157">
        <v>3.5070976241739452E-2</v>
      </c>
      <c r="R23" s="139">
        <v>2471483</v>
      </c>
      <c r="S23" s="157">
        <v>0.80199599891617035</v>
      </c>
      <c r="T23" s="345">
        <v>3081665</v>
      </c>
      <c r="W23" s="76"/>
    </row>
    <row r="24" spans="1:23">
      <c r="A24" s="28" t="s">
        <v>24</v>
      </c>
      <c r="B24" s="2"/>
      <c r="C24" s="158"/>
      <c r="D24" s="2"/>
      <c r="E24" s="158"/>
      <c r="F24" s="2"/>
      <c r="G24" s="158"/>
      <c r="H24" s="2"/>
      <c r="I24" s="158"/>
      <c r="J24" s="2"/>
      <c r="K24" s="158"/>
      <c r="L24" s="2"/>
      <c r="M24" s="158"/>
      <c r="N24" s="2"/>
      <c r="O24" s="158"/>
      <c r="P24" s="2"/>
      <c r="Q24" s="158"/>
      <c r="R24" s="2"/>
      <c r="S24" s="158"/>
      <c r="T24" s="1"/>
    </row>
    <row r="25" spans="1:23">
      <c r="B25" s="2"/>
      <c r="C25" s="158"/>
      <c r="D25" s="2"/>
      <c r="E25" s="158"/>
      <c r="F25" s="2"/>
      <c r="G25" s="158"/>
      <c r="H25" s="2"/>
      <c r="I25" s="158"/>
      <c r="J25" s="2"/>
      <c r="K25" s="158"/>
      <c r="L25" s="2"/>
      <c r="M25" s="158"/>
      <c r="N25" s="2"/>
      <c r="O25" s="158"/>
      <c r="P25" s="2"/>
      <c r="Q25" s="158"/>
      <c r="R25" s="2"/>
      <c r="S25" s="158"/>
      <c r="T25" s="1"/>
    </row>
    <row r="26" spans="1:23">
      <c r="B26" s="2"/>
      <c r="C26" s="158"/>
      <c r="D26" s="2"/>
      <c r="E26" s="158"/>
      <c r="F26" s="2"/>
      <c r="G26" s="158"/>
      <c r="H26" s="2"/>
      <c r="I26" s="158"/>
      <c r="J26" s="2"/>
      <c r="K26" s="158"/>
      <c r="L26" s="2"/>
      <c r="M26" s="158"/>
      <c r="N26" s="2"/>
      <c r="O26" s="158"/>
      <c r="P26" s="2"/>
      <c r="Q26" s="158"/>
      <c r="R26" s="2"/>
      <c r="S26" s="158"/>
      <c r="T26" s="1"/>
    </row>
    <row r="27" spans="1:23" ht="12" customHeight="1">
      <c r="A27" s="500" t="s">
        <v>18</v>
      </c>
      <c r="B27" s="542" t="s">
        <v>118</v>
      </c>
      <c r="C27" s="543"/>
      <c r="D27" s="542" t="s">
        <v>119</v>
      </c>
      <c r="E27" s="543"/>
      <c r="F27" s="542" t="s">
        <v>120</v>
      </c>
      <c r="G27" s="543"/>
      <c r="H27" s="542" t="s">
        <v>121</v>
      </c>
      <c r="I27" s="543"/>
      <c r="J27" s="542" t="s">
        <v>122</v>
      </c>
      <c r="K27" s="543"/>
      <c r="L27" s="542" t="s">
        <v>123</v>
      </c>
      <c r="M27" s="543"/>
      <c r="N27" s="542" t="s">
        <v>124</v>
      </c>
      <c r="O27" s="543"/>
      <c r="P27" s="542" t="s">
        <v>125</v>
      </c>
      <c r="Q27" s="543"/>
      <c r="R27" s="542" t="s">
        <v>101</v>
      </c>
      <c r="S27" s="543"/>
      <c r="T27" s="546" t="s">
        <v>11</v>
      </c>
      <c r="U27" s="66"/>
      <c r="W27" s="76"/>
    </row>
    <row r="28" spans="1:23">
      <c r="A28" s="500"/>
      <c r="B28" s="164" t="s">
        <v>109</v>
      </c>
      <c r="C28" s="165" t="s">
        <v>12</v>
      </c>
      <c r="D28" s="164" t="s">
        <v>109</v>
      </c>
      <c r="E28" s="165" t="s">
        <v>12</v>
      </c>
      <c r="F28" s="164" t="s">
        <v>109</v>
      </c>
      <c r="G28" s="165" t="s">
        <v>12</v>
      </c>
      <c r="H28" s="164" t="s">
        <v>109</v>
      </c>
      <c r="I28" s="165" t="s">
        <v>12</v>
      </c>
      <c r="J28" s="164" t="s">
        <v>109</v>
      </c>
      <c r="K28" s="165" t="s">
        <v>12</v>
      </c>
      <c r="L28" s="164" t="s">
        <v>109</v>
      </c>
      <c r="M28" s="165" t="s">
        <v>12</v>
      </c>
      <c r="N28" s="164" t="s">
        <v>109</v>
      </c>
      <c r="O28" s="165" t="s">
        <v>12</v>
      </c>
      <c r="P28" s="164" t="s">
        <v>109</v>
      </c>
      <c r="Q28" s="165" t="s">
        <v>12</v>
      </c>
      <c r="R28" s="164" t="s">
        <v>109</v>
      </c>
      <c r="S28" s="165" t="s">
        <v>12</v>
      </c>
      <c r="T28" s="547"/>
      <c r="W28" s="76"/>
    </row>
    <row r="29" spans="1:23" ht="14">
      <c r="A29" s="75" t="s">
        <v>19</v>
      </c>
      <c r="B29" s="137">
        <v>90166</v>
      </c>
      <c r="C29" s="160">
        <v>8.4412131470448362E-2</v>
      </c>
      <c r="D29" s="137">
        <v>19480</v>
      </c>
      <c r="E29" s="160">
        <v>1.8236899951692812E-2</v>
      </c>
      <c r="F29" s="137">
        <v>5220</v>
      </c>
      <c r="G29" s="160">
        <v>4.8868900281230226E-3</v>
      </c>
      <c r="H29" s="137">
        <v>16168</v>
      </c>
      <c r="I29" s="160">
        <v>1.5136252485573376E-2</v>
      </c>
      <c r="J29" s="137">
        <v>4235</v>
      </c>
      <c r="K29" s="160">
        <v>3.9647469864178162E-3</v>
      </c>
      <c r="L29" s="137">
        <v>22133</v>
      </c>
      <c r="M29" s="160">
        <v>2.0720600956407442E-2</v>
      </c>
      <c r="N29" s="137">
        <v>22046</v>
      </c>
      <c r="O29" s="160">
        <v>2.0639152789272058E-2</v>
      </c>
      <c r="P29" s="137">
        <v>23053</v>
      </c>
      <c r="Q29" s="160">
        <v>2.1581891919218398E-2</v>
      </c>
      <c r="R29" s="137">
        <v>940535</v>
      </c>
      <c r="S29" s="160">
        <v>0.88051553881239208</v>
      </c>
      <c r="T29" s="346">
        <v>1068164</v>
      </c>
      <c r="U29" s="70"/>
      <c r="W29" s="76"/>
    </row>
    <row r="30" spans="1:23">
      <c r="A30" s="34" t="s">
        <v>20</v>
      </c>
      <c r="B30" s="136">
        <v>304230</v>
      </c>
      <c r="C30" s="156">
        <v>0.16563955226196561</v>
      </c>
      <c r="D30" s="136">
        <v>16600</v>
      </c>
      <c r="E30" s="156">
        <v>9.0379534153391498E-3</v>
      </c>
      <c r="F30" s="136">
        <v>62896</v>
      </c>
      <c r="G30" s="156">
        <v>3.4244043253685005E-2</v>
      </c>
      <c r="H30" s="136">
        <v>100615</v>
      </c>
      <c r="I30" s="156">
        <v>5.4780342342430635E-2</v>
      </c>
      <c r="J30" s="136">
        <v>23071</v>
      </c>
      <c r="K30" s="156">
        <v>1.2561121882246356E-2</v>
      </c>
      <c r="L30" s="136">
        <v>24736</v>
      </c>
      <c r="M30" s="156">
        <v>1.3467639498905374E-2</v>
      </c>
      <c r="N30" s="136">
        <v>51352</v>
      </c>
      <c r="O30" s="156">
        <v>2.7958854444849156E-2</v>
      </c>
      <c r="P30" s="136">
        <v>35738</v>
      </c>
      <c r="Q30" s="156">
        <v>1.9457733684180151E-2</v>
      </c>
      <c r="R30" s="136">
        <v>1475119</v>
      </c>
      <c r="S30" s="156">
        <v>0.80313595205311272</v>
      </c>
      <c r="T30" s="344">
        <v>1836699</v>
      </c>
      <c r="U30" s="71"/>
      <c r="W30" s="66"/>
    </row>
    <row r="31" spans="1:23">
      <c r="A31" s="48" t="s">
        <v>21</v>
      </c>
      <c r="B31" s="134">
        <v>330985</v>
      </c>
      <c r="C31" s="161">
        <v>0.15171989862267843</v>
      </c>
      <c r="D31" s="134">
        <v>17723</v>
      </c>
      <c r="E31" s="161">
        <v>8.1240290747004538E-3</v>
      </c>
      <c r="F31" s="134">
        <v>26707</v>
      </c>
      <c r="G31" s="161">
        <v>1.2242196270271682E-2</v>
      </c>
      <c r="H31" s="134">
        <v>48557</v>
      </c>
      <c r="I31" s="161">
        <v>2.2257996940711504E-2</v>
      </c>
      <c r="J31" s="134">
        <v>35625</v>
      </c>
      <c r="K31" s="161">
        <v>1.6330109788760577E-2</v>
      </c>
      <c r="L31" s="134">
        <v>15624</v>
      </c>
      <c r="M31" s="161">
        <v>7.1618704656728482E-3</v>
      </c>
      <c r="N31" s="134">
        <v>62033</v>
      </c>
      <c r="O31" s="161">
        <v>2.8435247734068345E-2</v>
      </c>
      <c r="P31" s="134">
        <v>63862</v>
      </c>
      <c r="Q31" s="161">
        <v>2.9273641300486396E-2</v>
      </c>
      <c r="R31" s="134">
        <v>1769625</v>
      </c>
      <c r="S31" s="161">
        <v>0.81117671677011749</v>
      </c>
      <c r="T31" s="350">
        <v>2181553</v>
      </c>
      <c r="U31" s="71"/>
      <c r="W31" s="66"/>
    </row>
    <row r="32" spans="1:23">
      <c r="A32" s="51" t="s">
        <v>22</v>
      </c>
      <c r="B32" s="132">
        <v>602199</v>
      </c>
      <c r="C32" s="162">
        <v>0.19137684139339861</v>
      </c>
      <c r="D32" s="132">
        <v>55439</v>
      </c>
      <c r="E32" s="162">
        <v>1.7618330003883475E-2</v>
      </c>
      <c r="F32" s="132">
        <v>65826</v>
      </c>
      <c r="G32" s="162">
        <v>2.0919284093068664E-2</v>
      </c>
      <c r="H32" s="132">
        <v>86528</v>
      </c>
      <c r="I32" s="162">
        <v>2.7498310910659091E-2</v>
      </c>
      <c r="J32" s="132">
        <v>55461</v>
      </c>
      <c r="K32" s="162">
        <v>1.7625321530788461E-2</v>
      </c>
      <c r="L32" s="132">
        <v>62493</v>
      </c>
      <c r="M32" s="162">
        <v>1.9860067766963509E-2</v>
      </c>
      <c r="N32" s="132">
        <v>107244</v>
      </c>
      <c r="O32" s="162">
        <v>3.4081786881734508E-2</v>
      </c>
      <c r="P32" s="132">
        <v>90539</v>
      </c>
      <c r="Q32" s="162">
        <v>2.8772993384108769E-2</v>
      </c>
      <c r="R32" s="132">
        <v>2417327</v>
      </c>
      <c r="S32" s="162">
        <v>0.76821848902934087</v>
      </c>
      <c r="T32" s="347">
        <v>3146666</v>
      </c>
      <c r="U32" s="71"/>
      <c r="W32" s="76"/>
    </row>
    <row r="33" spans="1:23">
      <c r="A33" s="28" t="s">
        <v>24</v>
      </c>
      <c r="B33" s="2"/>
      <c r="C33" s="158"/>
      <c r="D33" s="2"/>
      <c r="E33" s="158"/>
      <c r="F33" s="2"/>
      <c r="G33" s="158"/>
      <c r="H33" s="2"/>
      <c r="I33" s="158"/>
      <c r="J33" s="2"/>
      <c r="K33" s="158"/>
      <c r="L33" s="2"/>
      <c r="M33" s="158"/>
      <c r="N33" s="2"/>
      <c r="O33" s="158"/>
      <c r="P33" s="2"/>
      <c r="Q33" s="158"/>
      <c r="R33" s="2"/>
      <c r="S33" s="158"/>
      <c r="T33" s="1"/>
      <c r="U33" s="71"/>
      <c r="W33" s="76"/>
    </row>
    <row r="34" spans="1:23">
      <c r="A34" s="150"/>
      <c r="B34" s="2"/>
      <c r="C34" s="158"/>
      <c r="D34" s="2"/>
      <c r="E34" s="158"/>
      <c r="F34" s="2"/>
      <c r="G34" s="158"/>
      <c r="H34" s="2"/>
      <c r="I34" s="158"/>
      <c r="J34" s="2"/>
      <c r="K34" s="158"/>
      <c r="L34" s="2"/>
      <c r="M34" s="158"/>
      <c r="N34" s="2"/>
      <c r="O34" s="158"/>
      <c r="P34" s="2"/>
      <c r="Q34" s="158"/>
      <c r="R34" s="2"/>
      <c r="S34" s="158"/>
      <c r="T34" s="1"/>
      <c r="U34" s="71"/>
      <c r="W34" s="76"/>
    </row>
    <row r="36" spans="1:23" ht="12" customHeight="1">
      <c r="A36" s="494" t="s">
        <v>151</v>
      </c>
      <c r="B36" s="542" t="s">
        <v>118</v>
      </c>
      <c r="C36" s="543"/>
      <c r="D36" s="542" t="s">
        <v>119</v>
      </c>
      <c r="E36" s="543"/>
      <c r="F36" s="542" t="s">
        <v>120</v>
      </c>
      <c r="G36" s="543"/>
      <c r="H36" s="542" t="s">
        <v>121</v>
      </c>
      <c r="I36" s="543"/>
      <c r="J36" s="542" t="s">
        <v>122</v>
      </c>
      <c r="K36" s="543"/>
      <c r="L36" s="542" t="s">
        <v>123</v>
      </c>
      <c r="M36" s="543"/>
      <c r="N36" s="542" t="s">
        <v>124</v>
      </c>
      <c r="O36" s="543"/>
      <c r="P36" s="542" t="s">
        <v>125</v>
      </c>
      <c r="Q36" s="543"/>
      <c r="R36" s="542" t="s">
        <v>101</v>
      </c>
      <c r="S36" s="543"/>
      <c r="T36" s="546" t="s">
        <v>11</v>
      </c>
    </row>
    <row r="37" spans="1:23">
      <c r="A37" s="495"/>
      <c r="B37" s="164" t="s">
        <v>109</v>
      </c>
      <c r="C37" s="165" t="s">
        <v>12</v>
      </c>
      <c r="D37" s="164" t="s">
        <v>109</v>
      </c>
      <c r="E37" s="165" t="s">
        <v>12</v>
      </c>
      <c r="F37" s="164" t="s">
        <v>109</v>
      </c>
      <c r="G37" s="165" t="s">
        <v>12</v>
      </c>
      <c r="H37" s="164" t="s">
        <v>109</v>
      </c>
      <c r="I37" s="165" t="s">
        <v>12</v>
      </c>
      <c r="J37" s="164" t="s">
        <v>109</v>
      </c>
      <c r="K37" s="165" t="s">
        <v>12</v>
      </c>
      <c r="L37" s="164" t="s">
        <v>109</v>
      </c>
      <c r="M37" s="165" t="s">
        <v>12</v>
      </c>
      <c r="N37" s="164" t="s">
        <v>109</v>
      </c>
      <c r="O37" s="165" t="s">
        <v>12</v>
      </c>
      <c r="P37" s="164" t="s">
        <v>109</v>
      </c>
      <c r="Q37" s="165" t="s">
        <v>12</v>
      </c>
      <c r="R37" s="164" t="s">
        <v>109</v>
      </c>
      <c r="S37" s="165" t="s">
        <v>12</v>
      </c>
      <c r="T37" s="547"/>
    </row>
    <row r="38" spans="1:23" ht="14">
      <c r="A38" s="198" t="s">
        <v>132</v>
      </c>
      <c r="B38" s="83">
        <v>14114</v>
      </c>
      <c r="C38" s="82">
        <v>0.19043121593178261</v>
      </c>
      <c r="D38" s="83">
        <v>493</v>
      </c>
      <c r="E38" s="82">
        <v>6.6517351179232551E-3</v>
      </c>
      <c r="F38" s="83">
        <v>903</v>
      </c>
      <c r="G38" s="82">
        <v>1.2183604080090669E-2</v>
      </c>
      <c r="H38" s="83">
        <v>4267</v>
      </c>
      <c r="I38" s="82">
        <v>5.7571914296508174E-2</v>
      </c>
      <c r="J38" s="83">
        <v>392</v>
      </c>
      <c r="K38" s="82">
        <v>5.2890064223649414E-3</v>
      </c>
      <c r="L38" s="83">
        <v>300</v>
      </c>
      <c r="M38" s="82">
        <v>4.0477089967078635E-3</v>
      </c>
      <c r="N38" s="83">
        <v>2997</v>
      </c>
      <c r="O38" s="82">
        <v>4.0436612877111554E-2</v>
      </c>
      <c r="P38" s="83">
        <v>680</v>
      </c>
      <c r="Q38" s="82">
        <v>9.1748070592044904E-3</v>
      </c>
      <c r="R38" s="83">
        <v>85490</v>
      </c>
      <c r="S38" s="82">
        <v>1.1534621404285175</v>
      </c>
      <c r="T38" s="81">
        <v>105067.7</v>
      </c>
    </row>
    <row r="39" spans="1:23">
      <c r="A39" s="99" t="s">
        <v>144</v>
      </c>
      <c r="B39" s="98">
        <v>55904</v>
      </c>
      <c r="C39" s="72">
        <v>0.14950431766458339</v>
      </c>
      <c r="D39" s="98">
        <v>163</v>
      </c>
      <c r="E39" s="72">
        <v>4.3591163028275419E-4</v>
      </c>
      <c r="F39" s="98">
        <v>873</v>
      </c>
      <c r="G39" s="72">
        <v>2.3346678112689842E-3</v>
      </c>
      <c r="H39" s="98">
        <v>283</v>
      </c>
      <c r="I39" s="72">
        <v>7.5682816791422969E-4</v>
      </c>
      <c r="J39" s="98">
        <v>2822</v>
      </c>
      <c r="K39" s="72">
        <v>7.546887243300199E-3</v>
      </c>
      <c r="L39" s="98">
        <v>0</v>
      </c>
      <c r="M39" s="72">
        <v>0</v>
      </c>
      <c r="N39" s="98">
        <v>9420</v>
      </c>
      <c r="O39" s="72">
        <v>2.5191948204070825E-2</v>
      </c>
      <c r="P39" s="98">
        <v>3598</v>
      </c>
      <c r="Q39" s="72">
        <v>9.6221475199837394E-3</v>
      </c>
      <c r="R39" s="98">
        <v>457626</v>
      </c>
      <c r="S39" s="72">
        <v>1.2238312620845133</v>
      </c>
      <c r="T39" s="12">
        <v>528585.69999999995</v>
      </c>
    </row>
    <row r="40" spans="1:23">
      <c r="A40" s="97" t="s">
        <v>171</v>
      </c>
      <c r="B40" s="96">
        <v>517479</v>
      </c>
      <c r="C40" s="95">
        <v>0.25553786607593459</v>
      </c>
      <c r="D40" s="96">
        <v>40799</v>
      </c>
      <c r="E40" s="95">
        <v>2.0147077268897976E-2</v>
      </c>
      <c r="F40" s="96">
        <v>62606</v>
      </c>
      <c r="G40" s="95">
        <v>3.091565772437135E-2</v>
      </c>
      <c r="H40" s="96">
        <v>97919</v>
      </c>
      <c r="I40" s="95">
        <v>4.8353676783578547E-2</v>
      </c>
      <c r="J40" s="96">
        <v>54018</v>
      </c>
      <c r="K40" s="95">
        <v>2.6674791536834993E-2</v>
      </c>
      <c r="L40" s="96">
        <v>31511</v>
      </c>
      <c r="M40" s="95">
        <v>1.5560541969662103E-2</v>
      </c>
      <c r="N40" s="96">
        <v>108482</v>
      </c>
      <c r="O40" s="95">
        <v>5.3569823679124252E-2</v>
      </c>
      <c r="P40" s="96">
        <v>95949</v>
      </c>
      <c r="Q40" s="95">
        <v>4.7380865140652761E-2</v>
      </c>
      <c r="R40" s="96">
        <v>2189766</v>
      </c>
      <c r="S40" s="95">
        <v>1.0813349543568629</v>
      </c>
      <c r="T40" s="94">
        <v>2787355.3</v>
      </c>
    </row>
    <row r="41" spans="1:23">
      <c r="A41" s="99" t="s">
        <v>143</v>
      </c>
      <c r="B41" s="98">
        <v>73753</v>
      </c>
      <c r="C41" s="72">
        <v>0.25499687101313484</v>
      </c>
      <c r="D41" s="98">
        <v>7811</v>
      </c>
      <c r="E41" s="72">
        <v>2.7006095473859994E-2</v>
      </c>
      <c r="F41" s="98">
        <v>1892</v>
      </c>
      <c r="G41" s="72">
        <v>6.5414841424328652E-3</v>
      </c>
      <c r="H41" s="98">
        <v>2731</v>
      </c>
      <c r="I41" s="72">
        <v>9.4422797003087498E-3</v>
      </c>
      <c r="J41" s="98">
        <v>19567</v>
      </c>
      <c r="K41" s="72">
        <v>6.7651807724621496E-2</v>
      </c>
      <c r="L41" s="98">
        <v>0</v>
      </c>
      <c r="M41" s="72">
        <v>0</v>
      </c>
      <c r="N41" s="98">
        <v>1883</v>
      </c>
      <c r="O41" s="72">
        <v>6.5103671459836605E-3</v>
      </c>
      <c r="P41" s="98">
        <v>7154</v>
      </c>
      <c r="Q41" s="72">
        <v>2.4734554733068032E-2</v>
      </c>
      <c r="R41" s="98">
        <v>308629</v>
      </c>
      <c r="S41" s="72">
        <v>1.0670674996801863</v>
      </c>
      <c r="T41" s="12">
        <v>394233.2</v>
      </c>
    </row>
    <row r="42" spans="1:23" ht="14">
      <c r="A42" s="102" t="s">
        <v>168</v>
      </c>
      <c r="B42" s="101">
        <v>63743</v>
      </c>
      <c r="C42" s="95">
        <v>0.11956012049232292</v>
      </c>
      <c r="D42" s="101">
        <v>6204</v>
      </c>
      <c r="E42" s="95">
        <v>1.1636587351307147E-2</v>
      </c>
      <c r="F42" s="101">
        <v>8774</v>
      </c>
      <c r="G42" s="95">
        <v>1.6457030531974354E-2</v>
      </c>
      <c r="H42" s="101">
        <v>15316</v>
      </c>
      <c r="I42" s="95">
        <v>2.8727590566186373E-2</v>
      </c>
      <c r="J42" s="101">
        <v>4725</v>
      </c>
      <c r="K42" s="95">
        <v>8.8624879488920488E-3</v>
      </c>
      <c r="L42" s="101">
        <v>3642</v>
      </c>
      <c r="M42" s="95">
        <v>6.8311494412412362E-3</v>
      </c>
      <c r="N42" s="101">
        <v>10322</v>
      </c>
      <c r="O42" s="95">
        <v>1.9360550393325654E-2</v>
      </c>
      <c r="P42" s="101">
        <v>17031</v>
      </c>
      <c r="Q42" s="95">
        <v>3.1944345451339784E-2</v>
      </c>
      <c r="R42" s="101">
        <v>648707</v>
      </c>
      <c r="S42" s="95">
        <v>1.2167530094945849</v>
      </c>
      <c r="T42" s="100">
        <v>756481.3</v>
      </c>
    </row>
    <row r="43" spans="1:23">
      <c r="A43" s="99" t="s">
        <v>134</v>
      </c>
      <c r="B43" s="98">
        <v>72206</v>
      </c>
      <c r="C43" s="72">
        <v>0.38298662310246429</v>
      </c>
      <c r="D43" s="98">
        <v>4465</v>
      </c>
      <c r="E43" s="72">
        <v>2.3682730966297857E-2</v>
      </c>
      <c r="F43" s="98">
        <v>1128</v>
      </c>
      <c r="G43" s="72">
        <v>5.9830057178015634E-3</v>
      </c>
      <c r="H43" s="98">
        <v>18058</v>
      </c>
      <c r="I43" s="72">
        <v>9.5781132315656589E-2</v>
      </c>
      <c r="J43" s="98">
        <v>14154</v>
      </c>
      <c r="K43" s="72">
        <v>7.5073991959010045E-2</v>
      </c>
      <c r="L43" s="98">
        <v>424</v>
      </c>
      <c r="M43" s="72">
        <v>2.248931227258744E-3</v>
      </c>
      <c r="N43" s="98">
        <v>63798</v>
      </c>
      <c r="O43" s="72">
        <v>0.33838989253927676</v>
      </c>
      <c r="P43" s="98">
        <v>10134</v>
      </c>
      <c r="Q43" s="72">
        <v>5.3751577964717238E-2</v>
      </c>
      <c r="R43" s="98">
        <v>151073</v>
      </c>
      <c r="S43" s="72">
        <v>0.80130374362184009</v>
      </c>
      <c r="T43" s="12">
        <v>277117</v>
      </c>
    </row>
    <row r="44" spans="1:23">
      <c r="A44" s="97" t="s">
        <v>170</v>
      </c>
      <c r="B44" s="96">
        <v>8135</v>
      </c>
      <c r="C44" s="95">
        <v>4.1223896177604809E-2</v>
      </c>
      <c r="D44" s="96">
        <v>290</v>
      </c>
      <c r="E44" s="95">
        <v>1.4695672884456538E-3</v>
      </c>
      <c r="F44" s="96">
        <v>441</v>
      </c>
      <c r="G44" s="95">
        <v>2.2347557731190806E-3</v>
      </c>
      <c r="H44" s="96">
        <v>5225</v>
      </c>
      <c r="I44" s="95">
        <v>2.6477548559063938E-2</v>
      </c>
      <c r="J44" s="96">
        <v>2921</v>
      </c>
      <c r="K44" s="95">
        <v>1.4802089826033638E-2</v>
      </c>
      <c r="L44" s="96">
        <v>1349</v>
      </c>
      <c r="M44" s="95">
        <v>6.836021627976507E-3</v>
      </c>
      <c r="N44" s="96">
        <v>2593</v>
      </c>
      <c r="O44" s="95">
        <v>1.3139958548067519E-2</v>
      </c>
      <c r="P44" s="96">
        <v>4526</v>
      </c>
      <c r="Q44" s="95">
        <v>2.2935384646569069E-2</v>
      </c>
      <c r="R44" s="96">
        <v>283502</v>
      </c>
      <c r="S44" s="95">
        <v>1.4366388462376545</v>
      </c>
      <c r="T44" s="94">
        <v>293544.3</v>
      </c>
    </row>
    <row r="45" spans="1:23">
      <c r="A45" s="99" t="s">
        <v>135</v>
      </c>
      <c r="B45" s="98">
        <v>10532</v>
      </c>
      <c r="C45" s="72">
        <v>0.27089174104272229</v>
      </c>
      <c r="D45" s="98">
        <v>47</v>
      </c>
      <c r="E45" s="72">
        <v>1.2088788291879935E-3</v>
      </c>
      <c r="F45" s="98">
        <v>264</v>
      </c>
      <c r="G45" s="72">
        <v>6.7902981043751129E-3</v>
      </c>
      <c r="H45" s="98">
        <v>2233</v>
      </c>
      <c r="I45" s="72">
        <v>5.7434604799506163E-2</v>
      </c>
      <c r="J45" s="98">
        <v>1464</v>
      </c>
      <c r="K45" s="72">
        <v>3.7655289487898348E-2</v>
      </c>
      <c r="L45" s="98">
        <v>170</v>
      </c>
      <c r="M45" s="72">
        <v>4.3725404459991251E-3</v>
      </c>
      <c r="N45" s="98">
        <v>1235</v>
      </c>
      <c r="O45" s="72">
        <v>3.1765220298875997E-2</v>
      </c>
      <c r="P45" s="98">
        <v>3329</v>
      </c>
      <c r="Q45" s="72">
        <v>8.5624630263124057E-2</v>
      </c>
      <c r="R45" s="98">
        <v>41741</v>
      </c>
      <c r="S45" s="72">
        <v>1.073613004449703</v>
      </c>
      <c r="T45" s="12">
        <v>53542.67</v>
      </c>
    </row>
    <row r="46" spans="1:23" ht="14">
      <c r="A46" s="102" t="s">
        <v>148</v>
      </c>
      <c r="B46" s="101">
        <v>54438</v>
      </c>
      <c r="C46" s="95">
        <v>0.3855082111166977</v>
      </c>
      <c r="D46" s="101">
        <v>3780</v>
      </c>
      <c r="E46" s="95">
        <v>2.6768452882565807E-2</v>
      </c>
      <c r="F46" s="101">
        <v>7306</v>
      </c>
      <c r="G46" s="95">
        <v>5.1738179037043856E-2</v>
      </c>
      <c r="H46" s="101">
        <v>19260</v>
      </c>
      <c r="I46" s="95">
        <v>0.13639164087783529</v>
      </c>
      <c r="J46" s="101">
        <v>11359</v>
      </c>
      <c r="K46" s="95">
        <v>8.0439909072239413E-2</v>
      </c>
      <c r="L46" s="101">
        <v>7660</v>
      </c>
      <c r="M46" s="95">
        <v>5.4245065894300018E-2</v>
      </c>
      <c r="N46" s="101">
        <v>26043</v>
      </c>
      <c r="O46" s="95">
        <v>0.18442614243932839</v>
      </c>
      <c r="P46" s="101">
        <v>23908</v>
      </c>
      <c r="Q46" s="95">
        <v>0.16930692368158287</v>
      </c>
      <c r="R46" s="101">
        <v>100852</v>
      </c>
      <c r="S46" s="95">
        <v>0.71419365346892238</v>
      </c>
      <c r="T46" s="100">
        <v>181753.3</v>
      </c>
    </row>
    <row r="47" spans="1:23">
      <c r="A47" s="99" t="s">
        <v>145</v>
      </c>
      <c r="B47" s="98">
        <v>13498</v>
      </c>
      <c r="C47" s="72">
        <v>0.11624081776767338</v>
      </c>
      <c r="D47" s="98">
        <v>1922</v>
      </c>
      <c r="E47" s="72">
        <v>1.655170038149861E-2</v>
      </c>
      <c r="F47" s="98">
        <v>1157</v>
      </c>
      <c r="G47" s="72">
        <v>9.9637447145649802E-3</v>
      </c>
      <c r="H47" s="98">
        <v>2255</v>
      </c>
      <c r="I47" s="72">
        <v>1.9419398730634425E-2</v>
      </c>
      <c r="J47" s="98">
        <v>1385</v>
      </c>
      <c r="K47" s="72">
        <v>1.1927213854513827E-2</v>
      </c>
      <c r="L47" s="98">
        <v>1033</v>
      </c>
      <c r="M47" s="72">
        <v>8.8958930770489403E-3</v>
      </c>
      <c r="N47" s="98">
        <v>10127</v>
      </c>
      <c r="O47" s="72">
        <v>8.7210754299394594E-2</v>
      </c>
      <c r="P47" s="98">
        <v>1353</v>
      </c>
      <c r="Q47" s="72">
        <v>1.1651639238380654E-2</v>
      </c>
      <c r="R47" s="98">
        <v>146824</v>
      </c>
      <c r="S47" s="72">
        <v>1.2644052324730237</v>
      </c>
      <c r="T47" s="12">
        <v>168627.7</v>
      </c>
    </row>
    <row r="48" spans="1:23">
      <c r="A48" s="97" t="s">
        <v>172</v>
      </c>
      <c r="B48" s="96">
        <v>264879</v>
      </c>
      <c r="C48" s="95">
        <v>0.26552369152301791</v>
      </c>
      <c r="D48" s="96">
        <v>5854</v>
      </c>
      <c r="E48" s="95">
        <v>5.8682481064023448E-3</v>
      </c>
      <c r="F48" s="96">
        <v>21932</v>
      </c>
      <c r="G48" s="95">
        <v>2.198538050386338E-2</v>
      </c>
      <c r="H48" s="96">
        <v>58485</v>
      </c>
      <c r="I48" s="95">
        <v>5.8627347198999168E-2</v>
      </c>
      <c r="J48" s="96">
        <v>17737</v>
      </c>
      <c r="K48" s="95">
        <v>1.7780170253375194E-2</v>
      </c>
      <c r="L48" s="96">
        <v>2848</v>
      </c>
      <c r="M48" s="95">
        <v>2.8549317743481171E-3</v>
      </c>
      <c r="N48" s="96">
        <v>37155</v>
      </c>
      <c r="O48" s="95">
        <v>3.7245431908674263E-2</v>
      </c>
      <c r="P48" s="96">
        <v>49915</v>
      </c>
      <c r="Q48" s="95">
        <v>5.0036488594306976E-2</v>
      </c>
      <c r="R48" s="96">
        <v>1027683</v>
      </c>
      <c r="S48" s="95">
        <v>1.0301842874499285</v>
      </c>
      <c r="T48" s="94">
        <v>1348890.7</v>
      </c>
    </row>
    <row r="49" spans="1:20">
      <c r="A49" s="99" t="s">
        <v>147</v>
      </c>
      <c r="B49" s="98">
        <v>30826</v>
      </c>
      <c r="C49" s="72">
        <v>0.32967573579739906</v>
      </c>
      <c r="D49" s="98">
        <v>579</v>
      </c>
      <c r="E49" s="72">
        <v>6.1922484599589321E-3</v>
      </c>
      <c r="F49" s="98">
        <v>1863</v>
      </c>
      <c r="G49" s="72">
        <v>1.9924281314168377E-2</v>
      </c>
      <c r="H49" s="98">
        <v>3493</v>
      </c>
      <c r="I49" s="72">
        <v>3.7356690622861052E-2</v>
      </c>
      <c r="J49" s="98">
        <v>2797</v>
      </c>
      <c r="K49" s="72">
        <v>2.9913158795345653E-2</v>
      </c>
      <c r="L49" s="98">
        <v>11450</v>
      </c>
      <c r="M49" s="72">
        <v>0.12245465434633812</v>
      </c>
      <c r="N49" s="98">
        <v>6461</v>
      </c>
      <c r="O49" s="72">
        <v>6.9098648186173853E-2</v>
      </c>
      <c r="P49" s="98">
        <v>1560</v>
      </c>
      <c r="Q49" s="72">
        <v>1.6683778234086243E-2</v>
      </c>
      <c r="R49" s="98">
        <v>85499</v>
      </c>
      <c r="S49" s="72">
        <v>0.91438868925393568</v>
      </c>
      <c r="T49" s="12">
        <v>126670.3</v>
      </c>
    </row>
    <row r="50" spans="1:20" ht="14">
      <c r="A50" s="102" t="s">
        <v>136</v>
      </c>
      <c r="B50" s="101">
        <v>10349</v>
      </c>
      <c r="C50" s="95">
        <v>0.13189320079016123</v>
      </c>
      <c r="D50" s="101">
        <v>719</v>
      </c>
      <c r="E50" s="95">
        <v>9.1633212260243419E-3</v>
      </c>
      <c r="F50" s="101">
        <v>772</v>
      </c>
      <c r="G50" s="95">
        <v>9.8387816223794045E-3</v>
      </c>
      <c r="H50" s="101">
        <v>1171</v>
      </c>
      <c r="I50" s="95">
        <v>1.4923851398712802E-2</v>
      </c>
      <c r="J50" s="101">
        <v>1112</v>
      </c>
      <c r="K50" s="95">
        <v>1.4171923787676033E-2</v>
      </c>
      <c r="L50" s="101">
        <v>0</v>
      </c>
      <c r="M50" s="95">
        <v>0</v>
      </c>
      <c r="N50" s="101">
        <v>380</v>
      </c>
      <c r="O50" s="95">
        <v>4.8429235965079974E-3</v>
      </c>
      <c r="P50" s="101">
        <v>1262</v>
      </c>
      <c r="Q50" s="95">
        <v>1.6083604154718663E-2</v>
      </c>
      <c r="R50" s="101">
        <v>97978</v>
      </c>
      <c r="S50" s="95">
        <v>1.2486841266806856</v>
      </c>
      <c r="T50" s="100">
        <v>110626.7</v>
      </c>
    </row>
    <row r="51" spans="1:20">
      <c r="A51" s="99" t="s">
        <v>137</v>
      </c>
      <c r="B51" s="98">
        <v>16597</v>
      </c>
      <c r="C51" s="72">
        <v>0.21906471496640839</v>
      </c>
      <c r="D51" s="98">
        <v>942</v>
      </c>
      <c r="E51" s="72">
        <v>1.2433509760701135E-2</v>
      </c>
      <c r="F51" s="98">
        <v>687</v>
      </c>
      <c r="G51" s="72">
        <v>9.0677507490463678E-3</v>
      </c>
      <c r="H51" s="98">
        <v>2000</v>
      </c>
      <c r="I51" s="72">
        <v>2.6398109895331496E-2</v>
      </c>
      <c r="J51" s="98">
        <v>2422</v>
      </c>
      <c r="K51" s="72">
        <v>3.1968111083246438E-2</v>
      </c>
      <c r="L51" s="98">
        <v>334</v>
      </c>
      <c r="M51" s="72">
        <v>4.40848435252036E-3</v>
      </c>
      <c r="N51" s="98">
        <v>4732</v>
      </c>
      <c r="O51" s="72">
        <v>6.2457928012354315E-2</v>
      </c>
      <c r="P51" s="98">
        <v>7252</v>
      </c>
      <c r="Q51" s="72">
        <v>9.5719546480471998E-2</v>
      </c>
      <c r="R51" s="98">
        <v>84026</v>
      </c>
      <c r="S51" s="72">
        <v>1.109063791032562</v>
      </c>
      <c r="T51" s="12">
        <v>105511</v>
      </c>
    </row>
    <row r="52" spans="1:20">
      <c r="A52" s="97" t="s">
        <v>169</v>
      </c>
      <c r="B52" s="96">
        <v>34623</v>
      </c>
      <c r="C52" s="95">
        <v>0.21619107087105838</v>
      </c>
      <c r="D52" s="96">
        <v>3409</v>
      </c>
      <c r="E52" s="95">
        <v>2.1286294099281924E-2</v>
      </c>
      <c r="F52" s="96">
        <v>3949</v>
      </c>
      <c r="G52" s="95">
        <v>2.4658133000312207E-2</v>
      </c>
      <c r="H52" s="96">
        <v>12891</v>
      </c>
      <c r="I52" s="95">
        <v>8.0493287542928504E-2</v>
      </c>
      <c r="J52" s="96">
        <v>6685</v>
      </c>
      <c r="K52" s="95">
        <v>4.1742116765532314E-2</v>
      </c>
      <c r="L52" s="96">
        <v>2554</v>
      </c>
      <c r="M52" s="95">
        <v>1.5947549172650639E-2</v>
      </c>
      <c r="N52" s="96">
        <v>10681</v>
      </c>
      <c r="O52" s="95">
        <v>6.6693724633156412E-2</v>
      </c>
      <c r="P52" s="96">
        <v>12068</v>
      </c>
      <c r="Q52" s="95">
        <v>7.5354355291913824E-2</v>
      </c>
      <c r="R52" s="96">
        <v>173766</v>
      </c>
      <c r="S52" s="95">
        <v>1.0850202934748674</v>
      </c>
      <c r="T52" s="94">
        <v>220284.2</v>
      </c>
    </row>
    <row r="53" spans="1:20">
      <c r="A53" s="99" t="s">
        <v>130</v>
      </c>
      <c r="B53" s="98">
        <v>17078</v>
      </c>
      <c r="C53" s="72">
        <v>0.24048440470323171</v>
      </c>
      <c r="D53" s="98">
        <v>1051</v>
      </c>
      <c r="E53" s="72">
        <v>1.4799690206294444E-2</v>
      </c>
      <c r="F53" s="98">
        <v>761</v>
      </c>
      <c r="G53" s="72">
        <v>1.0716045905794551E-2</v>
      </c>
      <c r="H53" s="98">
        <v>2268</v>
      </c>
      <c r="I53" s="72">
        <v>3.1936914736323312E-2</v>
      </c>
      <c r="J53" s="98">
        <v>1322</v>
      </c>
      <c r="K53" s="72">
        <v>1.8615785397451241E-2</v>
      </c>
      <c r="L53" s="98">
        <v>0</v>
      </c>
      <c r="M53" s="72">
        <v>0</v>
      </c>
      <c r="N53" s="98">
        <v>2664</v>
      </c>
      <c r="O53" s="72">
        <v>3.7513201436316271E-2</v>
      </c>
      <c r="P53" s="98">
        <v>3203</v>
      </c>
      <c r="Q53" s="72">
        <v>4.5103147222417796E-2</v>
      </c>
      <c r="R53" s="98">
        <v>78331</v>
      </c>
      <c r="S53" s="72">
        <v>1.1030204886291628</v>
      </c>
      <c r="T53" s="12">
        <v>99201.33</v>
      </c>
    </row>
    <row r="54" spans="1:20" ht="14">
      <c r="A54" s="102" t="s">
        <v>131</v>
      </c>
      <c r="B54" s="101">
        <v>6974</v>
      </c>
      <c r="C54" s="95">
        <v>0.25518679790698523</v>
      </c>
      <c r="D54" s="101">
        <v>212</v>
      </c>
      <c r="E54" s="95">
        <v>7.7573273811701853E-3</v>
      </c>
      <c r="F54" s="101">
        <v>0</v>
      </c>
      <c r="G54" s="95">
        <v>0</v>
      </c>
      <c r="H54" s="101">
        <v>963</v>
      </c>
      <c r="I54" s="95">
        <v>3.5237293717296642E-2</v>
      </c>
      <c r="J54" s="101">
        <v>273</v>
      </c>
      <c r="K54" s="95">
        <v>9.9893885616012291E-3</v>
      </c>
      <c r="L54" s="101">
        <v>0</v>
      </c>
      <c r="M54" s="95">
        <v>0</v>
      </c>
      <c r="N54" s="101">
        <v>1526</v>
      </c>
      <c r="O54" s="95">
        <v>5.5838120677668412E-2</v>
      </c>
      <c r="P54" s="101">
        <v>1285</v>
      </c>
      <c r="Q54" s="95">
        <v>4.7019649456621175E-2</v>
      </c>
      <c r="R54" s="101">
        <v>20540</v>
      </c>
      <c r="S54" s="95">
        <v>0.75158256796809253</v>
      </c>
      <c r="T54" s="100">
        <v>34887.33</v>
      </c>
    </row>
    <row r="55" spans="1:20">
      <c r="A55" s="99" t="s">
        <v>138</v>
      </c>
      <c r="B55" s="98">
        <v>4076</v>
      </c>
      <c r="C55" s="72">
        <v>0.13871494690988292</v>
      </c>
      <c r="D55" s="98">
        <v>355</v>
      </c>
      <c r="E55" s="72">
        <v>1.2081404846174789E-2</v>
      </c>
      <c r="F55" s="98">
        <v>30</v>
      </c>
      <c r="G55" s="72">
        <v>1.0209637898175878E-3</v>
      </c>
      <c r="H55" s="98">
        <v>1088</v>
      </c>
      <c r="I55" s="72">
        <v>3.7026953444051186E-2</v>
      </c>
      <c r="J55" s="98">
        <v>789</v>
      </c>
      <c r="K55" s="72">
        <v>2.6851347672202559E-2</v>
      </c>
      <c r="L55" s="98">
        <v>684</v>
      </c>
      <c r="M55" s="72">
        <v>2.3277974407841E-2</v>
      </c>
      <c r="N55" s="98">
        <v>970</v>
      </c>
      <c r="O55" s="72">
        <v>3.3011162537435336E-2</v>
      </c>
      <c r="P55" s="98">
        <v>3082</v>
      </c>
      <c r="Q55" s="72">
        <v>0.10488701334059353</v>
      </c>
      <c r="R55" s="98">
        <v>37398</v>
      </c>
      <c r="S55" s="72">
        <v>1.272733460386605</v>
      </c>
      <c r="T55" s="12">
        <v>44170.33</v>
      </c>
    </row>
    <row r="56" spans="1:20">
      <c r="A56" s="97" t="s">
        <v>146</v>
      </c>
      <c r="B56" s="96">
        <v>13053</v>
      </c>
      <c r="C56" s="95">
        <v>0.13820595896067595</v>
      </c>
      <c r="D56" s="96">
        <v>547</v>
      </c>
      <c r="E56" s="95">
        <v>5.7916693136818923E-3</v>
      </c>
      <c r="F56" s="96">
        <v>380</v>
      </c>
      <c r="G56" s="95">
        <v>4.0234631429599986E-3</v>
      </c>
      <c r="H56" s="96">
        <v>741</v>
      </c>
      <c r="I56" s="95">
        <v>7.845753128771997E-3</v>
      </c>
      <c r="J56" s="96">
        <v>322</v>
      </c>
      <c r="K56" s="95">
        <v>3.4093556106134723E-3</v>
      </c>
      <c r="L56" s="96">
        <v>1398</v>
      </c>
      <c r="M56" s="95">
        <v>1.4802109141731783E-2</v>
      </c>
      <c r="N56" s="96">
        <v>1406</v>
      </c>
      <c r="O56" s="95">
        <v>1.4886813628951993E-2</v>
      </c>
      <c r="P56" s="96">
        <v>2560</v>
      </c>
      <c r="Q56" s="95">
        <v>2.7105435910467358E-2</v>
      </c>
      <c r="R56" s="96">
        <v>108790</v>
      </c>
      <c r="S56" s="95">
        <v>1.1518751455858374</v>
      </c>
      <c r="T56" s="94">
        <v>139725</v>
      </c>
    </row>
    <row r="57" spans="1:20">
      <c r="A57" s="99" t="s">
        <v>139</v>
      </c>
      <c r="B57" s="98">
        <v>15292</v>
      </c>
      <c r="C57" s="72">
        <v>0.29051255746798893</v>
      </c>
      <c r="D57" s="98">
        <v>6461</v>
      </c>
      <c r="E57" s="72">
        <v>0.12274402522892207</v>
      </c>
      <c r="F57" s="98">
        <v>2740</v>
      </c>
      <c r="G57" s="72">
        <v>5.2053649454766517E-2</v>
      </c>
      <c r="H57" s="98">
        <v>9456</v>
      </c>
      <c r="I57" s="72">
        <v>0.17964208366579276</v>
      </c>
      <c r="J57" s="98">
        <v>7528</v>
      </c>
      <c r="K57" s="72">
        <v>0.14301455222462858</v>
      </c>
      <c r="L57" s="98">
        <v>1606</v>
      </c>
      <c r="M57" s="72">
        <v>3.0510277746114974E-2</v>
      </c>
      <c r="N57" s="98">
        <v>5364</v>
      </c>
      <c r="O57" s="72">
        <v>0.10190356776473271</v>
      </c>
      <c r="P57" s="98">
        <v>7500</v>
      </c>
      <c r="Q57" s="72">
        <v>0.14248261712071128</v>
      </c>
      <c r="R57" s="98">
        <v>53936</v>
      </c>
      <c r="S57" s="72">
        <v>1.0246589916030244</v>
      </c>
      <c r="T57" s="12">
        <v>73586.67</v>
      </c>
    </row>
    <row r="58" spans="1:20" ht="14">
      <c r="A58" s="102" t="s">
        <v>140</v>
      </c>
      <c r="B58" s="101">
        <v>12940</v>
      </c>
      <c r="C58" s="95">
        <v>0.29312492921055611</v>
      </c>
      <c r="D58" s="101">
        <v>1841</v>
      </c>
      <c r="E58" s="95">
        <v>4.1703477177483295E-2</v>
      </c>
      <c r="F58" s="101">
        <v>172</v>
      </c>
      <c r="G58" s="95">
        <v>3.8962509910522142E-3</v>
      </c>
      <c r="H58" s="101">
        <v>5607</v>
      </c>
      <c r="I58" s="95">
        <v>0.127013251783894</v>
      </c>
      <c r="J58" s="101">
        <v>1530</v>
      </c>
      <c r="K58" s="95">
        <v>3.4658511722731905E-2</v>
      </c>
      <c r="L58" s="101">
        <v>116</v>
      </c>
      <c r="M58" s="95">
        <v>2.6277041567561443E-3</v>
      </c>
      <c r="N58" s="101">
        <v>2299</v>
      </c>
      <c r="O58" s="95">
        <v>5.2078378072261865E-2</v>
      </c>
      <c r="P58" s="101">
        <v>3596</v>
      </c>
      <c r="Q58" s="95">
        <v>8.1458828859440474E-2</v>
      </c>
      <c r="R58" s="101">
        <v>40887</v>
      </c>
      <c r="S58" s="95">
        <v>0.92619775739041799</v>
      </c>
      <c r="T58" s="100">
        <v>59213.33</v>
      </c>
    </row>
    <row r="59" spans="1:20">
      <c r="A59" s="99" t="s">
        <v>141</v>
      </c>
      <c r="B59" s="98">
        <v>1782</v>
      </c>
      <c r="C59" s="72">
        <v>1.961885259437857E-2</v>
      </c>
      <c r="D59" s="98">
        <v>419</v>
      </c>
      <c r="E59" s="72">
        <v>4.6129625348174082E-3</v>
      </c>
      <c r="F59" s="98">
        <v>659</v>
      </c>
      <c r="G59" s="72">
        <v>7.2552322444980237E-3</v>
      </c>
      <c r="H59" s="98">
        <v>199</v>
      </c>
      <c r="I59" s="72">
        <v>2.1908819676101773E-3</v>
      </c>
      <c r="J59" s="98">
        <v>897</v>
      </c>
      <c r="K59" s="72">
        <v>9.8754830399313005E-3</v>
      </c>
      <c r="L59" s="98">
        <v>110</v>
      </c>
      <c r="M59" s="72">
        <v>1.2110402836036155E-3</v>
      </c>
      <c r="N59" s="98">
        <v>110</v>
      </c>
      <c r="O59" s="72">
        <v>1.2110402836036155E-3</v>
      </c>
      <c r="P59" s="98">
        <v>4411</v>
      </c>
      <c r="Q59" s="72">
        <v>4.8562715372504985E-2</v>
      </c>
      <c r="R59" s="98">
        <v>128222</v>
      </c>
      <c r="S59" s="72">
        <v>1.4116546113111164</v>
      </c>
      <c r="T59" s="12">
        <v>135956.29999999999</v>
      </c>
    </row>
    <row r="60" spans="1:20">
      <c r="A60" s="97" t="s">
        <v>142</v>
      </c>
      <c r="B60" s="96">
        <v>22381</v>
      </c>
      <c r="C60" s="95">
        <v>0.17960117160855435</v>
      </c>
      <c r="D60" s="96">
        <v>1451</v>
      </c>
      <c r="E60" s="95">
        <v>1.1643863098342895E-2</v>
      </c>
      <c r="F60" s="96">
        <v>4847</v>
      </c>
      <c r="G60" s="95">
        <v>3.8895799061108211E-2</v>
      </c>
      <c r="H60" s="96">
        <v>16451</v>
      </c>
      <c r="I60" s="95">
        <v>0.13201460498334872</v>
      </c>
      <c r="J60" s="96">
        <v>3733</v>
      </c>
      <c r="K60" s="95">
        <v>2.9956265297115113E-2</v>
      </c>
      <c r="L60" s="96">
        <v>1155</v>
      </c>
      <c r="M60" s="95">
        <v>9.2685471251454481E-3</v>
      </c>
      <c r="N60" s="96">
        <v>4917</v>
      </c>
      <c r="O60" s="95">
        <v>3.9457529189904909E-2</v>
      </c>
      <c r="P60" s="96">
        <v>3208</v>
      </c>
      <c r="Q60" s="95">
        <v>2.574328933113991E-2</v>
      </c>
      <c r="R60" s="96">
        <v>133919</v>
      </c>
      <c r="S60" s="95">
        <v>1.0746619588332063</v>
      </c>
      <c r="T60" s="94">
        <v>174222.3</v>
      </c>
    </row>
    <row r="61" spans="1:20">
      <c r="A61" s="423" t="s">
        <v>167</v>
      </c>
      <c r="B61" s="90">
        <v>1334650</v>
      </c>
      <c r="C61" s="89">
        <v>0.22554596860556941</v>
      </c>
      <c r="D61" s="90">
        <v>89813</v>
      </c>
      <c r="E61" s="89">
        <v>1.5177732048381229E-2</v>
      </c>
      <c r="F61" s="90">
        <v>124135</v>
      </c>
      <c r="G61" s="89">
        <v>2.0977895937401087E-2</v>
      </c>
      <c r="H61" s="90">
        <v>282361</v>
      </c>
      <c r="I61" s="89">
        <v>4.7716918474084734E-2</v>
      </c>
      <c r="J61" s="90">
        <v>159955</v>
      </c>
      <c r="K61" s="89">
        <v>2.7031210735626462E-2</v>
      </c>
      <c r="L61" s="90">
        <v>68344</v>
      </c>
      <c r="M61" s="89">
        <v>1.1549629999160108E-2</v>
      </c>
      <c r="N61" s="90">
        <v>315565</v>
      </c>
      <c r="O61" s="89">
        <v>5.3328148640479911E-2</v>
      </c>
      <c r="P61" s="90">
        <v>268564</v>
      </c>
      <c r="Q61" s="89">
        <v>4.5385327623411492E-2</v>
      </c>
      <c r="R61" s="90">
        <v>6485186</v>
      </c>
      <c r="S61" s="89">
        <v>1.0959484194037974</v>
      </c>
      <c r="T61" s="88">
        <v>8219253.7000000002</v>
      </c>
    </row>
    <row r="63" spans="1:20">
      <c r="A63" s="28" t="s">
        <v>24</v>
      </c>
    </row>
    <row r="64" spans="1:20">
      <c r="A64" s="28" t="s">
        <v>380</v>
      </c>
    </row>
  </sheetData>
  <mergeCells count="46">
    <mergeCell ref="A6:T6"/>
    <mergeCell ref="A11:A13"/>
    <mergeCell ref="B11:T11"/>
    <mergeCell ref="B12:C12"/>
    <mergeCell ref="D12:E12"/>
    <mergeCell ref="T12:T13"/>
    <mergeCell ref="J12:K12"/>
    <mergeCell ref="N12:O12"/>
    <mergeCell ref="P12:Q12"/>
    <mergeCell ref="R12:S12"/>
    <mergeCell ref="T19:T20"/>
    <mergeCell ref="P19:Q19"/>
    <mergeCell ref="R19:S19"/>
    <mergeCell ref="L19:M19"/>
    <mergeCell ref="F12:G12"/>
    <mergeCell ref="L12:M12"/>
    <mergeCell ref="J19:K19"/>
    <mergeCell ref="N19:O19"/>
    <mergeCell ref="J27:K27"/>
    <mergeCell ref="A19:A20"/>
    <mergeCell ref="H12:I12"/>
    <mergeCell ref="B19:C19"/>
    <mergeCell ref="D19:E19"/>
    <mergeCell ref="H19:I19"/>
    <mergeCell ref="F19:G19"/>
    <mergeCell ref="A27:A28"/>
    <mergeCell ref="B27:C27"/>
    <mergeCell ref="D27:E27"/>
    <mergeCell ref="F27:G27"/>
    <mergeCell ref="H27:I27"/>
    <mergeCell ref="N27:O27"/>
    <mergeCell ref="P27:Q27"/>
    <mergeCell ref="R27:S27"/>
    <mergeCell ref="T27:T28"/>
    <mergeCell ref="A36:A37"/>
    <mergeCell ref="B36:C36"/>
    <mergeCell ref="D36:E36"/>
    <mergeCell ref="F36:G36"/>
    <mergeCell ref="H36:I36"/>
    <mergeCell ref="R36:S36"/>
    <mergeCell ref="T36:T37"/>
    <mergeCell ref="J36:K36"/>
    <mergeCell ref="L36:M36"/>
    <mergeCell ref="N36:O36"/>
    <mergeCell ref="P36:Q36"/>
    <mergeCell ref="L27:M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F63"/>
  <sheetViews>
    <sheetView showGridLines="0" topLeftCell="A7" zoomScale="70" zoomScaleNormal="70" workbookViewId="0">
      <selection activeCell="F12" sqref="F12:G12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9.83203125" style="28" customWidth="1"/>
    <col min="4" max="4" width="14.1640625" style="28" customWidth="1"/>
    <col min="5" max="5" width="12.1640625" style="28" customWidth="1"/>
    <col min="6" max="16384" width="11.5" style="28"/>
  </cols>
  <sheetData>
    <row r="6" spans="1:6" s="26" customFormat="1" ht="16">
      <c r="A6" s="504" t="s">
        <v>1</v>
      </c>
      <c r="B6" s="504"/>
      <c r="C6" s="504"/>
      <c r="D6" s="504"/>
      <c r="E6" s="504"/>
      <c r="F6" s="504"/>
    </row>
    <row r="7" spans="1:6" ht="15" customHeight="1">
      <c r="A7" s="27" t="s">
        <v>346</v>
      </c>
      <c r="B7" s="27"/>
      <c r="C7" s="27"/>
      <c r="D7" s="27"/>
      <c r="E7" s="27"/>
      <c r="F7" s="27"/>
    </row>
    <row r="8" spans="1:6" ht="15" customHeight="1">
      <c r="A8" s="27" t="s">
        <v>232</v>
      </c>
      <c r="B8" s="27"/>
      <c r="C8" s="27"/>
      <c r="D8" s="27"/>
      <c r="E8" s="27"/>
      <c r="F8" s="27"/>
    </row>
    <row r="9" spans="1:6" ht="15" customHeight="1">
      <c r="A9" s="27" t="s">
        <v>3</v>
      </c>
      <c r="B9" s="27"/>
      <c r="C9" s="27"/>
      <c r="D9" s="27"/>
      <c r="E9" s="27"/>
      <c r="F9" s="27"/>
    </row>
    <row r="10" spans="1:6" ht="15" customHeight="1">
      <c r="A10" s="29" t="s">
        <v>379</v>
      </c>
      <c r="B10" s="29"/>
      <c r="C10" s="29"/>
      <c r="D10" s="29"/>
      <c r="E10" s="29"/>
      <c r="F10" s="27"/>
    </row>
    <row r="11" spans="1:6" ht="14">
      <c r="A11" s="511" t="s">
        <v>13</v>
      </c>
      <c r="B11" s="571"/>
      <c r="C11" s="571"/>
      <c r="D11" s="571"/>
      <c r="E11" s="571"/>
      <c r="F11" s="571"/>
    </row>
    <row r="12" spans="1:6" ht="33.75" customHeight="1">
      <c r="A12" s="512"/>
      <c r="B12" s="561" t="s">
        <v>37</v>
      </c>
      <c r="C12" s="560"/>
      <c r="D12" s="561" t="s">
        <v>36</v>
      </c>
      <c r="E12" s="560"/>
      <c r="F12" s="572" t="s">
        <v>11</v>
      </c>
    </row>
    <row r="13" spans="1:6" ht="17.25" customHeight="1">
      <c r="A13" s="513"/>
      <c r="B13" s="240" t="s">
        <v>109</v>
      </c>
      <c r="C13" s="241" t="s">
        <v>12</v>
      </c>
      <c r="D13" s="240" t="s">
        <v>109</v>
      </c>
      <c r="E13" s="241" t="s">
        <v>12</v>
      </c>
      <c r="F13" s="573"/>
    </row>
    <row r="14" spans="1:6" ht="28">
      <c r="A14" s="74" t="s">
        <v>3</v>
      </c>
      <c r="B14" s="113">
        <v>3340118</v>
      </c>
      <c r="C14" s="112">
        <v>0.87796737231020283</v>
      </c>
      <c r="D14" s="113">
        <v>464257</v>
      </c>
      <c r="E14" s="112">
        <v>0.12203236483460099</v>
      </c>
      <c r="F14" s="111">
        <v>3804376</v>
      </c>
    </row>
    <row r="15" spans="1:6">
      <c r="A15" s="34" t="s">
        <v>4</v>
      </c>
      <c r="B15" s="11">
        <v>1275944</v>
      </c>
      <c r="C15" s="72">
        <v>0.87183646472562937</v>
      </c>
      <c r="D15" s="11">
        <v>187569</v>
      </c>
      <c r="E15" s="72">
        <v>0.12816353527437063</v>
      </c>
      <c r="F15" s="12">
        <v>1463513</v>
      </c>
    </row>
    <row r="16" spans="1:6">
      <c r="A16" s="38" t="s">
        <v>5</v>
      </c>
      <c r="B16" s="109">
        <v>2064174</v>
      </c>
      <c r="C16" s="108">
        <v>0.8818004300123502</v>
      </c>
      <c r="D16" s="109">
        <v>276689</v>
      </c>
      <c r="E16" s="108">
        <v>0.11819956998764986</v>
      </c>
      <c r="F16" s="107">
        <v>2340863</v>
      </c>
    </row>
    <row r="17" spans="1:6">
      <c r="A17" s="28" t="s">
        <v>24</v>
      </c>
      <c r="B17" s="5"/>
      <c r="C17" s="5"/>
      <c r="D17" s="5"/>
      <c r="E17" s="5"/>
      <c r="F17" s="1"/>
    </row>
    <row r="18" spans="1:6">
      <c r="B18" s="5"/>
      <c r="C18" s="5"/>
      <c r="D18" s="5"/>
      <c r="E18" s="5"/>
      <c r="F18" s="1"/>
    </row>
    <row r="19" spans="1:6" ht="27" customHeight="1">
      <c r="A19" s="500" t="s">
        <v>14</v>
      </c>
      <c r="B19" s="561" t="s">
        <v>37</v>
      </c>
      <c r="C19" s="560"/>
      <c r="D19" s="561" t="s">
        <v>36</v>
      </c>
      <c r="E19" s="560"/>
      <c r="F19" s="493" t="s">
        <v>11</v>
      </c>
    </row>
    <row r="20" spans="1:6">
      <c r="A20" s="500"/>
      <c r="B20" s="240" t="s">
        <v>109</v>
      </c>
      <c r="C20" s="241" t="s">
        <v>12</v>
      </c>
      <c r="D20" s="240" t="s">
        <v>109</v>
      </c>
      <c r="E20" s="241" t="s">
        <v>12</v>
      </c>
      <c r="F20" s="493"/>
    </row>
    <row r="21" spans="1:6" ht="14">
      <c r="A21" s="75" t="s">
        <v>15</v>
      </c>
      <c r="B21" s="105">
        <v>63581</v>
      </c>
      <c r="C21" s="112">
        <v>0.6378319272092533</v>
      </c>
      <c r="D21" s="105">
        <v>36102</v>
      </c>
      <c r="E21" s="112">
        <v>0.36216807279074664</v>
      </c>
      <c r="F21" s="81">
        <v>99683</v>
      </c>
    </row>
    <row r="22" spans="1:6">
      <c r="A22" s="34" t="s">
        <v>16</v>
      </c>
      <c r="B22" s="11">
        <v>2685340</v>
      </c>
      <c r="C22" s="72">
        <v>0.88758102489572654</v>
      </c>
      <c r="D22" s="11">
        <v>340120</v>
      </c>
      <c r="E22" s="72">
        <v>0.11241930563263293</v>
      </c>
      <c r="F22" s="12">
        <v>3025459</v>
      </c>
    </row>
    <row r="23" spans="1:6">
      <c r="A23" s="38" t="s">
        <v>17</v>
      </c>
      <c r="B23" s="109">
        <v>591142</v>
      </c>
      <c r="C23" s="108">
        <v>0.87037860472512363</v>
      </c>
      <c r="D23" s="109">
        <v>88036</v>
      </c>
      <c r="E23" s="108">
        <v>0.1296213952748764</v>
      </c>
      <c r="F23" s="107">
        <v>679178</v>
      </c>
    </row>
    <row r="24" spans="1:6">
      <c r="A24" s="28" t="s">
        <v>24</v>
      </c>
      <c r="B24" s="2"/>
      <c r="C24" s="2"/>
      <c r="D24" s="2"/>
      <c r="E24" s="2"/>
      <c r="F24" s="1"/>
    </row>
    <row r="25" spans="1:6">
      <c r="B25" s="2"/>
      <c r="C25" s="2"/>
      <c r="D25" s="2"/>
      <c r="E25" s="2"/>
      <c r="F25" s="1"/>
    </row>
    <row r="26" spans="1:6">
      <c r="B26" s="2"/>
      <c r="C26" s="2"/>
      <c r="D26" s="2"/>
      <c r="E26" s="2"/>
      <c r="F26" s="1"/>
    </row>
    <row r="27" spans="1:6" ht="24" customHeight="1">
      <c r="A27" s="500" t="s">
        <v>18</v>
      </c>
      <c r="B27" s="561" t="s">
        <v>37</v>
      </c>
      <c r="C27" s="560"/>
      <c r="D27" s="561" t="s">
        <v>36</v>
      </c>
      <c r="E27" s="560"/>
      <c r="F27" s="493" t="s">
        <v>11</v>
      </c>
    </row>
    <row r="28" spans="1:6">
      <c r="A28" s="500"/>
      <c r="B28" s="240" t="s">
        <v>109</v>
      </c>
      <c r="C28" s="241" t="s">
        <v>12</v>
      </c>
      <c r="D28" s="240" t="s">
        <v>109</v>
      </c>
      <c r="E28" s="241" t="s">
        <v>12</v>
      </c>
      <c r="F28" s="493"/>
    </row>
    <row r="29" spans="1:6" ht="14">
      <c r="A29" s="75" t="s">
        <v>19</v>
      </c>
      <c r="B29" s="105">
        <v>23593</v>
      </c>
      <c r="C29" s="82">
        <v>0.89806250237904917</v>
      </c>
      <c r="D29" s="105">
        <v>2678</v>
      </c>
      <c r="E29" s="82">
        <v>0.10193749762095086</v>
      </c>
      <c r="F29" s="118">
        <v>26271</v>
      </c>
    </row>
    <row r="30" spans="1:6">
      <c r="A30" s="34" t="s">
        <v>20</v>
      </c>
      <c r="B30" s="11">
        <v>207525</v>
      </c>
      <c r="C30" s="72">
        <v>0.88713952275505925</v>
      </c>
      <c r="D30" s="11">
        <v>26402</v>
      </c>
      <c r="E30" s="72">
        <v>0.1128647521010918</v>
      </c>
      <c r="F30" s="19">
        <v>233926</v>
      </c>
    </row>
    <row r="31" spans="1:6">
      <c r="A31" s="48" t="s">
        <v>21</v>
      </c>
      <c r="B31" s="96">
        <v>943492</v>
      </c>
      <c r="C31" s="103">
        <v>0.8576763364774157</v>
      </c>
      <c r="D31" s="96">
        <v>156564</v>
      </c>
      <c r="E31" s="103">
        <v>0.1423236635225843</v>
      </c>
      <c r="F31" s="118">
        <v>1100056</v>
      </c>
    </row>
    <row r="32" spans="1:6">
      <c r="A32" s="51" t="s">
        <v>22</v>
      </c>
      <c r="B32" s="15">
        <v>2165508</v>
      </c>
      <c r="C32" s="73">
        <v>0.88600650867673547</v>
      </c>
      <c r="D32" s="15">
        <v>278614</v>
      </c>
      <c r="E32" s="73">
        <v>0.11399349132326456</v>
      </c>
      <c r="F32" s="13">
        <v>2444122</v>
      </c>
    </row>
    <row r="33" spans="1:6">
      <c r="B33" s="2"/>
      <c r="C33" s="2"/>
      <c r="D33" s="2"/>
      <c r="E33" s="1"/>
      <c r="F33" s="1"/>
    </row>
    <row r="34" spans="1:6">
      <c r="A34" s="494" t="s">
        <v>151</v>
      </c>
      <c r="B34" s="487" t="s">
        <v>37</v>
      </c>
      <c r="C34" s="488"/>
      <c r="D34" s="487" t="s">
        <v>36</v>
      </c>
      <c r="E34" s="488"/>
      <c r="F34" s="493" t="s">
        <v>11</v>
      </c>
    </row>
    <row r="35" spans="1:6">
      <c r="A35" s="495"/>
      <c r="B35" s="170" t="s">
        <v>23</v>
      </c>
      <c r="C35" s="171" t="s">
        <v>12</v>
      </c>
      <c r="D35" s="170" t="s">
        <v>23</v>
      </c>
      <c r="E35" s="171" t="s">
        <v>12</v>
      </c>
      <c r="F35" s="493"/>
    </row>
    <row r="36" spans="1:6" ht="14">
      <c r="A36" s="198" t="s">
        <v>132</v>
      </c>
      <c r="B36" s="83">
        <v>34604.44</v>
      </c>
      <c r="C36" s="82">
        <v>0.86936436515652826</v>
      </c>
      <c r="D36" s="83">
        <v>5199.8609999999999</v>
      </c>
      <c r="E36" s="82">
        <v>0.13063565996638554</v>
      </c>
      <c r="F36" s="81">
        <v>39804.300000000003</v>
      </c>
    </row>
    <row r="37" spans="1:6">
      <c r="A37" s="99" t="s">
        <v>144</v>
      </c>
      <c r="B37" s="98">
        <v>255630.2</v>
      </c>
      <c r="C37" s="72">
        <v>0.91441369255005422</v>
      </c>
      <c r="D37" s="98">
        <v>23926.21</v>
      </c>
      <c r="E37" s="72">
        <v>8.5586343220902819E-2</v>
      </c>
      <c r="F37" s="12">
        <v>279556.40000000002</v>
      </c>
    </row>
    <row r="38" spans="1:6">
      <c r="A38" s="97" t="s">
        <v>171</v>
      </c>
      <c r="B38" s="96">
        <v>1116348.3999999999</v>
      </c>
      <c r="C38" s="95">
        <v>0.90116941904417858</v>
      </c>
      <c r="D38" s="96">
        <v>122429.2</v>
      </c>
      <c r="E38" s="95">
        <v>9.8830661680568144E-2</v>
      </c>
      <c r="F38" s="94">
        <v>1238777.5</v>
      </c>
    </row>
    <row r="39" spans="1:6">
      <c r="A39" s="99" t="s">
        <v>143</v>
      </c>
      <c r="B39" s="98">
        <v>165032.9</v>
      </c>
      <c r="C39" s="72">
        <v>0.85983430909413927</v>
      </c>
      <c r="D39" s="98">
        <v>26902.767</v>
      </c>
      <c r="E39" s="72">
        <v>0.14016551897328114</v>
      </c>
      <c r="F39" s="12">
        <v>191935.7</v>
      </c>
    </row>
    <row r="40" spans="1:6" ht="14">
      <c r="A40" s="102" t="s">
        <v>168</v>
      </c>
      <c r="B40" s="101">
        <v>266904.3</v>
      </c>
      <c r="C40" s="95">
        <v>0.84911779386908015</v>
      </c>
      <c r="D40" s="101">
        <v>47426.99</v>
      </c>
      <c r="E40" s="95">
        <v>0.15088217431735243</v>
      </c>
      <c r="F40" s="100">
        <v>314331.3</v>
      </c>
    </row>
    <row r="41" spans="1:6">
      <c r="A41" s="99" t="s">
        <v>134</v>
      </c>
      <c r="B41" s="98">
        <v>154583.70000000001</v>
      </c>
      <c r="C41" s="72">
        <v>0.88238598125559764</v>
      </c>
      <c r="D41" s="98">
        <v>20604.599999999999</v>
      </c>
      <c r="E41" s="72">
        <v>0.11761401874440246</v>
      </c>
      <c r="F41" s="12">
        <v>175188.3</v>
      </c>
    </row>
    <row r="42" spans="1:6">
      <c r="A42" s="97" t="s">
        <v>170</v>
      </c>
      <c r="B42" s="96">
        <v>140044.4</v>
      </c>
      <c r="C42" s="95">
        <v>0.84567874396135267</v>
      </c>
      <c r="D42" s="96">
        <v>25555.54</v>
      </c>
      <c r="E42" s="95">
        <v>0.15432089371980676</v>
      </c>
      <c r="F42" s="94">
        <v>165600</v>
      </c>
    </row>
    <row r="43" spans="1:6">
      <c r="A43" s="99" t="s">
        <v>135</v>
      </c>
      <c r="B43" s="98">
        <v>25181.71</v>
      </c>
      <c r="C43" s="72">
        <v>0.83648660948294817</v>
      </c>
      <c r="D43" s="98">
        <v>4922.43</v>
      </c>
      <c r="E43" s="72">
        <v>0.16351339051705183</v>
      </c>
      <c r="F43" s="12">
        <v>30104.14</v>
      </c>
    </row>
    <row r="44" spans="1:6" ht="14">
      <c r="A44" s="102" t="s">
        <v>148</v>
      </c>
      <c r="B44" s="101">
        <v>83758.98</v>
      </c>
      <c r="C44" s="95">
        <v>0.90861515644078872</v>
      </c>
      <c r="D44" s="101">
        <v>8424.134</v>
      </c>
      <c r="E44" s="95">
        <v>9.1384778471373065E-2</v>
      </c>
      <c r="F44" s="100">
        <v>92183.12</v>
      </c>
    </row>
    <row r="45" spans="1:6">
      <c r="A45" s="99" t="s">
        <v>145</v>
      </c>
      <c r="B45" s="98">
        <v>60848.54</v>
      </c>
      <c r="C45" s="72">
        <v>0.93812902212233784</v>
      </c>
      <c r="D45" s="98">
        <v>4013.056</v>
      </c>
      <c r="E45" s="72">
        <v>6.1871070382332596E-2</v>
      </c>
      <c r="F45" s="12">
        <v>64861.59</v>
      </c>
    </row>
    <row r="46" spans="1:6">
      <c r="A46" s="97" t="s">
        <v>172</v>
      </c>
      <c r="B46" s="96">
        <v>451781.3</v>
      </c>
      <c r="C46" s="95">
        <v>0.87147254092020343</v>
      </c>
      <c r="D46" s="96">
        <v>66630.080000000002</v>
      </c>
      <c r="E46" s="95">
        <v>0.12852742050039795</v>
      </c>
      <c r="F46" s="94">
        <v>518411.4</v>
      </c>
    </row>
    <row r="47" spans="1:6">
      <c r="A47" s="99" t="s">
        <v>147</v>
      </c>
      <c r="B47" s="98">
        <v>64495.9</v>
      </c>
      <c r="C47" s="72">
        <v>0.79807899454957831</v>
      </c>
      <c r="D47" s="98">
        <v>16318.03</v>
      </c>
      <c r="E47" s="72">
        <v>0.20192100545042174</v>
      </c>
      <c r="F47" s="12">
        <v>80813.929999999993</v>
      </c>
    </row>
    <row r="48" spans="1:6" ht="14">
      <c r="A48" s="102" t="s">
        <v>136</v>
      </c>
      <c r="B48" s="101">
        <v>50096.81</v>
      </c>
      <c r="C48" s="95">
        <v>0.90120021968378994</v>
      </c>
      <c r="D48" s="101">
        <v>5492.1769999999997</v>
      </c>
      <c r="E48" s="95">
        <v>9.8799726348688832E-2</v>
      </c>
      <c r="F48" s="100">
        <v>55588.99</v>
      </c>
    </row>
    <row r="49" spans="1:6">
      <c r="A49" s="99" t="s">
        <v>137</v>
      </c>
      <c r="B49" s="98">
        <v>42391.3</v>
      </c>
      <c r="C49" s="72">
        <v>0.91257384431308919</v>
      </c>
      <c r="D49" s="98">
        <v>4061.16</v>
      </c>
      <c r="E49" s="72">
        <v>8.7426155686910881E-2</v>
      </c>
      <c r="F49" s="12">
        <v>46452.46</v>
      </c>
    </row>
    <row r="50" spans="1:6">
      <c r="A50" s="97" t="s">
        <v>169</v>
      </c>
      <c r="B50" s="96">
        <v>74475.789999999994</v>
      </c>
      <c r="C50" s="95">
        <v>0.81409609238020686</v>
      </c>
      <c r="D50" s="96">
        <v>17007.009999999998</v>
      </c>
      <c r="E50" s="95">
        <v>0.18590390761979297</v>
      </c>
      <c r="F50" s="94">
        <v>91482.8</v>
      </c>
    </row>
    <row r="51" spans="1:6">
      <c r="A51" s="99" t="s">
        <v>130</v>
      </c>
      <c r="B51" s="98">
        <v>43618.53</v>
      </c>
      <c r="C51" s="72">
        <v>0.90970223245364679</v>
      </c>
      <c r="D51" s="98">
        <v>4329.6099999999997</v>
      </c>
      <c r="E51" s="72">
        <v>9.02977675463532E-2</v>
      </c>
      <c r="F51" s="12">
        <v>47948.14</v>
      </c>
    </row>
    <row r="52" spans="1:6" ht="14">
      <c r="A52" s="102" t="s">
        <v>131</v>
      </c>
      <c r="B52" s="101">
        <v>14483.121999999999</v>
      </c>
      <c r="C52" s="95">
        <v>0.81372665464693394</v>
      </c>
      <c r="D52" s="101">
        <v>3315.3850000000002</v>
      </c>
      <c r="E52" s="95">
        <v>0.18627317679963101</v>
      </c>
      <c r="F52" s="100">
        <v>17798.509999999998</v>
      </c>
    </row>
    <row r="53" spans="1:6">
      <c r="A53" s="99" t="s">
        <v>138</v>
      </c>
      <c r="B53" s="98">
        <v>25836.41</v>
      </c>
      <c r="C53" s="72">
        <v>0.97010359097092547</v>
      </c>
      <c r="D53" s="98">
        <v>796.21730000000002</v>
      </c>
      <c r="E53" s="72">
        <v>2.9896307649676355E-2</v>
      </c>
      <c r="F53" s="12">
        <v>26632.63</v>
      </c>
    </row>
    <row r="54" spans="1:6">
      <c r="A54" s="97" t="s">
        <v>146</v>
      </c>
      <c r="B54" s="96">
        <v>50987.642</v>
      </c>
      <c r="C54" s="95">
        <v>0.67831155802426202</v>
      </c>
      <c r="D54" s="96">
        <v>24180.83</v>
      </c>
      <c r="E54" s="95">
        <v>0.32168846858263844</v>
      </c>
      <c r="F54" s="94">
        <v>75168.47</v>
      </c>
    </row>
    <row r="55" spans="1:6">
      <c r="A55" s="99" t="s">
        <v>139</v>
      </c>
      <c r="B55" s="98">
        <v>41939.11</v>
      </c>
      <c r="C55" s="72">
        <v>0.86493167946527361</v>
      </c>
      <c r="D55" s="98">
        <v>6549.2380000000003</v>
      </c>
      <c r="E55" s="72">
        <v>0.13506827928770521</v>
      </c>
      <c r="F55" s="12">
        <v>48488.35</v>
      </c>
    </row>
    <row r="56" spans="1:6" ht="14">
      <c r="A56" s="102" t="s">
        <v>140</v>
      </c>
      <c r="B56" s="101">
        <v>25861.72</v>
      </c>
      <c r="C56" s="95">
        <v>0.89735384965569032</v>
      </c>
      <c r="D56" s="101">
        <v>2958.2669999999998</v>
      </c>
      <c r="E56" s="95">
        <v>0.1026463932313624</v>
      </c>
      <c r="F56" s="100">
        <v>28819.98</v>
      </c>
    </row>
    <row r="57" spans="1:6">
      <c r="A57" s="99" t="s">
        <v>141</v>
      </c>
      <c r="B57" s="98">
        <v>81281.399999999994</v>
      </c>
      <c r="C57" s="72">
        <v>0.89331027852930323</v>
      </c>
      <c r="D57" s="98">
        <v>9707.5879999999997</v>
      </c>
      <c r="E57" s="72">
        <v>0.10668969949001521</v>
      </c>
      <c r="F57" s="12">
        <v>90988.99</v>
      </c>
    </row>
    <row r="58" spans="1:6">
      <c r="A58" s="97" t="s">
        <v>142</v>
      </c>
      <c r="B58" s="96">
        <v>78031.22</v>
      </c>
      <c r="C58" s="95">
        <v>0.90164399842991827</v>
      </c>
      <c r="D58" s="96">
        <v>8512.0509999999995</v>
      </c>
      <c r="E58" s="95">
        <v>9.8356013124995145E-2</v>
      </c>
      <c r="F58" s="94">
        <v>86543.27</v>
      </c>
    </row>
    <row r="59" spans="1:6">
      <c r="A59" s="91" t="s">
        <v>167</v>
      </c>
      <c r="B59" s="90">
        <v>3348217.9</v>
      </c>
      <c r="C59" s="89">
        <v>0.87937893938358491</v>
      </c>
      <c r="D59" s="90">
        <v>459262.4</v>
      </c>
      <c r="E59" s="89">
        <v>0.12062108688050432</v>
      </c>
      <c r="F59" s="88">
        <v>3807480.2</v>
      </c>
    </row>
    <row r="63" spans="1:6">
      <c r="A63" s="28" t="s">
        <v>380</v>
      </c>
    </row>
  </sheetData>
  <mergeCells count="18">
    <mergeCell ref="A6:F6"/>
    <mergeCell ref="A11:A13"/>
    <mergeCell ref="B11:F11"/>
    <mergeCell ref="B12:C12"/>
    <mergeCell ref="D12:E12"/>
    <mergeCell ref="F12:F13"/>
    <mergeCell ref="A34:A35"/>
    <mergeCell ref="B34:C34"/>
    <mergeCell ref="D34:E34"/>
    <mergeCell ref="F34:F35"/>
    <mergeCell ref="F19:F20"/>
    <mergeCell ref="A19:A20"/>
    <mergeCell ref="B19:C19"/>
    <mergeCell ref="D19:E19"/>
    <mergeCell ref="D27:E27"/>
    <mergeCell ref="A27:A28"/>
    <mergeCell ref="F27:F28"/>
    <mergeCell ref="B27:C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ABC9-9595-4C1F-A37C-B12D4D26146D}">
  <sheetPr codeName="Hoja72"/>
  <dimension ref="A6:N63"/>
  <sheetViews>
    <sheetView showGridLines="0" topLeftCell="A16" zoomScale="60" zoomScaleNormal="60" workbookViewId="0">
      <selection activeCell="F12" sqref="F12:G12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6.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16384" width="11.5" style="28"/>
  </cols>
  <sheetData>
    <row r="6" spans="1:8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</row>
    <row r="7" spans="1:8" ht="15" customHeight="1">
      <c r="A7" s="27" t="s">
        <v>347</v>
      </c>
      <c r="B7" s="27"/>
      <c r="C7" s="27"/>
      <c r="D7" s="27"/>
      <c r="E7" s="27"/>
      <c r="F7" s="27"/>
      <c r="G7" s="27"/>
      <c r="H7" s="27"/>
    </row>
    <row r="8" spans="1:8" ht="15" customHeight="1">
      <c r="A8" s="27" t="s">
        <v>260</v>
      </c>
      <c r="B8" s="27"/>
      <c r="C8" s="27"/>
      <c r="D8" s="27"/>
      <c r="E8" s="27"/>
      <c r="F8" s="27"/>
      <c r="G8" s="27"/>
      <c r="H8" s="27"/>
    </row>
    <row r="9" spans="1:8" ht="15" customHeight="1">
      <c r="A9" s="27" t="s">
        <v>3</v>
      </c>
      <c r="B9" s="27"/>
      <c r="C9" s="27"/>
      <c r="D9" s="27"/>
      <c r="E9" s="27"/>
      <c r="F9" s="27"/>
      <c r="G9" s="27"/>
      <c r="H9" s="27"/>
    </row>
    <row r="10" spans="1:8" ht="15" customHeight="1">
      <c r="A10" s="29" t="s">
        <v>379</v>
      </c>
      <c r="B10" s="29"/>
      <c r="C10" s="29"/>
      <c r="D10" s="29"/>
      <c r="E10" s="29"/>
      <c r="F10" s="29"/>
      <c r="G10" s="29"/>
      <c r="H10" s="27"/>
    </row>
    <row r="11" spans="1:8" ht="14">
      <c r="A11" s="505" t="s">
        <v>13</v>
      </c>
      <c r="B11" s="508"/>
      <c r="C11" s="508"/>
      <c r="D11" s="508"/>
      <c r="E11" s="508"/>
      <c r="F11" s="508"/>
      <c r="G11" s="508"/>
      <c r="H11" s="508"/>
    </row>
    <row r="12" spans="1:8" ht="24.75" customHeight="1">
      <c r="A12" s="506"/>
      <c r="B12" s="542" t="s">
        <v>348</v>
      </c>
      <c r="C12" s="543"/>
      <c r="D12" s="542" t="s">
        <v>349</v>
      </c>
      <c r="E12" s="543"/>
      <c r="F12" s="501" t="s">
        <v>350</v>
      </c>
      <c r="G12" s="502"/>
      <c r="H12" s="544" t="s">
        <v>11</v>
      </c>
    </row>
    <row r="13" spans="1:8" ht="17.25" customHeight="1">
      <c r="A13" s="507"/>
      <c r="B13" s="164" t="s">
        <v>23</v>
      </c>
      <c r="C13" s="165" t="s">
        <v>12</v>
      </c>
      <c r="D13" s="164" t="s">
        <v>23</v>
      </c>
      <c r="E13" s="165" t="s">
        <v>12</v>
      </c>
      <c r="F13" s="164" t="s">
        <v>23</v>
      </c>
      <c r="G13" s="165" t="s">
        <v>12</v>
      </c>
      <c r="H13" s="545"/>
    </row>
    <row r="14" spans="1:8" ht="28">
      <c r="A14" s="74" t="s">
        <v>3</v>
      </c>
      <c r="B14" s="113">
        <v>722864</v>
      </c>
      <c r="C14" s="112">
        <v>0.21641870137522087</v>
      </c>
      <c r="D14" s="113">
        <v>1969517</v>
      </c>
      <c r="E14" s="112">
        <v>0.58965491638319367</v>
      </c>
      <c r="F14" s="113">
        <v>647737</v>
      </c>
      <c r="G14" s="112">
        <v>0.19392638224158548</v>
      </c>
      <c r="H14" s="111">
        <v>3340118</v>
      </c>
    </row>
    <row r="15" spans="1:8">
      <c r="A15" s="34" t="s">
        <v>4</v>
      </c>
      <c r="B15" s="11">
        <v>332168</v>
      </c>
      <c r="C15" s="72">
        <v>0.26033117440890824</v>
      </c>
      <c r="D15" s="11">
        <v>717657</v>
      </c>
      <c r="E15" s="72">
        <v>0.56245180039249376</v>
      </c>
      <c r="F15" s="11">
        <v>226119</v>
      </c>
      <c r="G15" s="72">
        <v>0.17721702519859805</v>
      </c>
      <c r="H15" s="12">
        <v>1275944</v>
      </c>
    </row>
    <row r="16" spans="1:8">
      <c r="A16" s="38" t="s">
        <v>5</v>
      </c>
      <c r="B16" s="109">
        <v>390695</v>
      </c>
      <c r="C16" s="108">
        <v>0.18927425691826366</v>
      </c>
      <c r="D16" s="109">
        <v>1251860</v>
      </c>
      <c r="E16" s="108">
        <v>0.60647019098196175</v>
      </c>
      <c r="F16" s="109">
        <v>421619</v>
      </c>
      <c r="G16" s="108">
        <v>0.20425555209977453</v>
      </c>
      <c r="H16" s="107">
        <v>2064174</v>
      </c>
    </row>
    <row r="17" spans="1:14">
      <c r="A17" s="28" t="s">
        <v>24</v>
      </c>
      <c r="B17" s="5"/>
      <c r="C17" s="5"/>
      <c r="D17" s="5"/>
      <c r="E17" s="5"/>
      <c r="F17" s="5"/>
      <c r="G17" s="5"/>
      <c r="H17" s="1"/>
    </row>
    <row r="18" spans="1:14">
      <c r="B18" s="5"/>
      <c r="C18" s="5"/>
      <c r="D18" s="5"/>
      <c r="E18" s="5"/>
      <c r="F18" s="5"/>
      <c r="G18" s="5"/>
      <c r="H18" s="1"/>
    </row>
    <row r="19" spans="1:14" ht="36" customHeight="1">
      <c r="A19" s="500" t="s">
        <v>14</v>
      </c>
      <c r="B19" s="561" t="s">
        <v>348</v>
      </c>
      <c r="C19" s="560"/>
      <c r="D19" s="561" t="s">
        <v>349</v>
      </c>
      <c r="E19" s="560"/>
      <c r="F19" s="570" t="s">
        <v>350</v>
      </c>
      <c r="G19" s="510"/>
      <c r="H19" s="493" t="s">
        <v>11</v>
      </c>
    </row>
    <row r="20" spans="1:14">
      <c r="A20" s="500"/>
      <c r="B20" s="240" t="s">
        <v>109</v>
      </c>
      <c r="C20" s="241" t="s">
        <v>12</v>
      </c>
      <c r="D20" s="240" t="s">
        <v>109</v>
      </c>
      <c r="E20" s="241" t="s">
        <v>12</v>
      </c>
      <c r="F20" s="240" t="s">
        <v>109</v>
      </c>
      <c r="G20" s="241" t="s">
        <v>12</v>
      </c>
      <c r="H20" s="493"/>
    </row>
    <row r="21" spans="1:14" ht="14">
      <c r="A21" s="75" t="s">
        <v>15</v>
      </c>
      <c r="B21" s="105">
        <v>19019</v>
      </c>
      <c r="C21" s="112">
        <v>0.29913024331168114</v>
      </c>
      <c r="D21" s="105">
        <v>35396</v>
      </c>
      <c r="E21" s="112">
        <v>0.55670719240024535</v>
      </c>
      <c r="F21" s="105">
        <v>9166</v>
      </c>
      <c r="G21" s="112">
        <v>0.14416256428807347</v>
      </c>
      <c r="H21" s="81">
        <v>63581</v>
      </c>
    </row>
    <row r="22" spans="1:14">
      <c r="A22" s="34" t="s">
        <v>16</v>
      </c>
      <c r="B22" s="11">
        <v>559936</v>
      </c>
      <c r="C22" s="72">
        <v>0.2085158676368728</v>
      </c>
      <c r="D22" s="11">
        <v>1606383</v>
      </c>
      <c r="E22" s="72">
        <v>0.59820469661197462</v>
      </c>
      <c r="F22" s="11">
        <v>519021</v>
      </c>
      <c r="G22" s="72">
        <v>0.19327943575115256</v>
      </c>
      <c r="H22" s="12">
        <v>2685340</v>
      </c>
    </row>
    <row r="23" spans="1:14">
      <c r="A23" s="38" t="s">
        <v>17</v>
      </c>
      <c r="B23" s="109">
        <v>143908</v>
      </c>
      <c r="C23" s="108">
        <v>0.24344066231125516</v>
      </c>
      <c r="D23" s="109">
        <v>327739</v>
      </c>
      <c r="E23" s="108">
        <v>0.55441670529246778</v>
      </c>
      <c r="F23" s="109">
        <v>119495</v>
      </c>
      <c r="G23" s="108">
        <v>0.20214263239627703</v>
      </c>
      <c r="H23" s="107">
        <v>591142</v>
      </c>
    </row>
    <row r="24" spans="1:14">
      <c r="A24" s="28" t="s">
        <v>24</v>
      </c>
      <c r="B24" s="2"/>
      <c r="C24" s="2"/>
      <c r="D24" s="2"/>
      <c r="E24" s="2"/>
      <c r="F24" s="2"/>
      <c r="G24" s="2"/>
      <c r="H24" s="1"/>
    </row>
    <row r="25" spans="1:14">
      <c r="B25" s="2"/>
      <c r="C25" s="2"/>
      <c r="D25" s="2"/>
      <c r="E25" s="2"/>
      <c r="F25" s="2"/>
      <c r="G25" s="2"/>
      <c r="H25" s="1"/>
      <c r="M25" s="76"/>
      <c r="N25" s="66"/>
    </row>
    <row r="26" spans="1:14">
      <c r="B26" s="2"/>
      <c r="C26" s="2"/>
      <c r="D26" s="2"/>
      <c r="E26" s="2"/>
      <c r="F26" s="2"/>
      <c r="G26" s="2"/>
      <c r="H26" s="1"/>
    </row>
    <row r="27" spans="1:14" ht="33.75" customHeight="1">
      <c r="A27" s="500" t="s">
        <v>18</v>
      </c>
      <c r="B27" s="561" t="s">
        <v>348</v>
      </c>
      <c r="C27" s="560"/>
      <c r="D27" s="561" t="s">
        <v>349</v>
      </c>
      <c r="E27" s="560"/>
      <c r="F27" s="570" t="s">
        <v>350</v>
      </c>
      <c r="G27" s="510"/>
      <c r="H27" s="546" t="s">
        <v>11</v>
      </c>
    </row>
    <row r="28" spans="1:14">
      <c r="A28" s="500"/>
      <c r="B28" s="164" t="s">
        <v>109</v>
      </c>
      <c r="C28" s="165" t="s">
        <v>12</v>
      </c>
      <c r="D28" s="164" t="s">
        <v>109</v>
      </c>
      <c r="E28" s="165" t="s">
        <v>12</v>
      </c>
      <c r="F28" s="164" t="s">
        <v>109</v>
      </c>
      <c r="G28" s="165" t="s">
        <v>12</v>
      </c>
      <c r="H28" s="547"/>
    </row>
    <row r="29" spans="1:14" ht="14">
      <c r="A29" s="75" t="s">
        <v>19</v>
      </c>
      <c r="B29" s="105">
        <v>1485</v>
      </c>
      <c r="C29" s="82">
        <v>6.2942398168948421E-2</v>
      </c>
      <c r="D29" s="105">
        <v>20549</v>
      </c>
      <c r="E29" s="82">
        <v>0.87097868011698387</v>
      </c>
      <c r="F29" s="105">
        <v>1559</v>
      </c>
      <c r="G29" s="82">
        <v>6.6078921714067734E-2</v>
      </c>
      <c r="H29" s="118">
        <v>23593</v>
      </c>
    </row>
    <row r="30" spans="1:14">
      <c r="A30" s="34" t="s">
        <v>20</v>
      </c>
      <c r="B30" s="11">
        <v>58928</v>
      </c>
      <c r="C30" s="72">
        <v>0.28395614986146245</v>
      </c>
      <c r="D30" s="11">
        <v>109653</v>
      </c>
      <c r="E30" s="72">
        <v>0.52838453198409829</v>
      </c>
      <c r="F30" s="11">
        <v>38944</v>
      </c>
      <c r="G30" s="72">
        <v>0.18765931815443923</v>
      </c>
      <c r="H30" s="19">
        <v>207525</v>
      </c>
    </row>
    <row r="31" spans="1:14">
      <c r="A31" s="48" t="s">
        <v>21</v>
      </c>
      <c r="B31" s="96">
        <v>186102</v>
      </c>
      <c r="C31" s="103">
        <v>0.19724809537335769</v>
      </c>
      <c r="D31" s="96">
        <v>599045</v>
      </c>
      <c r="E31" s="103">
        <v>0.63492324259241206</v>
      </c>
      <c r="F31" s="96">
        <v>158345</v>
      </c>
      <c r="G31" s="103">
        <v>0.16782866203423027</v>
      </c>
      <c r="H31" s="118">
        <v>943492</v>
      </c>
    </row>
    <row r="32" spans="1:14">
      <c r="A32" s="51" t="s">
        <v>22</v>
      </c>
      <c r="B32" s="15">
        <v>476349</v>
      </c>
      <c r="C32" s="73">
        <v>0.21997101834765792</v>
      </c>
      <c r="D32" s="15">
        <v>1240271</v>
      </c>
      <c r="E32" s="73">
        <v>0.57273905245328116</v>
      </c>
      <c r="F32" s="15">
        <v>448889</v>
      </c>
      <c r="G32" s="73">
        <v>0.20729039098447108</v>
      </c>
      <c r="H32" s="13">
        <v>2165508</v>
      </c>
    </row>
    <row r="33" spans="1:8">
      <c r="B33" s="2"/>
      <c r="C33" s="2"/>
      <c r="D33" s="2"/>
      <c r="E33" s="1"/>
      <c r="F33" s="1"/>
      <c r="G33" s="1"/>
      <c r="H33" s="1"/>
    </row>
    <row r="34" spans="1:8">
      <c r="A34" s="494" t="s">
        <v>151</v>
      </c>
      <c r="B34" s="561" t="s">
        <v>348</v>
      </c>
      <c r="C34" s="560"/>
      <c r="D34" s="561" t="s">
        <v>349</v>
      </c>
      <c r="E34" s="560"/>
      <c r="F34" s="570" t="s">
        <v>350</v>
      </c>
      <c r="G34" s="510"/>
      <c r="H34" s="493" t="s">
        <v>11</v>
      </c>
    </row>
    <row r="35" spans="1:8">
      <c r="A35" s="495"/>
      <c r="B35" s="240" t="s">
        <v>109</v>
      </c>
      <c r="C35" s="241" t="s">
        <v>12</v>
      </c>
      <c r="D35" s="240" t="s">
        <v>109</v>
      </c>
      <c r="E35" s="241" t="s">
        <v>12</v>
      </c>
      <c r="F35" s="240" t="s">
        <v>109</v>
      </c>
      <c r="G35" s="241" t="s">
        <v>12</v>
      </c>
      <c r="H35" s="493"/>
    </row>
    <row r="36" spans="1:8" ht="12.75" customHeight="1">
      <c r="A36" s="198" t="s">
        <v>132</v>
      </c>
      <c r="B36" s="83">
        <v>1595.1659999999999</v>
      </c>
      <c r="C36" s="82">
        <v>4.6097148227221704E-2</v>
      </c>
      <c r="D36" s="83">
        <v>23255.05</v>
      </c>
      <c r="E36" s="82">
        <v>0.67202503493771315</v>
      </c>
      <c r="F36" s="83">
        <v>9754.223</v>
      </c>
      <c r="G36" s="82">
        <v>0.28187778793703927</v>
      </c>
      <c r="H36" s="81">
        <v>34604.44</v>
      </c>
    </row>
    <row r="37" spans="1:8">
      <c r="A37" s="99" t="s">
        <v>144</v>
      </c>
      <c r="B37" s="98">
        <v>185342</v>
      </c>
      <c r="C37" s="72">
        <v>0.72651142261662804</v>
      </c>
      <c r="D37" s="98">
        <v>18400.64</v>
      </c>
      <c r="E37" s="72">
        <v>7.2127608116112005E-2</v>
      </c>
      <c r="F37" s="98">
        <v>51369.66</v>
      </c>
      <c r="G37" s="72">
        <v>0.20136096926725996</v>
      </c>
      <c r="H37" s="12">
        <v>255112.3</v>
      </c>
    </row>
    <row r="38" spans="1:8">
      <c r="A38" s="97" t="s">
        <v>171</v>
      </c>
      <c r="B38" s="96">
        <v>333906.40000000002</v>
      </c>
      <c r="C38" s="95">
        <v>0.29772811675640398</v>
      </c>
      <c r="D38" s="96">
        <v>481550.64</v>
      </c>
      <c r="E38" s="95">
        <v>0.42937531347120345</v>
      </c>
      <c r="F38" s="96">
        <v>306057.5</v>
      </c>
      <c r="G38" s="95">
        <v>0.27289660543844951</v>
      </c>
      <c r="H38" s="94">
        <v>1121514.5</v>
      </c>
    </row>
    <row r="39" spans="1:8">
      <c r="A39" s="99" t="s">
        <v>143</v>
      </c>
      <c r="B39" s="98">
        <v>35773.921999999999</v>
      </c>
      <c r="C39" s="72">
        <v>0.21607711724205414</v>
      </c>
      <c r="D39" s="98">
        <v>111283.4</v>
      </c>
      <c r="E39" s="72">
        <v>0.67215991215317139</v>
      </c>
      <c r="F39" s="98">
        <v>18503.54</v>
      </c>
      <c r="G39" s="72">
        <v>0.11176274108198253</v>
      </c>
      <c r="H39" s="12">
        <v>165560.9</v>
      </c>
    </row>
    <row r="40" spans="1:8" ht="14">
      <c r="A40" s="102" t="s">
        <v>168</v>
      </c>
      <c r="B40" s="101">
        <v>30554.49</v>
      </c>
      <c r="C40" s="95">
        <v>0.11510315758226219</v>
      </c>
      <c r="D40" s="101">
        <v>174904.6</v>
      </c>
      <c r="E40" s="95">
        <v>0.65889077957650533</v>
      </c>
      <c r="F40" s="101">
        <v>59994.035000000003</v>
      </c>
      <c r="G40" s="95">
        <v>0.22600615701982765</v>
      </c>
      <c r="H40" s="100">
        <v>265453.09999999998</v>
      </c>
    </row>
    <row r="41" spans="1:8">
      <c r="A41" s="99" t="s">
        <v>134</v>
      </c>
      <c r="B41" s="98">
        <v>40686.089999999997</v>
      </c>
      <c r="C41" s="72">
        <v>0.26366207314425688</v>
      </c>
      <c r="D41" s="98">
        <v>34118.199999999997</v>
      </c>
      <c r="E41" s="72">
        <v>0.22109952919905515</v>
      </c>
      <c r="F41" s="98">
        <v>79507.240000000005</v>
      </c>
      <c r="G41" s="72">
        <v>0.51523859206864042</v>
      </c>
      <c r="H41" s="12">
        <v>154311.5</v>
      </c>
    </row>
    <row r="42" spans="1:8">
      <c r="A42" s="97" t="s">
        <v>170</v>
      </c>
      <c r="B42" s="96">
        <v>90418.68</v>
      </c>
      <c r="C42" s="95">
        <v>0.64564295323483123</v>
      </c>
      <c r="D42" s="96">
        <v>37171.379999999997</v>
      </c>
      <c r="E42" s="95">
        <v>0.26542567928456973</v>
      </c>
      <c r="F42" s="96">
        <v>12454.37</v>
      </c>
      <c r="G42" s="95">
        <v>8.8931581698375672E-2</v>
      </c>
      <c r="H42" s="94">
        <v>140044.4</v>
      </c>
    </row>
    <row r="43" spans="1:8">
      <c r="A43" s="99" t="s">
        <v>135</v>
      </c>
      <c r="B43" s="98">
        <v>2085.6790000000001</v>
      </c>
      <c r="C43" s="72">
        <v>8.2825153653187183E-2</v>
      </c>
      <c r="D43" s="98">
        <v>16196.1</v>
      </c>
      <c r="E43" s="72">
        <v>0.64316918906619136</v>
      </c>
      <c r="F43" s="98">
        <v>6899.9250000000002</v>
      </c>
      <c r="G43" s="72">
        <v>0.2740054190124499</v>
      </c>
      <c r="H43" s="12">
        <v>25181.71</v>
      </c>
    </row>
    <row r="44" spans="1:8" ht="14">
      <c r="A44" s="102" t="s">
        <v>148</v>
      </c>
      <c r="B44" s="101">
        <v>41168.089999999997</v>
      </c>
      <c r="C44" s="95">
        <v>0.49292588012065924</v>
      </c>
      <c r="D44" s="101">
        <v>16695.37</v>
      </c>
      <c r="E44" s="95">
        <v>0.19990191313685068</v>
      </c>
      <c r="F44" s="101">
        <v>25654.35</v>
      </c>
      <c r="G44" s="95">
        <v>0.30717220674249002</v>
      </c>
      <c r="H44" s="100">
        <v>83517.81</v>
      </c>
    </row>
    <row r="45" spans="1:8">
      <c r="A45" s="99" t="s">
        <v>145</v>
      </c>
      <c r="B45" s="98">
        <v>6022.9470000000001</v>
      </c>
      <c r="C45" s="72">
        <v>9.8982605005806218E-2</v>
      </c>
      <c r="D45" s="98">
        <v>33786.720000000001</v>
      </c>
      <c r="E45" s="72">
        <v>0.5552593373645448</v>
      </c>
      <c r="F45" s="98">
        <v>21038.86</v>
      </c>
      <c r="G45" s="72">
        <v>0.34575784398442427</v>
      </c>
      <c r="H45" s="12">
        <v>60848.54</v>
      </c>
    </row>
    <row r="46" spans="1:8">
      <c r="A46" s="97" t="s">
        <v>172</v>
      </c>
      <c r="B46" s="96">
        <v>39716.951999999997</v>
      </c>
      <c r="C46" s="95">
        <v>8.7818362123766619E-2</v>
      </c>
      <c r="D46" s="96">
        <v>254122.5</v>
      </c>
      <c r="E46" s="95">
        <v>0.56189160056383181</v>
      </c>
      <c r="F46" s="96">
        <v>158423</v>
      </c>
      <c r="G46" s="95">
        <v>0.35028993117934826</v>
      </c>
      <c r="H46" s="94">
        <v>452262.5</v>
      </c>
    </row>
    <row r="47" spans="1:8">
      <c r="A47" s="99" t="s">
        <v>147</v>
      </c>
      <c r="B47" s="98">
        <v>21016.69</v>
      </c>
      <c r="C47" s="72">
        <v>0.32517196446248281</v>
      </c>
      <c r="D47" s="98">
        <v>16481.099999999999</v>
      </c>
      <c r="E47" s="72">
        <v>0.25499694116926241</v>
      </c>
      <c r="F47" s="98">
        <v>27134.75</v>
      </c>
      <c r="G47" s="72">
        <v>0.41983109436825472</v>
      </c>
      <c r="H47" s="12">
        <v>64632.54</v>
      </c>
    </row>
    <row r="48" spans="1:8" ht="14">
      <c r="A48" s="102" t="s">
        <v>136</v>
      </c>
      <c r="B48" s="101">
        <v>21414.77</v>
      </c>
      <c r="C48" s="95">
        <v>0.42909437372387382</v>
      </c>
      <c r="D48" s="101">
        <v>17689.738000000001</v>
      </c>
      <c r="E48" s="95">
        <v>0.35445475475335075</v>
      </c>
      <c r="F48" s="101">
        <v>10802.4</v>
      </c>
      <c r="G48" s="95">
        <v>0.21645103182125117</v>
      </c>
      <c r="H48" s="100">
        <v>49906.9</v>
      </c>
    </row>
    <row r="49" spans="1:8">
      <c r="A49" s="99" t="s">
        <v>137</v>
      </c>
      <c r="B49" s="98">
        <v>18868.89</v>
      </c>
      <c r="C49" s="72">
        <v>0.44511232257562278</v>
      </c>
      <c r="D49" s="98">
        <v>12909.73</v>
      </c>
      <c r="E49" s="72">
        <v>0.30453725174741042</v>
      </c>
      <c r="F49" s="98">
        <v>10612.68</v>
      </c>
      <c r="G49" s="72">
        <v>0.25035042567696675</v>
      </c>
      <c r="H49" s="12">
        <v>42391.3</v>
      </c>
    </row>
    <row r="50" spans="1:8">
      <c r="A50" s="97" t="s">
        <v>169</v>
      </c>
      <c r="B50" s="96">
        <v>2596.873</v>
      </c>
      <c r="C50" s="95">
        <v>3.4868686857836624E-2</v>
      </c>
      <c r="D50" s="96">
        <v>43275.64</v>
      </c>
      <c r="E50" s="95">
        <v>0.5810699020446779</v>
      </c>
      <c r="F50" s="96">
        <v>28603.279999999999</v>
      </c>
      <c r="G50" s="95">
        <v>0.38406145137903203</v>
      </c>
      <c r="H50" s="94">
        <v>74475.789999999994</v>
      </c>
    </row>
    <row r="51" spans="1:8">
      <c r="A51" s="99" t="s">
        <v>130</v>
      </c>
      <c r="B51" s="98">
        <v>14342.78</v>
      </c>
      <c r="C51" s="72">
        <v>0.32882309422165307</v>
      </c>
      <c r="D51" s="98">
        <v>21368.9</v>
      </c>
      <c r="E51" s="72">
        <v>0.48990417604628128</v>
      </c>
      <c r="F51" s="98">
        <v>7906.8447999999999</v>
      </c>
      <c r="G51" s="72">
        <v>0.1812726105166772</v>
      </c>
      <c r="H51" s="12">
        <v>43618.53</v>
      </c>
    </row>
    <row r="52" spans="1:8" ht="14">
      <c r="A52" s="102" t="s">
        <v>131</v>
      </c>
      <c r="B52" s="101">
        <v>1464.5229999999999</v>
      </c>
      <c r="C52" s="95">
        <v>0.10319399602873179</v>
      </c>
      <c r="D52" s="101">
        <v>9120.7559999999994</v>
      </c>
      <c r="E52" s="95">
        <v>0.6426715445527531</v>
      </c>
      <c r="F52" s="101">
        <v>3606.6640000000002</v>
      </c>
      <c r="G52" s="95">
        <v>0.25413467080610547</v>
      </c>
      <c r="H52" s="100">
        <v>14191.94</v>
      </c>
    </row>
    <row r="53" spans="1:8">
      <c r="A53" s="99" t="s">
        <v>138</v>
      </c>
      <c r="B53" s="98">
        <v>3486.0970000000002</v>
      </c>
      <c r="C53" s="72">
        <v>0.13468908588991427</v>
      </c>
      <c r="D53" s="98">
        <v>1750.9770000000001</v>
      </c>
      <c r="E53" s="72">
        <v>6.7650869021792681E-2</v>
      </c>
      <c r="F53" s="98">
        <v>20645.47</v>
      </c>
      <c r="G53" s="72">
        <v>0.79765981327187629</v>
      </c>
      <c r="H53" s="12">
        <v>25882.55</v>
      </c>
    </row>
    <row r="54" spans="1:8">
      <c r="A54" s="97" t="s">
        <v>146</v>
      </c>
      <c r="B54" s="96">
        <v>38519.449999999997</v>
      </c>
      <c r="C54" s="95">
        <v>0.75783113187984541</v>
      </c>
      <c r="D54" s="96">
        <v>7766.2219999999998</v>
      </c>
      <c r="E54" s="95">
        <v>0.15279254529050018</v>
      </c>
      <c r="F54" s="96">
        <v>4542.87</v>
      </c>
      <c r="G54" s="95">
        <v>8.937636217762697E-2</v>
      </c>
      <c r="H54" s="94">
        <v>50828.54</v>
      </c>
    </row>
    <row r="55" spans="1:8">
      <c r="A55" s="99" t="s">
        <v>139</v>
      </c>
      <c r="B55" s="98">
        <v>17442.63</v>
      </c>
      <c r="C55" s="72">
        <v>0.41461093003009875</v>
      </c>
      <c r="D55" s="98">
        <v>15295.79</v>
      </c>
      <c r="E55" s="72">
        <v>0.36358059062452647</v>
      </c>
      <c r="F55" s="98">
        <v>9331.4519999999993</v>
      </c>
      <c r="G55" s="72">
        <v>0.22180840803544102</v>
      </c>
      <c r="H55" s="12">
        <v>42069.875</v>
      </c>
    </row>
    <row r="56" spans="1:8" ht="14">
      <c r="A56" s="102" t="s">
        <v>140</v>
      </c>
      <c r="B56" s="101">
        <v>3040.2190000000001</v>
      </c>
      <c r="C56" s="95">
        <v>0.11711546136315659</v>
      </c>
      <c r="D56" s="101">
        <v>15089.79</v>
      </c>
      <c r="E56" s="95">
        <v>0.58128961029555659</v>
      </c>
      <c r="F56" s="101">
        <v>7829.152</v>
      </c>
      <c r="G56" s="95">
        <v>0.30159496686333459</v>
      </c>
      <c r="H56" s="100">
        <v>25959.16</v>
      </c>
    </row>
    <row r="57" spans="1:8">
      <c r="A57" s="99" t="s">
        <v>141</v>
      </c>
      <c r="B57" s="98">
        <v>21429.87</v>
      </c>
      <c r="C57" s="72">
        <v>0.26314644255900721</v>
      </c>
      <c r="D57" s="98">
        <v>25046.43</v>
      </c>
      <c r="E57" s="72">
        <v>0.30755571327792447</v>
      </c>
      <c r="F57" s="98">
        <v>34960.74</v>
      </c>
      <c r="G57" s="72">
        <v>0.42929772136883637</v>
      </c>
      <c r="H57" s="12">
        <v>81437.05</v>
      </c>
    </row>
    <row r="58" spans="1:8">
      <c r="A58" s="97" t="s">
        <v>142</v>
      </c>
      <c r="B58" s="96">
        <v>33041.71</v>
      </c>
      <c r="C58" s="95">
        <v>0.42344218121926069</v>
      </c>
      <c r="D58" s="96">
        <v>23951.39</v>
      </c>
      <c r="E58" s="95">
        <v>0.30694624536179238</v>
      </c>
      <c r="F58" s="96">
        <v>21038.12</v>
      </c>
      <c r="G58" s="95">
        <v>0.26961157341894693</v>
      </c>
      <c r="H58" s="94">
        <v>78031.22</v>
      </c>
    </row>
    <row r="59" spans="1:8">
      <c r="A59" s="91" t="s">
        <v>167</v>
      </c>
      <c r="B59" s="90">
        <v>1003934.9</v>
      </c>
      <c r="C59" s="89">
        <v>0.29951779877614582</v>
      </c>
      <c r="D59" s="90">
        <v>1411231.1</v>
      </c>
      <c r="E59" s="89">
        <v>0.42103211337352542</v>
      </c>
      <c r="F59" s="90">
        <v>936671.2</v>
      </c>
      <c r="G59" s="89">
        <v>0.27945008785032877</v>
      </c>
      <c r="H59" s="88">
        <v>3351837.2</v>
      </c>
    </row>
    <row r="63" spans="1:8">
      <c r="A63" s="28" t="s">
        <v>380</v>
      </c>
    </row>
  </sheetData>
  <mergeCells count="22">
    <mergeCell ref="H27:H28"/>
    <mergeCell ref="A27:A28"/>
    <mergeCell ref="B27:C27"/>
    <mergeCell ref="D27:E27"/>
    <mergeCell ref="F27:G27"/>
    <mergeCell ref="A19:A20"/>
    <mergeCell ref="B19:C19"/>
    <mergeCell ref="D19:E19"/>
    <mergeCell ref="F19:G19"/>
    <mergeCell ref="H19:H20"/>
    <mergeCell ref="A6:H6"/>
    <mergeCell ref="A11:A13"/>
    <mergeCell ref="B11:H11"/>
    <mergeCell ref="B12:C12"/>
    <mergeCell ref="D12:E12"/>
    <mergeCell ref="F12:G12"/>
    <mergeCell ref="H12:H13"/>
    <mergeCell ref="A34:A35"/>
    <mergeCell ref="B34:C34"/>
    <mergeCell ref="D34:E34"/>
    <mergeCell ref="H34:H35"/>
    <mergeCell ref="F34:G34"/>
  </mergeCells>
  <pageMargins left="0.75" right="0.75" top="1" bottom="1" header="0" footer="0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64"/>
  <sheetViews>
    <sheetView showGridLines="0" zoomScale="80" zoomScaleNormal="80" workbookViewId="0">
      <selection activeCell="B14" sqref="B14"/>
    </sheetView>
  </sheetViews>
  <sheetFormatPr baseColWidth="10" defaultColWidth="10.83203125" defaultRowHeight="13"/>
  <cols>
    <col min="1" max="1" width="26.33203125" style="250" customWidth="1"/>
    <col min="2" max="3" width="10.83203125" style="250"/>
    <col min="4" max="4" width="13.6640625" style="250" customWidth="1"/>
    <col min="5" max="16384" width="10.83203125" style="250"/>
  </cols>
  <sheetData>
    <row r="6" spans="1:8">
      <c r="A6" s="564" t="s">
        <v>1</v>
      </c>
      <c r="B6" s="564"/>
      <c r="C6" s="564"/>
      <c r="D6" s="564"/>
      <c r="E6" s="564"/>
      <c r="F6" s="564"/>
    </row>
    <row r="7" spans="1:8">
      <c r="A7" s="214" t="s">
        <v>351</v>
      </c>
      <c r="B7" s="238"/>
      <c r="C7" s="238"/>
      <c r="D7" s="238"/>
      <c r="E7" s="238"/>
      <c r="F7" s="238"/>
    </row>
    <row r="8" spans="1:8">
      <c r="A8" s="214" t="s">
        <v>260</v>
      </c>
      <c r="B8" s="238"/>
      <c r="C8" s="238"/>
      <c r="D8" s="238"/>
      <c r="E8" s="238"/>
      <c r="F8" s="238"/>
    </row>
    <row r="9" spans="1:8">
      <c r="A9" s="238" t="s">
        <v>3</v>
      </c>
      <c r="B9" s="238"/>
      <c r="C9" s="238"/>
      <c r="D9" s="238"/>
      <c r="E9" s="238"/>
      <c r="F9" s="238"/>
    </row>
    <row r="10" spans="1:8" ht="14">
      <c r="A10" s="239" t="s">
        <v>379</v>
      </c>
      <c r="B10" s="239"/>
      <c r="C10" s="239"/>
      <c r="D10" s="239"/>
      <c r="E10" s="239"/>
      <c r="F10" s="239"/>
    </row>
    <row r="11" spans="1:8">
      <c r="A11" s="565" t="s">
        <v>13</v>
      </c>
      <c r="B11" s="566"/>
      <c r="C11" s="566"/>
      <c r="D11" s="566"/>
      <c r="E11" s="566"/>
      <c r="F11" s="566"/>
    </row>
    <row r="12" spans="1:8">
      <c r="A12" s="565"/>
      <c r="B12" s="559" t="s">
        <v>37</v>
      </c>
      <c r="C12" s="560"/>
      <c r="D12" s="561" t="s">
        <v>36</v>
      </c>
      <c r="E12" s="560"/>
      <c r="F12" s="562" t="s">
        <v>11</v>
      </c>
    </row>
    <row r="13" spans="1:8">
      <c r="A13" s="565"/>
      <c r="B13" s="249" t="s">
        <v>23</v>
      </c>
      <c r="C13" s="241" t="s">
        <v>12</v>
      </c>
      <c r="D13" s="240" t="s">
        <v>23</v>
      </c>
      <c r="E13" s="241" t="s">
        <v>12</v>
      </c>
      <c r="F13" s="563"/>
    </row>
    <row r="14" spans="1:8" ht="28">
      <c r="A14" s="172" t="s">
        <v>3</v>
      </c>
      <c r="B14" s="173">
        <v>1303487</v>
      </c>
      <c r="C14" s="174">
        <v>0.10334104494337751</v>
      </c>
      <c r="D14" s="173">
        <v>11309962</v>
      </c>
      <c r="E14" s="174">
        <v>0.89665895505662252</v>
      </c>
      <c r="F14" s="175">
        <v>12613449</v>
      </c>
      <c r="H14" s="253"/>
    </row>
    <row r="15" spans="1:8">
      <c r="A15" s="176" t="s">
        <v>4</v>
      </c>
      <c r="B15" s="177">
        <v>466500</v>
      </c>
      <c r="C15" s="178">
        <v>8.9050577673865289E-2</v>
      </c>
      <c r="D15" s="177">
        <v>4772096</v>
      </c>
      <c r="E15" s="178">
        <v>0.91094942232613474</v>
      </c>
      <c r="F15" s="179">
        <v>5238596</v>
      </c>
      <c r="H15" s="253"/>
    </row>
    <row r="16" spans="1:8">
      <c r="A16" s="180" t="s">
        <v>5</v>
      </c>
      <c r="B16" s="181">
        <v>836987</v>
      </c>
      <c r="C16" s="182">
        <v>0.11349204024704496</v>
      </c>
      <c r="D16" s="181">
        <v>6537865</v>
      </c>
      <c r="E16" s="182">
        <v>0.88650795975295504</v>
      </c>
      <c r="F16" s="183">
        <v>7374852</v>
      </c>
      <c r="H16" s="253"/>
    </row>
    <row r="17" spans="1:9">
      <c r="A17" s="168" t="s">
        <v>24</v>
      </c>
      <c r="B17" s="184"/>
      <c r="C17" s="184"/>
      <c r="D17" s="184"/>
      <c r="E17" s="184"/>
      <c r="F17" s="168"/>
      <c r="H17" s="253"/>
    </row>
    <row r="18" spans="1:9">
      <c r="A18" s="168"/>
      <c r="B18" s="184"/>
      <c r="C18" s="184"/>
      <c r="D18" s="184"/>
      <c r="E18" s="184"/>
      <c r="F18" s="168"/>
      <c r="H18" s="253"/>
    </row>
    <row r="19" spans="1:9">
      <c r="A19" s="534" t="s">
        <v>14</v>
      </c>
      <c r="B19" s="559" t="s">
        <v>37</v>
      </c>
      <c r="C19" s="560"/>
      <c r="D19" s="561" t="s">
        <v>36</v>
      </c>
      <c r="E19" s="560"/>
      <c r="F19" s="562" t="s">
        <v>11</v>
      </c>
      <c r="H19" s="253"/>
    </row>
    <row r="20" spans="1:9">
      <c r="A20" s="535"/>
      <c r="B20" s="255" t="s">
        <v>23</v>
      </c>
      <c r="C20" s="241" t="s">
        <v>12</v>
      </c>
      <c r="D20" s="240" t="s">
        <v>23</v>
      </c>
      <c r="E20" s="241" t="s">
        <v>12</v>
      </c>
      <c r="F20" s="563"/>
      <c r="H20" s="253"/>
    </row>
    <row r="21" spans="1:9" ht="14">
      <c r="A21" s="185" t="s">
        <v>15</v>
      </c>
      <c r="B21" s="186">
        <v>44664</v>
      </c>
      <c r="C21" s="174">
        <v>0.11908589894336061</v>
      </c>
      <c r="D21" s="186">
        <v>330393</v>
      </c>
      <c r="E21" s="174">
        <v>0.88091410105663936</v>
      </c>
      <c r="F21" s="187">
        <v>375057</v>
      </c>
      <c r="H21" s="253"/>
      <c r="I21" s="252"/>
    </row>
    <row r="22" spans="1:9">
      <c r="A22" s="176" t="s">
        <v>16</v>
      </c>
      <c r="B22" s="177">
        <v>842517</v>
      </c>
      <c r="C22" s="178">
        <v>0.1087304884333098</v>
      </c>
      <c r="D22" s="177">
        <v>6906156</v>
      </c>
      <c r="E22" s="178">
        <v>0.89126951156669021</v>
      </c>
      <c r="F22" s="179">
        <v>7748673</v>
      </c>
      <c r="H22" s="253"/>
      <c r="I22" s="253"/>
    </row>
    <row r="23" spans="1:9">
      <c r="A23" s="180" t="s">
        <v>17</v>
      </c>
      <c r="B23" s="181">
        <v>415109</v>
      </c>
      <c r="C23" s="182">
        <v>9.2497977277320578E-2</v>
      </c>
      <c r="D23" s="181">
        <v>4072654</v>
      </c>
      <c r="E23" s="182">
        <v>0.90750202272267944</v>
      </c>
      <c r="F23" s="183">
        <v>4487763</v>
      </c>
      <c r="H23" s="253"/>
    </row>
    <row r="24" spans="1:9">
      <c r="A24" s="168" t="s">
        <v>24</v>
      </c>
      <c r="B24" s="168"/>
      <c r="C24" s="168"/>
      <c r="D24" s="168"/>
      <c r="E24" s="168"/>
      <c r="F24" s="168"/>
      <c r="H24" s="253"/>
    </row>
    <row r="25" spans="1:9">
      <c r="A25" s="168"/>
      <c r="B25" s="168"/>
      <c r="C25" s="168"/>
      <c r="D25" s="168"/>
      <c r="E25" s="168"/>
      <c r="F25" s="168"/>
      <c r="H25" s="253"/>
    </row>
    <row r="26" spans="1:9">
      <c r="A26" s="168"/>
      <c r="B26" s="168"/>
      <c r="C26" s="168"/>
      <c r="D26" s="168"/>
      <c r="E26" s="168"/>
      <c r="F26" s="168"/>
      <c r="H26" s="253"/>
    </row>
    <row r="27" spans="1:9">
      <c r="A27" s="534" t="s">
        <v>18</v>
      </c>
      <c r="B27" s="559" t="s">
        <v>37</v>
      </c>
      <c r="C27" s="560"/>
      <c r="D27" s="561" t="s">
        <v>36</v>
      </c>
      <c r="E27" s="560"/>
      <c r="F27" s="562" t="s">
        <v>11</v>
      </c>
      <c r="H27" s="253"/>
    </row>
    <row r="28" spans="1:9">
      <c r="A28" s="535"/>
      <c r="B28" s="255" t="s">
        <v>23</v>
      </c>
      <c r="C28" s="241" t="s">
        <v>12</v>
      </c>
      <c r="D28" s="240" t="s">
        <v>23</v>
      </c>
      <c r="E28" s="241" t="s">
        <v>12</v>
      </c>
      <c r="F28" s="563"/>
      <c r="H28" s="253"/>
    </row>
    <row r="29" spans="1:9" ht="14">
      <c r="A29" s="185" t="s">
        <v>19</v>
      </c>
      <c r="B29" s="186">
        <v>65545</v>
      </c>
      <c r="C29" s="188">
        <v>5.0998931702902921E-2</v>
      </c>
      <c r="D29" s="186">
        <v>1219678</v>
      </c>
      <c r="E29" s="188">
        <v>0.94900106829709707</v>
      </c>
      <c r="F29" s="189">
        <v>1285223</v>
      </c>
      <c r="H29" s="253"/>
    </row>
    <row r="30" spans="1:9">
      <c r="A30" s="176" t="s">
        <v>20</v>
      </c>
      <c r="B30" s="177">
        <v>167680</v>
      </c>
      <c r="C30" s="178">
        <v>6.1753492784622908E-2</v>
      </c>
      <c r="D30" s="177">
        <v>2547631</v>
      </c>
      <c r="E30" s="178">
        <v>0.93824613893357378</v>
      </c>
      <c r="F30" s="190">
        <v>2715312</v>
      </c>
      <c r="H30" s="253"/>
    </row>
    <row r="31" spans="1:9">
      <c r="A31" s="191" t="s">
        <v>21</v>
      </c>
      <c r="B31" s="192">
        <v>260324</v>
      </c>
      <c r="C31" s="193">
        <v>7.5678925347864204E-2</v>
      </c>
      <c r="D31" s="192">
        <v>3179524</v>
      </c>
      <c r="E31" s="193">
        <v>0.92432107465213575</v>
      </c>
      <c r="F31" s="189">
        <v>3439848</v>
      </c>
      <c r="H31" s="253"/>
    </row>
    <row r="32" spans="1:9">
      <c r="A32" s="194" t="s">
        <v>22</v>
      </c>
      <c r="B32" s="195">
        <v>809938</v>
      </c>
      <c r="C32" s="196">
        <v>0.15656827111813382</v>
      </c>
      <c r="D32" s="195">
        <v>4363128</v>
      </c>
      <c r="E32" s="196">
        <v>0.84343172888186624</v>
      </c>
      <c r="F32" s="197">
        <v>5173066</v>
      </c>
      <c r="H32" s="253"/>
    </row>
    <row r="33" spans="1:8">
      <c r="A33" s="168" t="s">
        <v>24</v>
      </c>
      <c r="B33" s="168"/>
      <c r="C33" s="168"/>
      <c r="D33" s="168"/>
      <c r="E33" s="168"/>
      <c r="F33" s="168"/>
      <c r="H33" s="253"/>
    </row>
    <row r="34" spans="1:8">
      <c r="A34" s="168"/>
      <c r="B34" s="168"/>
      <c r="C34" s="168"/>
      <c r="D34" s="168"/>
      <c r="E34" s="168"/>
      <c r="F34" s="168"/>
      <c r="H34" s="253"/>
    </row>
    <row r="36" spans="1:8">
      <c r="A36" s="494" t="s">
        <v>151</v>
      </c>
      <c r="B36" s="487" t="s">
        <v>37</v>
      </c>
      <c r="C36" s="488"/>
      <c r="D36" s="487" t="s">
        <v>36</v>
      </c>
      <c r="E36" s="488"/>
      <c r="F36" s="493" t="s">
        <v>11</v>
      </c>
    </row>
    <row r="37" spans="1:8">
      <c r="A37" s="495"/>
      <c r="B37" s="170" t="s">
        <v>23</v>
      </c>
      <c r="C37" s="171" t="s">
        <v>12</v>
      </c>
      <c r="D37" s="170" t="s">
        <v>23</v>
      </c>
      <c r="E37" s="171" t="s">
        <v>12</v>
      </c>
      <c r="F37" s="493"/>
    </row>
    <row r="38" spans="1:8" ht="14">
      <c r="A38" s="198" t="s">
        <v>132</v>
      </c>
      <c r="B38" s="83">
        <v>22109</v>
      </c>
      <c r="C38" s="82">
        <v>0.14171436629468434</v>
      </c>
      <c r="D38" s="83">
        <v>133902</v>
      </c>
      <c r="E38" s="82">
        <v>0.85828563370531563</v>
      </c>
      <c r="F38" s="81">
        <v>156011</v>
      </c>
    </row>
    <row r="39" spans="1:8">
      <c r="A39" s="99" t="s">
        <v>144</v>
      </c>
      <c r="B39" s="98">
        <v>71223</v>
      </c>
      <c r="C39" s="72">
        <v>8.3848090894000554E-2</v>
      </c>
      <c r="D39" s="98">
        <v>778206</v>
      </c>
      <c r="E39" s="72">
        <v>0.91615190910599942</v>
      </c>
      <c r="F39" s="12">
        <v>849429</v>
      </c>
    </row>
    <row r="40" spans="1:8">
      <c r="A40" s="97" t="s">
        <v>171</v>
      </c>
      <c r="B40" s="96">
        <v>464903</v>
      </c>
      <c r="C40" s="95">
        <v>0.10996872215466343</v>
      </c>
      <c r="D40" s="96">
        <v>3762691</v>
      </c>
      <c r="E40" s="95">
        <v>0.89003151438655514</v>
      </c>
      <c r="F40" s="94">
        <v>4227593</v>
      </c>
    </row>
    <row r="41" spans="1:8">
      <c r="A41" s="99" t="s">
        <v>143</v>
      </c>
      <c r="B41" s="98">
        <v>73121</v>
      </c>
      <c r="C41" s="72">
        <v>0.12095192094563524</v>
      </c>
      <c r="D41" s="98">
        <v>531425</v>
      </c>
      <c r="E41" s="72">
        <v>0.87904807905436477</v>
      </c>
      <c r="F41" s="12">
        <v>604546</v>
      </c>
    </row>
    <row r="42" spans="1:8" ht="14">
      <c r="A42" s="102" t="s">
        <v>168</v>
      </c>
      <c r="B42" s="101">
        <v>228911</v>
      </c>
      <c r="C42" s="95">
        <v>0.2013053881999731</v>
      </c>
      <c r="D42" s="101">
        <v>908222</v>
      </c>
      <c r="E42" s="95">
        <v>0.79869461180002688</v>
      </c>
      <c r="F42" s="100">
        <v>1137133</v>
      </c>
    </row>
    <row r="43" spans="1:8">
      <c r="A43" s="99" t="s">
        <v>134</v>
      </c>
      <c r="B43" s="98">
        <v>60827</v>
      </c>
      <c r="C43" s="72">
        <v>0.13858397240486833</v>
      </c>
      <c r="D43" s="98">
        <v>378090</v>
      </c>
      <c r="E43" s="72">
        <v>0.86141374926523862</v>
      </c>
      <c r="F43" s="12">
        <v>438918</v>
      </c>
    </row>
    <row r="44" spans="1:8">
      <c r="A44" s="97" t="s">
        <v>170</v>
      </c>
      <c r="B44" s="96">
        <v>107165</v>
      </c>
      <c r="C44" s="95">
        <v>0.23703092582844149</v>
      </c>
      <c r="D44" s="96">
        <v>344949</v>
      </c>
      <c r="E44" s="95">
        <v>0.76296907417155846</v>
      </c>
      <c r="F44" s="94">
        <v>452114</v>
      </c>
    </row>
    <row r="45" spans="1:8">
      <c r="A45" s="99" t="s">
        <v>135</v>
      </c>
      <c r="B45" s="98">
        <v>22409</v>
      </c>
      <c r="C45" s="72">
        <v>0.2832387476774903</v>
      </c>
      <c r="D45" s="98">
        <v>56708</v>
      </c>
      <c r="E45" s="72">
        <v>0.71676125232250965</v>
      </c>
      <c r="F45" s="12">
        <v>79117</v>
      </c>
    </row>
    <row r="46" spans="1:8" ht="14">
      <c r="A46" s="102" t="s">
        <v>148</v>
      </c>
      <c r="B46" s="101">
        <v>57275</v>
      </c>
      <c r="C46" s="95">
        <v>0.21286915283466265</v>
      </c>
      <c r="D46" s="101">
        <v>211787</v>
      </c>
      <c r="E46" s="95">
        <v>0.78713084716533732</v>
      </c>
      <c r="F46" s="100">
        <v>269062</v>
      </c>
    </row>
    <row r="47" spans="1:8">
      <c r="A47" s="99" t="s">
        <v>145</v>
      </c>
      <c r="B47" s="98">
        <v>28558</v>
      </c>
      <c r="C47" s="72">
        <v>0.11209062078060728</v>
      </c>
      <c r="D47" s="98">
        <v>226218</v>
      </c>
      <c r="E47" s="72">
        <v>0.88790937921939272</v>
      </c>
      <c r="F47" s="12">
        <v>254776</v>
      </c>
    </row>
    <row r="48" spans="1:8">
      <c r="A48" s="97" t="s">
        <v>172</v>
      </c>
      <c r="B48" s="96">
        <v>157211</v>
      </c>
      <c r="C48" s="95">
        <v>7.9359334316674093E-2</v>
      </c>
      <c r="D48" s="96">
        <v>1823792</v>
      </c>
      <c r="E48" s="95">
        <v>0.92064117047837413</v>
      </c>
      <c r="F48" s="94">
        <v>1981002</v>
      </c>
    </row>
    <row r="49" spans="1:6">
      <c r="A49" s="99" t="s">
        <v>147</v>
      </c>
      <c r="B49" s="98">
        <v>47106</v>
      </c>
      <c r="C49" s="72">
        <v>0.23713898803380939</v>
      </c>
      <c r="D49" s="98">
        <v>151537</v>
      </c>
      <c r="E49" s="72">
        <v>0.76286101196619061</v>
      </c>
      <c r="F49" s="12">
        <v>198643</v>
      </c>
    </row>
    <row r="50" spans="1:6" ht="14">
      <c r="A50" s="102" t="s">
        <v>136</v>
      </c>
      <c r="B50" s="101">
        <v>32804</v>
      </c>
      <c r="C50" s="95">
        <v>0.19113654108351882</v>
      </c>
      <c r="D50" s="101">
        <v>138821</v>
      </c>
      <c r="E50" s="95">
        <v>0.80885763229347529</v>
      </c>
      <c r="F50" s="100">
        <v>171626</v>
      </c>
    </row>
    <row r="51" spans="1:6">
      <c r="A51" s="99" t="s">
        <v>137</v>
      </c>
      <c r="B51" s="98">
        <v>29067</v>
      </c>
      <c r="C51" s="72">
        <v>0.18830899597040646</v>
      </c>
      <c r="D51" s="98">
        <v>125291</v>
      </c>
      <c r="E51" s="72">
        <v>0.81169100402959349</v>
      </c>
      <c r="F51" s="12">
        <v>154358</v>
      </c>
    </row>
    <row r="52" spans="1:6">
      <c r="A52" s="97" t="s">
        <v>169</v>
      </c>
      <c r="B52" s="96">
        <v>32085</v>
      </c>
      <c r="C52" s="95">
        <v>9.833789495299948E-2</v>
      </c>
      <c r="D52" s="96">
        <v>294188</v>
      </c>
      <c r="E52" s="95">
        <v>0.90166210504700051</v>
      </c>
      <c r="F52" s="94">
        <v>326273</v>
      </c>
    </row>
    <row r="53" spans="1:6">
      <c r="A53" s="99" t="s">
        <v>130</v>
      </c>
      <c r="B53" s="98">
        <v>16581</v>
      </c>
      <c r="C53" s="72">
        <v>0.11719760529831283</v>
      </c>
      <c r="D53" s="98">
        <v>124898</v>
      </c>
      <c r="E53" s="72">
        <v>0.8828023947016872</v>
      </c>
      <c r="F53" s="12">
        <v>141479</v>
      </c>
    </row>
    <row r="54" spans="1:6" ht="14">
      <c r="A54" s="102" t="s">
        <v>131</v>
      </c>
      <c r="B54" s="101">
        <v>7605</v>
      </c>
      <c r="C54" s="95">
        <v>0.1567265682961009</v>
      </c>
      <c r="D54" s="101">
        <v>40919</v>
      </c>
      <c r="E54" s="95">
        <v>0.84327343170389912</v>
      </c>
      <c r="F54" s="100">
        <v>48524</v>
      </c>
    </row>
    <row r="55" spans="1:6">
      <c r="A55" s="99" t="s">
        <v>138</v>
      </c>
      <c r="B55" s="98">
        <v>13266</v>
      </c>
      <c r="C55" s="72">
        <v>0.19373211052047432</v>
      </c>
      <c r="D55" s="98">
        <v>55209</v>
      </c>
      <c r="E55" s="72">
        <v>0.80625328582277</v>
      </c>
      <c r="F55" s="12">
        <v>68476</v>
      </c>
    </row>
    <row r="56" spans="1:6">
      <c r="A56" s="97" t="s">
        <v>146</v>
      </c>
      <c r="B56" s="96">
        <v>27186</v>
      </c>
      <c r="C56" s="95">
        <v>0.12420561131949616</v>
      </c>
      <c r="D56" s="96">
        <v>191693</v>
      </c>
      <c r="E56" s="95">
        <v>0.87579438868050385</v>
      </c>
      <c r="F56" s="94">
        <v>218879</v>
      </c>
    </row>
    <row r="57" spans="1:6">
      <c r="A57" s="99" t="s">
        <v>139</v>
      </c>
      <c r="B57" s="98">
        <v>26350</v>
      </c>
      <c r="C57" s="72">
        <v>0.22434696727173653</v>
      </c>
      <c r="D57" s="98">
        <v>91102</v>
      </c>
      <c r="E57" s="72">
        <v>0.77565303272826347</v>
      </c>
      <c r="F57" s="12">
        <v>117452</v>
      </c>
    </row>
    <row r="58" spans="1:6" ht="14">
      <c r="A58" s="102" t="s">
        <v>140</v>
      </c>
      <c r="B58" s="101">
        <v>12974</v>
      </c>
      <c r="C58" s="95">
        <v>0.14478133264889356</v>
      </c>
      <c r="D58" s="101">
        <v>76636</v>
      </c>
      <c r="E58" s="95">
        <v>0.85520750800682954</v>
      </c>
      <c r="F58" s="100">
        <v>89611</v>
      </c>
    </row>
    <row r="59" spans="1:6">
      <c r="A59" s="99" t="s">
        <v>141</v>
      </c>
      <c r="B59" s="98">
        <v>29024</v>
      </c>
      <c r="C59" s="72">
        <v>0.13725267657851928</v>
      </c>
      <c r="D59" s="98">
        <v>182439</v>
      </c>
      <c r="E59" s="72">
        <v>0.86274259448416757</v>
      </c>
      <c r="F59" s="12">
        <v>211464</v>
      </c>
    </row>
    <row r="60" spans="1:6">
      <c r="A60" s="97" t="s">
        <v>142</v>
      </c>
      <c r="B60" s="96">
        <v>57825</v>
      </c>
      <c r="C60" s="95">
        <v>0.22042594717401165</v>
      </c>
      <c r="D60" s="96">
        <v>204508</v>
      </c>
      <c r="E60" s="95">
        <v>0.77957405282598835</v>
      </c>
      <c r="F60" s="94">
        <v>262333</v>
      </c>
    </row>
    <row r="61" spans="1:6">
      <c r="A61" s="91" t="s">
        <v>167</v>
      </c>
      <c r="B61" s="90">
        <v>1625585</v>
      </c>
      <c r="C61" s="89">
        <v>0.13047667366813398</v>
      </c>
      <c r="D61" s="90">
        <v>10833232</v>
      </c>
      <c r="E61" s="89">
        <v>0.86952332633186602</v>
      </c>
      <c r="F61" s="88">
        <v>12458817</v>
      </c>
    </row>
    <row r="63" spans="1:6">
      <c r="A63" s="168" t="s">
        <v>24</v>
      </c>
    </row>
    <row r="64" spans="1:6">
      <c r="A64" s="250" t="s">
        <v>380</v>
      </c>
    </row>
  </sheetData>
  <mergeCells count="18"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  <mergeCell ref="A27:A28"/>
    <mergeCell ref="B27:C27"/>
    <mergeCell ref="D27:E27"/>
    <mergeCell ref="F27:F28"/>
    <mergeCell ref="A36:A37"/>
    <mergeCell ref="B36:C36"/>
    <mergeCell ref="D36:E36"/>
    <mergeCell ref="F36:F3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N64"/>
  <sheetViews>
    <sheetView showGridLines="0" topLeftCell="A22" zoomScale="80" zoomScaleNormal="80" workbookViewId="0">
      <selection activeCell="I38" activeCellId="3" sqref="C38 E38 G38 I38"/>
    </sheetView>
  </sheetViews>
  <sheetFormatPr baseColWidth="10" defaultColWidth="10.83203125" defaultRowHeight="13"/>
  <cols>
    <col min="1" max="1" width="26.33203125" style="250" customWidth="1"/>
    <col min="2" max="2" width="13.5" style="250" customWidth="1"/>
    <col min="3" max="3" width="10.83203125" style="250"/>
    <col min="4" max="4" width="13.6640625" style="250" customWidth="1"/>
    <col min="5" max="6" width="10.83203125" style="250"/>
    <col min="7" max="7" width="14.83203125" style="250" customWidth="1"/>
    <col min="8" max="9" width="10.83203125" style="250"/>
    <col min="10" max="10" width="13.5" style="250" customWidth="1"/>
    <col min="11" max="16384" width="10.83203125" style="250"/>
  </cols>
  <sheetData>
    <row r="6" spans="1:13">
      <c r="A6" s="564" t="s">
        <v>1</v>
      </c>
      <c r="B6" s="564"/>
      <c r="C6" s="564"/>
      <c r="D6" s="564"/>
      <c r="E6" s="564"/>
      <c r="F6" s="564"/>
      <c r="G6" s="564"/>
      <c r="H6" s="564"/>
    </row>
    <row r="7" spans="1:13">
      <c r="A7" s="214" t="s">
        <v>352</v>
      </c>
      <c r="B7" s="238"/>
      <c r="C7" s="238"/>
      <c r="D7" s="238"/>
      <c r="E7" s="238"/>
      <c r="F7" s="238"/>
      <c r="G7" s="238"/>
      <c r="H7" s="238"/>
    </row>
    <row r="8" spans="1:13">
      <c r="A8" s="214" t="s">
        <v>260</v>
      </c>
      <c r="B8" s="238"/>
      <c r="C8" s="238"/>
      <c r="D8" s="238"/>
      <c r="E8" s="238"/>
      <c r="F8" s="238"/>
      <c r="G8" s="238"/>
      <c r="H8" s="238"/>
    </row>
    <row r="9" spans="1:13">
      <c r="A9" s="238" t="s">
        <v>3</v>
      </c>
      <c r="B9" s="238"/>
      <c r="C9" s="238"/>
      <c r="D9" s="238"/>
      <c r="E9" s="238"/>
      <c r="F9" s="238"/>
      <c r="G9" s="238"/>
      <c r="H9" s="238"/>
    </row>
    <row r="10" spans="1:13" ht="14">
      <c r="A10" s="239" t="s">
        <v>379</v>
      </c>
      <c r="B10" s="239"/>
      <c r="C10" s="239"/>
      <c r="D10" s="239"/>
      <c r="E10" s="239"/>
      <c r="F10" s="239"/>
      <c r="G10" s="239"/>
      <c r="H10" s="238"/>
    </row>
    <row r="11" spans="1:13">
      <c r="A11" s="565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</row>
    <row r="12" spans="1:13" ht="39" customHeight="1">
      <c r="A12" s="565"/>
      <c r="B12" s="574" t="s">
        <v>175</v>
      </c>
      <c r="C12" s="510"/>
      <c r="D12" s="570" t="s">
        <v>176</v>
      </c>
      <c r="E12" s="510"/>
      <c r="F12" s="570" t="s">
        <v>179</v>
      </c>
      <c r="G12" s="510"/>
      <c r="H12" s="570" t="s">
        <v>177</v>
      </c>
      <c r="I12" s="510"/>
      <c r="J12" s="562" t="s">
        <v>11</v>
      </c>
    </row>
    <row r="13" spans="1:13">
      <c r="A13" s="565"/>
      <c r="B13" s="255" t="s">
        <v>23</v>
      </c>
      <c r="C13" s="241" t="s">
        <v>12</v>
      </c>
      <c r="D13" s="240" t="s">
        <v>23</v>
      </c>
      <c r="E13" s="241" t="s">
        <v>12</v>
      </c>
      <c r="F13" s="240" t="s">
        <v>23</v>
      </c>
      <c r="G13" s="241" t="s">
        <v>12</v>
      </c>
      <c r="H13" s="240" t="s">
        <v>23</v>
      </c>
      <c r="I13" s="241" t="s">
        <v>12</v>
      </c>
      <c r="J13" s="563"/>
      <c r="M13" s="252"/>
    </row>
    <row r="14" spans="1:13" ht="28">
      <c r="A14" s="242" t="s">
        <v>3</v>
      </c>
      <c r="B14" s="32">
        <v>1065035</v>
      </c>
      <c r="C14" s="45">
        <v>0.81706606970380213</v>
      </c>
      <c r="D14" s="32">
        <v>6493</v>
      </c>
      <c r="E14" s="45">
        <v>4.9812541283495732E-3</v>
      </c>
      <c r="F14" s="32">
        <v>106188</v>
      </c>
      <c r="G14" s="45">
        <v>8.1464563896686354E-2</v>
      </c>
      <c r="H14" s="32">
        <v>199535</v>
      </c>
      <c r="I14" s="45">
        <v>0.15307785961808595</v>
      </c>
      <c r="J14" s="33">
        <v>1303487</v>
      </c>
    </row>
    <row r="15" spans="1:13">
      <c r="A15" s="243" t="s">
        <v>127</v>
      </c>
      <c r="B15" s="35">
        <v>382946</v>
      </c>
      <c r="C15" s="36">
        <v>0.82089174705251877</v>
      </c>
      <c r="D15" s="35">
        <v>2917</v>
      </c>
      <c r="E15" s="36">
        <v>6.2529474812433013E-3</v>
      </c>
      <c r="F15" s="35">
        <v>37372</v>
      </c>
      <c r="G15" s="36">
        <v>8.011146838156484E-2</v>
      </c>
      <c r="H15" s="35">
        <v>73302</v>
      </c>
      <c r="I15" s="36">
        <v>0.15713183279742765</v>
      </c>
      <c r="J15" s="37">
        <v>466500</v>
      </c>
      <c r="M15" s="252"/>
    </row>
    <row r="16" spans="1:13">
      <c r="A16" s="244" t="s">
        <v>128</v>
      </c>
      <c r="B16" s="39">
        <v>682089</v>
      </c>
      <c r="C16" s="40">
        <v>0.81493380422873951</v>
      </c>
      <c r="D16" s="39">
        <v>3576</v>
      </c>
      <c r="E16" s="40">
        <v>4.2724677922118268E-3</v>
      </c>
      <c r="F16" s="39">
        <v>68816</v>
      </c>
      <c r="G16" s="40">
        <v>8.2218720242966739E-2</v>
      </c>
      <c r="H16" s="39">
        <v>126233</v>
      </c>
      <c r="I16" s="40">
        <v>0.15081835201741484</v>
      </c>
      <c r="J16" s="41">
        <v>836987</v>
      </c>
      <c r="M16" s="253"/>
    </row>
    <row r="17" spans="1:14" ht="15">
      <c r="A17" s="245" t="s">
        <v>24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4" ht="15">
      <c r="A18" s="251"/>
      <c r="B18" s="25"/>
      <c r="C18" s="25"/>
      <c r="D18" s="25"/>
      <c r="E18" s="25"/>
      <c r="F18" s="25"/>
      <c r="G18" s="25"/>
      <c r="H18" s="25"/>
      <c r="I18" s="25"/>
      <c r="J18" s="25"/>
    </row>
    <row r="19" spans="1:14" ht="30" customHeight="1">
      <c r="A19" s="565" t="s">
        <v>14</v>
      </c>
      <c r="B19" s="574" t="s">
        <v>175</v>
      </c>
      <c r="C19" s="510"/>
      <c r="D19" s="570" t="s">
        <v>176</v>
      </c>
      <c r="E19" s="510"/>
      <c r="F19" s="570" t="s">
        <v>179</v>
      </c>
      <c r="G19" s="510"/>
      <c r="H19" s="570" t="s">
        <v>177</v>
      </c>
      <c r="I19" s="510"/>
      <c r="J19" s="562" t="s">
        <v>11</v>
      </c>
    </row>
    <row r="20" spans="1:14">
      <c r="A20" s="565"/>
      <c r="B20" s="255" t="s">
        <v>23</v>
      </c>
      <c r="C20" s="241" t="s">
        <v>12</v>
      </c>
      <c r="D20" s="240" t="s">
        <v>23</v>
      </c>
      <c r="E20" s="241" t="s">
        <v>12</v>
      </c>
      <c r="F20" s="240" t="s">
        <v>23</v>
      </c>
      <c r="G20" s="241" t="s">
        <v>12</v>
      </c>
      <c r="H20" s="240" t="s">
        <v>23</v>
      </c>
      <c r="I20" s="241" t="s">
        <v>12</v>
      </c>
      <c r="J20" s="563"/>
      <c r="M20" s="252"/>
    </row>
    <row r="21" spans="1:14" ht="14">
      <c r="A21" s="246" t="s">
        <v>15</v>
      </c>
      <c r="B21" s="44">
        <v>27077</v>
      </c>
      <c r="C21" s="45">
        <v>0.60623768583199</v>
      </c>
      <c r="D21" s="44">
        <v>2610</v>
      </c>
      <c r="E21" s="45">
        <v>5.8436324556689949E-2</v>
      </c>
      <c r="F21" s="44">
        <v>9964</v>
      </c>
      <c r="G21" s="45">
        <v>0.223087945548988</v>
      </c>
      <c r="H21" s="44">
        <v>15777</v>
      </c>
      <c r="I21" s="45">
        <v>0.35323750671681892</v>
      </c>
      <c r="J21" s="47">
        <v>44664</v>
      </c>
      <c r="K21" s="252"/>
      <c r="M21" s="252"/>
    </row>
    <row r="22" spans="1:14">
      <c r="A22" s="243" t="s">
        <v>16</v>
      </c>
      <c r="B22" s="35">
        <v>654293</v>
      </c>
      <c r="C22" s="36">
        <v>0.77659323194665508</v>
      </c>
      <c r="D22" s="35">
        <v>3882</v>
      </c>
      <c r="E22" s="36">
        <v>4.607622160739783E-3</v>
      </c>
      <c r="F22" s="35">
        <v>62020</v>
      </c>
      <c r="G22" s="36">
        <v>7.3612757962153885E-2</v>
      </c>
      <c r="H22" s="35">
        <v>157146</v>
      </c>
      <c r="I22" s="36">
        <v>0.18651967853467646</v>
      </c>
      <c r="J22" s="37">
        <v>842517</v>
      </c>
      <c r="M22" s="252"/>
    </row>
    <row r="23" spans="1:14">
      <c r="A23" s="244" t="s">
        <v>17</v>
      </c>
      <c r="B23" s="39">
        <v>382467</v>
      </c>
      <c r="C23" s="40">
        <v>0.92136523178249563</v>
      </c>
      <c r="D23" s="39">
        <v>6493</v>
      </c>
      <c r="E23" s="40">
        <v>1.564167483721143E-2</v>
      </c>
      <c r="F23" s="39">
        <v>34204</v>
      </c>
      <c r="G23" s="40">
        <v>8.2397635319879842E-2</v>
      </c>
      <c r="H23" s="39">
        <v>26611</v>
      </c>
      <c r="I23" s="40">
        <v>6.4106054072544799E-2</v>
      </c>
      <c r="J23" s="41">
        <v>415109</v>
      </c>
      <c r="M23" s="252"/>
    </row>
    <row r="24" spans="1:14" ht="15">
      <c r="A24" s="245" t="s">
        <v>24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4" ht="15">
      <c r="A25" s="251"/>
      <c r="B25" s="25"/>
      <c r="C25" s="25"/>
      <c r="D25" s="25"/>
      <c r="E25" s="25"/>
      <c r="F25" s="25"/>
      <c r="G25" s="25"/>
      <c r="H25" s="25"/>
      <c r="I25" s="25"/>
      <c r="J25" s="25"/>
      <c r="M25" s="253"/>
      <c r="N25" s="253"/>
    </row>
    <row r="26" spans="1:14" ht="15">
      <c r="A26" s="251"/>
      <c r="B26" s="25"/>
      <c r="C26" s="25"/>
      <c r="D26" s="25"/>
      <c r="E26" s="25"/>
      <c r="F26" s="25"/>
      <c r="G26" s="25"/>
      <c r="H26" s="25"/>
      <c r="I26" s="25"/>
      <c r="J26" s="25"/>
    </row>
    <row r="27" spans="1:14" ht="30" customHeight="1">
      <c r="A27" s="565" t="s">
        <v>18</v>
      </c>
      <c r="B27" s="574" t="s">
        <v>175</v>
      </c>
      <c r="C27" s="510"/>
      <c r="D27" s="570" t="s">
        <v>176</v>
      </c>
      <c r="E27" s="510"/>
      <c r="F27" s="570" t="s">
        <v>179</v>
      </c>
      <c r="G27" s="510"/>
      <c r="H27" s="570" t="s">
        <v>177</v>
      </c>
      <c r="I27" s="510"/>
      <c r="J27" s="562" t="s">
        <v>11</v>
      </c>
    </row>
    <row r="28" spans="1:14">
      <c r="A28" s="565"/>
      <c r="B28" s="255" t="s">
        <v>23</v>
      </c>
      <c r="C28" s="241" t="s">
        <v>12</v>
      </c>
      <c r="D28" s="240" t="s">
        <v>23</v>
      </c>
      <c r="E28" s="241" t="s">
        <v>12</v>
      </c>
      <c r="F28" s="240" t="s">
        <v>23</v>
      </c>
      <c r="G28" s="241" t="s">
        <v>12</v>
      </c>
      <c r="H28" s="240" t="s">
        <v>23</v>
      </c>
      <c r="I28" s="241" t="s">
        <v>12</v>
      </c>
      <c r="J28" s="563"/>
      <c r="M28" s="252"/>
    </row>
    <row r="29" spans="1:14" ht="14">
      <c r="A29" s="246" t="s">
        <v>19</v>
      </c>
      <c r="B29" s="44">
        <v>64554</v>
      </c>
      <c r="C29" s="45">
        <v>5.0227859289788623E-2</v>
      </c>
      <c r="D29" s="44">
        <v>0</v>
      </c>
      <c r="E29" s="45">
        <v>0</v>
      </c>
      <c r="F29" s="44">
        <v>7156</v>
      </c>
      <c r="G29" s="45">
        <v>5.5679053362723821E-3</v>
      </c>
      <c r="H29" s="44">
        <v>13902</v>
      </c>
      <c r="I29" s="45">
        <v>1.0816799886089808E-2</v>
      </c>
      <c r="J29" s="47">
        <v>1285223</v>
      </c>
      <c r="K29" s="252"/>
      <c r="L29" s="252"/>
      <c r="M29" s="252"/>
    </row>
    <row r="30" spans="1:14">
      <c r="A30" s="243" t="s">
        <v>20</v>
      </c>
      <c r="B30" s="35">
        <v>151219</v>
      </c>
      <c r="C30" s="36">
        <v>5.5691206019787047E-2</v>
      </c>
      <c r="D30" s="35">
        <v>0</v>
      </c>
      <c r="E30" s="36">
        <v>0</v>
      </c>
      <c r="F30" s="35">
        <v>14871</v>
      </c>
      <c r="G30" s="36">
        <v>5.4767186975198433E-3</v>
      </c>
      <c r="H30" s="35">
        <v>21826</v>
      </c>
      <c r="I30" s="36">
        <v>8.0381186397732556E-3</v>
      </c>
      <c r="J30" s="37">
        <v>2715312</v>
      </c>
      <c r="M30" s="252"/>
    </row>
    <row r="31" spans="1:14">
      <c r="A31" s="247" t="s">
        <v>21</v>
      </c>
      <c r="B31" s="49">
        <v>225529</v>
      </c>
      <c r="C31" s="50">
        <v>6.5563652812566139E-2</v>
      </c>
      <c r="D31" s="49">
        <v>2675</v>
      </c>
      <c r="E31" s="50">
        <v>7.776506403771329E-4</v>
      </c>
      <c r="F31" s="49">
        <v>19450</v>
      </c>
      <c r="G31" s="50">
        <v>5.6543196094711165E-3</v>
      </c>
      <c r="H31" s="49">
        <v>163807</v>
      </c>
      <c r="I31" s="50">
        <v>4.7620418111497947E-2</v>
      </c>
      <c r="J31" s="80">
        <v>3439848</v>
      </c>
      <c r="M31" s="252"/>
    </row>
    <row r="32" spans="1:14">
      <c r="A32" s="248" t="s">
        <v>22</v>
      </c>
      <c r="B32" s="144">
        <v>623733</v>
      </c>
      <c r="C32" s="52">
        <v>0.12057317652626122</v>
      </c>
      <c r="D32" s="144">
        <v>3818</v>
      </c>
      <c r="E32" s="52">
        <v>7.3805360302768228E-4</v>
      </c>
      <c r="F32" s="144">
        <v>64711</v>
      </c>
      <c r="G32" s="52">
        <v>1.2509216004589927E-2</v>
      </c>
      <c r="H32" s="144">
        <v>199535</v>
      </c>
      <c r="I32" s="52">
        <v>3.8571903006843523E-2</v>
      </c>
      <c r="J32" s="53">
        <v>5173066</v>
      </c>
      <c r="M32" s="252"/>
    </row>
    <row r="33" spans="1:10" ht="14">
      <c r="A33" s="245" t="s">
        <v>24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14">
      <c r="A34" s="245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15" customHeight="1"/>
    <row r="36" spans="1:10">
      <c r="A36" s="494" t="s">
        <v>151</v>
      </c>
      <c r="B36" s="574" t="s">
        <v>175</v>
      </c>
      <c r="C36" s="510"/>
      <c r="D36" s="570" t="s">
        <v>176</v>
      </c>
      <c r="E36" s="510"/>
      <c r="F36" s="570" t="s">
        <v>179</v>
      </c>
      <c r="G36" s="510"/>
      <c r="H36" s="570" t="s">
        <v>177</v>
      </c>
      <c r="I36" s="510"/>
      <c r="J36" s="562" t="s">
        <v>11</v>
      </c>
    </row>
    <row r="37" spans="1:10">
      <c r="A37" s="495"/>
      <c r="B37" s="255" t="s">
        <v>23</v>
      </c>
      <c r="C37" s="241" t="s">
        <v>12</v>
      </c>
      <c r="D37" s="240" t="s">
        <v>23</v>
      </c>
      <c r="E37" s="241" t="s">
        <v>12</v>
      </c>
      <c r="F37" s="240" t="s">
        <v>23</v>
      </c>
      <c r="G37" s="241" t="s">
        <v>12</v>
      </c>
      <c r="H37" s="240" t="s">
        <v>23</v>
      </c>
      <c r="I37" s="241" t="s">
        <v>12</v>
      </c>
      <c r="J37" s="563"/>
    </row>
    <row r="38" spans="1:10" ht="14">
      <c r="A38" s="198" t="s">
        <v>132</v>
      </c>
      <c r="B38" s="83">
        <v>16806</v>
      </c>
      <c r="C38" s="82">
        <v>0.76460418562329391</v>
      </c>
      <c r="D38" s="83">
        <v>0</v>
      </c>
      <c r="E38" s="82">
        <v>0</v>
      </c>
      <c r="F38" s="83">
        <v>692</v>
      </c>
      <c r="G38" s="82">
        <v>3.148316651501365E-2</v>
      </c>
      <c r="H38" s="83">
        <v>5055</v>
      </c>
      <c r="I38" s="82">
        <v>0.22998180163785259</v>
      </c>
      <c r="J38" s="81">
        <v>21980</v>
      </c>
    </row>
    <row r="39" spans="1:10">
      <c r="A39" s="99" t="s">
        <v>144</v>
      </c>
      <c r="B39" s="98">
        <v>49627</v>
      </c>
      <c r="C39" s="72">
        <v>0.71581877713510944</v>
      </c>
      <c r="D39" s="98">
        <v>0</v>
      </c>
      <c r="E39" s="72">
        <v>0</v>
      </c>
      <c r="F39" s="98">
        <v>0</v>
      </c>
      <c r="G39" s="72">
        <v>0</v>
      </c>
      <c r="H39" s="98">
        <v>23392</v>
      </c>
      <c r="I39" s="72">
        <v>0.33740570324106794</v>
      </c>
      <c r="J39" s="12">
        <v>69329</v>
      </c>
    </row>
    <row r="40" spans="1:10">
      <c r="A40" s="97" t="s">
        <v>171</v>
      </c>
      <c r="B40" s="96">
        <v>288322</v>
      </c>
      <c r="C40" s="95">
        <v>0.68078505078934815</v>
      </c>
      <c r="D40" s="96">
        <v>1614</v>
      </c>
      <c r="E40" s="95">
        <v>3.8109720103703774E-3</v>
      </c>
      <c r="F40" s="96">
        <v>47910</v>
      </c>
      <c r="G40" s="95">
        <v>0.11312494982456306</v>
      </c>
      <c r="H40" s="96">
        <v>193212</v>
      </c>
      <c r="I40" s="95">
        <v>0.45621160103325981</v>
      </c>
      <c r="J40" s="94">
        <v>423514</v>
      </c>
    </row>
    <row r="41" spans="1:10">
      <c r="A41" s="99" t="s">
        <v>143</v>
      </c>
      <c r="B41" s="98">
        <v>71856</v>
      </c>
      <c r="C41" s="72">
        <v>0.98269990837105614</v>
      </c>
      <c r="D41" s="98">
        <v>0</v>
      </c>
      <c r="E41" s="72">
        <v>0</v>
      </c>
      <c r="F41" s="98">
        <v>638</v>
      </c>
      <c r="G41" s="72">
        <v>8.7252636041629632E-3</v>
      </c>
      <c r="H41" s="98">
        <v>326</v>
      </c>
      <c r="I41" s="72">
        <v>4.4583635344155577E-3</v>
      </c>
      <c r="J41" s="12">
        <v>73121</v>
      </c>
    </row>
    <row r="42" spans="1:10" ht="14">
      <c r="A42" s="102" t="s">
        <v>168</v>
      </c>
      <c r="B42" s="101">
        <v>153552</v>
      </c>
      <c r="C42" s="95">
        <v>0.70334099799375227</v>
      </c>
      <c r="D42" s="101">
        <v>0</v>
      </c>
      <c r="E42" s="95">
        <v>0</v>
      </c>
      <c r="F42" s="101">
        <v>5774</v>
      </c>
      <c r="G42" s="95">
        <v>2.644765891955771E-2</v>
      </c>
      <c r="H42" s="101">
        <v>99959</v>
      </c>
      <c r="I42" s="95">
        <v>0.45785963594389834</v>
      </c>
      <c r="J42" s="100">
        <v>218318</v>
      </c>
    </row>
    <row r="43" spans="1:10">
      <c r="A43" s="99" t="s">
        <v>134</v>
      </c>
      <c r="B43" s="98">
        <v>31313</v>
      </c>
      <c r="C43" s="72">
        <v>0.59995784794604534</v>
      </c>
      <c r="D43" s="98">
        <v>3908</v>
      </c>
      <c r="E43" s="72">
        <v>7.4877375843041077E-2</v>
      </c>
      <c r="F43" s="98">
        <v>20679</v>
      </c>
      <c r="G43" s="72">
        <v>0.39621014714898833</v>
      </c>
      <c r="H43" s="98">
        <v>6806</v>
      </c>
      <c r="I43" s="72">
        <v>0.13040312691600245</v>
      </c>
      <c r="J43" s="12">
        <v>52192</v>
      </c>
    </row>
    <row r="44" spans="1:10">
      <c r="A44" s="97" t="s">
        <v>170</v>
      </c>
      <c r="B44" s="96">
        <v>78321</v>
      </c>
      <c r="C44" s="95">
        <v>0.74720232019004185</v>
      </c>
      <c r="D44" s="96">
        <v>0</v>
      </c>
      <c r="E44" s="95">
        <v>0</v>
      </c>
      <c r="F44" s="96">
        <v>3027</v>
      </c>
      <c r="G44" s="95">
        <v>2.8878352207138018E-2</v>
      </c>
      <c r="H44" s="96">
        <v>34772</v>
      </c>
      <c r="I44" s="95">
        <v>0.33173375056048998</v>
      </c>
      <c r="J44" s="94">
        <v>104819</v>
      </c>
    </row>
    <row r="45" spans="1:10">
      <c r="A45" s="99" t="s">
        <v>135</v>
      </c>
      <c r="B45" s="98">
        <v>20345</v>
      </c>
      <c r="C45" s="72">
        <v>0.92435256701499313</v>
      </c>
      <c r="D45" s="98">
        <v>59</v>
      </c>
      <c r="E45" s="72">
        <v>2.6805997273966378E-3</v>
      </c>
      <c r="F45" s="98">
        <v>1225</v>
      </c>
      <c r="G45" s="72">
        <v>5.565651976374375E-2</v>
      </c>
      <c r="H45" s="98">
        <v>1513</v>
      </c>
      <c r="I45" s="72">
        <v>6.8741481144934127E-2</v>
      </c>
      <c r="J45" s="12">
        <v>22010</v>
      </c>
    </row>
    <row r="46" spans="1:10" ht="14">
      <c r="A46" s="102" t="s">
        <v>148</v>
      </c>
      <c r="B46" s="101">
        <v>46454</v>
      </c>
      <c r="C46" s="95">
        <v>0.81991633866953773</v>
      </c>
      <c r="D46" s="101">
        <v>0</v>
      </c>
      <c r="E46" s="95">
        <v>0</v>
      </c>
      <c r="F46" s="101">
        <v>2706</v>
      </c>
      <c r="G46" s="95">
        <v>4.7761088656300195E-2</v>
      </c>
      <c r="H46" s="101">
        <v>12441</v>
      </c>
      <c r="I46" s="95">
        <v>0.21958451735884357</v>
      </c>
      <c r="J46" s="100">
        <v>56657</v>
      </c>
    </row>
    <row r="47" spans="1:10">
      <c r="A47" s="99" t="s">
        <v>145</v>
      </c>
      <c r="B47" s="98">
        <v>24226</v>
      </c>
      <c r="C47" s="72">
        <v>0.91820800485142506</v>
      </c>
      <c r="D47" s="98">
        <v>0</v>
      </c>
      <c r="E47" s="72">
        <v>0</v>
      </c>
      <c r="F47" s="98">
        <v>4401</v>
      </c>
      <c r="G47" s="72">
        <v>0.16680563978168586</v>
      </c>
      <c r="H47" s="98">
        <v>687</v>
      </c>
      <c r="I47" s="72">
        <v>2.6038508186779868E-2</v>
      </c>
      <c r="J47" s="12">
        <v>26384</v>
      </c>
    </row>
    <row r="48" spans="1:10">
      <c r="A48" s="97" t="s">
        <v>172</v>
      </c>
      <c r="B48" s="96">
        <v>77445</v>
      </c>
      <c r="C48" s="95">
        <v>0.51121173915626461</v>
      </c>
      <c r="D48" s="96">
        <v>0</v>
      </c>
      <c r="E48" s="95">
        <v>0</v>
      </c>
      <c r="F48" s="96">
        <v>12519</v>
      </c>
      <c r="G48" s="95">
        <v>8.2637481599809895E-2</v>
      </c>
      <c r="H48" s="96">
        <v>78102</v>
      </c>
      <c r="I48" s="95">
        <v>0.51554857320140202</v>
      </c>
      <c r="J48" s="94">
        <v>151493</v>
      </c>
    </row>
    <row r="49" spans="1:10">
      <c r="A49" s="99" t="s">
        <v>147</v>
      </c>
      <c r="B49" s="98">
        <v>46248</v>
      </c>
      <c r="C49" s="72">
        <v>0.98563573590213549</v>
      </c>
      <c r="D49" s="98">
        <v>0</v>
      </c>
      <c r="E49" s="72">
        <v>0</v>
      </c>
      <c r="F49" s="98">
        <v>7144</v>
      </c>
      <c r="G49" s="72">
        <v>0.15225267465154937</v>
      </c>
      <c r="H49" s="98">
        <v>0</v>
      </c>
      <c r="I49" s="72">
        <v>0</v>
      </c>
      <c r="J49" s="12">
        <v>46922</v>
      </c>
    </row>
    <row r="50" spans="1:10" ht="14">
      <c r="A50" s="102" t="s">
        <v>136</v>
      </c>
      <c r="B50" s="101">
        <v>20529</v>
      </c>
      <c r="C50" s="95">
        <v>0.65277115329581226</v>
      </c>
      <c r="D50" s="101">
        <v>0</v>
      </c>
      <c r="E50" s="95">
        <v>0</v>
      </c>
      <c r="F50" s="101">
        <v>1246</v>
      </c>
      <c r="G50" s="95">
        <v>3.9619701739323984E-2</v>
      </c>
      <c r="H50" s="101">
        <v>12000</v>
      </c>
      <c r="I50" s="95">
        <v>0.3815701612133931</v>
      </c>
      <c r="J50" s="100">
        <v>31449</v>
      </c>
    </row>
    <row r="51" spans="1:10">
      <c r="A51" s="99" t="s">
        <v>137</v>
      </c>
      <c r="B51" s="98">
        <v>28152</v>
      </c>
      <c r="C51" s="72">
        <v>0.96852100319950463</v>
      </c>
      <c r="D51" s="98">
        <v>0</v>
      </c>
      <c r="E51" s="72">
        <v>0</v>
      </c>
      <c r="F51" s="98">
        <v>0</v>
      </c>
      <c r="G51" s="72">
        <v>0</v>
      </c>
      <c r="H51" s="98">
        <v>2187</v>
      </c>
      <c r="I51" s="72">
        <v>7.5239962844462799E-2</v>
      </c>
      <c r="J51" s="12">
        <v>29067</v>
      </c>
    </row>
    <row r="52" spans="1:10">
      <c r="A52" s="97" t="s">
        <v>169</v>
      </c>
      <c r="B52" s="96">
        <v>23149</v>
      </c>
      <c r="C52" s="95">
        <v>0.75920763503984778</v>
      </c>
      <c r="D52" s="96">
        <v>0</v>
      </c>
      <c r="E52" s="95">
        <v>0</v>
      </c>
      <c r="F52" s="96">
        <v>2352</v>
      </c>
      <c r="G52" s="95">
        <v>7.7137515988324426E-2</v>
      </c>
      <c r="H52" s="96">
        <v>8847</v>
      </c>
      <c r="I52" s="95">
        <v>0.29015119215506213</v>
      </c>
      <c r="J52" s="94">
        <v>30491</v>
      </c>
    </row>
    <row r="53" spans="1:10">
      <c r="A53" s="99" t="s">
        <v>130</v>
      </c>
      <c r="B53" s="98">
        <v>16228</v>
      </c>
      <c r="C53" s="72">
        <v>0.978710572341837</v>
      </c>
      <c r="D53" s="98">
        <v>0</v>
      </c>
      <c r="E53" s="72">
        <v>0</v>
      </c>
      <c r="F53" s="98">
        <v>162</v>
      </c>
      <c r="G53" s="72">
        <v>9.770218925275919E-3</v>
      </c>
      <c r="H53" s="98">
        <v>191</v>
      </c>
      <c r="I53" s="72">
        <v>1.1519208732887039E-2</v>
      </c>
      <c r="J53" s="12">
        <v>16581</v>
      </c>
    </row>
    <row r="54" spans="1:10" ht="14">
      <c r="A54" s="102" t="s">
        <v>131</v>
      </c>
      <c r="B54" s="101">
        <v>6324</v>
      </c>
      <c r="C54" s="95">
        <v>0.84084563222975672</v>
      </c>
      <c r="D54" s="101">
        <v>0</v>
      </c>
      <c r="E54" s="95">
        <v>0</v>
      </c>
      <c r="F54" s="101">
        <v>631</v>
      </c>
      <c r="G54" s="95">
        <v>8.3898417763595273E-2</v>
      </c>
      <c r="H54" s="101">
        <v>942</v>
      </c>
      <c r="I54" s="95">
        <v>0.12524930195452733</v>
      </c>
      <c r="J54" s="100">
        <v>7521</v>
      </c>
    </row>
    <row r="55" spans="1:10">
      <c r="A55" s="99" t="s">
        <v>138</v>
      </c>
      <c r="B55" s="98">
        <v>11574</v>
      </c>
      <c r="C55" s="72">
        <v>0.92010493679942762</v>
      </c>
      <c r="D55" s="98">
        <v>30</v>
      </c>
      <c r="E55" s="72">
        <v>2.3849272597185785E-3</v>
      </c>
      <c r="F55" s="98">
        <v>460</v>
      </c>
      <c r="G55" s="72">
        <v>3.6568884649018203E-2</v>
      </c>
      <c r="H55" s="98">
        <v>3259</v>
      </c>
      <c r="I55" s="72">
        <v>0.25908259798076161</v>
      </c>
      <c r="J55" s="12">
        <v>12579</v>
      </c>
    </row>
    <row r="56" spans="1:10">
      <c r="A56" s="97" t="s">
        <v>146</v>
      </c>
      <c r="B56" s="96">
        <v>23332</v>
      </c>
      <c r="C56" s="95">
        <v>0.86118185509172107</v>
      </c>
      <c r="D56" s="96">
        <v>378</v>
      </c>
      <c r="E56" s="95">
        <v>1.3951943306389105E-2</v>
      </c>
      <c r="F56" s="96">
        <v>1865</v>
      </c>
      <c r="G56" s="95">
        <v>6.8836968958771644E-2</v>
      </c>
      <c r="H56" s="96">
        <v>1612</v>
      </c>
      <c r="I56" s="95">
        <v>5.9498763518251944E-2</v>
      </c>
      <c r="J56" s="94">
        <v>27093</v>
      </c>
    </row>
    <row r="57" spans="1:10">
      <c r="A57" s="99" t="s">
        <v>139</v>
      </c>
      <c r="B57" s="98">
        <v>25377</v>
      </c>
      <c r="C57" s="72">
        <v>0.96307400379506647</v>
      </c>
      <c r="D57" s="98">
        <v>0</v>
      </c>
      <c r="E57" s="72">
        <v>0</v>
      </c>
      <c r="F57" s="98">
        <v>917</v>
      </c>
      <c r="G57" s="72">
        <v>3.480075901328273E-2</v>
      </c>
      <c r="H57" s="98">
        <v>0</v>
      </c>
      <c r="I57" s="72">
        <v>0</v>
      </c>
      <c r="J57" s="12">
        <v>26350</v>
      </c>
    </row>
    <row r="58" spans="1:10" ht="14">
      <c r="A58" s="102" t="s">
        <v>140</v>
      </c>
      <c r="B58" s="101">
        <v>11542</v>
      </c>
      <c r="C58" s="95">
        <v>0.89327451435647398</v>
      </c>
      <c r="D58" s="101">
        <v>53</v>
      </c>
      <c r="E58" s="95">
        <v>4.1018497020354466E-3</v>
      </c>
      <c r="F58" s="101">
        <v>0</v>
      </c>
      <c r="G58" s="95">
        <v>0</v>
      </c>
      <c r="H58" s="101">
        <v>1701</v>
      </c>
      <c r="I58" s="95">
        <v>0.1316461574181565</v>
      </c>
      <c r="J58" s="100">
        <v>12921</v>
      </c>
    </row>
    <row r="59" spans="1:10">
      <c r="A59" s="99" t="s">
        <v>141</v>
      </c>
      <c r="B59" s="98">
        <v>27708</v>
      </c>
      <c r="C59" s="72">
        <v>0.95719763706083527</v>
      </c>
      <c r="D59" s="98">
        <v>0</v>
      </c>
      <c r="E59" s="72">
        <v>0</v>
      </c>
      <c r="F59" s="98">
        <v>898</v>
      </c>
      <c r="G59" s="72">
        <v>3.1022213009983764E-2</v>
      </c>
      <c r="H59" s="98">
        <v>316</v>
      </c>
      <c r="I59" s="72">
        <v>1.0916502573669119E-2</v>
      </c>
      <c r="J59" s="12">
        <v>28947</v>
      </c>
    </row>
    <row r="60" spans="1:10">
      <c r="A60" s="97" t="s">
        <v>142</v>
      </c>
      <c r="B60" s="96">
        <v>43129</v>
      </c>
      <c r="C60" s="95">
        <v>0.76520057484519988</v>
      </c>
      <c r="D60" s="96">
        <v>0</v>
      </c>
      <c r="E60" s="95">
        <v>0</v>
      </c>
      <c r="F60" s="96">
        <v>831</v>
      </c>
      <c r="G60" s="95">
        <v>1.4743714848393449E-2</v>
      </c>
      <c r="H60" s="96">
        <v>18392</v>
      </c>
      <c r="I60" s="95">
        <v>0.32631336160246971</v>
      </c>
      <c r="J60" s="94">
        <v>56363</v>
      </c>
    </row>
    <row r="61" spans="1:10">
      <c r="A61" s="423" t="s">
        <v>167</v>
      </c>
      <c r="B61" s="90">
        <v>1141559</v>
      </c>
      <c r="C61" s="89">
        <v>0.73834697733201127</v>
      </c>
      <c r="D61" s="90">
        <v>6042</v>
      </c>
      <c r="E61" s="89">
        <v>3.9078947623732213E-3</v>
      </c>
      <c r="F61" s="90">
        <v>116078</v>
      </c>
      <c r="G61" s="89">
        <v>7.5077889478113002E-2</v>
      </c>
      <c r="H61" s="90">
        <v>505711</v>
      </c>
      <c r="I61" s="89">
        <v>0.32708794574222511</v>
      </c>
      <c r="J61" s="88">
        <v>1546101</v>
      </c>
    </row>
    <row r="63" spans="1:10">
      <c r="A63" s="245" t="s">
        <v>24</v>
      </c>
    </row>
    <row r="64" spans="1:10">
      <c r="A64" s="250" t="s">
        <v>380</v>
      </c>
    </row>
  </sheetData>
  <mergeCells count="26">
    <mergeCell ref="A19:A20"/>
    <mergeCell ref="B19:C19"/>
    <mergeCell ref="A27:A28"/>
    <mergeCell ref="D19:E19"/>
    <mergeCell ref="A6:H6"/>
    <mergeCell ref="B12:C12"/>
    <mergeCell ref="D12:E12"/>
    <mergeCell ref="F12:G12"/>
    <mergeCell ref="H12:I12"/>
    <mergeCell ref="B11:J11"/>
    <mergeCell ref="A11:A13"/>
    <mergeCell ref="J12:J13"/>
    <mergeCell ref="J19:J20"/>
    <mergeCell ref="J27:J28"/>
    <mergeCell ref="F19:G19"/>
    <mergeCell ref="H19:I19"/>
    <mergeCell ref="B27:C27"/>
    <mergeCell ref="D27:E27"/>
    <mergeCell ref="F27:G27"/>
    <mergeCell ref="H27:I27"/>
    <mergeCell ref="J36:J37"/>
    <mergeCell ref="A36:A37"/>
    <mergeCell ref="B36:C36"/>
    <mergeCell ref="D36:E36"/>
    <mergeCell ref="F36:G36"/>
    <mergeCell ref="H36:I36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6:X64"/>
  <sheetViews>
    <sheetView showGridLines="0" topLeftCell="P16" zoomScale="80" zoomScaleNormal="80" workbookViewId="0">
      <selection activeCell="F12" sqref="F12:G12"/>
    </sheetView>
  </sheetViews>
  <sheetFormatPr baseColWidth="10" defaultColWidth="11.5" defaultRowHeight="13"/>
  <cols>
    <col min="1" max="1" width="24" style="28" customWidth="1"/>
    <col min="2" max="24" width="21.1640625" style="28" customWidth="1"/>
    <col min="25" max="241" width="11.5" style="28"/>
    <col min="242" max="242" width="24" style="28" customWidth="1"/>
    <col min="243" max="243" width="19.5" style="28" customWidth="1"/>
    <col min="244" max="244" width="6.5" style="28" customWidth="1"/>
    <col min="245" max="245" width="14.1640625" style="28" customWidth="1"/>
    <col min="246" max="246" width="12.1640625" style="28" customWidth="1"/>
    <col min="247" max="247" width="12.83203125" style="28" customWidth="1"/>
    <col min="248" max="248" width="14.5" style="28" customWidth="1"/>
    <col min="249" max="249" width="12.83203125" style="28" customWidth="1"/>
    <col min="250" max="250" width="14.5" style="28" customWidth="1"/>
    <col min="251" max="251" width="12.83203125" style="28" customWidth="1"/>
    <col min="252" max="252" width="14.5" style="28" customWidth="1"/>
    <col min="253" max="253" width="12.83203125" style="28" customWidth="1"/>
    <col min="254" max="254" width="14.5" style="28" customWidth="1"/>
    <col min="255" max="16384" width="11.5" style="28"/>
  </cols>
  <sheetData>
    <row r="6" spans="1:24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</row>
    <row r="7" spans="1:24" ht="15" customHeight="1">
      <c r="A7" s="311" t="s">
        <v>231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</row>
    <row r="8" spans="1:24" ht="15" customHeight="1">
      <c r="A8" s="311" t="s">
        <v>232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</row>
    <row r="9" spans="1:24" ht="15" customHeight="1">
      <c r="A9" s="311" t="s">
        <v>3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</row>
    <row r="10" spans="1:24" ht="15" customHeight="1">
      <c r="A10" s="312" t="s">
        <v>379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1"/>
    </row>
    <row r="11" spans="1:24" ht="14">
      <c r="A11" s="511" t="s">
        <v>13</v>
      </c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</row>
    <row r="12" spans="1:24" ht="32" customHeight="1">
      <c r="A12" s="512"/>
      <c r="B12" s="576" t="s">
        <v>233</v>
      </c>
      <c r="C12" s="576"/>
      <c r="D12" s="576" t="s">
        <v>234</v>
      </c>
      <c r="E12" s="576"/>
      <c r="F12" s="576" t="s">
        <v>235</v>
      </c>
      <c r="G12" s="576"/>
      <c r="H12" s="576" t="s">
        <v>236</v>
      </c>
      <c r="I12" s="576"/>
      <c r="J12" s="576" t="s">
        <v>237</v>
      </c>
      <c r="K12" s="576"/>
      <c r="L12" s="576" t="s">
        <v>238</v>
      </c>
      <c r="M12" s="576"/>
      <c r="N12" s="576" t="s">
        <v>239</v>
      </c>
      <c r="O12" s="576"/>
      <c r="P12" s="576" t="s">
        <v>240</v>
      </c>
      <c r="Q12" s="576"/>
      <c r="R12" s="576" t="s">
        <v>241</v>
      </c>
      <c r="S12" s="576"/>
      <c r="T12" s="576" t="s">
        <v>242</v>
      </c>
      <c r="U12" s="576"/>
      <c r="V12" s="576" t="s">
        <v>243</v>
      </c>
      <c r="W12" s="576"/>
      <c r="X12" s="578" t="s">
        <v>11</v>
      </c>
    </row>
    <row r="13" spans="1:24" ht="17.25" customHeight="1">
      <c r="A13" s="513"/>
      <c r="B13" s="369" t="s">
        <v>244</v>
      </c>
      <c r="C13" s="370" t="s">
        <v>12</v>
      </c>
      <c r="D13" s="369" t="s">
        <v>244</v>
      </c>
      <c r="E13" s="370" t="s">
        <v>12</v>
      </c>
      <c r="F13" s="369" t="s">
        <v>244</v>
      </c>
      <c r="G13" s="370" t="s">
        <v>12</v>
      </c>
      <c r="H13" s="369" t="s">
        <v>244</v>
      </c>
      <c r="I13" s="370" t="s">
        <v>12</v>
      </c>
      <c r="J13" s="369" t="s">
        <v>244</v>
      </c>
      <c r="K13" s="370" t="s">
        <v>12</v>
      </c>
      <c r="L13" s="369" t="s">
        <v>244</v>
      </c>
      <c r="M13" s="370" t="s">
        <v>12</v>
      </c>
      <c r="N13" s="369" t="s">
        <v>244</v>
      </c>
      <c r="O13" s="370" t="s">
        <v>12</v>
      </c>
      <c r="P13" s="369" t="s">
        <v>244</v>
      </c>
      <c r="Q13" s="370" t="s">
        <v>12</v>
      </c>
      <c r="R13" s="369" t="s">
        <v>244</v>
      </c>
      <c r="S13" s="370" t="s">
        <v>12</v>
      </c>
      <c r="T13" s="369" t="s">
        <v>244</v>
      </c>
      <c r="U13" s="370" t="s">
        <v>12</v>
      </c>
      <c r="V13" s="369" t="s">
        <v>244</v>
      </c>
      <c r="W13" s="370" t="s">
        <v>12</v>
      </c>
      <c r="X13" s="578"/>
    </row>
    <row r="14" spans="1:24" ht="28">
      <c r="A14" s="216" t="s">
        <v>3</v>
      </c>
      <c r="B14" s="217">
        <v>121675</v>
      </c>
      <c r="C14" s="277">
        <v>9.6464495951900237E-3</v>
      </c>
      <c r="D14" s="217">
        <v>189167</v>
      </c>
      <c r="E14" s="277">
        <v>1.4997246193329041E-2</v>
      </c>
      <c r="F14" s="217">
        <v>6757</v>
      </c>
      <c r="G14" s="277">
        <v>5.3569804737784246E-4</v>
      </c>
      <c r="H14" s="217">
        <v>1279</v>
      </c>
      <c r="I14" s="277">
        <v>1.0139970439488835E-4</v>
      </c>
      <c r="J14" s="217">
        <v>4596</v>
      </c>
      <c r="K14" s="277">
        <v>3.6437297998350809E-4</v>
      </c>
      <c r="L14" s="217">
        <v>1514</v>
      </c>
      <c r="M14" s="277">
        <v>1.2003061177002421E-4</v>
      </c>
      <c r="N14" s="217">
        <v>8028</v>
      </c>
      <c r="O14" s="277">
        <v>6.3646350811740707E-4</v>
      </c>
      <c r="P14" s="217">
        <v>0</v>
      </c>
      <c r="Q14" s="277">
        <v>0</v>
      </c>
      <c r="R14" s="217">
        <v>0</v>
      </c>
      <c r="S14" s="277">
        <v>0</v>
      </c>
      <c r="T14" s="217">
        <v>0</v>
      </c>
      <c r="U14" s="277">
        <v>0</v>
      </c>
      <c r="V14" s="217">
        <v>12351554</v>
      </c>
      <c r="W14" s="277">
        <v>0.97923684473612249</v>
      </c>
      <c r="X14" s="218">
        <v>12613449</v>
      </c>
    </row>
    <row r="15" spans="1:24">
      <c r="A15" s="219" t="s">
        <v>4</v>
      </c>
      <c r="B15" s="220">
        <v>39376</v>
      </c>
      <c r="C15" s="402">
        <v>7.5165177845361621E-3</v>
      </c>
      <c r="D15" s="220">
        <v>39245</v>
      </c>
      <c r="E15" s="402">
        <v>7.4915110842676165E-3</v>
      </c>
      <c r="F15" s="220">
        <v>5318</v>
      </c>
      <c r="G15" s="402">
        <v>1.0151574963978898E-3</v>
      </c>
      <c r="H15" s="220">
        <v>528</v>
      </c>
      <c r="I15" s="402">
        <v>1.0079036444115942E-4</v>
      </c>
      <c r="J15" s="220">
        <v>202</v>
      </c>
      <c r="K15" s="402">
        <v>3.8559950032413267E-5</v>
      </c>
      <c r="L15" s="220">
        <v>912</v>
      </c>
      <c r="M15" s="402">
        <v>1.7409244767109354E-4</v>
      </c>
      <c r="N15" s="220">
        <v>988</v>
      </c>
      <c r="O15" s="402">
        <v>1.8860015164368467E-4</v>
      </c>
      <c r="P15" s="220">
        <v>377</v>
      </c>
      <c r="Q15" s="402">
        <v>7.196584733772179E-5</v>
      </c>
      <c r="R15" s="220">
        <v>325</v>
      </c>
      <c r="S15" s="402">
        <v>6.2039523567001542E-5</v>
      </c>
      <c r="T15" s="220">
        <v>0</v>
      </c>
      <c r="U15" s="402">
        <v>0</v>
      </c>
      <c r="V15" s="220">
        <v>5176042</v>
      </c>
      <c r="W15" s="402">
        <v>0.98805901428550702</v>
      </c>
      <c r="X15" s="222">
        <v>5238596</v>
      </c>
    </row>
    <row r="16" spans="1:24">
      <c r="A16" s="223" t="s">
        <v>5</v>
      </c>
      <c r="B16" s="224">
        <v>82298</v>
      </c>
      <c r="C16" s="283">
        <v>1.1159274789514419E-2</v>
      </c>
      <c r="D16" s="224">
        <v>149921</v>
      </c>
      <c r="E16" s="283">
        <v>2.0328679138238978E-2</v>
      </c>
      <c r="F16" s="224">
        <v>1439</v>
      </c>
      <c r="G16" s="283">
        <v>1.9512255974763967E-4</v>
      </c>
      <c r="H16" s="224">
        <v>751</v>
      </c>
      <c r="I16" s="283">
        <v>1.0183255202951869E-4</v>
      </c>
      <c r="J16" s="224">
        <v>4394</v>
      </c>
      <c r="K16" s="283">
        <v>5.9580856673462741E-4</v>
      </c>
      <c r="L16" s="224">
        <v>601</v>
      </c>
      <c r="M16" s="283">
        <v>8.1493160811905107E-5</v>
      </c>
      <c r="N16" s="224">
        <v>7040</v>
      </c>
      <c r="O16" s="283">
        <v>9.5459542781333102E-4</v>
      </c>
      <c r="P16" s="224">
        <v>377</v>
      </c>
      <c r="Q16" s="283">
        <v>5.1119669926935483E-5</v>
      </c>
      <c r="R16" s="224">
        <v>325</v>
      </c>
      <c r="S16" s="283">
        <v>4.4068680971496103E-5</v>
      </c>
      <c r="T16" s="224">
        <v>0</v>
      </c>
      <c r="U16" s="283">
        <v>0</v>
      </c>
      <c r="V16" s="224">
        <v>7175512</v>
      </c>
      <c r="W16" s="283">
        <v>0.97297030503120607</v>
      </c>
      <c r="X16" s="225">
        <v>7374852</v>
      </c>
    </row>
    <row r="17" spans="1:24">
      <c r="A17" s="215" t="s">
        <v>24</v>
      </c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</row>
    <row r="18" spans="1:24">
      <c r="A18" s="215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</row>
    <row r="19" spans="1:24" ht="26" customHeight="1">
      <c r="A19" s="515" t="s">
        <v>14</v>
      </c>
      <c r="B19" s="576" t="s">
        <v>233</v>
      </c>
      <c r="C19" s="576"/>
      <c r="D19" s="576" t="s">
        <v>234</v>
      </c>
      <c r="E19" s="576"/>
      <c r="F19" s="576" t="s">
        <v>235</v>
      </c>
      <c r="G19" s="576"/>
      <c r="H19" s="576" t="s">
        <v>236</v>
      </c>
      <c r="I19" s="576"/>
      <c r="J19" s="576" t="s">
        <v>237</v>
      </c>
      <c r="K19" s="576"/>
      <c r="L19" s="576" t="s">
        <v>238</v>
      </c>
      <c r="M19" s="576"/>
      <c r="N19" s="576" t="s">
        <v>239</v>
      </c>
      <c r="O19" s="576"/>
      <c r="P19" s="576" t="s">
        <v>240</v>
      </c>
      <c r="Q19" s="576"/>
      <c r="R19" s="576" t="s">
        <v>241</v>
      </c>
      <c r="S19" s="576"/>
      <c r="T19" s="576" t="s">
        <v>242</v>
      </c>
      <c r="U19" s="576"/>
      <c r="V19" s="576" t="s">
        <v>243</v>
      </c>
      <c r="W19" s="576"/>
      <c r="X19" s="578" t="s">
        <v>11</v>
      </c>
    </row>
    <row r="20" spans="1:24">
      <c r="A20" s="515"/>
      <c r="B20" s="369" t="s">
        <v>244</v>
      </c>
      <c r="C20" s="370" t="s">
        <v>12</v>
      </c>
      <c r="D20" s="369" t="s">
        <v>244</v>
      </c>
      <c r="E20" s="370" t="s">
        <v>12</v>
      </c>
      <c r="F20" s="369" t="s">
        <v>244</v>
      </c>
      <c r="G20" s="370" t="s">
        <v>12</v>
      </c>
      <c r="H20" s="369" t="s">
        <v>244</v>
      </c>
      <c r="I20" s="370" t="s">
        <v>12</v>
      </c>
      <c r="J20" s="369" t="s">
        <v>244</v>
      </c>
      <c r="K20" s="370" t="s">
        <v>12</v>
      </c>
      <c r="L20" s="369" t="s">
        <v>244</v>
      </c>
      <c r="M20" s="370" t="s">
        <v>12</v>
      </c>
      <c r="N20" s="369" t="s">
        <v>244</v>
      </c>
      <c r="O20" s="370" t="s">
        <v>12</v>
      </c>
      <c r="P20" s="369" t="s">
        <v>244</v>
      </c>
      <c r="Q20" s="370" t="s">
        <v>12</v>
      </c>
      <c r="R20" s="369" t="s">
        <v>244</v>
      </c>
      <c r="S20" s="370" t="s">
        <v>12</v>
      </c>
      <c r="T20" s="369" t="s">
        <v>244</v>
      </c>
      <c r="U20" s="370" t="s">
        <v>12</v>
      </c>
      <c r="V20" s="369" t="s">
        <v>244</v>
      </c>
      <c r="W20" s="370" t="s">
        <v>12</v>
      </c>
      <c r="X20" s="578"/>
    </row>
    <row r="21" spans="1:24" ht="14">
      <c r="A21" s="227" t="s">
        <v>15</v>
      </c>
      <c r="B21" s="404">
        <v>4409</v>
      </c>
      <c r="C21" s="405">
        <v>1.1755546490266812E-2</v>
      </c>
      <c r="D21" s="404">
        <v>3666</v>
      </c>
      <c r="E21" s="405">
        <v>9.7745142738303783E-3</v>
      </c>
      <c r="F21" s="404">
        <v>1392</v>
      </c>
      <c r="G21" s="405">
        <v>3.7114358617490141E-3</v>
      </c>
      <c r="H21" s="404">
        <v>0</v>
      </c>
      <c r="I21" s="405">
        <v>0</v>
      </c>
      <c r="J21" s="404">
        <v>0</v>
      </c>
      <c r="K21" s="405">
        <v>0</v>
      </c>
      <c r="L21" s="404">
        <v>283</v>
      </c>
      <c r="M21" s="405">
        <v>7.5455197476650211E-4</v>
      </c>
      <c r="N21" s="404">
        <v>7560</v>
      </c>
      <c r="O21" s="405">
        <v>2.0156936145705854E-2</v>
      </c>
      <c r="P21" s="404">
        <v>239</v>
      </c>
      <c r="Q21" s="405">
        <v>6.3723647338937816E-4</v>
      </c>
      <c r="R21" s="404">
        <v>325</v>
      </c>
      <c r="S21" s="405">
        <v>8.6653495335375691E-4</v>
      </c>
      <c r="T21" s="404">
        <v>0</v>
      </c>
      <c r="U21" s="405">
        <v>0</v>
      </c>
      <c r="V21" s="404">
        <v>368878</v>
      </c>
      <c r="W21" s="405">
        <v>0.9835251708406989</v>
      </c>
      <c r="X21" s="406">
        <v>375057</v>
      </c>
    </row>
    <row r="22" spans="1:24">
      <c r="A22" s="219" t="s">
        <v>16</v>
      </c>
      <c r="B22" s="220">
        <v>81224</v>
      </c>
      <c r="C22" s="221">
        <v>1.0482310971181776E-2</v>
      </c>
      <c r="D22" s="220">
        <v>142188</v>
      </c>
      <c r="E22" s="221">
        <v>1.8349980699921133E-2</v>
      </c>
      <c r="F22" s="220">
        <v>4361</v>
      </c>
      <c r="G22" s="221">
        <v>5.6280604433817246E-4</v>
      </c>
      <c r="H22" s="220">
        <v>1279</v>
      </c>
      <c r="I22" s="221">
        <v>1.6506052068528378E-4</v>
      </c>
      <c r="J22" s="220">
        <v>4596</v>
      </c>
      <c r="K22" s="221">
        <v>5.9313381788081649E-4</v>
      </c>
      <c r="L22" s="220">
        <v>1231</v>
      </c>
      <c r="M22" s="221">
        <v>1.5886591162125437E-4</v>
      </c>
      <c r="N22" s="220">
        <v>468</v>
      </c>
      <c r="O22" s="221">
        <v>6.03974383742868E-5</v>
      </c>
      <c r="P22" s="220">
        <v>377</v>
      </c>
      <c r="Q22" s="221">
        <v>4.8653492023731033E-5</v>
      </c>
      <c r="R22" s="220">
        <v>0</v>
      </c>
      <c r="S22" s="221">
        <v>0</v>
      </c>
      <c r="T22" s="220">
        <v>0</v>
      </c>
      <c r="U22" s="221">
        <v>0</v>
      </c>
      <c r="V22" s="220">
        <v>7562748</v>
      </c>
      <c r="W22" s="221">
        <v>0.97600556895354851</v>
      </c>
      <c r="X22" s="222">
        <v>7748673</v>
      </c>
    </row>
    <row r="23" spans="1:24">
      <c r="A23" s="223" t="s">
        <v>17</v>
      </c>
      <c r="B23" s="407">
        <v>36042</v>
      </c>
      <c r="C23" s="408">
        <v>8.0311727691502431E-3</v>
      </c>
      <c r="D23" s="407">
        <v>43313</v>
      </c>
      <c r="E23" s="408">
        <v>9.6513563661895698E-3</v>
      </c>
      <c r="F23" s="407">
        <v>1004</v>
      </c>
      <c r="G23" s="408">
        <v>2.2371947894752909E-4</v>
      </c>
      <c r="H23" s="407">
        <v>0</v>
      </c>
      <c r="I23" s="408">
        <v>0</v>
      </c>
      <c r="J23" s="407">
        <v>0</v>
      </c>
      <c r="K23" s="408">
        <v>0</v>
      </c>
      <c r="L23" s="407">
        <v>1514</v>
      </c>
      <c r="M23" s="408">
        <v>3.3736184375155284E-4</v>
      </c>
      <c r="N23" s="407">
        <v>8028</v>
      </c>
      <c r="O23" s="408">
        <v>1.7888645189151032E-3</v>
      </c>
      <c r="P23" s="407">
        <v>0</v>
      </c>
      <c r="Q23" s="408">
        <v>0</v>
      </c>
      <c r="R23" s="407">
        <v>0</v>
      </c>
      <c r="S23" s="408">
        <v>0</v>
      </c>
      <c r="T23" s="407">
        <v>0</v>
      </c>
      <c r="U23" s="408">
        <v>0</v>
      </c>
      <c r="V23" s="407">
        <v>4417973</v>
      </c>
      <c r="W23" s="408">
        <v>0.98444882227515129</v>
      </c>
      <c r="X23" s="409">
        <v>4487763</v>
      </c>
    </row>
    <row r="24" spans="1:24">
      <c r="A24" s="215" t="s">
        <v>24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</row>
    <row r="25" spans="1:24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</row>
    <row r="26" spans="1:24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</row>
    <row r="27" spans="1:24" ht="24" customHeight="1">
      <c r="A27" s="515" t="s">
        <v>18</v>
      </c>
      <c r="B27" s="576" t="s">
        <v>233</v>
      </c>
      <c r="C27" s="576"/>
      <c r="D27" s="576" t="s">
        <v>234</v>
      </c>
      <c r="E27" s="576"/>
      <c r="F27" s="576" t="s">
        <v>235</v>
      </c>
      <c r="G27" s="576"/>
      <c r="H27" s="576" t="s">
        <v>236</v>
      </c>
      <c r="I27" s="576"/>
      <c r="J27" s="576" t="s">
        <v>237</v>
      </c>
      <c r="K27" s="576"/>
      <c r="L27" s="576" t="s">
        <v>238</v>
      </c>
      <c r="M27" s="576"/>
      <c r="N27" s="576" t="s">
        <v>239</v>
      </c>
      <c r="O27" s="576"/>
      <c r="P27" s="576" t="s">
        <v>240</v>
      </c>
      <c r="Q27" s="576"/>
      <c r="R27" s="576" t="s">
        <v>241</v>
      </c>
      <c r="S27" s="576"/>
      <c r="T27" s="576" t="s">
        <v>242</v>
      </c>
      <c r="U27" s="576"/>
      <c r="V27" s="576" t="s">
        <v>243</v>
      </c>
      <c r="W27" s="576"/>
      <c r="X27" s="578" t="s">
        <v>11</v>
      </c>
    </row>
    <row r="28" spans="1:24">
      <c r="A28" s="515"/>
      <c r="B28" s="369" t="s">
        <v>244</v>
      </c>
      <c r="C28" s="370" t="s">
        <v>12</v>
      </c>
      <c r="D28" s="369" t="s">
        <v>244</v>
      </c>
      <c r="E28" s="370" t="s">
        <v>12</v>
      </c>
      <c r="F28" s="369" t="s">
        <v>244</v>
      </c>
      <c r="G28" s="370" t="s">
        <v>12</v>
      </c>
      <c r="H28" s="369" t="s">
        <v>244</v>
      </c>
      <c r="I28" s="370" t="s">
        <v>12</v>
      </c>
      <c r="J28" s="369" t="s">
        <v>244</v>
      </c>
      <c r="K28" s="370" t="s">
        <v>12</v>
      </c>
      <c r="L28" s="369" t="s">
        <v>244</v>
      </c>
      <c r="M28" s="370" t="s">
        <v>12</v>
      </c>
      <c r="N28" s="369" t="s">
        <v>244</v>
      </c>
      <c r="O28" s="370" t="s">
        <v>12</v>
      </c>
      <c r="P28" s="369" t="s">
        <v>244</v>
      </c>
      <c r="Q28" s="370" t="s">
        <v>12</v>
      </c>
      <c r="R28" s="369" t="s">
        <v>244</v>
      </c>
      <c r="S28" s="370" t="s">
        <v>12</v>
      </c>
      <c r="T28" s="369" t="s">
        <v>244</v>
      </c>
      <c r="U28" s="370" t="s">
        <v>12</v>
      </c>
      <c r="V28" s="369" t="s">
        <v>244</v>
      </c>
      <c r="W28" s="370" t="s">
        <v>12</v>
      </c>
      <c r="X28" s="578"/>
    </row>
    <row r="29" spans="1:24">
      <c r="A29" s="219" t="s">
        <v>19</v>
      </c>
      <c r="B29" s="220">
        <v>7943</v>
      </c>
      <c r="C29" s="221">
        <v>6.1802504312481179E-3</v>
      </c>
      <c r="D29" s="220">
        <v>4433</v>
      </c>
      <c r="E29" s="221">
        <v>3.4492068691581151E-3</v>
      </c>
      <c r="F29" s="220">
        <v>138</v>
      </c>
      <c r="G29" s="221">
        <v>1.0737436227020525E-4</v>
      </c>
      <c r="H29" s="220">
        <v>0</v>
      </c>
      <c r="I29" s="221">
        <v>0</v>
      </c>
      <c r="J29" s="220">
        <v>0</v>
      </c>
      <c r="K29" s="221">
        <v>0</v>
      </c>
      <c r="L29" s="220"/>
      <c r="M29" s="221">
        <v>0</v>
      </c>
      <c r="N29" s="220">
        <v>1723</v>
      </c>
      <c r="O29" s="221">
        <v>1.3406233781997365E-3</v>
      </c>
      <c r="P29" s="220"/>
      <c r="Q29" s="221">
        <v>0</v>
      </c>
      <c r="R29" s="220"/>
      <c r="S29" s="221">
        <v>0</v>
      </c>
      <c r="T29" s="220">
        <v>0</v>
      </c>
      <c r="U29" s="221">
        <v>0</v>
      </c>
      <c r="V29" s="220">
        <v>1274103</v>
      </c>
      <c r="W29" s="221">
        <v>0.9913478050112704</v>
      </c>
      <c r="X29" s="222">
        <v>1285223</v>
      </c>
    </row>
    <row r="30" spans="1:24" ht="14">
      <c r="A30" s="393" t="s">
        <v>20</v>
      </c>
      <c r="B30" s="410">
        <v>33714</v>
      </c>
      <c r="C30" s="292">
        <v>1.2416252717919709E-2</v>
      </c>
      <c r="D30" s="410">
        <v>64043</v>
      </c>
      <c r="E30" s="292">
        <v>2.3585871531521977E-2</v>
      </c>
      <c r="F30" s="410">
        <v>2524</v>
      </c>
      <c r="G30" s="292">
        <v>9.2954327163876564E-4</v>
      </c>
      <c r="H30" s="410">
        <v>259</v>
      </c>
      <c r="I30" s="292">
        <v>9.5384987065943067E-5</v>
      </c>
      <c r="J30" s="410">
        <v>160</v>
      </c>
      <c r="K30" s="292">
        <v>5.8925088534945525E-5</v>
      </c>
      <c r="L30" s="410">
        <v>318</v>
      </c>
      <c r="M30" s="292">
        <v>1.1711361346320423E-4</v>
      </c>
      <c r="N30" s="410">
        <v>2437</v>
      </c>
      <c r="O30" s="292">
        <v>8.9750275474788897E-4</v>
      </c>
      <c r="P30" s="410"/>
      <c r="Q30" s="292">
        <v>0</v>
      </c>
      <c r="R30" s="410"/>
      <c r="S30" s="292">
        <v>0</v>
      </c>
      <c r="T30" s="410">
        <v>0</v>
      </c>
      <c r="U30" s="292">
        <v>0</v>
      </c>
      <c r="V30" s="410">
        <v>2627874</v>
      </c>
      <c r="W30" s="292">
        <v>0.96779817567925897</v>
      </c>
      <c r="X30" s="411">
        <v>2715312</v>
      </c>
    </row>
    <row r="31" spans="1:24">
      <c r="A31" s="219" t="s">
        <v>21</v>
      </c>
      <c r="B31" s="220">
        <v>29172</v>
      </c>
      <c r="C31" s="221">
        <v>8.4806072826473736E-3</v>
      </c>
      <c r="D31" s="220">
        <v>27426</v>
      </c>
      <c r="E31" s="221">
        <v>7.9730267151339237E-3</v>
      </c>
      <c r="F31" s="220">
        <v>6757</v>
      </c>
      <c r="G31" s="221">
        <v>1.9643309820666496E-3</v>
      </c>
      <c r="H31" s="220">
        <v>666</v>
      </c>
      <c r="I31" s="221">
        <v>1.9361320616492357E-4</v>
      </c>
      <c r="J31" s="220">
        <v>0</v>
      </c>
      <c r="K31" s="221">
        <v>0</v>
      </c>
      <c r="L31" s="220">
        <v>539</v>
      </c>
      <c r="M31" s="221">
        <v>1.566929701544952E-4</v>
      </c>
      <c r="N31" s="220">
        <v>8028</v>
      </c>
      <c r="O31" s="221">
        <v>2.3338240526907003E-3</v>
      </c>
      <c r="P31" s="220">
        <v>138</v>
      </c>
      <c r="Q31" s="221">
        <v>4.0118051727867044E-5</v>
      </c>
      <c r="R31" s="220">
        <v>138</v>
      </c>
      <c r="S31" s="221">
        <v>4.0118051727867044E-5</v>
      </c>
      <c r="T31" s="220">
        <v>0</v>
      </c>
      <c r="U31" s="221">
        <v>0</v>
      </c>
      <c r="V31" s="220">
        <v>3400517</v>
      </c>
      <c r="W31" s="221">
        <v>0.9885660645470381</v>
      </c>
      <c r="X31" s="222">
        <v>3439848</v>
      </c>
    </row>
    <row r="32" spans="1:24">
      <c r="A32" s="398" t="s">
        <v>22</v>
      </c>
      <c r="B32" s="407">
        <v>50846</v>
      </c>
      <c r="C32" s="408">
        <v>9.82898729689511E-3</v>
      </c>
      <c r="D32" s="407">
        <v>93264</v>
      </c>
      <c r="E32" s="408">
        <v>1.8028766692711827E-2</v>
      </c>
      <c r="F32" s="407">
        <v>0</v>
      </c>
      <c r="G32" s="408">
        <v>0</v>
      </c>
      <c r="H32" s="407">
        <v>354</v>
      </c>
      <c r="I32" s="408">
        <v>6.8431371260293215E-5</v>
      </c>
      <c r="J32" s="407">
        <v>4436</v>
      </c>
      <c r="K32" s="408">
        <v>8.5751853929565179E-4</v>
      </c>
      <c r="L32" s="407">
        <v>657</v>
      </c>
      <c r="M32" s="408">
        <v>1.2700398564410352E-4</v>
      </c>
      <c r="N32" s="407">
        <v>0</v>
      </c>
      <c r="O32" s="408">
        <v>0</v>
      </c>
      <c r="P32" s="407">
        <v>239</v>
      </c>
      <c r="Q32" s="408">
        <v>4.6200841048616044E-5</v>
      </c>
      <c r="R32" s="407">
        <v>187</v>
      </c>
      <c r="S32" s="408">
        <v>3.6148775213770713E-5</v>
      </c>
      <c r="T32" s="407">
        <v>0</v>
      </c>
      <c r="U32" s="408">
        <v>0</v>
      </c>
      <c r="V32" s="407">
        <v>5049060</v>
      </c>
      <c r="W32" s="408">
        <v>0.97602852930931094</v>
      </c>
      <c r="X32" s="409">
        <v>5173066</v>
      </c>
    </row>
    <row r="33" spans="1:24">
      <c r="A33" s="215" t="s">
        <v>24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</row>
    <row r="34" spans="1:24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</row>
    <row r="35" spans="1:24">
      <c r="A35" s="215"/>
      <c r="B35" s="215"/>
      <c r="C35" s="215"/>
      <c r="D35" s="215"/>
      <c r="E35" s="215"/>
      <c r="F35" s="215"/>
      <c r="G35" s="215"/>
      <c r="H35" s="215"/>
      <c r="I35" s="412"/>
      <c r="J35" s="412"/>
      <c r="K35" s="412"/>
      <c r="L35" s="412"/>
      <c r="M35" s="215"/>
      <c r="N35" s="412"/>
      <c r="O35" s="412"/>
      <c r="P35" s="412"/>
      <c r="Q35" s="412"/>
      <c r="R35" s="215"/>
      <c r="S35" s="215"/>
      <c r="T35" s="215"/>
      <c r="U35" s="215"/>
      <c r="V35" s="215"/>
      <c r="W35" s="412"/>
      <c r="X35" s="215"/>
    </row>
    <row r="36" spans="1:24">
      <c r="A36" s="568" t="s">
        <v>3</v>
      </c>
      <c r="B36" s="576" t="s">
        <v>233</v>
      </c>
      <c r="C36" s="576"/>
      <c r="D36" s="576" t="s">
        <v>234</v>
      </c>
      <c r="E36" s="576"/>
      <c r="F36" s="576" t="s">
        <v>235</v>
      </c>
      <c r="G36" s="576"/>
      <c r="H36" s="576" t="s">
        <v>236</v>
      </c>
      <c r="I36" s="576"/>
      <c r="J36" s="576" t="s">
        <v>237</v>
      </c>
      <c r="K36" s="576"/>
      <c r="L36" s="576" t="s">
        <v>238</v>
      </c>
      <c r="M36" s="576"/>
      <c r="N36" s="576" t="s">
        <v>239</v>
      </c>
      <c r="O36" s="576"/>
      <c r="P36" s="576" t="s">
        <v>240</v>
      </c>
      <c r="Q36" s="576"/>
      <c r="R36" s="576" t="s">
        <v>241</v>
      </c>
      <c r="S36" s="576"/>
      <c r="T36" s="576" t="s">
        <v>242</v>
      </c>
      <c r="U36" s="576"/>
      <c r="V36" s="576" t="s">
        <v>243</v>
      </c>
      <c r="W36" s="576"/>
      <c r="X36" s="577" t="s">
        <v>11</v>
      </c>
    </row>
    <row r="37" spans="1:24" ht="12.75" customHeight="1">
      <c r="A37" s="569"/>
      <c r="B37" s="369" t="s">
        <v>244</v>
      </c>
      <c r="C37" s="370" t="s">
        <v>12</v>
      </c>
      <c r="D37" s="369" t="s">
        <v>244</v>
      </c>
      <c r="E37" s="370" t="s">
        <v>12</v>
      </c>
      <c r="F37" s="369" t="s">
        <v>244</v>
      </c>
      <c r="G37" s="370" t="s">
        <v>12</v>
      </c>
      <c r="H37" s="369" t="s">
        <v>244</v>
      </c>
      <c r="I37" s="370" t="s">
        <v>12</v>
      </c>
      <c r="J37" s="369" t="s">
        <v>244</v>
      </c>
      <c r="K37" s="370" t="s">
        <v>12</v>
      </c>
      <c r="L37" s="369" t="s">
        <v>244</v>
      </c>
      <c r="M37" s="370" t="s">
        <v>12</v>
      </c>
      <c r="N37" s="369" t="s">
        <v>244</v>
      </c>
      <c r="O37" s="370" t="s">
        <v>12</v>
      </c>
      <c r="P37" s="369" t="s">
        <v>244</v>
      </c>
      <c r="Q37" s="370" t="s">
        <v>12</v>
      </c>
      <c r="R37" s="369" t="s">
        <v>244</v>
      </c>
      <c r="S37" s="369" t="s">
        <v>244</v>
      </c>
      <c r="T37" s="369" t="s">
        <v>244</v>
      </c>
      <c r="U37" s="370" t="s">
        <v>12</v>
      </c>
      <c r="V37" s="369" t="s">
        <v>244</v>
      </c>
      <c r="W37" s="370" t="s">
        <v>12</v>
      </c>
      <c r="X37" s="577"/>
    </row>
    <row r="38" spans="1:24">
      <c r="A38" s="229" t="s">
        <v>132</v>
      </c>
      <c r="B38" s="199">
        <v>6139</v>
      </c>
      <c r="C38" s="188">
        <v>3.9349789437924249E-2</v>
      </c>
      <c r="D38" s="199">
        <v>4392</v>
      </c>
      <c r="E38" s="188">
        <v>2.8151861086718244E-2</v>
      </c>
      <c r="F38" s="199">
        <v>46</v>
      </c>
      <c r="G38" s="188">
        <v>2.9485100409586503E-4</v>
      </c>
      <c r="H38" s="199">
        <v>92</v>
      </c>
      <c r="I38" s="188">
        <v>5.8970200819173006E-4</v>
      </c>
      <c r="J38" s="199">
        <v>0</v>
      </c>
      <c r="K38" s="188">
        <v>0</v>
      </c>
      <c r="L38" s="199">
        <v>46</v>
      </c>
      <c r="M38" s="188">
        <v>2.9485100409586503E-4</v>
      </c>
      <c r="N38" s="199">
        <v>214</v>
      </c>
      <c r="O38" s="188">
        <v>1.371698149489459E-3</v>
      </c>
      <c r="P38" s="199">
        <v>46</v>
      </c>
      <c r="Q38" s="188">
        <v>2.9485100409586503E-4</v>
      </c>
      <c r="R38" s="199">
        <v>124</v>
      </c>
      <c r="S38" s="188">
        <v>7.9481575017146232E-4</v>
      </c>
      <c r="T38" s="199">
        <v>0</v>
      </c>
      <c r="U38" s="188">
        <v>0</v>
      </c>
      <c r="V38" s="199">
        <v>148947</v>
      </c>
      <c r="W38" s="188">
        <v>0.95472114145797415</v>
      </c>
      <c r="X38" s="237">
        <v>156011</v>
      </c>
    </row>
    <row r="39" spans="1:24">
      <c r="A39" s="219" t="s">
        <v>149</v>
      </c>
      <c r="B39" s="203">
        <v>7169</v>
      </c>
      <c r="C39" s="178">
        <v>8.4365989997057956E-3</v>
      </c>
      <c r="D39" s="203">
        <v>5166</v>
      </c>
      <c r="E39" s="178">
        <v>6.079435127978817E-3</v>
      </c>
      <c r="F39" s="203">
        <v>0</v>
      </c>
      <c r="G39" s="178">
        <v>0</v>
      </c>
      <c r="H39" s="203">
        <v>0</v>
      </c>
      <c r="I39" s="178">
        <v>0</v>
      </c>
      <c r="J39" s="203">
        <v>0</v>
      </c>
      <c r="K39" s="178">
        <v>0</v>
      </c>
      <c r="L39" s="203">
        <v>0</v>
      </c>
      <c r="M39" s="178">
        <v>0</v>
      </c>
      <c r="N39" s="203">
        <v>156</v>
      </c>
      <c r="O39" s="178">
        <v>1.8358340688437775E-4</v>
      </c>
      <c r="P39" s="203">
        <v>0</v>
      </c>
      <c r="Q39" s="178">
        <v>0</v>
      </c>
      <c r="R39" s="203">
        <v>0</v>
      </c>
      <c r="S39" s="178">
        <v>0</v>
      </c>
      <c r="T39" s="203">
        <v>0</v>
      </c>
      <c r="U39" s="178">
        <v>0</v>
      </c>
      <c r="V39" s="203">
        <v>841447</v>
      </c>
      <c r="W39" s="178">
        <v>0.99022889085025012</v>
      </c>
      <c r="X39" s="222">
        <v>849750</v>
      </c>
    </row>
    <row r="40" spans="1:24">
      <c r="A40" s="229" t="s">
        <v>178</v>
      </c>
      <c r="B40" s="192">
        <v>56489</v>
      </c>
      <c r="C40" s="205">
        <v>1.3357705054097417E-2</v>
      </c>
      <c r="D40" s="192">
        <v>64266</v>
      </c>
      <c r="E40" s="205">
        <v>1.5196697994417047E-2</v>
      </c>
      <c r="F40" s="192">
        <v>0</v>
      </c>
      <c r="G40" s="205">
        <v>0</v>
      </c>
      <c r="H40" s="192">
        <v>0</v>
      </c>
      <c r="I40" s="205">
        <v>0</v>
      </c>
      <c r="J40" s="192">
        <v>0</v>
      </c>
      <c r="K40" s="205">
        <v>0</v>
      </c>
      <c r="L40" s="192">
        <v>0</v>
      </c>
      <c r="M40" s="205">
        <v>0</v>
      </c>
      <c r="N40" s="192">
        <v>0</v>
      </c>
      <c r="O40" s="205">
        <v>0</v>
      </c>
      <c r="P40" s="192">
        <v>0</v>
      </c>
      <c r="Q40" s="205">
        <v>0</v>
      </c>
      <c r="R40" s="192">
        <v>0</v>
      </c>
      <c r="S40" s="205">
        <v>0</v>
      </c>
      <c r="T40" s="192">
        <v>2102</v>
      </c>
      <c r="U40" s="205">
        <v>4.9705068285352488E-4</v>
      </c>
      <c r="V40" s="192">
        <v>4115900</v>
      </c>
      <c r="W40" s="205">
        <v>0.97326874669687125</v>
      </c>
      <c r="X40" s="237">
        <v>4228945</v>
      </c>
    </row>
    <row r="41" spans="1:24">
      <c r="A41" s="219" t="s">
        <v>143</v>
      </c>
      <c r="B41" s="203">
        <v>834</v>
      </c>
      <c r="C41" s="178">
        <v>1.3783848106621536E-3</v>
      </c>
      <c r="D41" s="203">
        <v>1299</v>
      </c>
      <c r="E41" s="178">
        <v>2.1469087158874551E-3</v>
      </c>
      <c r="F41" s="203">
        <v>0</v>
      </c>
      <c r="G41" s="178">
        <v>0</v>
      </c>
      <c r="H41" s="203">
        <v>0</v>
      </c>
      <c r="I41" s="178">
        <v>0</v>
      </c>
      <c r="J41" s="203">
        <v>0</v>
      </c>
      <c r="K41" s="178">
        <v>0</v>
      </c>
      <c r="L41" s="203">
        <v>0</v>
      </c>
      <c r="M41" s="178">
        <v>0</v>
      </c>
      <c r="N41" s="203">
        <v>201</v>
      </c>
      <c r="O41" s="178">
        <v>3.3220065580706577E-4</v>
      </c>
      <c r="P41" s="203">
        <v>1076</v>
      </c>
      <c r="Q41" s="178">
        <v>1.7783477892955363E-3</v>
      </c>
      <c r="R41" s="203">
        <v>0</v>
      </c>
      <c r="S41" s="178">
        <v>0</v>
      </c>
      <c r="T41" s="203">
        <v>522</v>
      </c>
      <c r="U41" s="178">
        <v>8.6273006134969326E-4</v>
      </c>
      <c r="V41" s="203">
        <v>603223</v>
      </c>
      <c r="W41" s="178">
        <v>0.99697052834778932</v>
      </c>
      <c r="X41" s="222">
        <v>605056</v>
      </c>
    </row>
    <row r="42" spans="1:24">
      <c r="A42" s="229" t="s">
        <v>168</v>
      </c>
      <c r="B42" s="207">
        <v>50481</v>
      </c>
      <c r="C42" s="205">
        <v>4.4393224011615176E-2</v>
      </c>
      <c r="D42" s="207">
        <v>42092</v>
      </c>
      <c r="E42" s="205">
        <v>3.7015898755906301E-2</v>
      </c>
      <c r="F42" s="207">
        <v>9733</v>
      </c>
      <c r="G42" s="205">
        <v>8.5592450487322058E-3</v>
      </c>
      <c r="H42" s="207">
        <v>10681</v>
      </c>
      <c r="I42" s="205">
        <v>9.3929206170254489E-3</v>
      </c>
      <c r="J42" s="207">
        <v>1462</v>
      </c>
      <c r="K42" s="205">
        <v>1.2856895367560346E-3</v>
      </c>
      <c r="L42" s="207">
        <v>569</v>
      </c>
      <c r="M42" s="205">
        <v>5.0038122189752655E-4</v>
      </c>
      <c r="N42" s="207">
        <v>6026</v>
      </c>
      <c r="O42" s="205">
        <v>5.2992921672310976E-3</v>
      </c>
      <c r="P42" s="207">
        <v>1034</v>
      </c>
      <c r="Q42" s="205">
        <v>9.0930436457300947E-4</v>
      </c>
      <c r="R42" s="207">
        <v>569</v>
      </c>
      <c r="S42" s="205">
        <v>5.0038122189752655E-4</v>
      </c>
      <c r="T42" s="207">
        <v>0</v>
      </c>
      <c r="U42" s="205">
        <v>0</v>
      </c>
      <c r="V42" s="207">
        <v>1059509</v>
      </c>
      <c r="W42" s="205">
        <v>0.93173709671603933</v>
      </c>
      <c r="X42" s="237">
        <v>1137133</v>
      </c>
    </row>
    <row r="43" spans="1:24">
      <c r="A43" s="219" t="s">
        <v>134</v>
      </c>
      <c r="B43" s="203">
        <v>2761</v>
      </c>
      <c r="C43" s="178">
        <v>6.2904688347253926E-3</v>
      </c>
      <c r="D43" s="203">
        <v>6991</v>
      </c>
      <c r="E43" s="178">
        <v>1.5927804282348867E-2</v>
      </c>
      <c r="F43" s="203">
        <v>0</v>
      </c>
      <c r="G43" s="178">
        <v>0</v>
      </c>
      <c r="H43" s="203">
        <v>0</v>
      </c>
      <c r="I43" s="178">
        <v>0</v>
      </c>
      <c r="J43" s="203">
        <v>0</v>
      </c>
      <c r="K43" s="178">
        <v>0</v>
      </c>
      <c r="L43" s="203">
        <v>0</v>
      </c>
      <c r="M43" s="178">
        <v>0</v>
      </c>
      <c r="N43" s="203">
        <v>539</v>
      </c>
      <c r="O43" s="178">
        <v>1.2280198123567499E-3</v>
      </c>
      <c r="P43" s="203">
        <v>355</v>
      </c>
      <c r="Q43" s="178">
        <v>8.088071120345942E-4</v>
      </c>
      <c r="R43" s="203">
        <v>0</v>
      </c>
      <c r="S43" s="178">
        <v>0</v>
      </c>
      <c r="T43" s="203">
        <v>355</v>
      </c>
      <c r="U43" s="178">
        <v>8.088071120345942E-4</v>
      </c>
      <c r="V43" s="203">
        <v>429471</v>
      </c>
      <c r="W43" s="178">
        <v>0.97847661750030757</v>
      </c>
      <c r="X43" s="222">
        <v>438918</v>
      </c>
    </row>
    <row r="44" spans="1:24">
      <c r="A44" s="229" t="s">
        <v>170</v>
      </c>
      <c r="B44" s="192">
        <v>8290</v>
      </c>
      <c r="C44" s="205">
        <v>1.8326719649824803E-2</v>
      </c>
      <c r="D44" s="192">
        <v>12438</v>
      </c>
      <c r="E44" s="205">
        <v>2.7496711580762469E-2</v>
      </c>
      <c r="F44" s="192">
        <v>3906</v>
      </c>
      <c r="G44" s="205">
        <v>8.6350020448993578E-3</v>
      </c>
      <c r="H44" s="192">
        <v>1340</v>
      </c>
      <c r="I44" s="205">
        <v>2.962340691286518E-3</v>
      </c>
      <c r="J44" s="192">
        <v>1200</v>
      </c>
      <c r="K44" s="205">
        <v>2.6528424101073295E-3</v>
      </c>
      <c r="L44" s="192">
        <v>1424</v>
      </c>
      <c r="M44" s="205">
        <v>3.1480396599940313E-3</v>
      </c>
      <c r="N44" s="192">
        <v>1424</v>
      </c>
      <c r="O44" s="205">
        <v>3.1480396599940313E-3</v>
      </c>
      <c r="P44" s="192">
        <v>0</v>
      </c>
      <c r="Q44" s="205">
        <v>0</v>
      </c>
      <c r="R44" s="192">
        <v>0</v>
      </c>
      <c r="S44" s="205">
        <v>0</v>
      </c>
      <c r="T44" s="192">
        <v>0</v>
      </c>
      <c r="U44" s="205">
        <v>0</v>
      </c>
      <c r="V44" s="192">
        <v>439908</v>
      </c>
      <c r="W44" s="205">
        <v>0.97250549912124595</v>
      </c>
      <c r="X44" s="237">
        <v>452345</v>
      </c>
    </row>
    <row r="45" spans="1:24">
      <c r="A45" s="219" t="s">
        <v>135</v>
      </c>
      <c r="B45" s="203">
        <v>879</v>
      </c>
      <c r="C45" s="178">
        <v>1.1110128038221874E-2</v>
      </c>
      <c r="D45" s="203">
        <v>1461</v>
      </c>
      <c r="E45" s="178">
        <v>1.8466322029399497E-2</v>
      </c>
      <c r="F45" s="203">
        <v>0</v>
      </c>
      <c r="G45" s="178">
        <v>0</v>
      </c>
      <c r="H45" s="203">
        <v>35</v>
      </c>
      <c r="I45" s="178">
        <v>4.4238280015672989E-4</v>
      </c>
      <c r="J45" s="203">
        <v>32</v>
      </c>
      <c r="K45" s="178">
        <v>4.0446427442901022E-4</v>
      </c>
      <c r="L45" s="203">
        <v>48</v>
      </c>
      <c r="M45" s="178">
        <v>6.0669641164351527E-4</v>
      </c>
      <c r="N45" s="203">
        <v>34</v>
      </c>
      <c r="O45" s="178">
        <v>4.2974329158082335E-4</v>
      </c>
      <c r="P45" s="203">
        <v>0</v>
      </c>
      <c r="Q45" s="178">
        <v>0</v>
      </c>
      <c r="R45" s="203">
        <v>0</v>
      </c>
      <c r="S45" s="178">
        <v>0</v>
      </c>
      <c r="T45" s="203">
        <v>0</v>
      </c>
      <c r="U45" s="178">
        <v>0</v>
      </c>
      <c r="V45" s="203">
        <v>77299</v>
      </c>
      <c r="W45" s="178">
        <v>0.97702137340900186</v>
      </c>
      <c r="X45" s="222">
        <v>79117</v>
      </c>
    </row>
    <row r="46" spans="1:24">
      <c r="A46" s="229" t="s">
        <v>148</v>
      </c>
      <c r="B46" s="207">
        <v>24336</v>
      </c>
      <c r="C46" s="205">
        <v>9.0249320422913892E-2</v>
      </c>
      <c r="D46" s="207">
        <v>10254</v>
      </c>
      <c r="E46" s="205">
        <v>3.8026649063796804E-2</v>
      </c>
      <c r="F46" s="207">
        <v>105</v>
      </c>
      <c r="G46" s="205">
        <v>3.8938932628229613E-4</v>
      </c>
      <c r="H46" s="207">
        <v>0</v>
      </c>
      <c r="I46" s="205">
        <v>0</v>
      </c>
      <c r="J46" s="207">
        <v>281</v>
      </c>
      <c r="K46" s="205">
        <v>1.0420800065269068E-3</v>
      </c>
      <c r="L46" s="207">
        <v>439</v>
      </c>
      <c r="M46" s="205">
        <v>1.6280182308374095E-3</v>
      </c>
      <c r="N46" s="207">
        <v>241</v>
      </c>
      <c r="O46" s="205">
        <v>8.9374121556222257E-4</v>
      </c>
      <c r="P46" s="207">
        <v>103</v>
      </c>
      <c r="Q46" s="205">
        <v>3.8197238673406194E-4</v>
      </c>
      <c r="R46" s="207">
        <v>0</v>
      </c>
      <c r="S46" s="205">
        <v>0</v>
      </c>
      <c r="T46" s="207">
        <v>0</v>
      </c>
      <c r="U46" s="205">
        <v>0</v>
      </c>
      <c r="V46" s="207">
        <v>238622</v>
      </c>
      <c r="W46" s="205">
        <v>0.88492247443937211</v>
      </c>
      <c r="X46" s="237">
        <v>269653</v>
      </c>
    </row>
    <row r="47" spans="1:24">
      <c r="A47" s="219" t="s">
        <v>145</v>
      </c>
      <c r="B47" s="203">
        <v>1699</v>
      </c>
      <c r="C47" s="178">
        <v>6.6661696793254574E-3</v>
      </c>
      <c r="D47" s="203">
        <v>2027</v>
      </c>
      <c r="E47" s="178">
        <v>7.9531053207726327E-3</v>
      </c>
      <c r="F47" s="203">
        <v>0</v>
      </c>
      <c r="G47" s="178">
        <v>0</v>
      </c>
      <c r="H47" s="203">
        <v>131</v>
      </c>
      <c r="I47" s="178">
        <v>5.1398953972432899E-4</v>
      </c>
      <c r="J47" s="203">
        <v>322</v>
      </c>
      <c r="K47" s="178">
        <v>1.263394135810946E-3</v>
      </c>
      <c r="L47" s="203">
        <v>62</v>
      </c>
      <c r="M47" s="178">
        <v>2.4326222490769769E-4</v>
      </c>
      <c r="N47" s="203">
        <v>0</v>
      </c>
      <c r="O47" s="178">
        <v>0</v>
      </c>
      <c r="P47" s="203">
        <v>0</v>
      </c>
      <c r="Q47" s="178">
        <v>0</v>
      </c>
      <c r="R47" s="203">
        <v>0</v>
      </c>
      <c r="S47" s="178">
        <v>0</v>
      </c>
      <c r="T47" s="203">
        <v>0</v>
      </c>
      <c r="U47" s="178">
        <v>0</v>
      </c>
      <c r="V47" s="203">
        <v>251655</v>
      </c>
      <c r="W47" s="178">
        <v>0.98738960014752675</v>
      </c>
      <c r="X47" s="222">
        <v>254869</v>
      </c>
    </row>
    <row r="48" spans="1:24">
      <c r="A48" s="229" t="s">
        <v>172</v>
      </c>
      <c r="B48" s="192">
        <v>12605</v>
      </c>
      <c r="C48" s="205">
        <v>6.3629415820882565E-3</v>
      </c>
      <c r="D48" s="192">
        <v>30096</v>
      </c>
      <c r="E48" s="205">
        <v>1.5192311769498467E-2</v>
      </c>
      <c r="F48" s="192">
        <v>1447</v>
      </c>
      <c r="G48" s="205">
        <v>7.304384346911311E-4</v>
      </c>
      <c r="H48" s="192">
        <v>1185</v>
      </c>
      <c r="I48" s="205">
        <v>5.9818213207255726E-4</v>
      </c>
      <c r="J48" s="192">
        <v>0</v>
      </c>
      <c r="K48" s="205">
        <v>0</v>
      </c>
      <c r="L48" s="192">
        <v>1786</v>
      </c>
      <c r="M48" s="205">
        <v>9.0156395601821704E-4</v>
      </c>
      <c r="N48" s="192">
        <v>0</v>
      </c>
      <c r="O48" s="205">
        <v>0</v>
      </c>
      <c r="P48" s="192">
        <v>0</v>
      </c>
      <c r="Q48" s="205">
        <v>0</v>
      </c>
      <c r="R48" s="192">
        <v>0</v>
      </c>
      <c r="S48" s="205">
        <v>0</v>
      </c>
      <c r="T48" s="192">
        <v>0</v>
      </c>
      <c r="U48" s="205">
        <v>0</v>
      </c>
      <c r="V48" s="192">
        <v>1942748</v>
      </c>
      <c r="W48" s="205">
        <v>0.98068957022759184</v>
      </c>
      <c r="X48" s="237">
        <v>1981002</v>
      </c>
    </row>
    <row r="49" spans="1:24">
      <c r="A49" s="219" t="s">
        <v>147</v>
      </c>
      <c r="B49" s="203">
        <v>178</v>
      </c>
      <c r="C49" s="178">
        <v>8.9558847206568993E-4</v>
      </c>
      <c r="D49" s="203">
        <v>91</v>
      </c>
      <c r="E49" s="178">
        <v>4.5785702785380774E-4</v>
      </c>
      <c r="F49" s="203">
        <v>0</v>
      </c>
      <c r="G49" s="178">
        <v>0</v>
      </c>
      <c r="H49" s="203">
        <v>176</v>
      </c>
      <c r="I49" s="178">
        <v>8.8552568024472705E-4</v>
      </c>
      <c r="J49" s="203">
        <v>0</v>
      </c>
      <c r="K49" s="178">
        <v>0</v>
      </c>
      <c r="L49" s="203">
        <v>0</v>
      </c>
      <c r="M49" s="178">
        <v>0</v>
      </c>
      <c r="N49" s="203">
        <v>0</v>
      </c>
      <c r="O49" s="178">
        <v>0</v>
      </c>
      <c r="P49" s="203">
        <v>0</v>
      </c>
      <c r="Q49" s="178">
        <v>0</v>
      </c>
      <c r="R49" s="203">
        <v>0</v>
      </c>
      <c r="S49" s="178">
        <v>0</v>
      </c>
      <c r="T49" s="203">
        <v>0</v>
      </c>
      <c r="U49" s="178">
        <v>0</v>
      </c>
      <c r="V49" s="203">
        <v>198308</v>
      </c>
      <c r="W49" s="178">
        <v>0.99776606021574621</v>
      </c>
      <c r="X49" s="222">
        <v>198752</v>
      </c>
    </row>
    <row r="50" spans="1:24">
      <c r="A50" s="229" t="s">
        <v>136</v>
      </c>
      <c r="B50" s="207">
        <v>673</v>
      </c>
      <c r="C50" s="205">
        <v>3.9213172829291598E-3</v>
      </c>
      <c r="D50" s="207">
        <v>1569</v>
      </c>
      <c r="E50" s="205">
        <v>9.1419714961602557E-3</v>
      </c>
      <c r="F50" s="207">
        <v>371</v>
      </c>
      <c r="G50" s="205">
        <v>2.1616771351660007E-3</v>
      </c>
      <c r="H50" s="207">
        <v>201</v>
      </c>
      <c r="I50" s="205">
        <v>1.1711512241734936E-3</v>
      </c>
      <c r="J50" s="207">
        <v>1275</v>
      </c>
      <c r="K50" s="205">
        <v>7.4289443324438023E-3</v>
      </c>
      <c r="L50" s="207">
        <v>106</v>
      </c>
      <c r="M50" s="205">
        <v>6.1762203861885732E-4</v>
      </c>
      <c r="N50" s="207">
        <v>0</v>
      </c>
      <c r="O50" s="205">
        <v>0</v>
      </c>
      <c r="P50" s="207">
        <v>0</v>
      </c>
      <c r="Q50" s="205">
        <v>0</v>
      </c>
      <c r="R50" s="207">
        <v>0</v>
      </c>
      <c r="S50" s="205">
        <v>0</v>
      </c>
      <c r="T50" s="207">
        <v>0</v>
      </c>
      <c r="U50" s="205">
        <v>0</v>
      </c>
      <c r="V50" s="207">
        <v>167939</v>
      </c>
      <c r="W50" s="205">
        <v>0.97851724097747428</v>
      </c>
      <c r="X50" s="237">
        <v>171626</v>
      </c>
    </row>
    <row r="51" spans="1:24">
      <c r="A51" s="219" t="s">
        <v>137</v>
      </c>
      <c r="B51" s="203">
        <v>6559</v>
      </c>
      <c r="C51" s="178">
        <v>4.2492128687855506E-2</v>
      </c>
      <c r="D51" s="203">
        <v>3393</v>
      </c>
      <c r="E51" s="178">
        <v>2.1981367988701591E-2</v>
      </c>
      <c r="F51" s="203">
        <v>175</v>
      </c>
      <c r="G51" s="178">
        <v>1.1337280866556966E-3</v>
      </c>
      <c r="H51" s="203">
        <v>285</v>
      </c>
      <c r="I51" s="178">
        <v>1.84635716969642E-3</v>
      </c>
      <c r="J51" s="203">
        <v>359</v>
      </c>
      <c r="K51" s="178">
        <v>2.3257621891965433E-3</v>
      </c>
      <c r="L51" s="203">
        <v>0</v>
      </c>
      <c r="M51" s="178">
        <v>0</v>
      </c>
      <c r="N51" s="203">
        <v>0</v>
      </c>
      <c r="O51" s="178">
        <v>0</v>
      </c>
      <c r="P51" s="203">
        <v>333</v>
      </c>
      <c r="Q51" s="178">
        <v>2.1573225877505541E-3</v>
      </c>
      <c r="R51" s="203">
        <v>0</v>
      </c>
      <c r="S51" s="178">
        <v>0</v>
      </c>
      <c r="T51" s="203">
        <v>0</v>
      </c>
      <c r="U51" s="178">
        <v>0</v>
      </c>
      <c r="V51" s="203">
        <v>145481</v>
      </c>
      <c r="W51" s="178">
        <v>0.94249083299861358</v>
      </c>
      <c r="X51" s="222">
        <v>154358</v>
      </c>
    </row>
    <row r="52" spans="1:24">
      <c r="A52" s="229" t="s">
        <v>169</v>
      </c>
      <c r="B52" s="192">
        <v>1014</v>
      </c>
      <c r="C52" s="205">
        <v>3.1078268811700633E-3</v>
      </c>
      <c r="D52" s="192">
        <v>1791</v>
      </c>
      <c r="E52" s="205">
        <v>5.4892681895222714E-3</v>
      </c>
      <c r="F52" s="192">
        <v>385</v>
      </c>
      <c r="G52" s="205">
        <v>1.1799934410754184E-3</v>
      </c>
      <c r="H52" s="192">
        <v>120</v>
      </c>
      <c r="I52" s="205">
        <v>3.6779016345207848E-4</v>
      </c>
      <c r="J52" s="192">
        <v>0</v>
      </c>
      <c r="K52" s="205">
        <v>0</v>
      </c>
      <c r="L52" s="192">
        <v>0</v>
      </c>
      <c r="M52" s="205">
        <v>0</v>
      </c>
      <c r="N52" s="192">
        <v>346</v>
      </c>
      <c r="O52" s="205">
        <v>1.0604616379534929E-3</v>
      </c>
      <c r="P52" s="192">
        <v>0</v>
      </c>
      <c r="Q52" s="205">
        <v>0</v>
      </c>
      <c r="R52" s="192">
        <v>0</v>
      </c>
      <c r="S52" s="205">
        <v>0</v>
      </c>
      <c r="T52" s="192">
        <v>0</v>
      </c>
      <c r="U52" s="205">
        <v>0</v>
      </c>
      <c r="V52" s="192">
        <v>324257</v>
      </c>
      <c r="W52" s="205">
        <v>0.99382112525400512</v>
      </c>
      <c r="X52" s="237">
        <v>326273</v>
      </c>
    </row>
    <row r="53" spans="1:24">
      <c r="A53" s="219" t="s">
        <v>130</v>
      </c>
      <c r="B53" s="203">
        <v>2580</v>
      </c>
      <c r="C53" s="178">
        <v>1.8235921938945004E-2</v>
      </c>
      <c r="D53" s="203">
        <v>2680</v>
      </c>
      <c r="E53" s="178">
        <v>1.8942740618749072E-2</v>
      </c>
      <c r="F53" s="203">
        <v>152</v>
      </c>
      <c r="G53" s="178">
        <v>1.0743643933021861E-3</v>
      </c>
      <c r="H53" s="203">
        <v>0</v>
      </c>
      <c r="I53" s="178">
        <v>0</v>
      </c>
      <c r="J53" s="203">
        <v>151</v>
      </c>
      <c r="K53" s="178">
        <v>1.0672962065041455E-3</v>
      </c>
      <c r="L53" s="203">
        <v>565</v>
      </c>
      <c r="M53" s="178">
        <v>3.9935255408929948E-3</v>
      </c>
      <c r="N53" s="203">
        <v>0</v>
      </c>
      <c r="O53" s="178">
        <v>0</v>
      </c>
      <c r="P53" s="203">
        <v>0</v>
      </c>
      <c r="Q53" s="178">
        <v>0</v>
      </c>
      <c r="R53" s="203">
        <v>0</v>
      </c>
      <c r="S53" s="178">
        <v>0</v>
      </c>
      <c r="T53" s="203">
        <v>0</v>
      </c>
      <c r="U53" s="178">
        <v>0</v>
      </c>
      <c r="V53" s="203">
        <v>136268</v>
      </c>
      <c r="W53" s="178">
        <v>0.96316767859540997</v>
      </c>
      <c r="X53" s="222">
        <v>141479</v>
      </c>
    </row>
    <row r="54" spans="1:24">
      <c r="A54" s="229" t="s">
        <v>131</v>
      </c>
      <c r="B54" s="207">
        <v>0</v>
      </c>
      <c r="C54" s="205">
        <v>0</v>
      </c>
      <c r="D54" s="207">
        <v>0</v>
      </c>
      <c r="E54" s="205">
        <v>0</v>
      </c>
      <c r="F54" s="207">
        <v>0</v>
      </c>
      <c r="G54" s="205">
        <v>0</v>
      </c>
      <c r="H54" s="207">
        <v>0</v>
      </c>
      <c r="I54" s="205">
        <v>0</v>
      </c>
      <c r="J54" s="207">
        <v>0</v>
      </c>
      <c r="K54" s="205">
        <v>0</v>
      </c>
      <c r="L54" s="207">
        <v>7123</v>
      </c>
      <c r="M54" s="205">
        <v>0.17147740677435663</v>
      </c>
      <c r="N54" s="207">
        <v>0</v>
      </c>
      <c r="O54" s="205">
        <v>0</v>
      </c>
      <c r="P54" s="207">
        <v>0</v>
      </c>
      <c r="Q54" s="205">
        <v>0</v>
      </c>
      <c r="R54" s="207">
        <v>0</v>
      </c>
      <c r="S54" s="205">
        <v>0</v>
      </c>
      <c r="T54" s="207">
        <v>0</v>
      </c>
      <c r="U54" s="205">
        <v>0</v>
      </c>
      <c r="V54" s="207">
        <v>41539</v>
      </c>
      <c r="W54" s="205">
        <v>1</v>
      </c>
      <c r="X54" s="237">
        <v>41539</v>
      </c>
    </row>
    <row r="55" spans="1:24">
      <c r="A55" s="219" t="s">
        <v>138</v>
      </c>
      <c r="B55" s="203">
        <v>4138</v>
      </c>
      <c r="C55" s="178">
        <v>6.042993165488638E-2</v>
      </c>
      <c r="D55" s="203">
        <v>1486</v>
      </c>
      <c r="E55" s="178">
        <v>2.1701033938898301E-2</v>
      </c>
      <c r="F55" s="203">
        <v>69</v>
      </c>
      <c r="G55" s="178">
        <v>1.0076523161399614E-3</v>
      </c>
      <c r="H55" s="203">
        <v>207</v>
      </c>
      <c r="I55" s="178">
        <v>3.0229569484198845E-3</v>
      </c>
      <c r="J55" s="203">
        <v>0</v>
      </c>
      <c r="K55" s="178">
        <v>0</v>
      </c>
      <c r="L55" s="203">
        <v>0</v>
      </c>
      <c r="M55" s="178">
        <v>0</v>
      </c>
      <c r="N55" s="203">
        <v>90</v>
      </c>
      <c r="O55" s="178">
        <v>1.3143291080086454E-3</v>
      </c>
      <c r="P55" s="203">
        <v>113</v>
      </c>
      <c r="Q55" s="178">
        <v>1.6502132133886325E-3</v>
      </c>
      <c r="R55" s="203">
        <v>62</v>
      </c>
      <c r="S55" s="178">
        <v>9.0542671885040019E-4</v>
      </c>
      <c r="T55" s="203">
        <v>0</v>
      </c>
      <c r="U55" s="178">
        <v>0</v>
      </c>
      <c r="V55" s="203">
        <v>63148</v>
      </c>
      <c r="W55" s="178">
        <v>0.92219171680588818</v>
      </c>
      <c r="X55" s="222">
        <v>68476</v>
      </c>
    </row>
    <row r="56" spans="1:24">
      <c r="A56" s="229" t="s">
        <v>146</v>
      </c>
      <c r="B56" s="192">
        <v>4206</v>
      </c>
      <c r="C56" s="205">
        <v>1.9155360631771666E-2</v>
      </c>
      <c r="D56" s="192">
        <v>1753</v>
      </c>
      <c r="E56" s="205">
        <v>7.98367741024625E-3</v>
      </c>
      <c r="F56" s="192">
        <v>466</v>
      </c>
      <c r="G56" s="205">
        <v>2.1223010115087012E-3</v>
      </c>
      <c r="H56" s="192">
        <v>500</v>
      </c>
      <c r="I56" s="205">
        <v>2.2771470080565461E-3</v>
      </c>
      <c r="J56" s="192">
        <v>896</v>
      </c>
      <c r="K56" s="205">
        <v>4.0806474384373305E-3</v>
      </c>
      <c r="L56" s="192">
        <v>220</v>
      </c>
      <c r="M56" s="205">
        <v>1.0019446835448803E-3</v>
      </c>
      <c r="N56" s="192">
        <v>0</v>
      </c>
      <c r="O56" s="205">
        <v>0</v>
      </c>
      <c r="P56" s="192">
        <v>0</v>
      </c>
      <c r="Q56" s="205">
        <v>0</v>
      </c>
      <c r="R56" s="192">
        <v>0</v>
      </c>
      <c r="S56" s="205">
        <v>0</v>
      </c>
      <c r="T56" s="192">
        <v>0</v>
      </c>
      <c r="U56" s="205">
        <v>0</v>
      </c>
      <c r="V56" s="192">
        <v>210822</v>
      </c>
      <c r="W56" s="205">
        <v>0.96014537306499437</v>
      </c>
      <c r="X56" s="237">
        <v>219573</v>
      </c>
    </row>
    <row r="57" spans="1:24">
      <c r="A57" s="219" t="s">
        <v>139</v>
      </c>
      <c r="B57" s="203">
        <v>6183</v>
      </c>
      <c r="C57" s="178">
        <v>5.2642781732111843E-2</v>
      </c>
      <c r="D57" s="203">
        <v>6987</v>
      </c>
      <c r="E57" s="178">
        <v>5.9488131321731433E-2</v>
      </c>
      <c r="F57" s="203">
        <v>135</v>
      </c>
      <c r="G57" s="178">
        <v>1.149405714674931E-3</v>
      </c>
      <c r="H57" s="203">
        <v>111</v>
      </c>
      <c r="I57" s="178">
        <v>9.4506692095494332E-4</v>
      </c>
      <c r="J57" s="203">
        <v>394</v>
      </c>
      <c r="K57" s="178">
        <v>3.3545618635697988E-3</v>
      </c>
      <c r="L57" s="203">
        <v>34</v>
      </c>
      <c r="M57" s="178">
        <v>2.8947995776998261E-4</v>
      </c>
      <c r="N57" s="203">
        <v>816</v>
      </c>
      <c r="O57" s="178">
        <v>6.9475189864795835E-3</v>
      </c>
      <c r="P57" s="203">
        <v>568</v>
      </c>
      <c r="Q57" s="178">
        <v>4.83601811803971E-3</v>
      </c>
      <c r="R57" s="203">
        <v>0</v>
      </c>
      <c r="S57" s="178">
        <v>0</v>
      </c>
      <c r="T57" s="203">
        <v>0</v>
      </c>
      <c r="U57" s="178">
        <v>0</v>
      </c>
      <c r="V57" s="203">
        <v>108974</v>
      </c>
      <c r="W57" s="178">
        <v>0.92781732111841431</v>
      </c>
      <c r="X57" s="222">
        <v>117452</v>
      </c>
    </row>
    <row r="58" spans="1:24">
      <c r="A58" s="229" t="s">
        <v>140</v>
      </c>
      <c r="B58" s="207">
        <v>398</v>
      </c>
      <c r="C58" s="205">
        <v>4.4373090730706628E-3</v>
      </c>
      <c r="D58" s="207">
        <v>2339</v>
      </c>
      <c r="E58" s="205">
        <v>2.6077552567618793E-2</v>
      </c>
      <c r="F58" s="207">
        <v>91</v>
      </c>
      <c r="G58" s="205">
        <v>1.0145606172096238E-3</v>
      </c>
      <c r="H58" s="207">
        <v>0</v>
      </c>
      <c r="I58" s="205">
        <v>0</v>
      </c>
      <c r="J58" s="207">
        <v>54</v>
      </c>
      <c r="K58" s="205">
        <v>6.020469596628537E-4</v>
      </c>
      <c r="L58" s="207">
        <v>0</v>
      </c>
      <c r="M58" s="205">
        <v>0</v>
      </c>
      <c r="N58" s="207">
        <v>0</v>
      </c>
      <c r="O58" s="205">
        <v>0</v>
      </c>
      <c r="P58" s="207">
        <v>0</v>
      </c>
      <c r="Q58" s="205">
        <v>0</v>
      </c>
      <c r="R58" s="207">
        <v>66</v>
      </c>
      <c r="S58" s="205">
        <v>7.3583517292126564E-4</v>
      </c>
      <c r="T58" s="207">
        <v>0</v>
      </c>
      <c r="U58" s="205">
        <v>0</v>
      </c>
      <c r="V58" s="207">
        <v>86865</v>
      </c>
      <c r="W58" s="205">
        <v>0.96845942872432944</v>
      </c>
      <c r="X58" s="237">
        <v>89694</v>
      </c>
    </row>
    <row r="59" spans="1:24">
      <c r="A59" s="219" t="s">
        <v>141</v>
      </c>
      <c r="B59" s="203">
        <v>73</v>
      </c>
      <c r="C59" s="178">
        <v>3.4474127875402E-4</v>
      </c>
      <c r="D59" s="203">
        <v>0</v>
      </c>
      <c r="E59" s="178">
        <v>0</v>
      </c>
      <c r="F59" s="203">
        <v>0</v>
      </c>
      <c r="G59" s="178">
        <v>0</v>
      </c>
      <c r="H59" s="203">
        <v>0</v>
      </c>
      <c r="I59" s="178">
        <v>0</v>
      </c>
      <c r="J59" s="203">
        <v>0</v>
      </c>
      <c r="K59" s="178">
        <v>0</v>
      </c>
      <c r="L59" s="203">
        <v>0</v>
      </c>
      <c r="M59" s="178">
        <v>0</v>
      </c>
      <c r="N59" s="203">
        <v>0</v>
      </c>
      <c r="O59" s="178">
        <v>0</v>
      </c>
      <c r="P59" s="203">
        <v>0</v>
      </c>
      <c r="Q59" s="178">
        <v>0</v>
      </c>
      <c r="R59" s="203">
        <v>0</v>
      </c>
      <c r="S59" s="178">
        <v>0</v>
      </c>
      <c r="T59" s="203">
        <v>0</v>
      </c>
      <c r="U59" s="178">
        <v>0</v>
      </c>
      <c r="V59" s="203">
        <v>211406</v>
      </c>
      <c r="W59" s="178">
        <v>0.99836129830510079</v>
      </c>
      <c r="X59" s="222">
        <v>211753</v>
      </c>
    </row>
    <row r="60" spans="1:24">
      <c r="A60" s="229" t="s">
        <v>142</v>
      </c>
      <c r="B60" s="192">
        <v>1180</v>
      </c>
      <c r="C60" s="205">
        <v>4.498099743455837E-3</v>
      </c>
      <c r="D60" s="192">
        <v>2829</v>
      </c>
      <c r="E60" s="205">
        <v>1.0784003537488611E-2</v>
      </c>
      <c r="F60" s="192">
        <v>99</v>
      </c>
      <c r="G60" s="205">
        <v>3.7738294457807445E-4</v>
      </c>
      <c r="H60" s="192">
        <v>0</v>
      </c>
      <c r="I60" s="205">
        <v>0</v>
      </c>
      <c r="J60" s="192">
        <v>0</v>
      </c>
      <c r="K60" s="205">
        <v>0</v>
      </c>
      <c r="L60" s="192">
        <v>0</v>
      </c>
      <c r="M60" s="205">
        <v>0</v>
      </c>
      <c r="N60" s="192">
        <v>744</v>
      </c>
      <c r="O60" s="205">
        <v>2.8360900077382565E-3</v>
      </c>
      <c r="P60" s="192">
        <v>458</v>
      </c>
      <c r="Q60" s="205">
        <v>1.7458726122904858E-3</v>
      </c>
      <c r="R60" s="192">
        <v>0</v>
      </c>
      <c r="S60" s="205">
        <v>0</v>
      </c>
      <c r="T60" s="192">
        <v>0</v>
      </c>
      <c r="U60" s="205">
        <v>0</v>
      </c>
      <c r="V60" s="192">
        <v>257627</v>
      </c>
      <c r="W60" s="205">
        <v>0.98206096831126855</v>
      </c>
      <c r="X60" s="237">
        <v>262333</v>
      </c>
    </row>
    <row r="61" spans="1:24">
      <c r="A61" s="232" t="s">
        <v>11</v>
      </c>
      <c r="B61" s="210">
        <v>198863</v>
      </c>
      <c r="C61" s="211">
        <v>1.5956005544961262E-2</v>
      </c>
      <c r="D61" s="210">
        <v>205400</v>
      </c>
      <c r="E61" s="211">
        <v>1.648050939056055E-2</v>
      </c>
      <c r="F61" s="210">
        <v>17179</v>
      </c>
      <c r="G61" s="211">
        <v>1.3783771704987328E-3</v>
      </c>
      <c r="H61" s="210">
        <v>15067</v>
      </c>
      <c r="I61" s="211">
        <v>1.2089183787126379E-3</v>
      </c>
      <c r="J61" s="210">
        <v>6426</v>
      </c>
      <c r="K61" s="211">
        <v>5.1559763069007841E-4</v>
      </c>
      <c r="L61" s="210">
        <v>12421</v>
      </c>
      <c r="M61" s="211">
        <v>9.9661347195789977E-4</v>
      </c>
      <c r="N61" s="210">
        <v>10829</v>
      </c>
      <c r="O61" s="211">
        <v>8.6887748875550254E-4</v>
      </c>
      <c r="P61" s="210">
        <v>4085</v>
      </c>
      <c r="Q61" s="211">
        <v>3.2776475589308595E-4</v>
      </c>
      <c r="R61" s="210">
        <v>822</v>
      </c>
      <c r="S61" s="211">
        <v>6.5954132030383506E-5</v>
      </c>
      <c r="T61" s="210">
        <v>2979</v>
      </c>
      <c r="U61" s="211">
        <v>2.3902355148237527E-4</v>
      </c>
      <c r="V61" s="210">
        <v>12101365</v>
      </c>
      <c r="W61" s="211">
        <v>0.97096718364703405</v>
      </c>
      <c r="X61" s="235">
        <v>12463207</v>
      </c>
    </row>
    <row r="62" spans="1:24">
      <c r="A62" s="245"/>
    </row>
    <row r="63" spans="1:24">
      <c r="A63" s="215" t="s">
        <v>24</v>
      </c>
    </row>
    <row r="64" spans="1:24">
      <c r="A64" s="28" t="s">
        <v>380</v>
      </c>
    </row>
  </sheetData>
  <mergeCells count="54">
    <mergeCell ref="A19:A20"/>
    <mergeCell ref="B19:C19"/>
    <mergeCell ref="D19:E19"/>
    <mergeCell ref="F19:G19"/>
    <mergeCell ref="A27:A28"/>
    <mergeCell ref="B27:C27"/>
    <mergeCell ref="D27:E27"/>
    <mergeCell ref="R27:S27"/>
    <mergeCell ref="J27:K27"/>
    <mergeCell ref="L27:M27"/>
    <mergeCell ref="N27:O27"/>
    <mergeCell ref="P27:Q27"/>
    <mergeCell ref="F27:G27"/>
    <mergeCell ref="H27:I27"/>
    <mergeCell ref="H19:I19"/>
    <mergeCell ref="J19:K19"/>
    <mergeCell ref="L19:M19"/>
    <mergeCell ref="N19:O19"/>
    <mergeCell ref="A6:X6"/>
    <mergeCell ref="A11:A13"/>
    <mergeCell ref="B11:X11"/>
    <mergeCell ref="B12:C12"/>
    <mergeCell ref="D12:E12"/>
    <mergeCell ref="F12:G12"/>
    <mergeCell ref="H12:I12"/>
    <mergeCell ref="T12:U12"/>
    <mergeCell ref="V12:W12"/>
    <mergeCell ref="X12:X13"/>
    <mergeCell ref="J12:K12"/>
    <mergeCell ref="L12:M12"/>
    <mergeCell ref="N12:O12"/>
    <mergeCell ref="P12:Q12"/>
    <mergeCell ref="R12:S12"/>
    <mergeCell ref="T36:U36"/>
    <mergeCell ref="V36:W36"/>
    <mergeCell ref="T19:U19"/>
    <mergeCell ref="T27:U27"/>
    <mergeCell ref="R19:S19"/>
    <mergeCell ref="P19:Q19"/>
    <mergeCell ref="X36:X37"/>
    <mergeCell ref="X19:X20"/>
    <mergeCell ref="X27:X28"/>
    <mergeCell ref="V27:W27"/>
    <mergeCell ref="V19:W19"/>
    <mergeCell ref="J36:K36"/>
    <mergeCell ref="L36:M36"/>
    <mergeCell ref="N36:O36"/>
    <mergeCell ref="P36:Q36"/>
    <mergeCell ref="R36:S36"/>
    <mergeCell ref="A36:A37"/>
    <mergeCell ref="B36:C36"/>
    <mergeCell ref="D36:E36"/>
    <mergeCell ref="F36:G36"/>
    <mergeCell ref="H36:I36"/>
  </mergeCells>
  <phoneticPr fontId="0" type="noConversion"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6:N64"/>
  <sheetViews>
    <sheetView showGridLines="0" topLeftCell="A19" zoomScale="80" zoomScaleNormal="80" workbookViewId="0">
      <selection activeCell="B14" sqref="B14"/>
    </sheetView>
  </sheetViews>
  <sheetFormatPr baseColWidth="10" defaultColWidth="11.5" defaultRowHeight="13"/>
  <cols>
    <col min="1" max="1" width="24" style="215" customWidth="1"/>
    <col min="2" max="2" width="19.5" style="215" customWidth="1"/>
    <col min="3" max="3" width="9.83203125" style="215" customWidth="1"/>
    <col min="4" max="4" width="14.1640625" style="215" customWidth="1"/>
    <col min="5" max="5" width="12.1640625" style="215" customWidth="1"/>
    <col min="6" max="6" width="12.83203125" style="284" customWidth="1"/>
    <col min="7" max="7" width="8.1640625" style="215" customWidth="1"/>
    <col min="8" max="16384" width="11.5" style="215"/>
  </cols>
  <sheetData>
    <row r="6" spans="1:14" s="213" customFormat="1" ht="16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</row>
    <row r="7" spans="1:14" ht="15" customHeight="1">
      <c r="A7" s="270" t="s">
        <v>206</v>
      </c>
      <c r="B7" s="270"/>
      <c r="C7" s="270"/>
      <c r="D7" s="270"/>
      <c r="E7" s="270"/>
      <c r="F7" s="271"/>
      <c r="G7" s="270"/>
      <c r="H7" s="270"/>
      <c r="I7" s="272"/>
      <c r="J7" s="272"/>
      <c r="K7" s="272"/>
      <c r="L7" s="272"/>
      <c r="M7" s="272"/>
      <c r="N7" s="272"/>
    </row>
    <row r="8" spans="1:14" ht="15" customHeight="1">
      <c r="A8" s="270" t="s">
        <v>232</v>
      </c>
      <c r="B8" s="270"/>
      <c r="C8" s="270"/>
      <c r="D8" s="270"/>
      <c r="E8" s="270"/>
      <c r="F8" s="271"/>
      <c r="G8" s="270"/>
      <c r="H8" s="270"/>
      <c r="I8" s="272"/>
      <c r="J8" s="272"/>
      <c r="K8" s="272"/>
      <c r="L8" s="272"/>
      <c r="M8" s="272"/>
      <c r="N8" s="272"/>
    </row>
    <row r="9" spans="1:14" ht="15" customHeight="1">
      <c r="A9" s="270" t="s">
        <v>3</v>
      </c>
      <c r="B9" s="270"/>
      <c r="C9" s="270"/>
      <c r="D9" s="270"/>
      <c r="E9" s="270"/>
      <c r="F9" s="271"/>
      <c r="G9" s="270"/>
      <c r="H9" s="270"/>
      <c r="I9" s="272"/>
      <c r="J9" s="272"/>
      <c r="K9" s="272"/>
      <c r="L9" s="272"/>
      <c r="M9" s="272"/>
      <c r="N9" s="272"/>
    </row>
    <row r="10" spans="1:14" ht="15" customHeight="1">
      <c r="A10" s="273" t="s">
        <v>379</v>
      </c>
      <c r="B10" s="273"/>
      <c r="C10" s="273"/>
      <c r="D10" s="273"/>
      <c r="E10" s="273"/>
      <c r="F10" s="274"/>
      <c r="G10" s="273"/>
      <c r="H10" s="270"/>
      <c r="I10" s="272"/>
      <c r="J10" s="272"/>
      <c r="K10" s="272"/>
      <c r="L10" s="272"/>
      <c r="M10" s="272"/>
      <c r="N10" s="272"/>
    </row>
    <row r="11" spans="1:14" ht="14">
      <c r="A11" s="511" t="s">
        <v>13</v>
      </c>
      <c r="B11" s="514"/>
      <c r="C11" s="514"/>
      <c r="D11" s="514"/>
      <c r="E11" s="514"/>
      <c r="F11" s="514"/>
      <c r="G11" s="514"/>
      <c r="H11" s="514"/>
      <c r="I11" s="275"/>
      <c r="J11" s="275"/>
      <c r="K11" s="275"/>
      <c r="L11" s="275"/>
      <c r="M11" s="275"/>
      <c r="N11" s="275"/>
    </row>
    <row r="12" spans="1:14" ht="33.75" customHeight="1">
      <c r="A12" s="512"/>
      <c r="B12" s="561" t="s">
        <v>207</v>
      </c>
      <c r="C12" s="560"/>
      <c r="D12" s="561" t="s">
        <v>208</v>
      </c>
      <c r="E12" s="560"/>
      <c r="F12" s="570" t="s">
        <v>209</v>
      </c>
      <c r="G12" s="510"/>
      <c r="H12" s="570" t="s">
        <v>210</v>
      </c>
      <c r="I12" s="510"/>
      <c r="J12" s="570" t="s">
        <v>211</v>
      </c>
      <c r="K12" s="510"/>
      <c r="L12" s="570" t="s">
        <v>212</v>
      </c>
      <c r="M12" s="510"/>
      <c r="N12" s="579" t="s">
        <v>11</v>
      </c>
    </row>
    <row r="13" spans="1:14" ht="17.25" customHeight="1">
      <c r="A13" s="513"/>
      <c r="B13" s="369" t="s">
        <v>244</v>
      </c>
      <c r="C13" s="370" t="s">
        <v>12</v>
      </c>
      <c r="D13" s="369" t="s">
        <v>244</v>
      </c>
      <c r="E13" s="370" t="s">
        <v>12</v>
      </c>
      <c r="F13" s="369" t="s">
        <v>244</v>
      </c>
      <c r="G13" s="370" t="s">
        <v>12</v>
      </c>
      <c r="H13" s="369" t="s">
        <v>244</v>
      </c>
      <c r="I13" s="370" t="s">
        <v>12</v>
      </c>
      <c r="J13" s="369" t="s">
        <v>244</v>
      </c>
      <c r="K13" s="370" t="s">
        <v>12</v>
      </c>
      <c r="L13" s="369" t="s">
        <v>244</v>
      </c>
      <c r="M13" s="370" t="s">
        <v>12</v>
      </c>
      <c r="N13" s="580"/>
    </row>
    <row r="14" spans="1:14" ht="28">
      <c r="A14" s="216" t="s">
        <v>3</v>
      </c>
      <c r="B14" s="371">
        <v>45684</v>
      </c>
      <c r="C14" s="372">
        <v>0.1744369859561502</v>
      </c>
      <c r="D14" s="371">
        <v>110695</v>
      </c>
      <c r="E14" s="372">
        <v>0.42267100429944937</v>
      </c>
      <c r="F14" s="371">
        <v>17165</v>
      </c>
      <c r="G14" s="372">
        <v>6.5541784080582227E-2</v>
      </c>
      <c r="H14" s="371">
        <v>48589</v>
      </c>
      <c r="I14" s="372">
        <v>0.18552925992958982</v>
      </c>
      <c r="J14" s="371">
        <v>32920</v>
      </c>
      <c r="K14" s="372">
        <v>0.12569971056992524</v>
      </c>
      <c r="L14" s="371">
        <v>27513</v>
      </c>
      <c r="M14" s="372">
        <v>0.10505395312607391</v>
      </c>
      <c r="N14" s="175">
        <v>261894</v>
      </c>
    </row>
    <row r="15" spans="1:14">
      <c r="A15" s="219" t="s">
        <v>4</v>
      </c>
      <c r="B15" s="373">
        <v>23315</v>
      </c>
      <c r="C15" s="221">
        <v>0.372717971672475</v>
      </c>
      <c r="D15" s="373">
        <v>8313</v>
      </c>
      <c r="E15" s="221">
        <v>0.13289318029222752</v>
      </c>
      <c r="F15" s="373">
        <v>1127</v>
      </c>
      <c r="G15" s="221">
        <v>1.8016433801195768E-2</v>
      </c>
      <c r="H15" s="373">
        <v>12222</v>
      </c>
      <c r="I15" s="221">
        <v>0.195383188924769</v>
      </c>
      <c r="J15" s="373">
        <v>3761</v>
      </c>
      <c r="K15" s="221">
        <v>6.0124052818364936E-2</v>
      </c>
      <c r="L15" s="373">
        <v>15908</v>
      </c>
      <c r="M15" s="221">
        <v>0.25430827764811204</v>
      </c>
      <c r="N15" s="179">
        <v>62554</v>
      </c>
    </row>
    <row r="16" spans="1:14">
      <c r="A16" s="223" t="s">
        <v>5</v>
      </c>
      <c r="B16" s="374">
        <v>22369</v>
      </c>
      <c r="C16" s="375">
        <v>0.11221474759331999</v>
      </c>
      <c r="D16" s="374">
        <v>102382</v>
      </c>
      <c r="E16" s="375">
        <v>0.51360231964322445</v>
      </c>
      <c r="F16" s="374">
        <v>16038</v>
      </c>
      <c r="G16" s="375">
        <v>8.0455099553027223E-2</v>
      </c>
      <c r="H16" s="374">
        <v>36366</v>
      </c>
      <c r="I16" s="375">
        <v>0.18243111050912758</v>
      </c>
      <c r="J16" s="374">
        <v>29159</v>
      </c>
      <c r="K16" s="375">
        <v>0.14627698265785763</v>
      </c>
      <c r="L16" s="374">
        <v>11606</v>
      </c>
      <c r="M16" s="375">
        <v>5.8221840965982916E-2</v>
      </c>
      <c r="N16" s="183">
        <v>199341</v>
      </c>
    </row>
    <row r="17" spans="1:14">
      <c r="A17" s="215" t="s">
        <v>24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168"/>
    </row>
    <row r="18" spans="1:14"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168"/>
    </row>
    <row r="19" spans="1:14" ht="27" customHeight="1">
      <c r="A19" s="515" t="s">
        <v>14</v>
      </c>
      <c r="B19" s="561" t="s">
        <v>207</v>
      </c>
      <c r="C19" s="560"/>
      <c r="D19" s="561" t="s">
        <v>208</v>
      </c>
      <c r="E19" s="560"/>
      <c r="F19" s="570" t="s">
        <v>209</v>
      </c>
      <c r="G19" s="510"/>
      <c r="H19" s="570" t="s">
        <v>210</v>
      </c>
      <c r="I19" s="510"/>
      <c r="J19" s="570" t="s">
        <v>211</v>
      </c>
      <c r="K19" s="510"/>
      <c r="L19" s="570" t="s">
        <v>212</v>
      </c>
      <c r="M19" s="510"/>
      <c r="N19" s="536" t="s">
        <v>11</v>
      </c>
    </row>
    <row r="20" spans="1:14">
      <c r="A20" s="515"/>
      <c r="B20" s="369" t="s">
        <v>244</v>
      </c>
      <c r="C20" s="370" t="s">
        <v>12</v>
      </c>
      <c r="D20" s="369" t="s">
        <v>244</v>
      </c>
      <c r="E20" s="370" t="s">
        <v>12</v>
      </c>
      <c r="F20" s="369" t="s">
        <v>244</v>
      </c>
      <c r="G20" s="370" t="s">
        <v>12</v>
      </c>
      <c r="H20" s="369" t="s">
        <v>244</v>
      </c>
      <c r="I20" s="370" t="s">
        <v>12</v>
      </c>
      <c r="J20" s="369" t="s">
        <v>244</v>
      </c>
      <c r="K20" s="370" t="s">
        <v>12</v>
      </c>
      <c r="L20" s="369" t="s">
        <v>244</v>
      </c>
      <c r="M20" s="370" t="s">
        <v>12</v>
      </c>
      <c r="N20" s="536"/>
    </row>
    <row r="21" spans="1:14" ht="14">
      <c r="A21" s="227" t="s">
        <v>15</v>
      </c>
      <c r="B21" s="378">
        <v>1934</v>
      </c>
      <c r="C21" s="379">
        <v>0.31299563036089983</v>
      </c>
      <c r="D21" s="378">
        <v>3017</v>
      </c>
      <c r="E21" s="379">
        <v>0.48826670982359605</v>
      </c>
      <c r="F21" s="378">
        <v>14085</v>
      </c>
      <c r="G21" s="379">
        <v>2.2794950639262015</v>
      </c>
      <c r="H21" s="378">
        <v>1229</v>
      </c>
      <c r="I21" s="379">
        <v>0.19889949830069589</v>
      </c>
      <c r="J21" s="378">
        <v>30302</v>
      </c>
      <c r="K21" s="379">
        <v>4.9040297782812754</v>
      </c>
      <c r="L21" s="378">
        <v>20804</v>
      </c>
      <c r="M21" s="379">
        <v>3.366887845929762</v>
      </c>
      <c r="N21" s="187">
        <v>6179</v>
      </c>
    </row>
    <row r="22" spans="1:14">
      <c r="A22" s="219" t="s">
        <v>16</v>
      </c>
      <c r="B22" s="373">
        <v>33179</v>
      </c>
      <c r="C22" s="221">
        <v>0.17845367755815517</v>
      </c>
      <c r="D22" s="373">
        <v>77497</v>
      </c>
      <c r="E22" s="221">
        <v>0.41681860965443057</v>
      </c>
      <c r="F22" s="373">
        <v>3080</v>
      </c>
      <c r="G22" s="221">
        <v>1.6565819550894176E-2</v>
      </c>
      <c r="H22" s="373">
        <v>29538</v>
      </c>
      <c r="I22" s="221">
        <v>0.15887051230334812</v>
      </c>
      <c r="J22" s="373">
        <v>2618</v>
      </c>
      <c r="K22" s="221">
        <v>1.4080946618260051E-2</v>
      </c>
      <c r="L22" s="373">
        <v>6710</v>
      </c>
      <c r="M22" s="221">
        <v>3.6089821164448033E-2</v>
      </c>
      <c r="N22" s="179">
        <v>185925</v>
      </c>
    </row>
    <row r="23" spans="1:14">
      <c r="A23" s="223" t="s">
        <v>17</v>
      </c>
      <c r="B23" s="374">
        <v>10571</v>
      </c>
      <c r="C23" s="375">
        <v>0.15146869178965469</v>
      </c>
      <c r="D23" s="374">
        <v>30181</v>
      </c>
      <c r="E23" s="375">
        <v>0.4324545063762717</v>
      </c>
      <c r="F23" s="374">
        <v>17165</v>
      </c>
      <c r="G23" s="375">
        <v>0.24595214214070785</v>
      </c>
      <c r="H23" s="374">
        <v>17823</v>
      </c>
      <c r="I23" s="375">
        <v>0.25538042699527153</v>
      </c>
      <c r="J23" s="374">
        <v>32920</v>
      </c>
      <c r="K23" s="375">
        <v>0.47170081673592207</v>
      </c>
      <c r="L23" s="374">
        <v>27513</v>
      </c>
      <c r="M23" s="375">
        <v>0.39422553374408942</v>
      </c>
      <c r="N23" s="183">
        <v>69790</v>
      </c>
    </row>
    <row r="24" spans="1:14">
      <c r="A24" s="215" t="s">
        <v>24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168"/>
    </row>
    <row r="25" spans="1:14"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168"/>
    </row>
    <row r="26" spans="1:14"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168"/>
    </row>
    <row r="27" spans="1:14" ht="24" customHeight="1">
      <c r="A27" s="515" t="s">
        <v>18</v>
      </c>
      <c r="B27" s="561" t="s">
        <v>207</v>
      </c>
      <c r="C27" s="560"/>
      <c r="D27" s="561" t="s">
        <v>208</v>
      </c>
      <c r="E27" s="560"/>
      <c r="F27" s="570" t="s">
        <v>209</v>
      </c>
      <c r="G27" s="510"/>
      <c r="H27" s="570" t="s">
        <v>210</v>
      </c>
      <c r="I27" s="510"/>
      <c r="J27" s="570" t="s">
        <v>211</v>
      </c>
      <c r="K27" s="510"/>
      <c r="L27" s="570" t="s">
        <v>212</v>
      </c>
      <c r="M27" s="510"/>
      <c r="N27" s="536" t="s">
        <v>11</v>
      </c>
    </row>
    <row r="28" spans="1:14">
      <c r="A28" s="515"/>
      <c r="B28" s="369" t="s">
        <v>244</v>
      </c>
      <c r="C28" s="370" t="s">
        <v>12</v>
      </c>
      <c r="D28" s="369" t="s">
        <v>244</v>
      </c>
      <c r="E28" s="370" t="s">
        <v>12</v>
      </c>
      <c r="F28" s="369" t="s">
        <v>244</v>
      </c>
      <c r="G28" s="370" t="s">
        <v>12</v>
      </c>
      <c r="H28" s="369" t="s">
        <v>244</v>
      </c>
      <c r="I28" s="370" t="s">
        <v>12</v>
      </c>
      <c r="J28" s="369" t="s">
        <v>244</v>
      </c>
      <c r="K28" s="370" t="s">
        <v>12</v>
      </c>
      <c r="L28" s="369" t="s">
        <v>244</v>
      </c>
      <c r="M28" s="370" t="s">
        <v>12</v>
      </c>
      <c r="N28" s="536"/>
    </row>
    <row r="29" spans="1:14" ht="14">
      <c r="A29" s="227" t="s">
        <v>19</v>
      </c>
      <c r="B29" s="381">
        <v>5683</v>
      </c>
      <c r="C29" s="379">
        <v>0.51106115107913674</v>
      </c>
      <c r="D29" s="378">
        <v>2409</v>
      </c>
      <c r="E29" s="379">
        <v>0.21663669064748201</v>
      </c>
      <c r="F29" s="378">
        <v>260</v>
      </c>
      <c r="G29" s="379">
        <v>2.3381294964028777E-2</v>
      </c>
      <c r="H29" s="378">
        <v>482</v>
      </c>
      <c r="I29" s="379">
        <v>4.3345323741007191E-2</v>
      </c>
      <c r="J29" s="378">
        <v>12295</v>
      </c>
      <c r="K29" s="379">
        <v>1.1056654676258992</v>
      </c>
      <c r="L29" s="378">
        <v>9505</v>
      </c>
      <c r="M29" s="379">
        <v>0.85476618705035967</v>
      </c>
      <c r="N29" s="189">
        <v>11120</v>
      </c>
    </row>
    <row r="30" spans="1:14">
      <c r="A30" s="219" t="s">
        <v>20</v>
      </c>
      <c r="B30" s="382">
        <v>12684</v>
      </c>
      <c r="C30" s="221">
        <v>0.145064446401409</v>
      </c>
      <c r="D30" s="373">
        <v>31886</v>
      </c>
      <c r="E30" s="221">
        <v>0.36467399384699839</v>
      </c>
      <c r="F30" s="373">
        <v>2082</v>
      </c>
      <c r="G30" s="221">
        <v>2.3811429943845282E-2</v>
      </c>
      <c r="H30" s="373">
        <v>21071</v>
      </c>
      <c r="I30" s="221">
        <v>0.24098493772659171</v>
      </c>
      <c r="J30" s="373">
        <v>18006</v>
      </c>
      <c r="K30" s="221">
        <v>0.20593112755469653</v>
      </c>
      <c r="L30" s="373">
        <v>4185</v>
      </c>
      <c r="M30" s="221">
        <v>4.7863032812196213E-2</v>
      </c>
      <c r="N30" s="190">
        <v>87437</v>
      </c>
    </row>
    <row r="31" spans="1:14">
      <c r="A31" s="383" t="s">
        <v>21</v>
      </c>
      <c r="B31" s="380">
        <v>8095</v>
      </c>
      <c r="C31" s="231">
        <v>0.20581729424626885</v>
      </c>
      <c r="D31" s="380">
        <v>6452</v>
      </c>
      <c r="E31" s="231">
        <v>0.16404362970684702</v>
      </c>
      <c r="F31" s="380">
        <v>14589</v>
      </c>
      <c r="G31" s="231">
        <v>0.37092878391090994</v>
      </c>
      <c r="H31" s="380">
        <v>5085</v>
      </c>
      <c r="I31" s="231">
        <v>0.12928733060435788</v>
      </c>
      <c r="J31" s="380">
        <v>978</v>
      </c>
      <c r="K31" s="231">
        <v>2.4865881874348478E-2</v>
      </c>
      <c r="L31" s="380">
        <v>11935</v>
      </c>
      <c r="M31" s="231">
        <v>0.30345020467315859</v>
      </c>
      <c r="N31" s="189">
        <v>39331</v>
      </c>
    </row>
    <row r="32" spans="1:14" s="288" customFormat="1">
      <c r="A32" s="232" t="s">
        <v>22</v>
      </c>
      <c r="B32" s="384">
        <v>19222</v>
      </c>
      <c r="C32" s="385">
        <v>0.15500862861474446</v>
      </c>
      <c r="D32" s="384">
        <v>69947</v>
      </c>
      <c r="E32" s="385">
        <v>0.56406141638307827</v>
      </c>
      <c r="F32" s="384">
        <v>17165</v>
      </c>
      <c r="G32" s="385">
        <v>0.13842072157798815</v>
      </c>
      <c r="H32" s="384">
        <v>21951</v>
      </c>
      <c r="I32" s="385">
        <v>0.17701562827605116</v>
      </c>
      <c r="J32" s="384">
        <v>32920</v>
      </c>
      <c r="K32" s="385">
        <v>0.2654710255955357</v>
      </c>
      <c r="L32" s="384">
        <v>27513</v>
      </c>
      <c r="M32" s="385">
        <v>0.22186829669532118</v>
      </c>
      <c r="N32" s="197">
        <v>124006</v>
      </c>
    </row>
    <row r="33" spans="1:14">
      <c r="A33" s="215" t="s">
        <v>24</v>
      </c>
      <c r="B33" s="228"/>
      <c r="C33" s="386"/>
      <c r="D33" s="228"/>
      <c r="E33" s="386"/>
      <c r="F33" s="228"/>
      <c r="G33" s="386"/>
      <c r="H33" s="228"/>
      <c r="I33" s="386"/>
      <c r="J33" s="228"/>
      <c r="K33" s="386"/>
      <c r="L33" s="228"/>
      <c r="M33" s="386"/>
      <c r="N33" s="168"/>
    </row>
    <row r="34" spans="1:14">
      <c r="B34" s="228"/>
      <c r="C34" s="386"/>
      <c r="D34" s="228"/>
      <c r="E34" s="386"/>
      <c r="F34" s="228"/>
      <c r="G34" s="386"/>
      <c r="H34" s="228"/>
      <c r="I34" s="386"/>
      <c r="J34" s="228"/>
      <c r="K34" s="386"/>
      <c r="L34" s="228"/>
      <c r="M34" s="386"/>
      <c r="N34" s="168"/>
    </row>
    <row r="35" spans="1:14">
      <c r="F35" s="215"/>
    </row>
    <row r="36" spans="1:14">
      <c r="A36" s="568" t="s">
        <v>3</v>
      </c>
      <c r="B36" s="561" t="s">
        <v>207</v>
      </c>
      <c r="C36" s="560"/>
      <c r="D36" s="561" t="s">
        <v>208</v>
      </c>
      <c r="E36" s="560"/>
      <c r="F36" s="570" t="s">
        <v>209</v>
      </c>
      <c r="G36" s="510"/>
      <c r="H36" s="570" t="s">
        <v>210</v>
      </c>
      <c r="I36" s="510"/>
      <c r="J36" s="570" t="s">
        <v>211</v>
      </c>
      <c r="K36" s="510"/>
      <c r="L36" s="570" t="s">
        <v>212</v>
      </c>
      <c r="M36" s="510"/>
      <c r="N36" s="579" t="s">
        <v>11</v>
      </c>
    </row>
    <row r="37" spans="1:14">
      <c r="A37" s="569"/>
      <c r="B37" s="369" t="s">
        <v>244</v>
      </c>
      <c r="C37" s="370" t="s">
        <v>12</v>
      </c>
      <c r="D37" s="369" t="s">
        <v>244</v>
      </c>
      <c r="E37" s="370" t="s">
        <v>12</v>
      </c>
      <c r="F37" s="369" t="s">
        <v>244</v>
      </c>
      <c r="G37" s="370" t="s">
        <v>12</v>
      </c>
      <c r="H37" s="369" t="s">
        <v>244</v>
      </c>
      <c r="I37" s="370" t="s">
        <v>12</v>
      </c>
      <c r="J37" s="369" t="s">
        <v>244</v>
      </c>
      <c r="K37" s="370" t="s">
        <v>12</v>
      </c>
      <c r="L37" s="369" t="s">
        <v>244</v>
      </c>
      <c r="M37" s="370" t="s">
        <v>12</v>
      </c>
      <c r="N37" s="580"/>
    </row>
    <row r="38" spans="1:14">
      <c r="A38" s="229" t="s">
        <v>132</v>
      </c>
      <c r="B38" s="199">
        <v>439</v>
      </c>
      <c r="C38" s="188">
        <v>9.1764214046822737E-2</v>
      </c>
      <c r="D38" s="199">
        <v>1667</v>
      </c>
      <c r="E38" s="188">
        <v>0.34845317725752506</v>
      </c>
      <c r="F38" s="199">
        <v>1335</v>
      </c>
      <c r="G38" s="188">
        <v>0.27905518394648832</v>
      </c>
      <c r="H38" s="199">
        <v>1609</v>
      </c>
      <c r="I38" s="188">
        <v>0.3363294314381271</v>
      </c>
      <c r="J38" s="199">
        <v>1316</v>
      </c>
      <c r="K38" s="188">
        <v>0.27508361204013376</v>
      </c>
      <c r="L38" s="199">
        <v>998</v>
      </c>
      <c r="M38" s="188">
        <v>0.20861204013377926</v>
      </c>
      <c r="N38" s="187">
        <v>4784</v>
      </c>
    </row>
    <row r="39" spans="1:14">
      <c r="A39" s="219" t="s">
        <v>149</v>
      </c>
      <c r="B39" s="203">
        <v>3326</v>
      </c>
      <c r="C39" s="178">
        <v>0.44958096782914303</v>
      </c>
      <c r="D39" s="203">
        <v>3761</v>
      </c>
      <c r="E39" s="178">
        <v>0.50838064341713973</v>
      </c>
      <c r="F39" s="203">
        <v>0</v>
      </c>
      <c r="G39" s="178">
        <v>0</v>
      </c>
      <c r="H39" s="203">
        <v>451</v>
      </c>
      <c r="I39" s="178">
        <v>6.0962422276290888E-2</v>
      </c>
      <c r="J39" s="203">
        <v>229</v>
      </c>
      <c r="K39" s="178">
        <v>3.0954311976209785E-2</v>
      </c>
      <c r="L39" s="203">
        <v>319</v>
      </c>
      <c r="M39" s="178">
        <v>4.3119762097864285E-2</v>
      </c>
      <c r="N39" s="179">
        <v>7398</v>
      </c>
    </row>
    <row r="40" spans="1:14">
      <c r="A40" s="229" t="s">
        <v>178</v>
      </c>
      <c r="B40" s="192">
        <v>16488</v>
      </c>
      <c r="C40" s="205">
        <v>0.17524392577004017</v>
      </c>
      <c r="D40" s="192">
        <v>38750</v>
      </c>
      <c r="E40" s="205">
        <v>0.4118572369959399</v>
      </c>
      <c r="F40" s="192">
        <v>13780</v>
      </c>
      <c r="G40" s="205">
        <v>0.1464617477626852</v>
      </c>
      <c r="H40" s="192">
        <v>32334</v>
      </c>
      <c r="I40" s="205">
        <v>0.34366430712327017</v>
      </c>
      <c r="J40" s="192">
        <v>17929</v>
      </c>
      <c r="K40" s="205">
        <v>0.19055970069936015</v>
      </c>
      <c r="L40" s="192">
        <v>2620</v>
      </c>
      <c r="M40" s="205">
        <v>2.7846863507854515E-2</v>
      </c>
      <c r="N40" s="206">
        <v>94086</v>
      </c>
    </row>
    <row r="41" spans="1:14">
      <c r="A41" s="219" t="s">
        <v>143</v>
      </c>
      <c r="B41" s="203">
        <v>0</v>
      </c>
      <c r="C41" s="178">
        <v>0</v>
      </c>
      <c r="D41" s="203">
        <v>0</v>
      </c>
      <c r="E41" s="178">
        <v>0</v>
      </c>
      <c r="F41" s="203">
        <v>0</v>
      </c>
      <c r="G41" s="178">
        <v>0</v>
      </c>
      <c r="H41" s="203">
        <v>1299</v>
      </c>
      <c r="I41" s="178">
        <v>0.43693239152371344</v>
      </c>
      <c r="J41" s="203">
        <v>0</v>
      </c>
      <c r="K41" s="178">
        <v>0</v>
      </c>
      <c r="L41" s="203">
        <v>504</v>
      </c>
      <c r="M41" s="178">
        <v>0.16952573158425832</v>
      </c>
      <c r="N41" s="179">
        <v>2973</v>
      </c>
    </row>
    <row r="42" spans="1:14">
      <c r="A42" s="229" t="s">
        <v>168</v>
      </c>
      <c r="B42" s="207">
        <v>31135</v>
      </c>
      <c r="C42" s="205">
        <v>0.48584670120466888</v>
      </c>
      <c r="D42" s="207">
        <v>23390</v>
      </c>
      <c r="E42" s="205">
        <v>0.36498970101741463</v>
      </c>
      <c r="F42" s="207">
        <v>438</v>
      </c>
      <c r="G42" s="205">
        <v>6.834779352100368E-3</v>
      </c>
      <c r="H42" s="207">
        <v>13651</v>
      </c>
      <c r="I42" s="205">
        <v>0.21301728980712814</v>
      </c>
      <c r="J42" s="207">
        <v>7671</v>
      </c>
      <c r="K42" s="205">
        <v>0.11970226577616878</v>
      </c>
      <c r="L42" s="207">
        <v>19232</v>
      </c>
      <c r="M42" s="205">
        <v>0.30010611072966731</v>
      </c>
      <c r="N42" s="258">
        <v>64084</v>
      </c>
    </row>
    <row r="43" spans="1:14">
      <c r="A43" s="219" t="s">
        <v>134</v>
      </c>
      <c r="B43" s="203">
        <v>894</v>
      </c>
      <c r="C43" s="178">
        <v>0.18159658744667886</v>
      </c>
      <c r="D43" s="203">
        <v>6168</v>
      </c>
      <c r="E43" s="178">
        <v>1.2528945764777575</v>
      </c>
      <c r="F43" s="203">
        <v>1154</v>
      </c>
      <c r="G43" s="178">
        <v>0.23440991265488523</v>
      </c>
      <c r="H43" s="203">
        <v>2547</v>
      </c>
      <c r="I43" s="178">
        <v>0.51736745886654478</v>
      </c>
      <c r="J43" s="203">
        <v>355</v>
      </c>
      <c r="K43" s="178">
        <v>7.2110501726589477E-2</v>
      </c>
      <c r="L43" s="203">
        <v>591</v>
      </c>
      <c r="M43" s="178">
        <v>0.12004875076173065</v>
      </c>
      <c r="N43" s="179">
        <v>4923</v>
      </c>
    </row>
    <row r="44" spans="1:14">
      <c r="A44" s="229" t="s">
        <v>170</v>
      </c>
      <c r="B44" s="192">
        <v>1668</v>
      </c>
      <c r="C44" s="205">
        <v>0.16996127980436113</v>
      </c>
      <c r="D44" s="192">
        <v>1608</v>
      </c>
      <c r="E44" s="205">
        <v>0.16384756470348483</v>
      </c>
      <c r="F44" s="192">
        <v>0</v>
      </c>
      <c r="G44" s="205">
        <v>0</v>
      </c>
      <c r="H44" s="192">
        <v>5903</v>
      </c>
      <c r="I44" s="205">
        <v>0.60148767067454656</v>
      </c>
      <c r="J44" s="192">
        <v>0</v>
      </c>
      <c r="K44" s="205">
        <v>0</v>
      </c>
      <c r="L44" s="192">
        <v>3737</v>
      </c>
      <c r="M44" s="205">
        <v>0.38078255553291218</v>
      </c>
      <c r="N44" s="206">
        <v>9814</v>
      </c>
    </row>
    <row r="45" spans="1:14">
      <c r="A45" s="219" t="s">
        <v>135</v>
      </c>
      <c r="B45" s="203">
        <v>537</v>
      </c>
      <c r="C45" s="178">
        <v>0.40254872563718141</v>
      </c>
      <c r="D45" s="203">
        <v>455</v>
      </c>
      <c r="E45" s="178">
        <v>0.34107946026986508</v>
      </c>
      <c r="F45" s="203">
        <v>0</v>
      </c>
      <c r="G45" s="178">
        <v>0</v>
      </c>
      <c r="H45" s="203">
        <v>62</v>
      </c>
      <c r="I45" s="178">
        <v>4.6476761619190406E-2</v>
      </c>
      <c r="J45" s="203">
        <v>376</v>
      </c>
      <c r="K45" s="178">
        <v>0.2818590704647676</v>
      </c>
      <c r="L45" s="203">
        <v>411</v>
      </c>
      <c r="M45" s="178">
        <v>0.30809595202398798</v>
      </c>
      <c r="N45" s="179">
        <v>1334</v>
      </c>
    </row>
    <row r="46" spans="1:14">
      <c r="A46" s="229" t="s">
        <v>148</v>
      </c>
      <c r="B46" s="207">
        <v>2804</v>
      </c>
      <c r="C46" s="205">
        <v>0.12177538434812821</v>
      </c>
      <c r="D46" s="207">
        <v>13829</v>
      </c>
      <c r="E46" s="205">
        <v>0.60058195083818289</v>
      </c>
      <c r="F46" s="207">
        <v>3859</v>
      </c>
      <c r="G46" s="205">
        <v>0.16759315556327631</v>
      </c>
      <c r="H46" s="207">
        <v>7655</v>
      </c>
      <c r="I46" s="205">
        <v>0.33245027360375229</v>
      </c>
      <c r="J46" s="207">
        <v>1387</v>
      </c>
      <c r="K46" s="205">
        <v>6.0236254668635456E-2</v>
      </c>
      <c r="L46" s="207">
        <v>2017</v>
      </c>
      <c r="M46" s="205">
        <v>8.7596629896638578E-2</v>
      </c>
      <c r="N46" s="258">
        <v>23026</v>
      </c>
    </row>
    <row r="47" spans="1:14">
      <c r="A47" s="219" t="s">
        <v>145</v>
      </c>
      <c r="B47" s="203">
        <v>525</v>
      </c>
      <c r="C47" s="178">
        <v>0.28210639441160668</v>
      </c>
      <c r="D47" s="203">
        <v>898</v>
      </c>
      <c r="E47" s="178">
        <v>0.48253627082213862</v>
      </c>
      <c r="F47" s="203">
        <v>0</v>
      </c>
      <c r="G47" s="178">
        <v>0</v>
      </c>
      <c r="H47" s="203">
        <v>560</v>
      </c>
      <c r="I47" s="178">
        <v>0.30091348737238044</v>
      </c>
      <c r="J47" s="203">
        <v>410</v>
      </c>
      <c r="K47" s="178">
        <v>0.22031166039763567</v>
      </c>
      <c r="L47" s="203">
        <v>825</v>
      </c>
      <c r="M47" s="178">
        <v>0.44331004836109617</v>
      </c>
      <c r="N47" s="179">
        <v>1861</v>
      </c>
    </row>
    <row r="48" spans="1:14">
      <c r="A48" s="229" t="s">
        <v>172</v>
      </c>
      <c r="B48" s="192">
        <v>1188</v>
      </c>
      <c r="C48" s="205">
        <v>8.0460548594649503E-2</v>
      </c>
      <c r="D48" s="192">
        <v>19252</v>
      </c>
      <c r="E48" s="205">
        <v>1.3038943447341687</v>
      </c>
      <c r="F48" s="192">
        <v>0</v>
      </c>
      <c r="G48" s="205">
        <v>0</v>
      </c>
      <c r="H48" s="192">
        <v>12732</v>
      </c>
      <c r="I48" s="205">
        <v>0.86230951574669823</v>
      </c>
      <c r="J48" s="192">
        <v>4461</v>
      </c>
      <c r="K48" s="205">
        <v>0.30213342363697937</v>
      </c>
      <c r="L48" s="192">
        <v>621</v>
      </c>
      <c r="M48" s="205">
        <v>4.2058923129021333E-2</v>
      </c>
      <c r="N48" s="206">
        <v>14765</v>
      </c>
    </row>
    <row r="49" spans="1:14">
      <c r="A49" s="219" t="s">
        <v>147</v>
      </c>
      <c r="B49" s="203">
        <v>178</v>
      </c>
      <c r="C49" s="178">
        <v>0.66417910447761197</v>
      </c>
      <c r="D49" s="203">
        <v>91</v>
      </c>
      <c r="E49" s="178">
        <v>0.33955223880597013</v>
      </c>
      <c r="F49" s="203">
        <v>0</v>
      </c>
      <c r="G49" s="178">
        <v>0</v>
      </c>
      <c r="H49" s="203">
        <v>0</v>
      </c>
      <c r="I49" s="178">
        <v>0</v>
      </c>
      <c r="J49" s="203">
        <v>0</v>
      </c>
      <c r="K49" s="178">
        <v>0</v>
      </c>
      <c r="L49" s="203">
        <v>176</v>
      </c>
      <c r="M49" s="178">
        <v>0.65671641791044777</v>
      </c>
      <c r="N49" s="179">
        <v>268</v>
      </c>
    </row>
    <row r="50" spans="1:14">
      <c r="A50" s="229" t="s">
        <v>136</v>
      </c>
      <c r="B50" s="207">
        <v>518</v>
      </c>
      <c r="C50" s="205">
        <v>0.14469273743016758</v>
      </c>
      <c r="D50" s="207">
        <v>330</v>
      </c>
      <c r="E50" s="205">
        <v>9.217877094972067E-2</v>
      </c>
      <c r="F50" s="207">
        <v>198</v>
      </c>
      <c r="G50" s="205">
        <v>5.5307262569832399E-2</v>
      </c>
      <c r="H50" s="207">
        <v>689</v>
      </c>
      <c r="I50" s="205">
        <v>0.19245810055865922</v>
      </c>
      <c r="J50" s="207">
        <v>0</v>
      </c>
      <c r="K50" s="205">
        <v>0</v>
      </c>
      <c r="L50" s="207">
        <v>1816</v>
      </c>
      <c r="M50" s="205">
        <v>0.50726256983240225</v>
      </c>
      <c r="N50" s="258">
        <v>3580</v>
      </c>
    </row>
    <row r="51" spans="1:14">
      <c r="A51" s="219" t="s">
        <v>137</v>
      </c>
      <c r="B51" s="203">
        <v>3056</v>
      </c>
      <c r="C51" s="178">
        <v>0.41420439143399296</v>
      </c>
      <c r="D51" s="203">
        <v>1952</v>
      </c>
      <c r="E51" s="178">
        <v>0.26457034426673898</v>
      </c>
      <c r="F51" s="203">
        <v>181</v>
      </c>
      <c r="G51" s="178">
        <v>2.4532393602602332E-2</v>
      </c>
      <c r="H51" s="203">
        <v>527</v>
      </c>
      <c r="I51" s="178">
        <v>7.1428571428571425E-2</v>
      </c>
      <c r="J51" s="203">
        <v>1655</v>
      </c>
      <c r="K51" s="178">
        <v>0.22431553266467877</v>
      </c>
      <c r="L51" s="203">
        <v>2308</v>
      </c>
      <c r="M51" s="178">
        <v>0.31282190295473028</v>
      </c>
      <c r="N51" s="179">
        <v>7378</v>
      </c>
    </row>
    <row r="52" spans="1:14">
      <c r="A52" s="229" t="s">
        <v>169</v>
      </c>
      <c r="B52" s="192">
        <v>346</v>
      </c>
      <c r="C52" s="205">
        <v>0.17162698412698413</v>
      </c>
      <c r="D52" s="192">
        <v>491</v>
      </c>
      <c r="E52" s="205">
        <v>0.2435515873015873</v>
      </c>
      <c r="F52" s="192">
        <v>278</v>
      </c>
      <c r="G52" s="205">
        <v>0.13789682539682541</v>
      </c>
      <c r="H52" s="192">
        <v>1180</v>
      </c>
      <c r="I52" s="205">
        <v>0.58531746031746035</v>
      </c>
      <c r="J52" s="192">
        <v>0</v>
      </c>
      <c r="K52" s="205">
        <v>0</v>
      </c>
      <c r="L52" s="192">
        <v>0</v>
      </c>
      <c r="M52" s="205">
        <v>0</v>
      </c>
      <c r="N52" s="206">
        <v>2016</v>
      </c>
    </row>
    <row r="53" spans="1:14">
      <c r="A53" s="219" t="s">
        <v>130</v>
      </c>
      <c r="B53" s="203">
        <v>1859</v>
      </c>
      <c r="C53" s="178">
        <v>0.46083292017848287</v>
      </c>
      <c r="D53" s="203">
        <v>1753</v>
      </c>
      <c r="E53" s="178">
        <v>0.43455627169062966</v>
      </c>
      <c r="F53" s="203">
        <v>473</v>
      </c>
      <c r="G53" s="178">
        <v>0.11725334655428855</v>
      </c>
      <c r="H53" s="203">
        <v>604</v>
      </c>
      <c r="I53" s="178">
        <v>0.14972731779871096</v>
      </c>
      <c r="J53" s="203">
        <v>301</v>
      </c>
      <c r="K53" s="178">
        <v>7.4615765989092711E-2</v>
      </c>
      <c r="L53" s="203">
        <v>439</v>
      </c>
      <c r="M53" s="178">
        <v>0.10882498760535449</v>
      </c>
      <c r="N53" s="179">
        <v>4034</v>
      </c>
    </row>
    <row r="54" spans="1:14">
      <c r="A54" s="229" t="s">
        <v>131</v>
      </c>
      <c r="B54" s="207">
        <v>0</v>
      </c>
      <c r="C54" s="205">
        <v>0</v>
      </c>
      <c r="D54" s="207">
        <v>0</v>
      </c>
      <c r="E54" s="205">
        <v>0</v>
      </c>
      <c r="F54" s="207">
        <v>0</v>
      </c>
      <c r="G54" s="205">
        <v>0</v>
      </c>
      <c r="H54" s="207">
        <v>0</v>
      </c>
      <c r="I54" s="205">
        <v>0</v>
      </c>
      <c r="J54" s="207">
        <v>0</v>
      </c>
      <c r="K54" s="205">
        <v>0</v>
      </c>
      <c r="L54" s="207">
        <v>0</v>
      </c>
      <c r="M54" s="205">
        <v>0</v>
      </c>
      <c r="N54" s="258">
        <v>7123</v>
      </c>
    </row>
    <row r="55" spans="1:14">
      <c r="A55" s="219" t="s">
        <v>138</v>
      </c>
      <c r="B55" s="203">
        <v>374</v>
      </c>
      <c r="C55" s="178">
        <v>7.3869247481730196E-2</v>
      </c>
      <c r="D55" s="203">
        <v>1598</v>
      </c>
      <c r="E55" s="178">
        <v>0.31562314833102906</v>
      </c>
      <c r="F55" s="203">
        <v>2048</v>
      </c>
      <c r="G55" s="178">
        <v>0.40450325893738892</v>
      </c>
      <c r="H55" s="203">
        <v>34</v>
      </c>
      <c r="I55" s="178">
        <v>6.7153861347027458E-3</v>
      </c>
      <c r="J55" s="203">
        <v>247</v>
      </c>
      <c r="K55" s="178">
        <v>4.8785305155046414E-2</v>
      </c>
      <c r="L55" s="203">
        <v>1616</v>
      </c>
      <c r="M55" s="178">
        <v>0.31917835275528345</v>
      </c>
      <c r="N55" s="179">
        <v>5063</v>
      </c>
    </row>
    <row r="56" spans="1:14">
      <c r="A56" s="229" t="s">
        <v>146</v>
      </c>
      <c r="B56" s="192">
        <v>428</v>
      </c>
      <c r="C56" s="205">
        <v>5.8104805864784143E-2</v>
      </c>
      <c r="D56" s="192">
        <v>1642</v>
      </c>
      <c r="E56" s="205">
        <v>0.22291610100461581</v>
      </c>
      <c r="F56" s="192">
        <v>386</v>
      </c>
      <c r="G56" s="205">
        <v>5.240293239207168E-2</v>
      </c>
      <c r="H56" s="192">
        <v>2547</v>
      </c>
      <c r="I56" s="205">
        <v>0.34577789845234863</v>
      </c>
      <c r="J56" s="192">
        <v>257</v>
      </c>
      <c r="K56" s="205">
        <v>3.4890035297311973E-2</v>
      </c>
      <c r="L56" s="192">
        <v>2749</v>
      </c>
      <c r="M56" s="205">
        <v>0.37320119467825141</v>
      </c>
      <c r="N56" s="206">
        <v>7366</v>
      </c>
    </row>
    <row r="57" spans="1:14">
      <c r="A57" s="219" t="s">
        <v>139</v>
      </c>
      <c r="B57" s="203">
        <v>2068</v>
      </c>
      <c r="C57" s="178">
        <v>0.30870279146141216</v>
      </c>
      <c r="D57" s="203">
        <v>3638</v>
      </c>
      <c r="E57" s="178">
        <v>0.54306612927302578</v>
      </c>
      <c r="F57" s="203">
        <v>95</v>
      </c>
      <c r="G57" s="178">
        <v>1.4181221077772801E-2</v>
      </c>
      <c r="H57" s="203">
        <v>1973</v>
      </c>
      <c r="I57" s="178">
        <v>0.29452157038363935</v>
      </c>
      <c r="J57" s="203">
        <v>141</v>
      </c>
      <c r="K57" s="178">
        <v>2.1047917599641738E-2</v>
      </c>
      <c r="L57" s="203">
        <v>771</v>
      </c>
      <c r="M57" s="178">
        <v>0.11509180474697717</v>
      </c>
      <c r="N57" s="179">
        <v>6699</v>
      </c>
    </row>
    <row r="58" spans="1:14">
      <c r="A58" s="229" t="s">
        <v>140</v>
      </c>
      <c r="B58" s="207">
        <v>487</v>
      </c>
      <c r="C58" s="205">
        <v>0.24374374374374375</v>
      </c>
      <c r="D58" s="207">
        <v>871</v>
      </c>
      <c r="E58" s="205">
        <v>0.43593593593593594</v>
      </c>
      <c r="F58" s="207">
        <v>0</v>
      </c>
      <c r="G58" s="205">
        <v>0</v>
      </c>
      <c r="H58" s="207">
        <v>716</v>
      </c>
      <c r="I58" s="205">
        <v>0.35835835835835833</v>
      </c>
      <c r="J58" s="207">
        <v>271</v>
      </c>
      <c r="K58" s="205">
        <v>0.13563563563563563</v>
      </c>
      <c r="L58" s="207">
        <v>458</v>
      </c>
      <c r="M58" s="205">
        <v>0.22922922922922923</v>
      </c>
      <c r="N58" s="258">
        <v>1998</v>
      </c>
    </row>
    <row r="59" spans="1:14">
      <c r="A59" s="219" t="s">
        <v>141</v>
      </c>
      <c r="B59" s="203">
        <v>0</v>
      </c>
      <c r="C59" s="178">
        <v>0</v>
      </c>
      <c r="D59" s="203">
        <v>0</v>
      </c>
      <c r="E59" s="178">
        <v>0</v>
      </c>
      <c r="F59" s="203">
        <v>0</v>
      </c>
      <c r="G59" s="178">
        <v>0</v>
      </c>
      <c r="H59" s="203">
        <v>73</v>
      </c>
      <c r="I59" s="178">
        <v>1</v>
      </c>
      <c r="J59" s="203">
        <v>0</v>
      </c>
      <c r="K59" s="178">
        <v>0</v>
      </c>
      <c r="L59" s="203">
        <v>0</v>
      </c>
      <c r="M59" s="178">
        <v>0</v>
      </c>
      <c r="N59" s="179">
        <v>73</v>
      </c>
    </row>
    <row r="60" spans="1:14">
      <c r="A60" s="229" t="s">
        <v>142</v>
      </c>
      <c r="B60" s="192">
        <v>1386</v>
      </c>
      <c r="C60" s="205">
        <v>0.42489270386266093</v>
      </c>
      <c r="D60" s="192">
        <v>489</v>
      </c>
      <c r="E60" s="205">
        <v>0.1499080318822808</v>
      </c>
      <c r="F60" s="192">
        <v>292</v>
      </c>
      <c r="G60" s="205">
        <v>0.14614614614614616</v>
      </c>
      <c r="H60" s="192">
        <v>1258</v>
      </c>
      <c r="I60" s="205">
        <v>0.38565297363580625</v>
      </c>
      <c r="J60" s="192">
        <v>0</v>
      </c>
      <c r="K60" s="205">
        <v>0</v>
      </c>
      <c r="L60" s="192">
        <v>0</v>
      </c>
      <c r="M60" s="205">
        <v>0</v>
      </c>
      <c r="N60" s="206">
        <v>3262</v>
      </c>
    </row>
    <row r="61" spans="1:14">
      <c r="A61" s="232" t="s">
        <v>11</v>
      </c>
      <c r="B61" s="210">
        <v>69704</v>
      </c>
      <c r="C61" s="211">
        <v>0.25088362115507823</v>
      </c>
      <c r="D61" s="210">
        <v>122631</v>
      </c>
      <c r="E61" s="211">
        <v>0.44138226422971988</v>
      </c>
      <c r="F61" s="210">
        <v>24517</v>
      </c>
      <c r="G61" s="211">
        <v>7.5159411404046601</v>
      </c>
      <c r="H61" s="210">
        <v>88403</v>
      </c>
      <c r="I61" s="211">
        <v>0.31818639907282764</v>
      </c>
      <c r="J61" s="210">
        <v>37006</v>
      </c>
      <c r="K61" s="211">
        <v>11.344573881054568</v>
      </c>
      <c r="L61" s="210">
        <v>42207</v>
      </c>
      <c r="M61" s="211">
        <v>12.938994481912937</v>
      </c>
      <c r="N61" s="197">
        <v>277834</v>
      </c>
    </row>
    <row r="62" spans="1:14">
      <c r="A62" s="245"/>
    </row>
    <row r="63" spans="1:14">
      <c r="A63" s="215" t="s">
        <v>24</v>
      </c>
    </row>
    <row r="64" spans="1:14">
      <c r="A64" s="215" t="s">
        <v>380</v>
      </c>
    </row>
  </sheetData>
  <mergeCells count="34">
    <mergeCell ref="J36:K36"/>
    <mergeCell ref="L36:M36"/>
    <mergeCell ref="N36:N37"/>
    <mergeCell ref="A36:A37"/>
    <mergeCell ref="B36:C36"/>
    <mergeCell ref="D36:E36"/>
    <mergeCell ref="F36:G36"/>
    <mergeCell ref="H36:I36"/>
    <mergeCell ref="A11:A13"/>
    <mergeCell ref="B12:C12"/>
    <mergeCell ref="D12:E12"/>
    <mergeCell ref="A6:N6"/>
    <mergeCell ref="B11:H11"/>
    <mergeCell ref="F12:G12"/>
    <mergeCell ref="H12:I12"/>
    <mergeCell ref="J12:K12"/>
    <mergeCell ref="L12:M12"/>
    <mergeCell ref="N12:N13"/>
    <mergeCell ref="A19:A20"/>
    <mergeCell ref="B19:C19"/>
    <mergeCell ref="D19:E19"/>
    <mergeCell ref="A27:A28"/>
    <mergeCell ref="B27:C27"/>
    <mergeCell ref="D27:E27"/>
    <mergeCell ref="F27:G27"/>
    <mergeCell ref="F19:G19"/>
    <mergeCell ref="N19:N20"/>
    <mergeCell ref="N27:N28"/>
    <mergeCell ref="H19:I19"/>
    <mergeCell ref="J19:K19"/>
    <mergeCell ref="L19:M19"/>
    <mergeCell ref="L27:M27"/>
    <mergeCell ref="H27:I27"/>
    <mergeCell ref="J27:K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6:I64"/>
  <sheetViews>
    <sheetView showGridLines="0" zoomScale="70" zoomScaleNormal="70" workbookViewId="0">
      <selection activeCell="B14" sqref="B14"/>
    </sheetView>
  </sheetViews>
  <sheetFormatPr baseColWidth="10" defaultColWidth="11.5" defaultRowHeight="13"/>
  <cols>
    <col min="1" max="1" width="24" style="215" customWidth="1"/>
    <col min="2" max="2" width="19.5" style="215" customWidth="1"/>
    <col min="3" max="3" width="9.83203125" style="215" customWidth="1"/>
    <col min="4" max="4" width="14.1640625" style="215" customWidth="1"/>
    <col min="5" max="5" width="12.1640625" style="215" customWidth="1"/>
    <col min="6" max="6" width="12.83203125" style="215" customWidth="1"/>
    <col min="7" max="7" width="14.5" style="215" customWidth="1"/>
    <col min="8" max="16384" width="11.5" style="215"/>
  </cols>
  <sheetData>
    <row r="6" spans="1:9" s="213" customFormat="1" ht="16">
      <c r="A6" s="517" t="s">
        <v>1</v>
      </c>
      <c r="B6" s="517"/>
      <c r="C6" s="517"/>
      <c r="D6" s="517"/>
      <c r="E6" s="517"/>
      <c r="F6" s="517"/>
      <c r="G6" s="517"/>
      <c r="H6" s="517"/>
    </row>
    <row r="7" spans="1:9" ht="15" customHeight="1">
      <c r="A7" s="270" t="s">
        <v>261</v>
      </c>
      <c r="B7" s="270"/>
      <c r="C7" s="270"/>
      <c r="D7" s="270"/>
      <c r="E7" s="270"/>
      <c r="F7" s="270"/>
      <c r="G7" s="270"/>
      <c r="H7" s="270"/>
    </row>
    <row r="8" spans="1:9" ht="15" customHeight="1">
      <c r="A8" s="270" t="s">
        <v>232</v>
      </c>
      <c r="B8" s="270"/>
      <c r="C8" s="270"/>
      <c r="D8" s="270"/>
      <c r="E8" s="270"/>
      <c r="F8" s="270"/>
      <c r="G8" s="270"/>
      <c r="H8" s="270"/>
    </row>
    <row r="9" spans="1:9" ht="15" customHeight="1">
      <c r="A9" s="270" t="s">
        <v>3</v>
      </c>
      <c r="B9" s="270"/>
      <c r="C9" s="270"/>
      <c r="D9" s="270"/>
      <c r="E9" s="270"/>
      <c r="F9" s="270"/>
      <c r="G9" s="270"/>
      <c r="H9" s="270"/>
    </row>
    <row r="10" spans="1:9" ht="15" customHeight="1">
      <c r="A10" s="273" t="s">
        <v>379</v>
      </c>
      <c r="B10" s="273"/>
      <c r="C10" s="273"/>
      <c r="D10" s="273"/>
      <c r="E10" s="273"/>
      <c r="F10" s="273"/>
      <c r="G10" s="273"/>
      <c r="H10" s="270"/>
    </row>
    <row r="11" spans="1:9" ht="14">
      <c r="A11" s="511" t="s">
        <v>13</v>
      </c>
      <c r="B11" s="571"/>
      <c r="C11" s="571"/>
      <c r="D11" s="571"/>
      <c r="E11" s="571"/>
      <c r="F11" s="571"/>
      <c r="G11" s="571"/>
      <c r="H11" s="571"/>
    </row>
    <row r="12" spans="1:9" ht="33.75" customHeight="1">
      <c r="A12" s="512"/>
      <c r="B12" s="561" t="s">
        <v>213</v>
      </c>
      <c r="C12" s="560"/>
      <c r="D12" s="561" t="s">
        <v>214</v>
      </c>
      <c r="E12" s="560"/>
      <c r="F12" s="570" t="s">
        <v>41</v>
      </c>
      <c r="G12" s="510"/>
      <c r="H12" s="519" t="s">
        <v>11</v>
      </c>
    </row>
    <row r="13" spans="1:9" ht="17.25" customHeight="1">
      <c r="A13" s="513"/>
      <c r="B13" s="369" t="s">
        <v>244</v>
      </c>
      <c r="C13" s="370" t="s">
        <v>12</v>
      </c>
      <c r="D13" s="369" t="s">
        <v>244</v>
      </c>
      <c r="E13" s="370" t="s">
        <v>12</v>
      </c>
      <c r="F13" s="369" t="s">
        <v>244</v>
      </c>
      <c r="G13" s="370" t="s">
        <v>12</v>
      </c>
      <c r="H13" s="520"/>
    </row>
    <row r="14" spans="1:9" ht="28">
      <c r="A14" s="216" t="s">
        <v>3</v>
      </c>
      <c r="B14" s="173">
        <v>115688</v>
      </c>
      <c r="C14" s="174">
        <v>0.44173596951438371</v>
      </c>
      <c r="D14" s="173">
        <v>65641</v>
      </c>
      <c r="E14" s="174">
        <v>0.25063957173512946</v>
      </c>
      <c r="F14" s="173">
        <v>80566</v>
      </c>
      <c r="G14" s="174">
        <v>0.30762827708920404</v>
      </c>
      <c r="H14" s="175">
        <v>261894</v>
      </c>
      <c r="I14" s="228"/>
    </row>
    <row r="15" spans="1:9">
      <c r="A15" s="219" t="s">
        <v>4</v>
      </c>
      <c r="B15" s="177">
        <v>14041</v>
      </c>
      <c r="C15" s="178">
        <v>0.2244620647760335</v>
      </c>
      <c r="D15" s="177">
        <v>26928</v>
      </c>
      <c r="E15" s="178">
        <v>0.43047606867666338</v>
      </c>
      <c r="F15" s="177">
        <v>21584</v>
      </c>
      <c r="G15" s="178">
        <v>0.34504588035936951</v>
      </c>
      <c r="H15" s="179">
        <v>62554</v>
      </c>
      <c r="I15" s="228"/>
    </row>
    <row r="16" spans="1:9">
      <c r="A16" s="223" t="s">
        <v>5</v>
      </c>
      <c r="B16" s="181">
        <v>101646</v>
      </c>
      <c r="C16" s="182">
        <v>0.50991015395728922</v>
      </c>
      <c r="D16" s="181">
        <v>38713</v>
      </c>
      <c r="E16" s="182">
        <v>0.19420490516251046</v>
      </c>
      <c r="F16" s="181">
        <v>58981</v>
      </c>
      <c r="G16" s="182">
        <v>0.29587992435073568</v>
      </c>
      <c r="H16" s="183">
        <v>199341</v>
      </c>
      <c r="I16" s="228"/>
    </row>
    <row r="17" spans="1:9">
      <c r="A17" s="215" t="s">
        <v>24</v>
      </c>
      <c r="B17" s="184"/>
      <c r="C17" s="184"/>
      <c r="D17" s="184"/>
      <c r="E17" s="184"/>
      <c r="F17" s="184"/>
      <c r="G17" s="184"/>
      <c r="H17" s="168"/>
      <c r="I17" s="228"/>
    </row>
    <row r="18" spans="1:9">
      <c r="B18" s="184"/>
      <c r="C18" s="184"/>
      <c r="D18" s="184"/>
      <c r="E18" s="184"/>
      <c r="F18" s="184"/>
      <c r="G18" s="184"/>
      <c r="H18" s="168"/>
      <c r="I18" s="228"/>
    </row>
    <row r="19" spans="1:9" ht="27" customHeight="1">
      <c r="A19" s="515" t="s">
        <v>14</v>
      </c>
      <c r="B19" s="561" t="s">
        <v>213</v>
      </c>
      <c r="C19" s="560"/>
      <c r="D19" s="561" t="s">
        <v>214</v>
      </c>
      <c r="E19" s="560"/>
      <c r="F19" s="570" t="s">
        <v>41</v>
      </c>
      <c r="G19" s="510"/>
      <c r="H19" s="536" t="s">
        <v>11</v>
      </c>
      <c r="I19" s="228"/>
    </row>
    <row r="20" spans="1:9">
      <c r="A20" s="515"/>
      <c r="B20" s="369" t="s">
        <v>244</v>
      </c>
      <c r="C20" s="370" t="s">
        <v>12</v>
      </c>
      <c r="D20" s="369" t="s">
        <v>244</v>
      </c>
      <c r="E20" s="370" t="s">
        <v>12</v>
      </c>
      <c r="F20" s="369" t="s">
        <v>244</v>
      </c>
      <c r="G20" s="370" t="s">
        <v>12</v>
      </c>
      <c r="H20" s="536"/>
      <c r="I20" s="228"/>
    </row>
    <row r="21" spans="1:9" ht="14">
      <c r="A21" s="227" t="s">
        <v>15</v>
      </c>
      <c r="B21" s="186">
        <v>2412</v>
      </c>
      <c r="C21" s="174">
        <v>0.39035442628257</v>
      </c>
      <c r="D21" s="186">
        <v>1392</v>
      </c>
      <c r="E21" s="174">
        <v>0.22527917138695583</v>
      </c>
      <c r="F21" s="186">
        <v>2376</v>
      </c>
      <c r="G21" s="174">
        <v>0.38452824081566594</v>
      </c>
      <c r="H21" s="187">
        <v>6179</v>
      </c>
      <c r="I21" s="228"/>
    </row>
    <row r="22" spans="1:9">
      <c r="A22" s="219" t="s">
        <v>16</v>
      </c>
      <c r="B22" s="177">
        <v>82217</v>
      </c>
      <c r="C22" s="178">
        <v>0.44220519026489175</v>
      </c>
      <c r="D22" s="177">
        <v>49549</v>
      </c>
      <c r="E22" s="178">
        <v>0.26649993276858946</v>
      </c>
      <c r="F22" s="177">
        <v>54159</v>
      </c>
      <c r="G22" s="178">
        <v>0.29129487696651873</v>
      </c>
      <c r="H22" s="179">
        <v>185925</v>
      </c>
      <c r="I22" s="228"/>
    </row>
    <row r="23" spans="1:9">
      <c r="A23" s="223" t="s">
        <v>17</v>
      </c>
      <c r="B23" s="181">
        <v>31059</v>
      </c>
      <c r="C23" s="182">
        <v>0.44503510531594787</v>
      </c>
      <c r="D23" s="181">
        <v>14700</v>
      </c>
      <c r="E23" s="182">
        <v>0.21063189568706117</v>
      </c>
      <c r="F23" s="181">
        <v>24031</v>
      </c>
      <c r="G23" s="182">
        <v>0.34433299899699099</v>
      </c>
      <c r="H23" s="183">
        <v>69790</v>
      </c>
      <c r="I23" s="228"/>
    </row>
    <row r="24" spans="1:9">
      <c r="A24" s="215" t="s">
        <v>24</v>
      </c>
      <c r="B24" s="168"/>
      <c r="C24" s="168"/>
      <c r="D24" s="168"/>
      <c r="E24" s="168"/>
      <c r="F24" s="168"/>
      <c r="G24" s="168"/>
      <c r="H24" s="168"/>
      <c r="I24" s="228"/>
    </row>
    <row r="25" spans="1:9">
      <c r="B25" s="168"/>
      <c r="C25" s="168"/>
      <c r="D25" s="168"/>
      <c r="E25" s="168"/>
      <c r="F25" s="168"/>
      <c r="G25" s="168"/>
      <c r="H25" s="168"/>
      <c r="I25" s="228"/>
    </row>
    <row r="26" spans="1:9">
      <c r="B26" s="168"/>
      <c r="C26" s="168"/>
      <c r="D26" s="168"/>
      <c r="E26" s="168"/>
      <c r="F26" s="168"/>
      <c r="G26" s="168"/>
      <c r="H26" s="168"/>
      <c r="I26" s="228"/>
    </row>
    <row r="27" spans="1:9" ht="24" customHeight="1">
      <c r="A27" s="581" t="s">
        <v>18</v>
      </c>
      <c r="B27" s="561" t="s">
        <v>213</v>
      </c>
      <c r="C27" s="560"/>
      <c r="D27" s="561" t="s">
        <v>214</v>
      </c>
      <c r="E27" s="560"/>
      <c r="F27" s="570" t="s">
        <v>41</v>
      </c>
      <c r="G27" s="510"/>
      <c r="H27" s="536" t="s">
        <v>11</v>
      </c>
      <c r="I27" s="228"/>
    </row>
    <row r="28" spans="1:9">
      <c r="A28" s="581"/>
      <c r="B28" s="369" t="s">
        <v>244</v>
      </c>
      <c r="C28" s="370" t="s">
        <v>12</v>
      </c>
      <c r="D28" s="369" t="s">
        <v>244</v>
      </c>
      <c r="E28" s="370" t="s">
        <v>12</v>
      </c>
      <c r="F28" s="369" t="s">
        <v>244</v>
      </c>
      <c r="G28" s="370" t="s">
        <v>12</v>
      </c>
      <c r="H28" s="536"/>
      <c r="I28" s="228"/>
    </row>
    <row r="29" spans="1:9" ht="14">
      <c r="A29" s="185" t="s">
        <v>19</v>
      </c>
      <c r="B29" s="186">
        <v>4045</v>
      </c>
      <c r="C29" s="188">
        <v>0.36375899280575541</v>
      </c>
      <c r="D29" s="186">
        <v>4582</v>
      </c>
      <c r="E29" s="188">
        <v>0.4120503597122302</v>
      </c>
      <c r="F29" s="186">
        <v>2493</v>
      </c>
      <c r="G29" s="188">
        <v>0.22419064748201439</v>
      </c>
      <c r="H29" s="189">
        <v>11120</v>
      </c>
      <c r="I29" s="228"/>
    </row>
    <row r="30" spans="1:9">
      <c r="A30" s="176" t="s">
        <v>20</v>
      </c>
      <c r="B30" s="177">
        <v>41937</v>
      </c>
      <c r="C30" s="178">
        <v>0.47962533023777121</v>
      </c>
      <c r="D30" s="177">
        <v>20172</v>
      </c>
      <c r="E30" s="178">
        <v>0.23070324919656438</v>
      </c>
      <c r="F30" s="177">
        <v>25328</v>
      </c>
      <c r="G30" s="178">
        <v>0.28967142056566442</v>
      </c>
      <c r="H30" s="190">
        <v>87437</v>
      </c>
      <c r="I30" s="228"/>
    </row>
    <row r="31" spans="1:9">
      <c r="A31" s="191" t="s">
        <v>21</v>
      </c>
      <c r="B31" s="192">
        <v>8638</v>
      </c>
      <c r="C31" s="193">
        <v>0.21962319798632121</v>
      </c>
      <c r="D31" s="192">
        <v>8111</v>
      </c>
      <c r="E31" s="193">
        <v>0.20622409803971423</v>
      </c>
      <c r="F31" s="192">
        <v>22583</v>
      </c>
      <c r="G31" s="193">
        <v>0.57417812921105493</v>
      </c>
      <c r="H31" s="189">
        <v>39331</v>
      </c>
      <c r="I31" s="228"/>
    </row>
    <row r="32" spans="1:9">
      <c r="A32" s="194" t="s">
        <v>22</v>
      </c>
      <c r="B32" s="195">
        <v>61068</v>
      </c>
      <c r="C32" s="196">
        <v>0.49246004225601986</v>
      </c>
      <c r="D32" s="195">
        <v>32776</v>
      </c>
      <c r="E32" s="196">
        <v>0.26430979146170347</v>
      </c>
      <c r="F32" s="195">
        <v>30162</v>
      </c>
      <c r="G32" s="196">
        <v>0.24323016628227667</v>
      </c>
      <c r="H32" s="197">
        <v>124006</v>
      </c>
      <c r="I32" s="228"/>
    </row>
    <row r="33" spans="1:9">
      <c r="A33" s="215" t="s">
        <v>24</v>
      </c>
      <c r="B33" s="168"/>
      <c r="C33" s="168"/>
      <c r="D33" s="168"/>
      <c r="E33" s="168"/>
      <c r="F33" s="168"/>
      <c r="G33" s="168"/>
      <c r="H33" s="168"/>
      <c r="I33" s="228"/>
    </row>
    <row r="34" spans="1:9">
      <c r="B34" s="168"/>
      <c r="C34" s="168"/>
      <c r="D34" s="168"/>
      <c r="E34" s="168"/>
      <c r="F34" s="168"/>
      <c r="G34" s="168"/>
      <c r="H34" s="168"/>
      <c r="I34" s="228"/>
    </row>
    <row r="35" spans="1:9">
      <c r="B35" s="168"/>
      <c r="C35" s="168"/>
      <c r="D35" s="168"/>
      <c r="E35" s="168"/>
      <c r="F35" s="168"/>
      <c r="G35" s="168"/>
      <c r="H35" s="168"/>
    </row>
    <row r="36" spans="1:9">
      <c r="A36" s="568" t="s">
        <v>3</v>
      </c>
      <c r="B36" s="561" t="s">
        <v>213</v>
      </c>
      <c r="C36" s="560"/>
      <c r="D36" s="561" t="s">
        <v>214</v>
      </c>
      <c r="E36" s="560"/>
      <c r="F36" s="570" t="s">
        <v>41</v>
      </c>
      <c r="G36" s="510"/>
      <c r="H36" s="526" t="s">
        <v>11</v>
      </c>
    </row>
    <row r="37" spans="1:9">
      <c r="A37" s="569"/>
      <c r="B37" s="369" t="s">
        <v>244</v>
      </c>
      <c r="C37" s="370" t="s">
        <v>12</v>
      </c>
      <c r="D37" s="369" t="s">
        <v>244</v>
      </c>
      <c r="E37" s="370" t="s">
        <v>12</v>
      </c>
      <c r="F37" s="369" t="s">
        <v>244</v>
      </c>
      <c r="G37" s="370" t="s">
        <v>12</v>
      </c>
      <c r="H37" s="527"/>
    </row>
    <row r="38" spans="1:9">
      <c r="A38" s="229" t="s">
        <v>132</v>
      </c>
      <c r="B38" s="199">
        <v>5990</v>
      </c>
      <c r="C38" s="188">
        <v>0.84796149490373729</v>
      </c>
      <c r="D38" s="199">
        <v>0</v>
      </c>
      <c r="E38" s="188">
        <v>0</v>
      </c>
      <c r="F38" s="199">
        <v>1074</v>
      </c>
      <c r="G38" s="188">
        <v>0.15203850509626274</v>
      </c>
      <c r="H38" s="187">
        <v>7064</v>
      </c>
    </row>
    <row r="39" spans="1:9">
      <c r="A39" s="219" t="s">
        <v>149</v>
      </c>
      <c r="B39" s="203">
        <v>869</v>
      </c>
      <c r="C39" s="178">
        <v>0.11746417950797512</v>
      </c>
      <c r="D39" s="203">
        <v>3638</v>
      </c>
      <c r="E39" s="178">
        <v>0.49175452825087862</v>
      </c>
      <c r="F39" s="203">
        <v>2891</v>
      </c>
      <c r="G39" s="178">
        <v>0.39078129224114627</v>
      </c>
      <c r="H39" s="179">
        <v>7398</v>
      </c>
    </row>
    <row r="40" spans="1:9">
      <c r="A40" s="229" t="s">
        <v>178</v>
      </c>
      <c r="B40" s="192">
        <v>56016</v>
      </c>
      <c r="C40" s="205">
        <v>0.55613911420430284</v>
      </c>
      <c r="D40" s="192">
        <v>11479</v>
      </c>
      <c r="E40" s="205">
        <v>0.11396602563466139</v>
      </c>
      <c r="F40" s="192">
        <v>33228</v>
      </c>
      <c r="G40" s="205">
        <v>0.3298948601610357</v>
      </c>
      <c r="H40" s="206">
        <v>100723</v>
      </c>
    </row>
    <row r="41" spans="1:9">
      <c r="A41" s="219" t="s">
        <v>143</v>
      </c>
      <c r="B41" s="203">
        <v>643</v>
      </c>
      <c r="C41" s="178">
        <v>0.49499615088529636</v>
      </c>
      <c r="D41" s="203">
        <v>504</v>
      </c>
      <c r="E41" s="178">
        <v>0.38799076212471134</v>
      </c>
      <c r="F41" s="203">
        <v>152</v>
      </c>
      <c r="G41" s="178">
        <v>0.1170130869899923</v>
      </c>
      <c r="H41" s="179">
        <v>1299</v>
      </c>
    </row>
    <row r="42" spans="1:9">
      <c r="A42" s="229" t="s">
        <v>168</v>
      </c>
      <c r="B42" s="207">
        <v>12557</v>
      </c>
      <c r="C42" s="205">
        <v>0.16269337410277007</v>
      </c>
      <c r="D42" s="207">
        <v>34563</v>
      </c>
      <c r="E42" s="205">
        <v>0.44781166593247129</v>
      </c>
      <c r="F42" s="207">
        <v>30062</v>
      </c>
      <c r="G42" s="205">
        <v>0.38949495996475864</v>
      </c>
      <c r="H42" s="258">
        <v>77182</v>
      </c>
    </row>
    <row r="43" spans="1:9">
      <c r="A43" s="219" t="s">
        <v>134</v>
      </c>
      <c r="B43" s="203">
        <v>1128</v>
      </c>
      <c r="C43" s="178">
        <v>0.12244897959183673</v>
      </c>
      <c r="D43" s="203">
        <v>6255</v>
      </c>
      <c r="E43" s="178">
        <v>0.67900564481111592</v>
      </c>
      <c r="F43" s="203">
        <v>1829</v>
      </c>
      <c r="G43" s="178">
        <v>0.19854537559704732</v>
      </c>
      <c r="H43" s="179">
        <v>9212</v>
      </c>
    </row>
    <row r="44" spans="1:9">
      <c r="A44" s="229" t="s">
        <v>170</v>
      </c>
      <c r="B44" s="192">
        <v>1173</v>
      </c>
      <c r="C44" s="205">
        <v>9.430776652194886E-2</v>
      </c>
      <c r="D44" s="192">
        <v>905</v>
      </c>
      <c r="E44" s="205">
        <v>7.2760894034410675E-2</v>
      </c>
      <c r="F44" s="192">
        <v>10359</v>
      </c>
      <c r="G44" s="205">
        <v>0.83285094066570187</v>
      </c>
      <c r="H44" s="206">
        <v>12438</v>
      </c>
    </row>
    <row r="45" spans="1:9">
      <c r="A45" s="219" t="s">
        <v>135</v>
      </c>
      <c r="B45" s="203">
        <v>1106</v>
      </c>
      <c r="C45" s="178">
        <v>0.60869565217391308</v>
      </c>
      <c r="D45" s="203">
        <v>27</v>
      </c>
      <c r="E45" s="178">
        <v>1.4859658778205834E-2</v>
      </c>
      <c r="F45" s="203">
        <v>684</v>
      </c>
      <c r="G45" s="178">
        <v>0.37644468904788114</v>
      </c>
      <c r="H45" s="179">
        <v>1817</v>
      </c>
    </row>
    <row r="46" spans="1:9">
      <c r="A46" s="229" t="s">
        <v>148</v>
      </c>
      <c r="B46" s="207">
        <v>19620</v>
      </c>
      <c r="C46" s="205">
        <v>0.69062621000387203</v>
      </c>
      <c r="D46" s="207">
        <v>1763</v>
      </c>
      <c r="E46" s="205">
        <v>6.205779858495547E-2</v>
      </c>
      <c r="F46" s="207">
        <v>7026</v>
      </c>
      <c r="G46" s="205">
        <v>0.24731599141117253</v>
      </c>
      <c r="H46" s="258">
        <v>28409</v>
      </c>
    </row>
    <row r="47" spans="1:9">
      <c r="A47" s="219" t="s">
        <v>145</v>
      </c>
      <c r="B47" s="203">
        <v>1290</v>
      </c>
      <c r="C47" s="178">
        <v>0.40732554467950743</v>
      </c>
      <c r="D47" s="203">
        <v>1300</v>
      </c>
      <c r="E47" s="178">
        <v>0.41048310704136409</v>
      </c>
      <c r="F47" s="203">
        <v>577</v>
      </c>
      <c r="G47" s="178">
        <v>0.1821913482791285</v>
      </c>
      <c r="H47" s="179">
        <v>3167</v>
      </c>
    </row>
    <row r="48" spans="1:9">
      <c r="A48" s="229" t="s">
        <v>172</v>
      </c>
      <c r="B48" s="192">
        <v>17924</v>
      </c>
      <c r="C48" s="205">
        <v>0.48355680254673966</v>
      </c>
      <c r="D48" s="192">
        <v>2096</v>
      </c>
      <c r="E48" s="205">
        <v>5.6546254080448916E-2</v>
      </c>
      <c r="F48" s="192">
        <v>17047</v>
      </c>
      <c r="G48" s="205">
        <v>0.4598969433728114</v>
      </c>
      <c r="H48" s="206">
        <v>37067</v>
      </c>
    </row>
    <row r="49" spans="1:8">
      <c r="A49" s="219" t="s">
        <v>147</v>
      </c>
      <c r="B49" s="203">
        <v>267</v>
      </c>
      <c r="C49" s="178">
        <v>0.60135135135135132</v>
      </c>
      <c r="D49" s="203">
        <v>0</v>
      </c>
      <c r="E49" s="178">
        <v>0</v>
      </c>
      <c r="F49" s="203">
        <v>178</v>
      </c>
      <c r="G49" s="178">
        <v>0.40090090090090091</v>
      </c>
      <c r="H49" s="179">
        <v>444</v>
      </c>
    </row>
    <row r="50" spans="1:8">
      <c r="A50" s="229" t="s">
        <v>136</v>
      </c>
      <c r="B50" s="207">
        <v>970</v>
      </c>
      <c r="C50" s="205">
        <v>0.26308652020612966</v>
      </c>
      <c r="D50" s="207">
        <v>106</v>
      </c>
      <c r="E50" s="205">
        <v>2.8749660970979116E-2</v>
      </c>
      <c r="F50" s="207">
        <v>2611</v>
      </c>
      <c r="G50" s="205">
        <v>0.70816381882289126</v>
      </c>
      <c r="H50" s="258">
        <v>3687</v>
      </c>
    </row>
    <row r="51" spans="1:8">
      <c r="A51" s="219" t="s">
        <v>137</v>
      </c>
      <c r="B51" s="203">
        <v>3998</v>
      </c>
      <c r="C51" s="178">
        <v>0.46075832661057969</v>
      </c>
      <c r="D51" s="203">
        <v>378</v>
      </c>
      <c r="E51" s="178">
        <v>4.3563443586493028E-2</v>
      </c>
      <c r="F51" s="203">
        <v>4300</v>
      </c>
      <c r="G51" s="178">
        <v>0.49556298259767201</v>
      </c>
      <c r="H51" s="179">
        <v>8677</v>
      </c>
    </row>
    <row r="52" spans="1:8">
      <c r="A52" s="229" t="s">
        <v>169</v>
      </c>
      <c r="B52" s="192">
        <v>398</v>
      </c>
      <c r="C52" s="205">
        <v>0.19742063492063491</v>
      </c>
      <c r="D52" s="192">
        <v>870</v>
      </c>
      <c r="E52" s="205">
        <v>0.43154761904761907</v>
      </c>
      <c r="F52" s="192">
        <v>749</v>
      </c>
      <c r="G52" s="205">
        <v>0.37152777777777779</v>
      </c>
      <c r="H52" s="206">
        <v>2016</v>
      </c>
    </row>
    <row r="53" spans="1:8">
      <c r="A53" s="219" t="s">
        <v>130</v>
      </c>
      <c r="B53" s="203">
        <v>1402</v>
      </c>
      <c r="C53" s="178">
        <v>0.26904624832085972</v>
      </c>
      <c r="D53" s="203">
        <v>1838</v>
      </c>
      <c r="E53" s="178">
        <v>0.35271540971022836</v>
      </c>
      <c r="F53" s="203">
        <v>1971</v>
      </c>
      <c r="G53" s="178">
        <v>0.37823834196891193</v>
      </c>
      <c r="H53" s="179">
        <v>5211</v>
      </c>
    </row>
    <row r="54" spans="1:8">
      <c r="A54" s="229" t="s">
        <v>131</v>
      </c>
      <c r="B54" s="207">
        <v>0</v>
      </c>
      <c r="C54" s="205">
        <v>0</v>
      </c>
      <c r="D54" s="207">
        <v>0</v>
      </c>
      <c r="E54" s="205">
        <v>0</v>
      </c>
      <c r="F54" s="207">
        <v>0</v>
      </c>
      <c r="G54" s="205">
        <v>0</v>
      </c>
      <c r="H54" s="258">
        <v>0</v>
      </c>
    </row>
    <row r="55" spans="1:8">
      <c r="A55" s="219" t="s">
        <v>138</v>
      </c>
      <c r="B55" s="203">
        <v>1155</v>
      </c>
      <c r="C55" s="178">
        <v>0.23239436619718309</v>
      </c>
      <c r="D55" s="203">
        <v>1675</v>
      </c>
      <c r="E55" s="178">
        <v>0.33702213279678067</v>
      </c>
      <c r="F55" s="203">
        <v>2140</v>
      </c>
      <c r="G55" s="178">
        <v>0.43058350100603621</v>
      </c>
      <c r="H55" s="179">
        <v>4970</v>
      </c>
    </row>
    <row r="56" spans="1:8">
      <c r="A56" s="229" t="s">
        <v>146</v>
      </c>
      <c r="B56" s="192">
        <v>584</v>
      </c>
      <c r="C56" s="205">
        <v>7.2618751554339722E-2</v>
      </c>
      <c r="D56" s="192">
        <v>1661</v>
      </c>
      <c r="E56" s="205">
        <v>0.20654066152698333</v>
      </c>
      <c r="F56" s="192">
        <v>5796</v>
      </c>
      <c r="G56" s="205">
        <v>0.7207162397413579</v>
      </c>
      <c r="H56" s="206">
        <v>8042</v>
      </c>
    </row>
    <row r="57" spans="1:8">
      <c r="A57" s="219" t="s">
        <v>139</v>
      </c>
      <c r="B57" s="203">
        <v>2599</v>
      </c>
      <c r="C57" s="178">
        <v>0.3117428331534125</v>
      </c>
      <c r="D57" s="203">
        <v>2970</v>
      </c>
      <c r="E57" s="178">
        <v>0.3562432529686938</v>
      </c>
      <c r="F57" s="203">
        <v>2768</v>
      </c>
      <c r="G57" s="178">
        <v>0.33201391387789375</v>
      </c>
      <c r="H57" s="179">
        <v>8337</v>
      </c>
    </row>
    <row r="58" spans="1:8">
      <c r="A58" s="229" t="s">
        <v>140</v>
      </c>
      <c r="B58" s="207">
        <v>1171</v>
      </c>
      <c r="C58" s="205">
        <v>0.52986425339366516</v>
      </c>
      <c r="D58" s="207">
        <v>0</v>
      </c>
      <c r="E58" s="205">
        <v>0</v>
      </c>
      <c r="F58" s="207">
        <v>1039</v>
      </c>
      <c r="G58" s="205">
        <v>0.47013574660633484</v>
      </c>
      <c r="H58" s="258">
        <v>2210</v>
      </c>
    </row>
    <row r="59" spans="1:8">
      <c r="A59" s="219" t="s">
        <v>141</v>
      </c>
      <c r="B59" s="203">
        <v>0</v>
      </c>
      <c r="C59" s="178">
        <v>0</v>
      </c>
      <c r="D59" s="203">
        <v>0</v>
      </c>
      <c r="E59" s="178">
        <v>0</v>
      </c>
      <c r="F59" s="203">
        <v>73</v>
      </c>
      <c r="G59" s="178">
        <v>1</v>
      </c>
      <c r="H59" s="179">
        <v>73</v>
      </c>
    </row>
    <row r="60" spans="1:8">
      <c r="A60" s="229" t="s">
        <v>142</v>
      </c>
      <c r="B60" s="192">
        <v>1611</v>
      </c>
      <c r="C60" s="205">
        <v>0.48641304347826086</v>
      </c>
      <c r="D60" s="192">
        <v>489</v>
      </c>
      <c r="E60" s="205">
        <v>0.14764492753623187</v>
      </c>
      <c r="F60" s="192">
        <v>1213</v>
      </c>
      <c r="G60" s="205">
        <v>0.36624396135265702</v>
      </c>
      <c r="H60" s="206">
        <v>3312</v>
      </c>
    </row>
    <row r="61" spans="1:8">
      <c r="A61" s="232" t="s">
        <v>11</v>
      </c>
      <c r="B61" s="263">
        <v>132472</v>
      </c>
      <c r="C61" s="387">
        <v>0.39810551875848971</v>
      </c>
      <c r="D61" s="263">
        <v>72515</v>
      </c>
      <c r="E61" s="387">
        <v>0.21792244166897065</v>
      </c>
      <c r="F61" s="263">
        <v>127769</v>
      </c>
      <c r="G61" s="387">
        <v>0.38397203957253961</v>
      </c>
      <c r="H61" s="197">
        <v>332756</v>
      </c>
    </row>
    <row r="62" spans="1:8">
      <c r="A62" s="245"/>
    </row>
    <row r="63" spans="1:8">
      <c r="A63" s="215" t="s">
        <v>24</v>
      </c>
    </row>
    <row r="64" spans="1:8">
      <c r="A64" s="254" t="s">
        <v>380</v>
      </c>
    </row>
  </sheetData>
  <mergeCells count="22">
    <mergeCell ref="A36:A37"/>
    <mergeCell ref="B36:C36"/>
    <mergeCell ref="D36:E36"/>
    <mergeCell ref="F36:G36"/>
    <mergeCell ref="H36:H37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H19:H20"/>
    <mergeCell ref="A27:A28"/>
    <mergeCell ref="B27:C27"/>
    <mergeCell ref="D27:E27"/>
    <mergeCell ref="F27:G27"/>
    <mergeCell ref="H27:H2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6:P64"/>
  <sheetViews>
    <sheetView showGridLines="0" topLeftCell="A10" zoomScale="60" zoomScaleNormal="60" workbookViewId="0">
      <selection activeCell="F12" sqref="F12:G12"/>
    </sheetView>
  </sheetViews>
  <sheetFormatPr baseColWidth="10" defaultColWidth="11.5" defaultRowHeight="13"/>
  <cols>
    <col min="1" max="1" width="24" style="215" customWidth="1"/>
    <col min="2" max="2" width="19.5" style="215" customWidth="1"/>
    <col min="3" max="3" width="9.83203125" style="215" customWidth="1"/>
    <col min="4" max="4" width="14.1640625" style="215" customWidth="1"/>
    <col min="5" max="5" width="12.1640625" style="215" customWidth="1"/>
    <col min="6" max="6" width="12.83203125" style="215" customWidth="1"/>
    <col min="7" max="7" width="14.5" style="215" customWidth="1"/>
    <col min="8" max="8" width="13.33203125" style="215" customWidth="1"/>
    <col min="9" max="11" width="11.5" style="215"/>
    <col min="12" max="12" width="11.5" style="284"/>
    <col min="13" max="13" width="11.5" style="215"/>
    <col min="14" max="14" width="13.83203125" style="215" customWidth="1"/>
    <col min="15" max="15" width="11.83203125" style="215" customWidth="1"/>
    <col min="16" max="16" width="14" style="215" customWidth="1"/>
    <col min="17" max="16384" width="11.5" style="215"/>
  </cols>
  <sheetData>
    <row r="6" spans="1:16" s="213" customFormat="1" ht="16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</row>
    <row r="7" spans="1:16" ht="15" customHeight="1">
      <c r="A7" s="270" t="s">
        <v>215</v>
      </c>
      <c r="B7" s="270"/>
      <c r="C7" s="270"/>
      <c r="D7" s="270"/>
      <c r="E7" s="270"/>
      <c r="F7" s="270"/>
      <c r="G7" s="270"/>
      <c r="H7" s="270"/>
      <c r="I7" s="299"/>
      <c r="J7" s="299"/>
      <c r="K7" s="299"/>
      <c r="L7" s="300"/>
      <c r="M7" s="299"/>
      <c r="N7" s="299"/>
      <c r="O7" s="299"/>
      <c r="P7" s="299"/>
    </row>
    <row r="8" spans="1:16" ht="15" customHeight="1">
      <c r="A8" s="270" t="s">
        <v>232</v>
      </c>
      <c r="B8" s="270"/>
      <c r="C8" s="270"/>
      <c r="D8" s="270"/>
      <c r="E8" s="270"/>
      <c r="F8" s="270"/>
      <c r="G8" s="270"/>
      <c r="H8" s="270"/>
      <c r="I8" s="299"/>
      <c r="J8" s="299"/>
      <c r="K8" s="299"/>
      <c r="L8" s="300"/>
      <c r="M8" s="299"/>
      <c r="N8" s="299"/>
      <c r="O8" s="299"/>
      <c r="P8" s="299"/>
    </row>
    <row r="9" spans="1:16" ht="15" customHeight="1">
      <c r="A9" s="270" t="s">
        <v>3</v>
      </c>
      <c r="B9" s="270"/>
      <c r="C9" s="270"/>
      <c r="D9" s="270"/>
      <c r="E9" s="270"/>
      <c r="F9" s="270"/>
      <c r="G9" s="270"/>
      <c r="H9" s="270"/>
      <c r="I9" s="299"/>
      <c r="J9" s="299"/>
      <c r="K9" s="299"/>
      <c r="L9" s="300"/>
      <c r="M9" s="299"/>
      <c r="N9" s="299"/>
      <c r="O9" s="299"/>
      <c r="P9" s="299"/>
    </row>
    <row r="10" spans="1:16" ht="15" customHeight="1">
      <c r="A10" s="273" t="s">
        <v>379</v>
      </c>
      <c r="B10" s="273"/>
      <c r="C10" s="273"/>
      <c r="D10" s="273"/>
      <c r="E10" s="273"/>
      <c r="F10" s="273"/>
      <c r="G10" s="273"/>
      <c r="H10" s="270"/>
      <c r="I10" s="299"/>
      <c r="J10" s="299"/>
      <c r="K10" s="299"/>
      <c r="L10" s="300"/>
      <c r="M10" s="299"/>
      <c r="N10" s="299"/>
      <c r="O10" s="299"/>
      <c r="P10" s="299"/>
    </row>
    <row r="11" spans="1:16" ht="14">
      <c r="A11" s="511" t="s">
        <v>13</v>
      </c>
      <c r="B11" s="514"/>
      <c r="C11" s="514"/>
      <c r="D11" s="514"/>
      <c r="E11" s="514"/>
      <c r="F11" s="514"/>
      <c r="G11" s="514"/>
      <c r="H11" s="514"/>
      <c r="I11" s="275"/>
      <c r="J11" s="275"/>
      <c r="K11" s="275"/>
      <c r="L11" s="301"/>
      <c r="M11" s="275"/>
      <c r="N11" s="275"/>
      <c r="O11" s="275"/>
      <c r="P11" s="275"/>
    </row>
    <row r="12" spans="1:16" ht="33.75" customHeight="1">
      <c r="A12" s="512"/>
      <c r="B12" s="570" t="s">
        <v>216</v>
      </c>
      <c r="C12" s="560"/>
      <c r="D12" s="582" t="s">
        <v>217</v>
      </c>
      <c r="E12" s="583"/>
      <c r="F12" s="584" t="s">
        <v>218</v>
      </c>
      <c r="G12" s="585"/>
      <c r="H12" s="570" t="s">
        <v>219</v>
      </c>
      <c r="I12" s="510"/>
      <c r="J12" s="570" t="s">
        <v>220</v>
      </c>
      <c r="K12" s="510"/>
      <c r="L12" s="570" t="s">
        <v>196</v>
      </c>
      <c r="M12" s="510"/>
      <c r="N12" s="570" t="s">
        <v>221</v>
      </c>
      <c r="O12" s="510"/>
      <c r="P12" s="578" t="s">
        <v>11</v>
      </c>
    </row>
    <row r="13" spans="1:16" ht="17.25" customHeight="1">
      <c r="A13" s="513"/>
      <c r="B13" s="352" t="s">
        <v>244</v>
      </c>
      <c r="C13" s="353" t="s">
        <v>12</v>
      </c>
      <c r="D13" s="352" t="s">
        <v>244</v>
      </c>
      <c r="E13" s="353" t="s">
        <v>12</v>
      </c>
      <c r="F13" s="352" t="s">
        <v>244</v>
      </c>
      <c r="G13" s="353" t="s">
        <v>12</v>
      </c>
      <c r="H13" s="352" t="s">
        <v>244</v>
      </c>
      <c r="I13" s="353" t="s">
        <v>12</v>
      </c>
      <c r="J13" s="352" t="s">
        <v>244</v>
      </c>
      <c r="K13" s="353" t="s">
        <v>12</v>
      </c>
      <c r="L13" s="352" t="s">
        <v>244</v>
      </c>
      <c r="M13" s="353" t="s">
        <v>12</v>
      </c>
      <c r="N13" s="352" t="s">
        <v>244</v>
      </c>
      <c r="O13" s="353" t="s">
        <v>12</v>
      </c>
      <c r="P13" s="578"/>
    </row>
    <row r="14" spans="1:16" ht="28">
      <c r="A14" s="216" t="s">
        <v>3</v>
      </c>
      <c r="B14" s="142">
        <v>1184615</v>
      </c>
      <c r="C14" s="155">
        <v>9.391681846892154E-2</v>
      </c>
      <c r="D14" s="142">
        <v>232272</v>
      </c>
      <c r="E14" s="155">
        <v>1.841463028867045E-2</v>
      </c>
      <c r="F14" s="142">
        <v>2468593</v>
      </c>
      <c r="G14" s="155">
        <v>0.19571118097833512</v>
      </c>
      <c r="H14" s="142">
        <v>3760998</v>
      </c>
      <c r="I14" s="155">
        <v>0.29817363989817536</v>
      </c>
      <c r="J14" s="142">
        <v>4589</v>
      </c>
      <c r="K14" s="155">
        <v>3.6381801678509975E-4</v>
      </c>
      <c r="L14" s="142">
        <v>95365</v>
      </c>
      <c r="M14" s="155">
        <v>7.560580773743962E-3</v>
      </c>
      <c r="N14" s="142">
        <v>5058691</v>
      </c>
      <c r="O14" s="155">
        <v>0.40105533387418463</v>
      </c>
      <c r="P14" s="218">
        <v>12613449</v>
      </c>
    </row>
    <row r="15" spans="1:16">
      <c r="A15" s="219" t="s">
        <v>4</v>
      </c>
      <c r="B15" s="136">
        <v>885990</v>
      </c>
      <c r="C15" s="156">
        <v>0.16912737687731599</v>
      </c>
      <c r="D15" s="136">
        <v>107019</v>
      </c>
      <c r="E15" s="156">
        <v>2.04289469926675E-2</v>
      </c>
      <c r="F15" s="136">
        <v>933551</v>
      </c>
      <c r="G15" s="156">
        <v>0.17820633620153187</v>
      </c>
      <c r="H15" s="136">
        <v>1338868</v>
      </c>
      <c r="I15" s="156">
        <v>0.25557763950493606</v>
      </c>
      <c r="J15" s="136">
        <v>335</v>
      </c>
      <c r="K15" s="156">
        <v>6.3948431984447743E-5</v>
      </c>
      <c r="L15" s="136">
        <v>10244</v>
      </c>
      <c r="M15" s="156">
        <v>1.9554857828318886E-3</v>
      </c>
      <c r="N15" s="136">
        <v>2105191</v>
      </c>
      <c r="O15" s="156">
        <v>0.40186168202319861</v>
      </c>
      <c r="P15" s="222">
        <v>5238596</v>
      </c>
    </row>
    <row r="16" spans="1:16">
      <c r="A16" s="223" t="s">
        <v>5</v>
      </c>
      <c r="B16" s="139">
        <v>298625</v>
      </c>
      <c r="C16" s="157">
        <v>4.0492338015732383E-2</v>
      </c>
      <c r="D16" s="139">
        <v>125253</v>
      </c>
      <c r="E16" s="157">
        <v>1.6983798454531698E-2</v>
      </c>
      <c r="F16" s="139">
        <v>1535042</v>
      </c>
      <c r="G16" s="157">
        <v>0.2081454651564533</v>
      </c>
      <c r="H16" s="139">
        <v>2422130</v>
      </c>
      <c r="I16" s="157">
        <v>0.32843099766612266</v>
      </c>
      <c r="J16" s="139">
        <v>4254</v>
      </c>
      <c r="K16" s="157">
        <v>5.7682513493152135E-4</v>
      </c>
      <c r="L16" s="139">
        <v>85121</v>
      </c>
      <c r="M16" s="157">
        <v>1.1542062132229908E-2</v>
      </c>
      <c r="N16" s="139">
        <v>2953499</v>
      </c>
      <c r="O16" s="157">
        <v>0.40048247747887006</v>
      </c>
      <c r="P16" s="225">
        <v>7374852</v>
      </c>
    </row>
    <row r="17" spans="1:16">
      <c r="A17" s="215" t="s">
        <v>24</v>
      </c>
      <c r="B17" s="5"/>
      <c r="C17" s="158"/>
      <c r="D17" s="5"/>
      <c r="E17" s="158"/>
      <c r="F17" s="5"/>
      <c r="G17" s="158"/>
      <c r="H17" s="5"/>
      <c r="I17" s="158"/>
      <c r="J17" s="5"/>
      <c r="K17" s="158"/>
      <c r="L17" s="5"/>
      <c r="M17" s="158"/>
      <c r="N17" s="5"/>
      <c r="O17" s="158"/>
      <c r="P17" s="403"/>
    </row>
    <row r="18" spans="1:16">
      <c r="B18" s="5"/>
      <c r="C18" s="158"/>
      <c r="D18" s="5"/>
      <c r="E18" s="158"/>
      <c r="F18" s="5"/>
      <c r="G18" s="158"/>
      <c r="H18" s="5"/>
      <c r="I18" s="158"/>
      <c r="J18" s="5"/>
      <c r="K18" s="158"/>
      <c r="L18" s="5"/>
      <c r="M18" s="158"/>
      <c r="N18" s="5"/>
      <c r="O18" s="158"/>
      <c r="P18" s="403"/>
    </row>
    <row r="19" spans="1:16" ht="27" customHeight="1">
      <c r="A19" s="515" t="s">
        <v>14</v>
      </c>
      <c r="B19" s="570" t="s">
        <v>216</v>
      </c>
      <c r="C19" s="560"/>
      <c r="D19" s="582" t="s">
        <v>217</v>
      </c>
      <c r="E19" s="583"/>
      <c r="F19" s="584" t="s">
        <v>218</v>
      </c>
      <c r="G19" s="585"/>
      <c r="H19" s="570" t="s">
        <v>219</v>
      </c>
      <c r="I19" s="510"/>
      <c r="J19" s="570" t="s">
        <v>220</v>
      </c>
      <c r="K19" s="510"/>
      <c r="L19" s="570" t="s">
        <v>196</v>
      </c>
      <c r="M19" s="510"/>
      <c r="N19" s="570" t="s">
        <v>221</v>
      </c>
      <c r="O19" s="510"/>
      <c r="P19" s="578" t="s">
        <v>11</v>
      </c>
    </row>
    <row r="20" spans="1:16">
      <c r="A20" s="515"/>
      <c r="B20" s="352" t="s">
        <v>244</v>
      </c>
      <c r="C20" s="353" t="s">
        <v>12</v>
      </c>
      <c r="D20" s="352" t="s">
        <v>244</v>
      </c>
      <c r="E20" s="353" t="s">
        <v>12</v>
      </c>
      <c r="F20" s="352" t="s">
        <v>244</v>
      </c>
      <c r="G20" s="353" t="s">
        <v>12</v>
      </c>
      <c r="H20" s="352" t="s">
        <v>244</v>
      </c>
      <c r="I20" s="353" t="s">
        <v>12</v>
      </c>
      <c r="J20" s="352" t="s">
        <v>244</v>
      </c>
      <c r="K20" s="353" t="s">
        <v>12</v>
      </c>
      <c r="L20" s="352" t="s">
        <v>244</v>
      </c>
      <c r="M20" s="353" t="s">
        <v>12</v>
      </c>
      <c r="N20" s="352" t="s">
        <v>244</v>
      </c>
      <c r="O20" s="353" t="s">
        <v>12</v>
      </c>
      <c r="P20" s="578"/>
    </row>
    <row r="21" spans="1:16" ht="14">
      <c r="A21" s="227" t="s">
        <v>15</v>
      </c>
      <c r="B21" s="137">
        <v>74938</v>
      </c>
      <c r="C21" s="159">
        <v>0.1998042964136118</v>
      </c>
      <c r="D21" s="137">
        <v>17444</v>
      </c>
      <c r="E21" s="159">
        <v>4.6510263773239802E-2</v>
      </c>
      <c r="F21" s="137">
        <v>229617</v>
      </c>
      <c r="G21" s="159">
        <v>0.61221894272070643</v>
      </c>
      <c r="H21" s="137">
        <v>40404</v>
      </c>
      <c r="I21" s="159">
        <v>0.10772762540093905</v>
      </c>
      <c r="J21" s="137">
        <v>2732</v>
      </c>
      <c r="K21" s="159">
        <v>7.284226130961427E-3</v>
      </c>
      <c r="L21" s="137">
        <v>7076</v>
      </c>
      <c r="M21" s="159">
        <v>1.8866465630557487E-2</v>
      </c>
      <c r="N21" s="137">
        <v>22050</v>
      </c>
      <c r="O21" s="159">
        <v>5.879106375830874E-2</v>
      </c>
      <c r="P21" s="406">
        <v>375057</v>
      </c>
    </row>
    <row r="22" spans="1:16">
      <c r="A22" s="219" t="s">
        <v>16</v>
      </c>
      <c r="B22" s="136">
        <v>981084</v>
      </c>
      <c r="C22" s="156">
        <v>0.12661316331196323</v>
      </c>
      <c r="D22" s="136">
        <v>185692</v>
      </c>
      <c r="E22" s="156">
        <v>2.3964361381619795E-2</v>
      </c>
      <c r="F22" s="136">
        <v>2196894</v>
      </c>
      <c r="G22" s="156">
        <v>0.28351873927316329</v>
      </c>
      <c r="H22" s="136">
        <v>2746616</v>
      </c>
      <c r="I22" s="156">
        <v>0.35446275768767116</v>
      </c>
      <c r="J22" s="136">
        <v>1856</v>
      </c>
      <c r="K22" s="156">
        <v>2.3952488380913739E-4</v>
      </c>
      <c r="L22" s="136">
        <v>45394</v>
      </c>
      <c r="M22" s="156">
        <v>5.8582934135948178E-3</v>
      </c>
      <c r="N22" s="136">
        <v>1747417</v>
      </c>
      <c r="O22" s="156">
        <v>0.22551177472581435</v>
      </c>
      <c r="P22" s="222">
        <v>7748673</v>
      </c>
    </row>
    <row r="23" spans="1:16">
      <c r="A23" s="223" t="s">
        <v>17</v>
      </c>
      <c r="B23" s="139">
        <v>127852</v>
      </c>
      <c r="C23" s="157">
        <v>2.8489026715537342E-2</v>
      </c>
      <c r="D23" s="139">
        <v>29136</v>
      </c>
      <c r="E23" s="157">
        <v>6.4923214528039919E-3</v>
      </c>
      <c r="F23" s="139">
        <v>42082</v>
      </c>
      <c r="G23" s="157">
        <v>9.3770548934959362E-3</v>
      </c>
      <c r="H23" s="139">
        <v>973067</v>
      </c>
      <c r="I23" s="157">
        <v>0.21682673527991564</v>
      </c>
      <c r="J23" s="139">
        <v>4589</v>
      </c>
      <c r="K23" s="157">
        <v>1.0225584550699312E-3</v>
      </c>
      <c r="L23" s="139">
        <v>42895</v>
      </c>
      <c r="M23" s="157">
        <v>9.558214192683526E-3</v>
      </c>
      <c r="N23" s="139">
        <v>3288919</v>
      </c>
      <c r="O23" s="157">
        <v>0.73286378982134304</v>
      </c>
      <c r="P23" s="409">
        <v>4487763</v>
      </c>
    </row>
    <row r="24" spans="1:16">
      <c r="A24" s="215" t="s">
        <v>24</v>
      </c>
      <c r="B24" s="2"/>
      <c r="C24" s="158"/>
      <c r="D24" s="2"/>
      <c r="E24" s="158"/>
      <c r="F24" s="2"/>
      <c r="G24" s="158"/>
      <c r="H24" s="2"/>
      <c r="I24" s="158"/>
      <c r="J24" s="2"/>
      <c r="K24" s="158"/>
      <c r="L24" s="2"/>
      <c r="M24" s="158"/>
      <c r="N24" s="2"/>
      <c r="O24" s="158"/>
    </row>
    <row r="25" spans="1:16">
      <c r="B25" s="2"/>
      <c r="C25" s="158"/>
      <c r="D25" s="2"/>
      <c r="E25" s="158"/>
      <c r="F25" s="2"/>
      <c r="G25" s="158"/>
      <c r="H25" s="2"/>
      <c r="I25" s="158"/>
      <c r="J25" s="2"/>
      <c r="K25" s="158"/>
      <c r="L25" s="2"/>
      <c r="M25" s="158"/>
      <c r="N25" s="2"/>
      <c r="O25" s="158"/>
    </row>
    <row r="26" spans="1:16">
      <c r="B26" s="2"/>
      <c r="C26" s="158"/>
      <c r="D26" s="2"/>
      <c r="E26" s="158"/>
      <c r="F26" s="2"/>
      <c r="G26" s="158"/>
      <c r="H26" s="2"/>
      <c r="I26" s="158"/>
      <c r="J26" s="2"/>
      <c r="K26" s="158"/>
      <c r="L26" s="2"/>
      <c r="M26" s="158"/>
      <c r="N26" s="2"/>
      <c r="O26" s="158"/>
    </row>
    <row r="27" spans="1:16" ht="24" customHeight="1">
      <c r="A27" s="515" t="s">
        <v>18</v>
      </c>
      <c r="B27" s="570" t="s">
        <v>216</v>
      </c>
      <c r="C27" s="560"/>
      <c r="D27" s="582" t="s">
        <v>217</v>
      </c>
      <c r="E27" s="583"/>
      <c r="F27" s="584" t="s">
        <v>218</v>
      </c>
      <c r="G27" s="585"/>
      <c r="H27" s="570" t="s">
        <v>219</v>
      </c>
      <c r="I27" s="510"/>
      <c r="J27" s="570" t="s">
        <v>220</v>
      </c>
      <c r="K27" s="510"/>
      <c r="L27" s="570" t="s">
        <v>196</v>
      </c>
      <c r="M27" s="510"/>
      <c r="N27" s="570" t="s">
        <v>221</v>
      </c>
      <c r="O27" s="510"/>
      <c r="P27" s="578" t="s">
        <v>11</v>
      </c>
    </row>
    <row r="28" spans="1:16">
      <c r="A28" s="515"/>
      <c r="B28" s="352" t="s">
        <v>244</v>
      </c>
      <c r="C28" s="353" t="s">
        <v>12</v>
      </c>
      <c r="D28" s="352" t="s">
        <v>244</v>
      </c>
      <c r="E28" s="353" t="s">
        <v>12</v>
      </c>
      <c r="F28" s="352" t="s">
        <v>244</v>
      </c>
      <c r="G28" s="353" t="s">
        <v>12</v>
      </c>
      <c r="H28" s="352" t="s">
        <v>244</v>
      </c>
      <c r="I28" s="353" t="s">
        <v>12</v>
      </c>
      <c r="J28" s="352" t="s">
        <v>244</v>
      </c>
      <c r="K28" s="353" t="s">
        <v>12</v>
      </c>
      <c r="L28" s="352" t="s">
        <v>244</v>
      </c>
      <c r="M28" s="353" t="s">
        <v>12</v>
      </c>
      <c r="N28" s="352" t="s">
        <v>244</v>
      </c>
      <c r="O28" s="353" t="s">
        <v>12</v>
      </c>
      <c r="P28" s="578"/>
    </row>
    <row r="29" spans="1:16" ht="14">
      <c r="A29" s="285" t="s">
        <v>19</v>
      </c>
      <c r="B29" s="137">
        <v>242979</v>
      </c>
      <c r="C29" s="160">
        <v>0.18905590702936378</v>
      </c>
      <c r="D29" s="137">
        <v>22066</v>
      </c>
      <c r="E29" s="160">
        <v>1.7169004911988035E-2</v>
      </c>
      <c r="F29" s="137">
        <v>115203</v>
      </c>
      <c r="G29" s="160">
        <v>8.963658446822069E-2</v>
      </c>
      <c r="H29" s="137">
        <v>96711</v>
      </c>
      <c r="I29" s="160">
        <v>7.5248419924013182E-2</v>
      </c>
      <c r="J29" s="137">
        <v>1971</v>
      </c>
      <c r="K29" s="160">
        <v>1.5335860002505402E-3</v>
      </c>
      <c r="L29" s="137">
        <v>10014</v>
      </c>
      <c r="M29" s="160">
        <v>7.7916439403901113E-3</v>
      </c>
      <c r="N29" s="137">
        <v>822148</v>
      </c>
      <c r="O29" s="160">
        <v>0.6396928782009037</v>
      </c>
      <c r="P29" s="222">
        <v>1285223</v>
      </c>
    </row>
    <row r="30" spans="1:16">
      <c r="A30" s="286" t="s">
        <v>20</v>
      </c>
      <c r="B30" s="136">
        <v>242747</v>
      </c>
      <c r="C30" s="156">
        <v>8.9399302916202628E-2</v>
      </c>
      <c r="D30" s="136">
        <v>35963</v>
      </c>
      <c r="E30" s="156">
        <v>1.3244518493639036E-2</v>
      </c>
      <c r="F30" s="136">
        <v>551858</v>
      </c>
      <c r="G30" s="156">
        <v>0.20323925942948728</v>
      </c>
      <c r="H30" s="136">
        <v>573343</v>
      </c>
      <c r="I30" s="156">
        <v>0.21115179397432043</v>
      </c>
      <c r="J30" s="136">
        <v>4589</v>
      </c>
      <c r="K30" s="156">
        <v>1.6900451955429063E-3</v>
      </c>
      <c r="L30" s="136">
        <v>25177</v>
      </c>
      <c r="M30" s="156">
        <v>9.2722309627770224E-3</v>
      </c>
      <c r="N30" s="136">
        <v>1328393</v>
      </c>
      <c r="O30" s="156">
        <v>0.48922296958876182</v>
      </c>
      <c r="P30" s="411">
        <v>2715312</v>
      </c>
    </row>
    <row r="31" spans="1:16">
      <c r="A31" s="247" t="s">
        <v>21</v>
      </c>
      <c r="B31" s="134">
        <v>297246</v>
      </c>
      <c r="C31" s="161">
        <v>8.6412539158707016E-2</v>
      </c>
      <c r="D31" s="134">
        <v>100251</v>
      </c>
      <c r="E31" s="161">
        <v>2.9144020317176805E-2</v>
      </c>
      <c r="F31" s="134">
        <v>950808</v>
      </c>
      <c r="G31" s="161">
        <v>0.27640988787876675</v>
      </c>
      <c r="H31" s="134">
        <v>858848</v>
      </c>
      <c r="I31" s="161">
        <v>0.24967614848097938</v>
      </c>
      <c r="J31" s="134">
        <v>0</v>
      </c>
      <c r="K31" s="161">
        <v>0</v>
      </c>
      <c r="L31" s="134">
        <v>6950</v>
      </c>
      <c r="M31" s="161">
        <v>2.0204381123817097E-3</v>
      </c>
      <c r="N31" s="134">
        <v>1245653</v>
      </c>
      <c r="O31" s="161">
        <v>0.36212443107951281</v>
      </c>
      <c r="P31" s="222">
        <v>3439848</v>
      </c>
    </row>
    <row r="32" spans="1:16" s="288" customFormat="1">
      <c r="A32" s="287" t="s">
        <v>22</v>
      </c>
      <c r="B32" s="132">
        <v>401643</v>
      </c>
      <c r="C32" s="162">
        <v>7.7641189963553528E-2</v>
      </c>
      <c r="D32" s="132">
        <v>73992</v>
      </c>
      <c r="E32" s="162">
        <v>1.4303316447151456E-2</v>
      </c>
      <c r="F32" s="132">
        <v>850724</v>
      </c>
      <c r="G32" s="162">
        <v>0.16445257029390306</v>
      </c>
      <c r="H32" s="132">
        <v>2232096</v>
      </c>
      <c r="I32" s="162">
        <v>0.43148415272490243</v>
      </c>
      <c r="J32" s="132">
        <v>0</v>
      </c>
      <c r="K32" s="162">
        <v>0</v>
      </c>
      <c r="L32" s="132">
        <v>53223</v>
      </c>
      <c r="M32" s="162">
        <v>1.0288482690922559E-2</v>
      </c>
      <c r="N32" s="132">
        <v>1662497</v>
      </c>
      <c r="O32" s="162">
        <v>0.32137556335063189</v>
      </c>
      <c r="P32" s="409">
        <v>5173066</v>
      </c>
    </row>
    <row r="33" spans="1:16">
      <c r="A33" s="215" t="s">
        <v>24</v>
      </c>
      <c r="B33" s="2"/>
      <c r="C33" s="158"/>
      <c r="D33" s="2"/>
      <c r="E33" s="158"/>
      <c r="F33" s="2"/>
      <c r="G33" s="158"/>
      <c r="H33" s="2"/>
      <c r="I33" s="158"/>
      <c r="J33" s="2"/>
      <c r="K33" s="158"/>
      <c r="L33" s="2"/>
      <c r="M33" s="158"/>
      <c r="N33" s="2"/>
      <c r="O33" s="158"/>
    </row>
    <row r="34" spans="1:16">
      <c r="B34" s="2"/>
      <c r="C34" s="158"/>
      <c r="D34" s="2"/>
      <c r="E34" s="158"/>
      <c r="F34" s="2"/>
      <c r="G34" s="158"/>
      <c r="H34" s="2"/>
      <c r="I34" s="158"/>
      <c r="J34" s="2"/>
      <c r="K34" s="158"/>
      <c r="L34" s="2"/>
      <c r="M34" s="158"/>
      <c r="N34" s="2"/>
      <c r="O34" s="158"/>
    </row>
    <row r="36" spans="1:16">
      <c r="A36" s="534" t="s">
        <v>151</v>
      </c>
      <c r="B36" s="570" t="s">
        <v>216</v>
      </c>
      <c r="C36" s="560"/>
      <c r="D36" s="582" t="s">
        <v>217</v>
      </c>
      <c r="E36" s="583"/>
      <c r="F36" s="584" t="s">
        <v>218</v>
      </c>
      <c r="G36" s="585"/>
      <c r="H36" s="570" t="s">
        <v>219</v>
      </c>
      <c r="I36" s="510"/>
      <c r="J36" s="570" t="s">
        <v>220</v>
      </c>
      <c r="K36" s="510"/>
      <c r="L36" s="570" t="s">
        <v>196</v>
      </c>
      <c r="M36" s="510"/>
      <c r="N36" s="570" t="s">
        <v>221</v>
      </c>
      <c r="O36" s="510"/>
      <c r="P36" s="579" t="s">
        <v>11</v>
      </c>
    </row>
    <row r="37" spans="1:16">
      <c r="A37" s="535"/>
      <c r="B37" s="369" t="s">
        <v>244</v>
      </c>
      <c r="C37" s="370" t="s">
        <v>12</v>
      </c>
      <c r="D37" s="369" t="s">
        <v>244</v>
      </c>
      <c r="E37" s="370" t="s">
        <v>12</v>
      </c>
      <c r="F37" s="369" t="s">
        <v>244</v>
      </c>
      <c r="G37" s="370" t="s">
        <v>12</v>
      </c>
      <c r="H37" s="369" t="s">
        <v>244</v>
      </c>
      <c r="I37" s="370" t="s">
        <v>12</v>
      </c>
      <c r="J37" s="369" t="s">
        <v>244</v>
      </c>
      <c r="K37" s="370" t="s">
        <v>12</v>
      </c>
      <c r="L37" s="369" t="s">
        <v>244</v>
      </c>
      <c r="M37" s="370" t="s">
        <v>12</v>
      </c>
      <c r="N37" s="369" t="s">
        <v>244</v>
      </c>
      <c r="O37" s="370" t="s">
        <v>12</v>
      </c>
      <c r="P37" s="580"/>
    </row>
    <row r="38" spans="1:16" ht="14">
      <c r="A38" s="198" t="s">
        <v>132</v>
      </c>
      <c r="B38" s="199">
        <v>9768</v>
      </c>
      <c r="C38" s="188">
        <v>6.2610969739313252E-2</v>
      </c>
      <c r="D38" s="199">
        <v>1909</v>
      </c>
      <c r="E38" s="188">
        <v>1.22363166699784E-2</v>
      </c>
      <c r="F38" s="199">
        <v>24095</v>
      </c>
      <c r="G38" s="188">
        <v>0.15444423790630149</v>
      </c>
      <c r="H38" s="199">
        <v>46379</v>
      </c>
      <c r="I38" s="188">
        <v>0.29728031997743748</v>
      </c>
      <c r="J38" s="199">
        <v>57</v>
      </c>
      <c r="K38" s="188">
        <v>3.6535885290139798E-4</v>
      </c>
      <c r="L38" s="199">
        <v>0</v>
      </c>
      <c r="M38" s="188">
        <v>0</v>
      </c>
      <c r="N38" s="199">
        <v>76505</v>
      </c>
      <c r="O38" s="188">
        <v>0.4903820884424816</v>
      </c>
      <c r="P38" s="187">
        <v>156011</v>
      </c>
    </row>
    <row r="39" spans="1:16">
      <c r="A39" s="202" t="s">
        <v>144</v>
      </c>
      <c r="B39" s="203">
        <v>28568</v>
      </c>
      <c r="C39" s="178">
        <v>3.3619299794057075E-2</v>
      </c>
      <c r="D39" s="203">
        <v>6418</v>
      </c>
      <c r="E39" s="178">
        <v>7.5528096498970283E-3</v>
      </c>
      <c r="F39" s="203">
        <v>156391</v>
      </c>
      <c r="G39" s="178">
        <v>0.18404354221829949</v>
      </c>
      <c r="H39" s="203">
        <v>361420</v>
      </c>
      <c r="I39" s="178">
        <v>0.42532509561635773</v>
      </c>
      <c r="J39" s="203">
        <v>785</v>
      </c>
      <c r="K39" s="178">
        <v>9.238011179758753E-4</v>
      </c>
      <c r="L39" s="203">
        <v>7375</v>
      </c>
      <c r="M39" s="178">
        <v>8.6790232421300375E-3</v>
      </c>
      <c r="N39" s="203">
        <v>293541</v>
      </c>
      <c r="O39" s="178">
        <v>0.3454439541041483</v>
      </c>
      <c r="P39" s="179">
        <v>849750</v>
      </c>
    </row>
    <row r="40" spans="1:16">
      <c r="A40" s="204" t="s">
        <v>171</v>
      </c>
      <c r="B40" s="192">
        <v>311693</v>
      </c>
      <c r="C40" s="205">
        <v>7.3704671023151161E-2</v>
      </c>
      <c r="D40" s="192">
        <v>104427</v>
      </c>
      <c r="E40" s="205">
        <v>2.4693392796548547E-2</v>
      </c>
      <c r="F40" s="192">
        <v>849060</v>
      </c>
      <c r="G40" s="205">
        <v>0.20077347896461173</v>
      </c>
      <c r="H40" s="192">
        <v>1207538</v>
      </c>
      <c r="I40" s="205">
        <v>0.28554119289799229</v>
      </c>
      <c r="J40" s="192">
        <v>0</v>
      </c>
      <c r="K40" s="205">
        <v>0</v>
      </c>
      <c r="L40" s="192">
        <v>1436</v>
      </c>
      <c r="M40" s="205">
        <v>3.3956459589803132E-4</v>
      </c>
      <c r="N40" s="192">
        <v>1820231</v>
      </c>
      <c r="O40" s="205">
        <v>0.43042200832595362</v>
      </c>
      <c r="P40" s="206">
        <v>4228945</v>
      </c>
    </row>
    <row r="41" spans="1:16">
      <c r="A41" s="202" t="s">
        <v>143</v>
      </c>
      <c r="B41" s="203">
        <v>40777</v>
      </c>
      <c r="C41" s="178">
        <v>6.7393761899724985E-2</v>
      </c>
      <c r="D41" s="203">
        <v>11438</v>
      </c>
      <c r="E41" s="178">
        <v>1.8904035328961285E-2</v>
      </c>
      <c r="F41" s="203">
        <v>131683</v>
      </c>
      <c r="G41" s="178">
        <v>0.21763770626189974</v>
      </c>
      <c r="H41" s="203">
        <v>200468</v>
      </c>
      <c r="I41" s="178">
        <v>0.33132139834990482</v>
      </c>
      <c r="J41" s="203">
        <v>717</v>
      </c>
      <c r="K41" s="178">
        <v>1.185014279669981E-3</v>
      </c>
      <c r="L41" s="203">
        <v>0</v>
      </c>
      <c r="M41" s="178">
        <v>0</v>
      </c>
      <c r="N41" s="203">
        <v>226553</v>
      </c>
      <c r="O41" s="178">
        <v>0.37443311032367255</v>
      </c>
      <c r="P41" s="179">
        <v>605056</v>
      </c>
    </row>
    <row r="42" spans="1:16" ht="14">
      <c r="A42" s="102" t="s">
        <v>168</v>
      </c>
      <c r="B42" s="207">
        <v>256918</v>
      </c>
      <c r="C42" s="205">
        <v>0.22593487305354781</v>
      </c>
      <c r="D42" s="207">
        <v>39886</v>
      </c>
      <c r="E42" s="205">
        <v>3.5075932190869491E-2</v>
      </c>
      <c r="F42" s="207">
        <v>262802</v>
      </c>
      <c r="G42" s="205">
        <v>0.2311092897664565</v>
      </c>
      <c r="H42" s="207">
        <v>304806</v>
      </c>
      <c r="I42" s="205">
        <v>0.26804780091686725</v>
      </c>
      <c r="J42" s="207">
        <v>388</v>
      </c>
      <c r="K42" s="205">
        <v>3.4120898786685463E-4</v>
      </c>
      <c r="L42" s="207">
        <v>19861</v>
      </c>
      <c r="M42" s="205">
        <v>1.7465854917586596E-2</v>
      </c>
      <c r="N42" s="207">
        <v>329952</v>
      </c>
      <c r="O42" s="205">
        <v>0.29016130918722788</v>
      </c>
      <c r="P42" s="258">
        <v>1137133</v>
      </c>
    </row>
    <row r="43" spans="1:16">
      <c r="A43" s="202" t="s">
        <v>134</v>
      </c>
      <c r="B43" s="203">
        <v>102922</v>
      </c>
      <c r="C43" s="178">
        <v>0.23449026925302677</v>
      </c>
      <c r="D43" s="203">
        <v>19477</v>
      </c>
      <c r="E43" s="178">
        <v>4.4375031327036032E-2</v>
      </c>
      <c r="F43" s="203">
        <v>85031</v>
      </c>
      <c r="G43" s="178">
        <v>0.19372866913637626</v>
      </c>
      <c r="H43" s="203">
        <v>68330</v>
      </c>
      <c r="I43" s="178">
        <v>0.15567828159246147</v>
      </c>
      <c r="J43" s="203">
        <v>355</v>
      </c>
      <c r="K43" s="178">
        <v>8.088071120345942E-4</v>
      </c>
      <c r="L43" s="203">
        <v>355</v>
      </c>
      <c r="M43" s="178">
        <v>8.088071120345942E-4</v>
      </c>
      <c r="N43" s="203">
        <v>180382</v>
      </c>
      <c r="O43" s="178">
        <v>0.41096970276908218</v>
      </c>
      <c r="P43" s="179">
        <v>438918</v>
      </c>
    </row>
    <row r="44" spans="1:16">
      <c r="A44" s="204" t="s">
        <v>170</v>
      </c>
      <c r="B44" s="192">
        <v>75663</v>
      </c>
      <c r="C44" s="205">
        <v>0.16726834606329241</v>
      </c>
      <c r="D44" s="192">
        <v>2645</v>
      </c>
      <c r="E44" s="205">
        <v>5.8473068122782386E-3</v>
      </c>
      <c r="F44" s="192">
        <v>56239</v>
      </c>
      <c r="G44" s="205">
        <v>0.12432767025168842</v>
      </c>
      <c r="H44" s="192">
        <v>128493</v>
      </c>
      <c r="I44" s="205">
        <v>0.2840597331682676</v>
      </c>
      <c r="J44" s="192">
        <v>0</v>
      </c>
      <c r="K44" s="205">
        <v>0</v>
      </c>
      <c r="L44" s="192">
        <v>7289</v>
      </c>
      <c r="M44" s="205">
        <v>1.6113806939393606E-2</v>
      </c>
      <c r="N44" s="192">
        <v>197280</v>
      </c>
      <c r="O44" s="205">
        <v>0.43612729222164498</v>
      </c>
      <c r="P44" s="206">
        <v>452345</v>
      </c>
    </row>
    <row r="45" spans="1:16">
      <c r="A45" s="202" t="s">
        <v>135</v>
      </c>
      <c r="B45" s="203">
        <v>7888</v>
      </c>
      <c r="C45" s="178">
        <v>9.9700443646751014E-2</v>
      </c>
      <c r="D45" s="203">
        <v>2747</v>
      </c>
      <c r="E45" s="178">
        <v>3.4720730058015348E-2</v>
      </c>
      <c r="F45" s="203">
        <v>15573</v>
      </c>
      <c r="G45" s="178">
        <v>0.19683506705259299</v>
      </c>
      <c r="H45" s="203">
        <v>30755</v>
      </c>
      <c r="I45" s="178">
        <v>0.3887280862520065</v>
      </c>
      <c r="J45" s="203">
        <v>0</v>
      </c>
      <c r="K45" s="178">
        <v>0</v>
      </c>
      <c r="L45" s="203">
        <v>397</v>
      </c>
      <c r="M45" s="178">
        <v>5.017884904634908E-3</v>
      </c>
      <c r="N45" s="203">
        <v>22296</v>
      </c>
      <c r="O45" s="178">
        <v>0.28181048320841284</v>
      </c>
      <c r="P45" s="179">
        <v>79117</v>
      </c>
    </row>
    <row r="46" spans="1:16" ht="14">
      <c r="A46" s="102" t="s">
        <v>148</v>
      </c>
      <c r="B46" s="207">
        <v>50471</v>
      </c>
      <c r="C46" s="205">
        <v>0.18717017796946445</v>
      </c>
      <c r="D46" s="207">
        <v>2552</v>
      </c>
      <c r="E46" s="205">
        <v>9.4640148635468553E-3</v>
      </c>
      <c r="F46" s="207">
        <v>36719</v>
      </c>
      <c r="G46" s="205">
        <v>0.13617130163580601</v>
      </c>
      <c r="H46" s="207">
        <v>83726</v>
      </c>
      <c r="I46" s="205">
        <v>0.3104953403077288</v>
      </c>
      <c r="J46" s="207">
        <v>0</v>
      </c>
      <c r="K46" s="205">
        <v>0</v>
      </c>
      <c r="L46" s="207">
        <v>693</v>
      </c>
      <c r="M46" s="205">
        <v>2.5699695534631543E-3</v>
      </c>
      <c r="N46" s="207">
        <v>95432</v>
      </c>
      <c r="O46" s="205">
        <v>0.35390668748354365</v>
      </c>
      <c r="P46" s="258">
        <v>269653</v>
      </c>
    </row>
    <row r="47" spans="1:16">
      <c r="A47" s="202" t="s">
        <v>145</v>
      </c>
      <c r="B47" s="203">
        <v>21941</v>
      </c>
      <c r="C47" s="178">
        <v>8.6087362527416042E-2</v>
      </c>
      <c r="D47" s="203">
        <v>427</v>
      </c>
      <c r="E47" s="178">
        <v>1.6753704844449501E-3</v>
      </c>
      <c r="F47" s="203">
        <v>42623</v>
      </c>
      <c r="G47" s="178">
        <v>0.16723493245549675</v>
      </c>
      <c r="H47" s="203">
        <v>84800</v>
      </c>
      <c r="I47" s="178">
        <v>0.33271994632536717</v>
      </c>
      <c r="J47" s="203">
        <v>651</v>
      </c>
      <c r="K47" s="178">
        <v>2.5542533615308255E-3</v>
      </c>
      <c r="L47" s="203">
        <v>2304</v>
      </c>
      <c r="M47" s="178">
        <v>9.0399381643118618E-3</v>
      </c>
      <c r="N47" s="203">
        <v>106954</v>
      </c>
      <c r="O47" s="178">
        <v>0.41964303230286931</v>
      </c>
      <c r="P47" s="179">
        <v>254869</v>
      </c>
    </row>
    <row r="48" spans="1:16">
      <c r="A48" s="204" t="s">
        <v>172</v>
      </c>
      <c r="B48" s="192">
        <v>102075</v>
      </c>
      <c r="C48" s="205">
        <v>5.1526954541186734E-2</v>
      </c>
      <c r="D48" s="192">
        <v>14307</v>
      </c>
      <c r="E48" s="205">
        <v>7.2221027540608235E-3</v>
      </c>
      <c r="F48" s="192">
        <v>473042</v>
      </c>
      <c r="G48" s="205">
        <v>0.23878925917288321</v>
      </c>
      <c r="H48" s="192">
        <v>605257</v>
      </c>
      <c r="I48" s="205">
        <v>0.30553073646568757</v>
      </c>
      <c r="J48" s="192">
        <v>0</v>
      </c>
      <c r="K48" s="205">
        <v>0</v>
      </c>
      <c r="L48" s="192">
        <v>19010</v>
      </c>
      <c r="M48" s="205">
        <v>9.5961538655690397E-3</v>
      </c>
      <c r="N48" s="192">
        <v>776742</v>
      </c>
      <c r="O48" s="205">
        <v>0.39209551529983311</v>
      </c>
      <c r="P48" s="206">
        <v>1981002</v>
      </c>
    </row>
    <row r="49" spans="1:16">
      <c r="A49" s="202" t="s">
        <v>147</v>
      </c>
      <c r="B49" s="203">
        <v>33917</v>
      </c>
      <c r="C49" s="178">
        <v>0.17064985509579778</v>
      </c>
      <c r="D49" s="203">
        <v>0</v>
      </c>
      <c r="E49" s="178">
        <v>0</v>
      </c>
      <c r="F49" s="203">
        <v>33340</v>
      </c>
      <c r="G49" s="178">
        <v>0.16774673965545001</v>
      </c>
      <c r="H49" s="203">
        <v>45707</v>
      </c>
      <c r="I49" s="178">
        <v>0.22997001288037353</v>
      </c>
      <c r="J49" s="203">
        <v>0</v>
      </c>
      <c r="K49" s="178">
        <v>0</v>
      </c>
      <c r="L49" s="203">
        <v>57</v>
      </c>
      <c r="M49" s="178">
        <v>2.8678956689744004E-4</v>
      </c>
      <c r="N49" s="203">
        <v>86634</v>
      </c>
      <c r="O49" s="178">
        <v>0.43588995330864594</v>
      </c>
      <c r="P49" s="179">
        <v>198752</v>
      </c>
    </row>
    <row r="50" spans="1:16" ht="14">
      <c r="A50" s="102" t="s">
        <v>136</v>
      </c>
      <c r="B50" s="207">
        <v>14921</v>
      </c>
      <c r="C50" s="205">
        <v>8.6939041870112921E-2</v>
      </c>
      <c r="D50" s="207">
        <v>1380</v>
      </c>
      <c r="E50" s="205">
        <v>8.0407397480568212E-3</v>
      </c>
      <c r="F50" s="207">
        <v>24212</v>
      </c>
      <c r="G50" s="205">
        <v>0.14107419621735634</v>
      </c>
      <c r="H50" s="207">
        <v>44723</v>
      </c>
      <c r="I50" s="205">
        <v>0.2605840606901052</v>
      </c>
      <c r="J50" s="207">
        <v>288</v>
      </c>
      <c r="K50" s="205">
        <v>1.6780674256814236E-3</v>
      </c>
      <c r="L50" s="207">
        <v>1169</v>
      </c>
      <c r="M50" s="205">
        <v>6.8113222938249451E-3</v>
      </c>
      <c r="N50" s="207">
        <v>84932</v>
      </c>
      <c r="O50" s="205">
        <v>0.49486674513185647</v>
      </c>
      <c r="P50" s="258">
        <v>171626</v>
      </c>
    </row>
    <row r="51" spans="1:16">
      <c r="A51" s="202" t="s">
        <v>137</v>
      </c>
      <c r="B51" s="203">
        <v>14528</v>
      </c>
      <c r="C51" s="178">
        <v>9.4118866531051198E-2</v>
      </c>
      <c r="D51" s="203">
        <v>1673</v>
      </c>
      <c r="E51" s="178">
        <v>1.0838440508428459E-2</v>
      </c>
      <c r="F51" s="203">
        <v>21908</v>
      </c>
      <c r="G51" s="178">
        <v>0.14192979955687429</v>
      </c>
      <c r="H51" s="203">
        <v>45300</v>
      </c>
      <c r="I51" s="178">
        <v>0.29347361328858884</v>
      </c>
      <c r="J51" s="203">
        <v>79</v>
      </c>
      <c r="K51" s="178">
        <v>5.1179725054742876E-4</v>
      </c>
      <c r="L51" s="203">
        <v>1112</v>
      </c>
      <c r="M51" s="178">
        <v>7.2040321849207688E-3</v>
      </c>
      <c r="N51" s="203">
        <v>69851</v>
      </c>
      <c r="O51" s="178">
        <v>0.45252594617706887</v>
      </c>
      <c r="P51" s="179">
        <v>154358</v>
      </c>
    </row>
    <row r="52" spans="1:16">
      <c r="A52" s="204" t="s">
        <v>169</v>
      </c>
      <c r="B52" s="192">
        <v>27647</v>
      </c>
      <c r="C52" s="205">
        <v>8.4735788741330115E-2</v>
      </c>
      <c r="D52" s="192">
        <v>2409</v>
      </c>
      <c r="E52" s="205">
        <v>7.3833875313004758E-3</v>
      </c>
      <c r="F52" s="192">
        <v>66317</v>
      </c>
      <c r="G52" s="205">
        <v>0.20325616891376241</v>
      </c>
      <c r="H52" s="192">
        <v>106113</v>
      </c>
      <c r="I52" s="205">
        <v>0.32522764678658667</v>
      </c>
      <c r="J52" s="192">
        <v>0</v>
      </c>
      <c r="K52" s="205">
        <v>0</v>
      </c>
      <c r="L52" s="192">
        <v>523</v>
      </c>
      <c r="M52" s="205">
        <v>1.6029521290453087E-3</v>
      </c>
      <c r="N52" s="192">
        <v>134466</v>
      </c>
      <c r="O52" s="205">
        <v>0.41212726765622654</v>
      </c>
      <c r="P52" s="206">
        <v>326273</v>
      </c>
    </row>
    <row r="53" spans="1:16">
      <c r="A53" s="202" t="s">
        <v>130</v>
      </c>
      <c r="B53" s="203">
        <v>5916</v>
      </c>
      <c r="C53" s="178">
        <v>4.1815393097208775E-2</v>
      </c>
      <c r="D53" s="203">
        <v>746</v>
      </c>
      <c r="E53" s="178">
        <v>5.2728673513383608E-3</v>
      </c>
      <c r="F53" s="203">
        <v>26457</v>
      </c>
      <c r="G53" s="178">
        <v>0.18700301811576275</v>
      </c>
      <c r="H53" s="203">
        <v>25160</v>
      </c>
      <c r="I53" s="178">
        <v>0.17783557983870399</v>
      </c>
      <c r="J53" s="203">
        <v>79</v>
      </c>
      <c r="K53" s="178">
        <v>5.5838675704521516E-4</v>
      </c>
      <c r="L53" s="203">
        <v>944</v>
      </c>
      <c r="M53" s="178">
        <v>6.6723683373504199E-3</v>
      </c>
      <c r="N53" s="203">
        <v>82762</v>
      </c>
      <c r="O53" s="178">
        <v>0.58497727577944425</v>
      </c>
      <c r="P53" s="179">
        <v>141479</v>
      </c>
    </row>
    <row r="54" spans="1:16" ht="14">
      <c r="A54" s="102" t="s">
        <v>131</v>
      </c>
      <c r="B54" s="207">
        <v>13154</v>
      </c>
      <c r="C54" s="205">
        <v>0.31666626543729987</v>
      </c>
      <c r="D54" s="207">
        <v>511</v>
      </c>
      <c r="E54" s="205">
        <v>1.2301692385469078E-2</v>
      </c>
      <c r="F54" s="207">
        <v>4278</v>
      </c>
      <c r="G54" s="205">
        <v>0.10298755386504249</v>
      </c>
      <c r="H54" s="207">
        <v>7213</v>
      </c>
      <c r="I54" s="205">
        <v>0.17364404535496761</v>
      </c>
      <c r="J54" s="207">
        <v>0</v>
      </c>
      <c r="K54" s="205">
        <v>0</v>
      </c>
      <c r="L54" s="207">
        <v>0</v>
      </c>
      <c r="M54" s="205">
        <v>0</v>
      </c>
      <c r="N54" s="207">
        <v>22064</v>
      </c>
      <c r="O54" s="205">
        <v>0.53116348491778809</v>
      </c>
      <c r="P54" s="258">
        <v>41539</v>
      </c>
    </row>
    <row r="55" spans="1:16">
      <c r="A55" s="202" t="s">
        <v>138</v>
      </c>
      <c r="B55" s="203">
        <v>14946</v>
      </c>
      <c r="C55" s="178">
        <v>0.21826625386996903</v>
      </c>
      <c r="D55" s="203">
        <v>953</v>
      </c>
      <c r="E55" s="178">
        <v>1.3917284888135989E-2</v>
      </c>
      <c r="F55" s="203">
        <v>23448</v>
      </c>
      <c r="G55" s="178">
        <v>0.34242654360651908</v>
      </c>
      <c r="H55" s="203">
        <v>18615</v>
      </c>
      <c r="I55" s="178">
        <v>0.27184707050645479</v>
      </c>
      <c r="J55" s="203">
        <v>498</v>
      </c>
      <c r="K55" s="178">
        <v>7.2726210643145042E-3</v>
      </c>
      <c r="L55" s="203">
        <v>0</v>
      </c>
      <c r="M55" s="178">
        <v>0</v>
      </c>
      <c r="N55" s="203">
        <v>11101</v>
      </c>
      <c r="O55" s="178">
        <v>0.16211519364448859</v>
      </c>
      <c r="P55" s="179">
        <v>68476</v>
      </c>
    </row>
    <row r="56" spans="1:16">
      <c r="A56" s="204" t="s">
        <v>146</v>
      </c>
      <c r="B56" s="192">
        <v>10565</v>
      </c>
      <c r="C56" s="205">
        <v>4.8116116280234822E-2</v>
      </c>
      <c r="D56" s="192">
        <v>2036</v>
      </c>
      <c r="E56" s="205">
        <v>9.2725426168062553E-3</v>
      </c>
      <c r="F56" s="192">
        <v>26291</v>
      </c>
      <c r="G56" s="205">
        <v>0.11973694397762931</v>
      </c>
      <c r="H56" s="192">
        <v>47605</v>
      </c>
      <c r="I56" s="205">
        <v>0.21680716663706376</v>
      </c>
      <c r="J56" s="192">
        <v>95</v>
      </c>
      <c r="K56" s="205">
        <v>4.3265793153074374E-4</v>
      </c>
      <c r="L56" s="192">
        <v>419</v>
      </c>
      <c r="M56" s="205">
        <v>1.9082491927513857E-3</v>
      </c>
      <c r="N56" s="192">
        <v>131606</v>
      </c>
      <c r="O56" s="205">
        <v>0.59937241828457966</v>
      </c>
      <c r="P56" s="206">
        <v>219573</v>
      </c>
    </row>
    <row r="57" spans="1:16">
      <c r="A57" s="202" t="s">
        <v>139</v>
      </c>
      <c r="B57" s="203">
        <v>2976</v>
      </c>
      <c r="C57" s="178">
        <v>2.5338010421278478E-2</v>
      </c>
      <c r="D57" s="203">
        <v>629</v>
      </c>
      <c r="E57" s="178">
        <v>5.355379218744679E-3</v>
      </c>
      <c r="F57" s="203">
        <v>22129</v>
      </c>
      <c r="G57" s="178">
        <v>0.1884088819262337</v>
      </c>
      <c r="H57" s="203">
        <v>47422</v>
      </c>
      <c r="I57" s="178">
        <v>0.40375642815788576</v>
      </c>
      <c r="J57" s="203">
        <v>0</v>
      </c>
      <c r="K57" s="178">
        <v>0</v>
      </c>
      <c r="L57" s="203">
        <v>68</v>
      </c>
      <c r="M57" s="178">
        <v>5.7895991553996522E-4</v>
      </c>
      <c r="N57" s="203">
        <v>44297</v>
      </c>
      <c r="O57" s="178">
        <v>0.37714981439226236</v>
      </c>
      <c r="P57" s="179">
        <v>117452</v>
      </c>
    </row>
    <row r="58" spans="1:16" ht="14">
      <c r="A58" s="102" t="s">
        <v>140</v>
      </c>
      <c r="B58" s="207">
        <v>4527</v>
      </c>
      <c r="C58" s="205">
        <v>5.0471603451735902E-2</v>
      </c>
      <c r="D58" s="207">
        <v>466</v>
      </c>
      <c r="E58" s="205">
        <v>5.1954422815349965E-3</v>
      </c>
      <c r="F58" s="207">
        <v>22756</v>
      </c>
      <c r="G58" s="205">
        <v>0.25370704840903519</v>
      </c>
      <c r="H58" s="207">
        <v>21231</v>
      </c>
      <c r="I58" s="205">
        <v>0.23670479630744531</v>
      </c>
      <c r="J58" s="207">
        <v>0</v>
      </c>
      <c r="K58" s="205">
        <v>0</v>
      </c>
      <c r="L58" s="207">
        <v>0</v>
      </c>
      <c r="M58" s="205">
        <v>0</v>
      </c>
      <c r="N58" s="207">
        <v>41136</v>
      </c>
      <c r="O58" s="205">
        <v>0.45862599504983609</v>
      </c>
      <c r="P58" s="258">
        <v>89694</v>
      </c>
    </row>
    <row r="59" spans="1:16">
      <c r="A59" s="202" t="s">
        <v>141</v>
      </c>
      <c r="B59" s="203">
        <v>14017</v>
      </c>
      <c r="C59" s="178">
        <v>6.6195048004042439E-2</v>
      </c>
      <c r="D59" s="203">
        <v>607</v>
      </c>
      <c r="E59" s="178">
        <v>2.8665473452560296E-3</v>
      </c>
      <c r="F59" s="203">
        <v>29400</v>
      </c>
      <c r="G59" s="178">
        <v>0.13884100815572861</v>
      </c>
      <c r="H59" s="203">
        <v>59782</v>
      </c>
      <c r="I59" s="178">
        <v>0.28231949488318936</v>
      </c>
      <c r="J59" s="203">
        <v>0</v>
      </c>
      <c r="K59" s="178">
        <v>0</v>
      </c>
      <c r="L59" s="203">
        <v>342</v>
      </c>
      <c r="M59" s="178">
        <v>1.6150892785462307E-3</v>
      </c>
      <c r="N59" s="203">
        <v>107716</v>
      </c>
      <c r="O59" s="178">
        <v>0.5086870079762742</v>
      </c>
      <c r="P59" s="179">
        <v>211753</v>
      </c>
    </row>
    <row r="60" spans="1:16">
      <c r="A60" s="204" t="s">
        <v>142</v>
      </c>
      <c r="B60" s="192">
        <v>23648</v>
      </c>
      <c r="C60" s="205">
        <v>9.0144968418003069E-2</v>
      </c>
      <c r="D60" s="192">
        <v>2890</v>
      </c>
      <c r="E60" s="205">
        <v>1.1016532422531668E-2</v>
      </c>
      <c r="F60" s="192">
        <v>41197</v>
      </c>
      <c r="G60" s="205">
        <v>0.15704086028063569</v>
      </c>
      <c r="H60" s="192">
        <v>80976</v>
      </c>
      <c r="I60" s="205">
        <v>0.30867637697125411</v>
      </c>
      <c r="J60" s="192">
        <v>0</v>
      </c>
      <c r="K60" s="205">
        <v>0</v>
      </c>
      <c r="L60" s="192">
        <v>5946</v>
      </c>
      <c r="M60" s="205">
        <v>2.2665848368295258E-2</v>
      </c>
      <c r="N60" s="192">
        <v>108755</v>
      </c>
      <c r="O60" s="205">
        <v>0.4145685064402877</v>
      </c>
      <c r="P60" s="206">
        <v>262333</v>
      </c>
    </row>
    <row r="61" spans="1:16">
      <c r="A61" s="209" t="s">
        <v>167</v>
      </c>
      <c r="B61" s="210">
        <v>1189445</v>
      </c>
      <c r="C61" s="211">
        <v>9.5436511645838829E-2</v>
      </c>
      <c r="D61" s="210">
        <v>220535</v>
      </c>
      <c r="E61" s="211">
        <v>1.769488382885721E-2</v>
      </c>
      <c r="F61" s="210">
        <v>2474992</v>
      </c>
      <c r="G61" s="211">
        <v>0.19858387973496708</v>
      </c>
      <c r="H61" s="210">
        <v>3671819</v>
      </c>
      <c r="I61" s="211">
        <v>0.29461269479035374</v>
      </c>
      <c r="J61" s="210">
        <v>3992</v>
      </c>
      <c r="K61" s="211">
        <v>3.2030279205023232E-4</v>
      </c>
      <c r="L61" s="210">
        <v>69301</v>
      </c>
      <c r="M61" s="211">
        <v>5.5604468416515906E-3</v>
      </c>
      <c r="N61" s="210">
        <v>5051189</v>
      </c>
      <c r="O61" s="211">
        <v>0.40528806109053633</v>
      </c>
      <c r="P61" s="212">
        <v>12463207</v>
      </c>
    </row>
    <row r="62" spans="1:16">
      <c r="A62" s="245"/>
    </row>
    <row r="63" spans="1:16">
      <c r="A63" s="215" t="s">
        <v>24</v>
      </c>
    </row>
    <row r="64" spans="1:16">
      <c r="A64" s="215" t="s">
        <v>380</v>
      </c>
    </row>
  </sheetData>
  <mergeCells count="38">
    <mergeCell ref="A6:P6"/>
    <mergeCell ref="A11:A13"/>
    <mergeCell ref="B12:C12"/>
    <mergeCell ref="D12:E12"/>
    <mergeCell ref="F12:G12"/>
    <mergeCell ref="H12:I12"/>
    <mergeCell ref="J12:K12"/>
    <mergeCell ref="L12:M12"/>
    <mergeCell ref="N12:O12"/>
    <mergeCell ref="P12:P13"/>
    <mergeCell ref="B11:H11"/>
    <mergeCell ref="A19:A20"/>
    <mergeCell ref="B19:C19"/>
    <mergeCell ref="D19:E19"/>
    <mergeCell ref="F19:G19"/>
    <mergeCell ref="H19:I19"/>
    <mergeCell ref="L19:M19"/>
    <mergeCell ref="N19:O19"/>
    <mergeCell ref="P19:P20"/>
    <mergeCell ref="J27:K27"/>
    <mergeCell ref="L27:M27"/>
    <mergeCell ref="J19:K19"/>
    <mergeCell ref="N27:O27"/>
    <mergeCell ref="P27:P28"/>
    <mergeCell ref="A27:A28"/>
    <mergeCell ref="B27:C27"/>
    <mergeCell ref="D27:E27"/>
    <mergeCell ref="F27:G27"/>
    <mergeCell ref="H27:I27"/>
    <mergeCell ref="J36:K36"/>
    <mergeCell ref="L36:M36"/>
    <mergeCell ref="N36:O36"/>
    <mergeCell ref="P36:P37"/>
    <mergeCell ref="A36:A37"/>
    <mergeCell ref="B36:C36"/>
    <mergeCell ref="D36:E36"/>
    <mergeCell ref="F36:G36"/>
    <mergeCell ref="H36:I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6:S64"/>
  <sheetViews>
    <sheetView showGridLines="0" topLeftCell="A10" zoomScale="60" zoomScaleNormal="60" workbookViewId="0">
      <selection activeCell="F12" sqref="F12:G12"/>
    </sheetView>
  </sheetViews>
  <sheetFormatPr baseColWidth="10" defaultColWidth="11.5" defaultRowHeight="13"/>
  <cols>
    <col min="1" max="1" width="24" style="215" customWidth="1"/>
    <col min="2" max="2" width="19.5" style="215" customWidth="1"/>
    <col min="3" max="3" width="9.83203125" style="215" customWidth="1"/>
    <col min="4" max="4" width="14.1640625" style="215" customWidth="1"/>
    <col min="5" max="5" width="12.1640625" style="215" customWidth="1"/>
    <col min="6" max="6" width="12.83203125" style="215" customWidth="1"/>
    <col min="7" max="7" width="14.5" style="215" customWidth="1"/>
    <col min="8" max="11" width="11.5" style="215"/>
    <col min="12" max="12" width="11.5" style="284"/>
    <col min="13" max="13" width="11.5" style="215"/>
    <col min="14" max="14" width="13.1640625" style="215" customWidth="1"/>
    <col min="15" max="15" width="11.5" style="215"/>
    <col min="16" max="16" width="16.5" style="215" customWidth="1"/>
    <col min="17" max="16384" width="11.5" style="215"/>
  </cols>
  <sheetData>
    <row r="6" spans="1:19" s="213" customFormat="1" ht="16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</row>
    <row r="7" spans="1:19" ht="15" customHeight="1">
      <c r="A7" s="270" t="s">
        <v>222</v>
      </c>
      <c r="B7" s="270"/>
      <c r="C7" s="270"/>
      <c r="D7" s="270"/>
      <c r="E7" s="270"/>
      <c r="F7" s="270"/>
      <c r="G7" s="270"/>
      <c r="H7" s="270"/>
      <c r="I7" s="299"/>
      <c r="J7" s="299"/>
      <c r="K7" s="299"/>
      <c r="L7" s="300"/>
      <c r="M7" s="299"/>
      <c r="N7" s="299"/>
      <c r="O7" s="299"/>
      <c r="P7" s="299"/>
    </row>
    <row r="8" spans="1:19" ht="15" customHeight="1">
      <c r="A8" s="270" t="s">
        <v>232</v>
      </c>
      <c r="B8" s="270"/>
      <c r="C8" s="270"/>
      <c r="D8" s="270"/>
      <c r="E8" s="270"/>
      <c r="F8" s="270"/>
      <c r="G8" s="270"/>
      <c r="H8" s="270"/>
      <c r="I8" s="299"/>
      <c r="J8" s="299"/>
      <c r="K8" s="299"/>
      <c r="L8" s="300"/>
      <c r="M8" s="299"/>
      <c r="N8" s="299"/>
      <c r="O8" s="299"/>
      <c r="P8" s="299"/>
    </row>
    <row r="9" spans="1:19" ht="15" customHeight="1">
      <c r="A9" s="270" t="s">
        <v>3</v>
      </c>
      <c r="B9" s="270"/>
      <c r="C9" s="270"/>
      <c r="D9" s="270"/>
      <c r="E9" s="270"/>
      <c r="F9" s="270"/>
      <c r="G9" s="270"/>
      <c r="H9" s="270"/>
      <c r="I9" s="299"/>
      <c r="J9" s="299"/>
      <c r="K9" s="299"/>
      <c r="L9" s="300"/>
      <c r="M9" s="299"/>
      <c r="N9" s="299"/>
      <c r="O9" s="299"/>
      <c r="P9" s="299"/>
    </row>
    <row r="10" spans="1:19" ht="15" customHeight="1">
      <c r="A10" s="273" t="s">
        <v>379</v>
      </c>
      <c r="B10" s="273"/>
      <c r="C10" s="273"/>
      <c r="D10" s="273"/>
      <c r="E10" s="273"/>
      <c r="F10" s="273"/>
      <c r="G10" s="273"/>
      <c r="H10" s="270"/>
      <c r="I10" s="299"/>
      <c r="J10" s="299"/>
      <c r="K10" s="299"/>
      <c r="L10" s="300"/>
      <c r="M10" s="299"/>
      <c r="N10" s="299"/>
      <c r="O10" s="299"/>
      <c r="P10" s="299"/>
    </row>
    <row r="11" spans="1:19" ht="14">
      <c r="A11" s="511" t="s">
        <v>13</v>
      </c>
      <c r="B11" s="514"/>
      <c r="C11" s="514"/>
      <c r="D11" s="514"/>
      <c r="E11" s="514"/>
      <c r="F11" s="514"/>
      <c r="G11" s="514"/>
      <c r="H11" s="514"/>
      <c r="I11" s="275"/>
      <c r="J11" s="275"/>
      <c r="K11" s="275"/>
      <c r="L11" s="301"/>
      <c r="M11" s="275"/>
      <c r="N11" s="275"/>
      <c r="O11" s="275"/>
      <c r="P11" s="275"/>
    </row>
    <row r="12" spans="1:19" ht="50" customHeight="1">
      <c r="A12" s="512"/>
      <c r="B12" s="570" t="s">
        <v>216</v>
      </c>
      <c r="C12" s="510"/>
      <c r="D12" s="570" t="s">
        <v>217</v>
      </c>
      <c r="E12" s="510"/>
      <c r="F12" s="570" t="s">
        <v>218</v>
      </c>
      <c r="G12" s="510"/>
      <c r="H12" s="570" t="s">
        <v>219</v>
      </c>
      <c r="I12" s="510"/>
      <c r="J12" s="570" t="s">
        <v>220</v>
      </c>
      <c r="K12" s="510"/>
      <c r="L12" s="570" t="s">
        <v>196</v>
      </c>
      <c r="M12" s="510"/>
      <c r="N12" s="570" t="s">
        <v>221</v>
      </c>
      <c r="O12" s="510"/>
      <c r="P12" s="578" t="s">
        <v>11</v>
      </c>
    </row>
    <row r="13" spans="1:19" ht="17.25" customHeight="1">
      <c r="A13" s="513"/>
      <c r="B13" s="170" t="s">
        <v>23</v>
      </c>
      <c r="C13" s="154" t="s">
        <v>12</v>
      </c>
      <c r="D13" s="170" t="s">
        <v>23</v>
      </c>
      <c r="E13" s="154" t="s">
        <v>12</v>
      </c>
      <c r="F13" s="170" t="s">
        <v>23</v>
      </c>
      <c r="G13" s="154" t="s">
        <v>12</v>
      </c>
      <c r="H13" s="170" t="s">
        <v>23</v>
      </c>
      <c r="I13" s="154" t="s">
        <v>12</v>
      </c>
      <c r="J13" s="170" t="s">
        <v>23</v>
      </c>
      <c r="K13" s="154" t="s">
        <v>12</v>
      </c>
      <c r="L13" s="170" t="s">
        <v>23</v>
      </c>
      <c r="M13" s="154" t="s">
        <v>12</v>
      </c>
      <c r="N13" s="170" t="s">
        <v>23</v>
      </c>
      <c r="O13" s="154" t="s">
        <v>12</v>
      </c>
      <c r="P13" s="578"/>
    </row>
    <row r="14" spans="1:19" ht="28">
      <c r="A14" s="216" t="s">
        <v>3</v>
      </c>
      <c r="B14" s="142">
        <v>1102317</v>
      </c>
      <c r="C14" s="155">
        <v>8.7392195425692057E-2</v>
      </c>
      <c r="D14" s="142">
        <v>230362</v>
      </c>
      <c r="E14" s="155">
        <v>1.8263204615961898E-2</v>
      </c>
      <c r="F14" s="142">
        <v>2424582</v>
      </c>
      <c r="G14" s="155">
        <v>0.19222196878902828</v>
      </c>
      <c r="H14" s="142">
        <v>3550184</v>
      </c>
      <c r="I14" s="155">
        <v>0.2814602096539971</v>
      </c>
      <c r="J14" s="142">
        <v>12452</v>
      </c>
      <c r="K14" s="155">
        <v>9.8720024951145396E-4</v>
      </c>
      <c r="L14" s="142">
        <v>94271</v>
      </c>
      <c r="M14" s="155">
        <v>7.4738479538784359E-3</v>
      </c>
      <c r="N14" s="142">
        <v>5378052</v>
      </c>
      <c r="O14" s="155">
        <v>0.42637441987516655</v>
      </c>
      <c r="P14" s="218">
        <v>12613449</v>
      </c>
      <c r="S14" s="426"/>
    </row>
    <row r="15" spans="1:19">
      <c r="A15" s="219" t="s">
        <v>4</v>
      </c>
      <c r="B15" s="136">
        <v>805471</v>
      </c>
      <c r="C15" s="156">
        <v>0.15375703719088091</v>
      </c>
      <c r="D15" s="136">
        <v>102886</v>
      </c>
      <c r="E15" s="156">
        <v>1.9639995143736984E-2</v>
      </c>
      <c r="F15" s="136">
        <v>976550</v>
      </c>
      <c r="G15" s="156">
        <v>0.18641445150570879</v>
      </c>
      <c r="H15" s="136">
        <v>1368040</v>
      </c>
      <c r="I15" s="156">
        <v>0.26114630714031012</v>
      </c>
      <c r="J15" s="136">
        <v>8100</v>
      </c>
      <c r="K15" s="156">
        <v>1.5462158181314229E-3</v>
      </c>
      <c r="L15" s="136">
        <v>10483</v>
      </c>
      <c r="M15" s="156">
        <v>2.0011086940088527E-3</v>
      </c>
      <c r="N15" s="136">
        <v>2106000</v>
      </c>
      <c r="O15" s="156">
        <v>0.40201611271416998</v>
      </c>
      <c r="P15" s="222">
        <v>5238596</v>
      </c>
      <c r="S15" s="426"/>
    </row>
    <row r="16" spans="1:19">
      <c r="A16" s="223" t="s">
        <v>5</v>
      </c>
      <c r="B16" s="139">
        <v>296846</v>
      </c>
      <c r="C16" s="157">
        <v>4.0251112835891487E-2</v>
      </c>
      <c r="D16" s="139">
        <v>127477</v>
      </c>
      <c r="E16" s="157">
        <v>1.7285363828318183E-2</v>
      </c>
      <c r="F16" s="139">
        <v>1448032</v>
      </c>
      <c r="G16" s="157">
        <v>0.19634726229082292</v>
      </c>
      <c r="H16" s="139">
        <v>2182144</v>
      </c>
      <c r="I16" s="157">
        <v>0.29588987006112122</v>
      </c>
      <c r="J16" s="139">
        <v>4352</v>
      </c>
      <c r="K16" s="157">
        <v>5.9011353719369553E-4</v>
      </c>
      <c r="L16" s="139">
        <v>83788</v>
      </c>
      <c r="M16" s="157">
        <v>1.1361312742276048E-2</v>
      </c>
      <c r="N16" s="139">
        <v>3272052</v>
      </c>
      <c r="O16" s="157">
        <v>0.44367697141583318</v>
      </c>
      <c r="P16" s="225">
        <v>7374852</v>
      </c>
      <c r="S16" s="426"/>
    </row>
    <row r="17" spans="1:19">
      <c r="A17" s="215" t="s">
        <v>24</v>
      </c>
      <c r="B17" s="5"/>
      <c r="C17" s="158"/>
      <c r="D17" s="5"/>
      <c r="E17" s="158"/>
      <c r="F17" s="5"/>
      <c r="G17" s="158"/>
      <c r="H17" s="5"/>
      <c r="I17" s="158"/>
      <c r="J17" s="5"/>
      <c r="K17" s="158"/>
      <c r="L17" s="5"/>
      <c r="M17" s="158"/>
      <c r="N17" s="5"/>
      <c r="O17" s="158"/>
      <c r="P17" s="403"/>
      <c r="S17" s="426"/>
    </row>
    <row r="18" spans="1:19">
      <c r="B18" s="5"/>
      <c r="C18" s="158"/>
      <c r="D18" s="5"/>
      <c r="E18" s="158"/>
      <c r="F18" s="5"/>
      <c r="G18" s="158"/>
      <c r="H18" s="5"/>
      <c r="I18" s="158"/>
      <c r="J18" s="5"/>
      <c r="K18" s="158"/>
      <c r="L18" s="5"/>
      <c r="M18" s="158"/>
      <c r="N18" s="5"/>
      <c r="O18" s="158"/>
      <c r="P18" s="403"/>
      <c r="S18" s="426"/>
    </row>
    <row r="19" spans="1:19" ht="27" customHeight="1">
      <c r="A19" s="515" t="s">
        <v>14</v>
      </c>
      <c r="B19" s="570" t="s">
        <v>216</v>
      </c>
      <c r="C19" s="510"/>
      <c r="D19" s="570" t="s">
        <v>217</v>
      </c>
      <c r="E19" s="510"/>
      <c r="F19" s="570" t="s">
        <v>218</v>
      </c>
      <c r="G19" s="510"/>
      <c r="H19" s="570" t="s">
        <v>219</v>
      </c>
      <c r="I19" s="510"/>
      <c r="J19" s="570" t="s">
        <v>220</v>
      </c>
      <c r="K19" s="510"/>
      <c r="L19" s="570" t="s">
        <v>196</v>
      </c>
      <c r="M19" s="510"/>
      <c r="N19" s="570" t="s">
        <v>221</v>
      </c>
      <c r="O19" s="510"/>
      <c r="P19" s="578" t="s">
        <v>11</v>
      </c>
      <c r="S19" s="426"/>
    </row>
    <row r="20" spans="1:19">
      <c r="A20" s="515"/>
      <c r="B20" s="170" t="s">
        <v>23</v>
      </c>
      <c r="C20" s="154" t="s">
        <v>12</v>
      </c>
      <c r="D20" s="170" t="s">
        <v>23</v>
      </c>
      <c r="E20" s="154" t="s">
        <v>12</v>
      </c>
      <c r="F20" s="170" t="s">
        <v>23</v>
      </c>
      <c r="G20" s="154" t="s">
        <v>12</v>
      </c>
      <c r="H20" s="170" t="s">
        <v>23</v>
      </c>
      <c r="I20" s="154" t="s">
        <v>12</v>
      </c>
      <c r="J20" s="170" t="s">
        <v>23</v>
      </c>
      <c r="K20" s="154" t="s">
        <v>12</v>
      </c>
      <c r="L20" s="170" t="s">
        <v>23</v>
      </c>
      <c r="M20" s="154" t="s">
        <v>12</v>
      </c>
      <c r="N20" s="170" t="s">
        <v>23</v>
      </c>
      <c r="O20" s="154" t="s">
        <v>12</v>
      </c>
      <c r="P20" s="578"/>
      <c r="S20" s="426"/>
    </row>
    <row r="21" spans="1:19" ht="14">
      <c r="A21" s="227" t="s">
        <v>15</v>
      </c>
      <c r="B21" s="137">
        <v>60327</v>
      </c>
      <c r="C21" s="159">
        <v>0.16084755117222183</v>
      </c>
      <c r="D21" s="137">
        <v>24818</v>
      </c>
      <c r="E21" s="159">
        <v>6.6171275299487811E-2</v>
      </c>
      <c r="F21" s="137">
        <v>187814</v>
      </c>
      <c r="G21" s="159">
        <v>0.50076121762825387</v>
      </c>
      <c r="H21" s="137">
        <v>59988</v>
      </c>
      <c r="I21" s="159">
        <v>0.15994368855933899</v>
      </c>
      <c r="J21" s="137">
        <v>8503</v>
      </c>
      <c r="K21" s="159">
        <v>2.2671220641129215E-2</v>
      </c>
      <c r="L21" s="137">
        <v>7076</v>
      </c>
      <c r="M21" s="159">
        <v>1.8866465630557487E-2</v>
      </c>
      <c r="N21" s="137">
        <v>45658</v>
      </c>
      <c r="O21" s="159">
        <v>0.12173616276992563</v>
      </c>
      <c r="P21" s="406">
        <v>375057</v>
      </c>
      <c r="S21" s="426"/>
    </row>
    <row r="22" spans="1:19">
      <c r="A22" s="219" t="s">
        <v>16</v>
      </c>
      <c r="B22" s="136">
        <v>919217</v>
      </c>
      <c r="C22" s="156">
        <v>0.11862895750020681</v>
      </c>
      <c r="D22" s="136">
        <v>183253</v>
      </c>
      <c r="E22" s="156">
        <v>2.3649597808553802E-2</v>
      </c>
      <c r="F22" s="136">
        <v>2190678</v>
      </c>
      <c r="G22" s="156">
        <v>0.28271653739937147</v>
      </c>
      <c r="H22" s="136">
        <v>2622141</v>
      </c>
      <c r="I22" s="156">
        <v>0.33839871678673239</v>
      </c>
      <c r="J22" s="136">
        <v>3949</v>
      </c>
      <c r="K22" s="156">
        <v>5.0963564987191999E-4</v>
      </c>
      <c r="L22" s="136">
        <v>44514</v>
      </c>
      <c r="M22" s="156">
        <v>5.7447255807542789E-3</v>
      </c>
      <c r="N22" s="136">
        <v>1923126</v>
      </c>
      <c r="O22" s="156">
        <v>0.24818778647647152</v>
      </c>
      <c r="P22" s="222">
        <v>7748673</v>
      </c>
      <c r="S22" s="426"/>
    </row>
    <row r="23" spans="1:19">
      <c r="A23" s="223" t="s">
        <v>17</v>
      </c>
      <c r="B23" s="139">
        <v>122032</v>
      </c>
      <c r="C23" s="157">
        <v>2.7192166787773774E-2</v>
      </c>
      <c r="D23" s="139">
        <v>22291</v>
      </c>
      <c r="E23" s="157">
        <v>4.9670626546009667E-3</v>
      </c>
      <c r="F23" s="139">
        <v>46090</v>
      </c>
      <c r="G23" s="157">
        <v>1.0270150183955792E-2</v>
      </c>
      <c r="H23" s="139">
        <v>867144</v>
      </c>
      <c r="I23" s="157">
        <v>0.19322410742278504</v>
      </c>
      <c r="J23" s="139">
        <v>12452</v>
      </c>
      <c r="K23" s="157">
        <v>2.7746563265484384E-3</v>
      </c>
      <c r="L23" s="139">
        <v>42681</v>
      </c>
      <c r="M23" s="157">
        <v>9.5105289650990934E-3</v>
      </c>
      <c r="N23" s="139">
        <v>3408962</v>
      </c>
      <c r="O23" s="157">
        <v>0.75961275138638118</v>
      </c>
      <c r="P23" s="409">
        <v>4487763</v>
      </c>
      <c r="S23" s="426"/>
    </row>
    <row r="24" spans="1:19">
      <c r="A24" s="215" t="s">
        <v>24</v>
      </c>
      <c r="B24" s="2"/>
      <c r="C24" s="158"/>
      <c r="D24" s="2"/>
      <c r="E24" s="158"/>
      <c r="F24" s="2"/>
      <c r="G24" s="158"/>
      <c r="H24" s="2"/>
      <c r="I24" s="158"/>
      <c r="J24" s="2"/>
      <c r="K24" s="158"/>
      <c r="L24" s="2"/>
      <c r="M24" s="158"/>
      <c r="N24" s="2"/>
      <c r="O24" s="158"/>
      <c r="S24" s="426"/>
    </row>
    <row r="25" spans="1:19">
      <c r="B25" s="2"/>
      <c r="C25" s="158"/>
      <c r="D25" s="2"/>
      <c r="E25" s="158"/>
      <c r="F25" s="2"/>
      <c r="G25" s="158"/>
      <c r="H25" s="2"/>
      <c r="I25" s="158"/>
      <c r="J25" s="2"/>
      <c r="K25" s="158"/>
      <c r="L25" s="2"/>
      <c r="M25" s="158"/>
      <c r="N25" s="2"/>
      <c r="O25" s="158"/>
      <c r="S25" s="426"/>
    </row>
    <row r="26" spans="1:19">
      <c r="B26" s="2"/>
      <c r="C26" s="158"/>
      <c r="D26" s="2"/>
      <c r="E26" s="158"/>
      <c r="F26" s="2"/>
      <c r="G26" s="158"/>
      <c r="H26" s="2"/>
      <c r="I26" s="158"/>
      <c r="J26" s="2"/>
      <c r="K26" s="158"/>
      <c r="L26" s="2"/>
      <c r="M26" s="158"/>
      <c r="N26" s="2"/>
      <c r="O26" s="158"/>
      <c r="S26" s="426"/>
    </row>
    <row r="27" spans="1:19" ht="24" customHeight="1">
      <c r="A27" s="515" t="s">
        <v>18</v>
      </c>
      <c r="B27" s="570" t="s">
        <v>216</v>
      </c>
      <c r="C27" s="510"/>
      <c r="D27" s="570" t="s">
        <v>217</v>
      </c>
      <c r="E27" s="510"/>
      <c r="F27" s="570" t="s">
        <v>218</v>
      </c>
      <c r="G27" s="510"/>
      <c r="H27" s="570" t="s">
        <v>219</v>
      </c>
      <c r="I27" s="510"/>
      <c r="J27" s="570" t="s">
        <v>220</v>
      </c>
      <c r="K27" s="510"/>
      <c r="L27" s="570" t="s">
        <v>196</v>
      </c>
      <c r="M27" s="510"/>
      <c r="N27" s="570" t="s">
        <v>221</v>
      </c>
      <c r="O27" s="510"/>
      <c r="P27" s="578" t="s">
        <v>11</v>
      </c>
      <c r="S27" s="426"/>
    </row>
    <row r="28" spans="1:19">
      <c r="A28" s="515"/>
      <c r="B28" s="170" t="s">
        <v>23</v>
      </c>
      <c r="C28" s="154" t="s">
        <v>12</v>
      </c>
      <c r="D28" s="170" t="s">
        <v>23</v>
      </c>
      <c r="E28" s="154" t="s">
        <v>12</v>
      </c>
      <c r="F28" s="170" t="s">
        <v>23</v>
      </c>
      <c r="G28" s="154" t="s">
        <v>12</v>
      </c>
      <c r="H28" s="170" t="s">
        <v>23</v>
      </c>
      <c r="I28" s="154" t="s">
        <v>12</v>
      </c>
      <c r="J28" s="170" t="s">
        <v>23</v>
      </c>
      <c r="K28" s="154" t="s">
        <v>12</v>
      </c>
      <c r="L28" s="170" t="s">
        <v>23</v>
      </c>
      <c r="M28" s="154" t="s">
        <v>12</v>
      </c>
      <c r="N28" s="170" t="s">
        <v>23</v>
      </c>
      <c r="O28" s="154" t="s">
        <v>12</v>
      </c>
      <c r="P28" s="578"/>
      <c r="S28" s="426"/>
    </row>
    <row r="29" spans="1:19" ht="14">
      <c r="A29" s="285" t="s">
        <v>19</v>
      </c>
      <c r="B29" s="137">
        <v>225413</v>
      </c>
      <c r="C29" s="160">
        <v>0.17538824001749112</v>
      </c>
      <c r="D29" s="137">
        <v>24897</v>
      </c>
      <c r="E29" s="160">
        <v>1.9371735488705074E-2</v>
      </c>
      <c r="F29" s="137">
        <v>98074</v>
      </c>
      <c r="G29" s="160">
        <v>7.6308936270203687E-2</v>
      </c>
      <c r="H29" s="137">
        <v>78519</v>
      </c>
      <c r="I29" s="160">
        <v>6.1093677906480043E-2</v>
      </c>
      <c r="J29" s="137">
        <v>259</v>
      </c>
      <c r="K29" s="160">
        <v>2.0152144802886346E-4</v>
      </c>
      <c r="L29" s="137">
        <v>10014</v>
      </c>
      <c r="M29" s="160">
        <v>7.7916439403901113E-3</v>
      </c>
      <c r="N29" s="137">
        <v>873352</v>
      </c>
      <c r="O29" s="160">
        <v>0.67953343505368324</v>
      </c>
      <c r="P29" s="222">
        <v>1285223</v>
      </c>
      <c r="S29" s="426"/>
    </row>
    <row r="30" spans="1:19">
      <c r="A30" s="286" t="s">
        <v>20</v>
      </c>
      <c r="B30" s="136">
        <v>229754</v>
      </c>
      <c r="C30" s="156">
        <v>8.4614217445361711E-2</v>
      </c>
      <c r="D30" s="136">
        <v>36256</v>
      </c>
      <c r="E30" s="156">
        <v>1.3352425062018655E-2</v>
      </c>
      <c r="F30" s="136">
        <v>526360</v>
      </c>
      <c r="G30" s="156">
        <v>0.19384881000783705</v>
      </c>
      <c r="H30" s="136">
        <v>512054</v>
      </c>
      <c r="I30" s="156">
        <v>0.18858017052920623</v>
      </c>
      <c r="J30" s="136">
        <v>382</v>
      </c>
      <c r="K30" s="156">
        <v>1.4068364887718244E-4</v>
      </c>
      <c r="L30" s="136">
        <v>24751</v>
      </c>
      <c r="M30" s="156">
        <v>9.1153429145527289E-3</v>
      </c>
      <c r="N30" s="136">
        <v>1421531</v>
      </c>
      <c r="O30" s="156">
        <v>0.52352400018856027</v>
      </c>
      <c r="P30" s="411">
        <v>2715312</v>
      </c>
      <c r="S30" s="426"/>
    </row>
    <row r="31" spans="1:19">
      <c r="A31" s="247" t="s">
        <v>21</v>
      </c>
      <c r="B31" s="134">
        <v>263606</v>
      </c>
      <c r="C31" s="161">
        <v>7.6633037273740004E-2</v>
      </c>
      <c r="D31" s="134">
        <v>110668</v>
      </c>
      <c r="E31" s="161">
        <v>3.2172351801591233E-2</v>
      </c>
      <c r="F31" s="134">
        <v>915968</v>
      </c>
      <c r="G31" s="161">
        <v>0.26628153337007915</v>
      </c>
      <c r="H31" s="134">
        <v>807210</v>
      </c>
      <c r="I31" s="161">
        <v>0.23466443866124317</v>
      </c>
      <c r="J31" s="134">
        <v>8968</v>
      </c>
      <c r="K31" s="161">
        <v>2.6070919412718237E-3</v>
      </c>
      <c r="L31" s="134">
        <v>6043</v>
      </c>
      <c r="M31" s="161">
        <v>1.7567636709529026E-3</v>
      </c>
      <c r="N31" s="134">
        <v>1350795</v>
      </c>
      <c r="O31" s="161">
        <v>0.39269031654887077</v>
      </c>
      <c r="P31" s="222">
        <v>3439848</v>
      </c>
      <c r="S31" s="426"/>
    </row>
    <row r="32" spans="1:19" s="288" customFormat="1">
      <c r="A32" s="287" t="s">
        <v>22</v>
      </c>
      <c r="B32" s="132">
        <v>383544</v>
      </c>
      <c r="C32" s="162">
        <v>7.414249112615226E-2</v>
      </c>
      <c r="D32" s="132">
        <v>58540</v>
      </c>
      <c r="E32" s="162">
        <v>1.1316306422535494E-2</v>
      </c>
      <c r="F32" s="132">
        <v>884181</v>
      </c>
      <c r="G32" s="162">
        <v>0.17092010811383423</v>
      </c>
      <c r="H32" s="132">
        <v>2152401</v>
      </c>
      <c r="I32" s="162">
        <v>0.41607839528821011</v>
      </c>
      <c r="J32" s="132">
        <v>12452</v>
      </c>
      <c r="K32" s="162">
        <v>2.4070831495287322E-3</v>
      </c>
      <c r="L32" s="132">
        <v>53463</v>
      </c>
      <c r="M32" s="162">
        <v>1.0334876840929538E-2</v>
      </c>
      <c r="N32" s="132">
        <v>1732373</v>
      </c>
      <c r="O32" s="162">
        <v>0.33488322012516369</v>
      </c>
      <c r="P32" s="409">
        <v>5173066</v>
      </c>
      <c r="S32" s="426"/>
    </row>
    <row r="33" spans="1:19">
      <c r="A33" s="215" t="s">
        <v>24</v>
      </c>
      <c r="B33" s="2"/>
      <c r="C33" s="158"/>
      <c r="D33" s="2"/>
      <c r="E33" s="158"/>
      <c r="F33" s="2"/>
      <c r="G33" s="158"/>
      <c r="H33" s="2"/>
      <c r="I33" s="158"/>
      <c r="J33" s="2"/>
      <c r="K33" s="158"/>
      <c r="L33" s="2"/>
      <c r="M33" s="158"/>
      <c r="N33" s="2"/>
      <c r="O33" s="158"/>
      <c r="S33" s="426"/>
    </row>
    <row r="34" spans="1:19">
      <c r="B34" s="2"/>
      <c r="C34" s="158"/>
      <c r="D34" s="2"/>
      <c r="E34" s="158"/>
      <c r="F34" s="2"/>
      <c r="G34" s="158"/>
      <c r="H34" s="2"/>
      <c r="I34" s="158"/>
      <c r="J34" s="2"/>
      <c r="K34" s="158"/>
      <c r="L34" s="2"/>
      <c r="M34" s="158"/>
      <c r="N34" s="2"/>
      <c r="O34" s="158"/>
      <c r="S34" s="426"/>
    </row>
    <row r="36" spans="1:19">
      <c r="A36" s="534" t="s">
        <v>151</v>
      </c>
      <c r="B36" s="570" t="s">
        <v>216</v>
      </c>
      <c r="C36" s="560"/>
      <c r="D36" s="582" t="s">
        <v>217</v>
      </c>
      <c r="E36" s="583"/>
      <c r="F36" s="584" t="s">
        <v>218</v>
      </c>
      <c r="G36" s="585"/>
      <c r="H36" s="570" t="s">
        <v>219</v>
      </c>
      <c r="I36" s="510"/>
      <c r="J36" s="570" t="s">
        <v>220</v>
      </c>
      <c r="K36" s="510"/>
      <c r="L36" s="570" t="s">
        <v>196</v>
      </c>
      <c r="M36" s="510"/>
      <c r="N36" s="570" t="s">
        <v>221</v>
      </c>
      <c r="O36" s="510"/>
      <c r="P36" s="579" t="s">
        <v>11</v>
      </c>
    </row>
    <row r="37" spans="1:19">
      <c r="A37" s="535"/>
      <c r="B37" s="369" t="s">
        <v>244</v>
      </c>
      <c r="C37" s="370" t="s">
        <v>12</v>
      </c>
      <c r="D37" s="369" t="s">
        <v>244</v>
      </c>
      <c r="E37" s="370" t="s">
        <v>12</v>
      </c>
      <c r="F37" s="369" t="s">
        <v>244</v>
      </c>
      <c r="G37" s="370" t="s">
        <v>12</v>
      </c>
      <c r="H37" s="369" t="s">
        <v>244</v>
      </c>
      <c r="I37" s="370" t="s">
        <v>12</v>
      </c>
      <c r="J37" s="369" t="s">
        <v>244</v>
      </c>
      <c r="K37" s="370" t="s">
        <v>12</v>
      </c>
      <c r="L37" s="369" t="s">
        <v>244</v>
      </c>
      <c r="M37" s="370" t="s">
        <v>12</v>
      </c>
      <c r="N37" s="369" t="s">
        <v>244</v>
      </c>
      <c r="O37" s="370" t="s">
        <v>12</v>
      </c>
      <c r="P37" s="580"/>
    </row>
    <row r="38" spans="1:19" ht="14">
      <c r="A38" s="198" t="s">
        <v>132</v>
      </c>
      <c r="B38" s="199">
        <v>9814</v>
      </c>
      <c r="C38" s="188">
        <v>6.2905820743409113E-2</v>
      </c>
      <c r="D38" s="199">
        <v>1407</v>
      </c>
      <c r="E38" s="188">
        <v>9.0185948426713507E-3</v>
      </c>
      <c r="F38" s="199">
        <v>25518</v>
      </c>
      <c r="G38" s="188">
        <v>0.1635653896199627</v>
      </c>
      <c r="H38" s="199">
        <v>44821</v>
      </c>
      <c r="I38" s="188">
        <v>0.28729384466479929</v>
      </c>
      <c r="J38" s="199">
        <v>0</v>
      </c>
      <c r="K38" s="188">
        <v>0</v>
      </c>
      <c r="L38" s="199">
        <v>81</v>
      </c>
      <c r="M38" s="188">
        <v>5.1919415938619711E-4</v>
      </c>
      <c r="N38" s="199">
        <v>76921</v>
      </c>
      <c r="O38" s="188">
        <v>0.49304856708821815</v>
      </c>
      <c r="P38" s="187">
        <v>156011</v>
      </c>
    </row>
    <row r="39" spans="1:19">
      <c r="A39" s="202" t="s">
        <v>144</v>
      </c>
      <c r="B39" s="203">
        <v>36792</v>
      </c>
      <c r="C39" s="178">
        <v>4.3297440423654014E-2</v>
      </c>
      <c r="D39" s="203">
        <v>5312</v>
      </c>
      <c r="E39" s="178">
        <v>6.251250367755222E-3</v>
      </c>
      <c r="F39" s="203">
        <v>127131</v>
      </c>
      <c r="G39" s="178">
        <v>0.1496098852603707</v>
      </c>
      <c r="H39" s="203">
        <v>407405</v>
      </c>
      <c r="I39" s="178">
        <v>0.47944101206237127</v>
      </c>
      <c r="J39" s="203">
        <v>2350</v>
      </c>
      <c r="K39" s="178">
        <v>2.7655192703736394E-3</v>
      </c>
      <c r="L39" s="203">
        <v>6268</v>
      </c>
      <c r="M39" s="178">
        <v>7.3762871432774347E-3</v>
      </c>
      <c r="N39" s="203">
        <v>324925</v>
      </c>
      <c r="O39" s="178">
        <v>0.38237716975581054</v>
      </c>
      <c r="P39" s="179">
        <v>849750</v>
      </c>
    </row>
    <row r="40" spans="1:19">
      <c r="A40" s="204" t="s">
        <v>171</v>
      </c>
      <c r="B40" s="192">
        <v>283037</v>
      </c>
      <c r="C40" s="205">
        <v>6.6928512903336415E-2</v>
      </c>
      <c r="D40" s="192">
        <v>103319</v>
      </c>
      <c r="E40" s="205">
        <v>2.4431388916148118E-2</v>
      </c>
      <c r="F40" s="192">
        <v>757819</v>
      </c>
      <c r="G40" s="205">
        <v>0.17919812151730513</v>
      </c>
      <c r="H40" s="192">
        <v>985611</v>
      </c>
      <c r="I40" s="205">
        <v>0.23306309256800456</v>
      </c>
      <c r="J40" s="192">
        <v>1879</v>
      </c>
      <c r="K40" s="205">
        <v>4.4431885493899777E-4</v>
      </c>
      <c r="L40" s="192">
        <v>0</v>
      </c>
      <c r="M40" s="205">
        <v>0</v>
      </c>
      <c r="N40" s="192">
        <v>2145420</v>
      </c>
      <c r="O40" s="205">
        <v>0.5073180190331158</v>
      </c>
      <c r="P40" s="206">
        <v>4228945</v>
      </c>
    </row>
    <row r="41" spans="1:19">
      <c r="A41" s="202" t="s">
        <v>143</v>
      </c>
      <c r="B41" s="203">
        <v>42898</v>
      </c>
      <c r="C41" s="178">
        <v>7.089922255130103E-2</v>
      </c>
      <c r="D41" s="203">
        <v>6377</v>
      </c>
      <c r="E41" s="178">
        <v>1.0539520308863973E-2</v>
      </c>
      <c r="F41" s="203">
        <v>127883</v>
      </c>
      <c r="G41" s="178">
        <v>0.21135729585360694</v>
      </c>
      <c r="H41" s="203">
        <v>200262</v>
      </c>
      <c r="I41" s="178">
        <v>0.33098093399619211</v>
      </c>
      <c r="J41" s="203">
        <v>0</v>
      </c>
      <c r="K41" s="178">
        <v>0</v>
      </c>
      <c r="L41" s="203">
        <v>0</v>
      </c>
      <c r="M41" s="178">
        <v>0</v>
      </c>
      <c r="N41" s="203">
        <v>229138</v>
      </c>
      <c r="O41" s="178">
        <v>0.37870544214089275</v>
      </c>
      <c r="P41" s="179">
        <v>605056</v>
      </c>
    </row>
    <row r="42" spans="1:19" ht="14">
      <c r="A42" s="102" t="s">
        <v>168</v>
      </c>
      <c r="B42" s="207">
        <v>236984</v>
      </c>
      <c r="C42" s="205">
        <v>0.20840482159958421</v>
      </c>
      <c r="D42" s="207">
        <v>45247</v>
      </c>
      <c r="E42" s="205">
        <v>3.9790420293844254E-2</v>
      </c>
      <c r="F42" s="207">
        <v>257718</v>
      </c>
      <c r="G42" s="205">
        <v>0.22663839673987124</v>
      </c>
      <c r="H42" s="207">
        <v>287529</v>
      </c>
      <c r="I42" s="205">
        <v>0.25285432750610526</v>
      </c>
      <c r="J42" s="207">
        <v>2593</v>
      </c>
      <c r="K42" s="205">
        <v>2.2802961482957579E-3</v>
      </c>
      <c r="L42" s="207">
        <v>19861</v>
      </c>
      <c r="M42" s="205">
        <v>1.7465854917586596E-2</v>
      </c>
      <c r="N42" s="207">
        <v>356980</v>
      </c>
      <c r="O42" s="205">
        <v>0.31392985692966435</v>
      </c>
      <c r="P42" s="258">
        <v>1137133</v>
      </c>
    </row>
    <row r="43" spans="1:19">
      <c r="A43" s="202" t="s">
        <v>134</v>
      </c>
      <c r="B43" s="203">
        <v>101599</v>
      </c>
      <c r="C43" s="178">
        <v>0.23147603880451473</v>
      </c>
      <c r="D43" s="203">
        <v>11470</v>
      </c>
      <c r="E43" s="178">
        <v>2.6132443873343084E-2</v>
      </c>
      <c r="F43" s="203">
        <v>89327</v>
      </c>
      <c r="G43" s="178">
        <v>0.20351637435694139</v>
      </c>
      <c r="H43" s="203">
        <v>65348</v>
      </c>
      <c r="I43" s="178">
        <v>0.14888430185137086</v>
      </c>
      <c r="J43" s="203">
        <v>355</v>
      </c>
      <c r="K43" s="178">
        <v>8.088071120345942E-4</v>
      </c>
      <c r="L43" s="203">
        <v>355</v>
      </c>
      <c r="M43" s="178">
        <v>8.088071120345942E-4</v>
      </c>
      <c r="N43" s="203">
        <v>182360</v>
      </c>
      <c r="O43" s="178">
        <v>0.41547623929754535</v>
      </c>
      <c r="P43" s="179">
        <v>438918</v>
      </c>
    </row>
    <row r="44" spans="1:19">
      <c r="A44" s="204" t="s">
        <v>170</v>
      </c>
      <c r="B44" s="192">
        <v>36220</v>
      </c>
      <c r="C44" s="205">
        <v>8.0071626745072899E-2</v>
      </c>
      <c r="D44" s="192">
        <v>1242</v>
      </c>
      <c r="E44" s="205">
        <v>2.7456918944610861E-3</v>
      </c>
      <c r="F44" s="192">
        <v>74419</v>
      </c>
      <c r="G44" s="205">
        <v>0.16451823276481448</v>
      </c>
      <c r="H44" s="192">
        <v>132706</v>
      </c>
      <c r="I44" s="205">
        <v>0.29337342072975275</v>
      </c>
      <c r="J44" s="192">
        <v>0</v>
      </c>
      <c r="K44" s="205">
        <v>0</v>
      </c>
      <c r="L44" s="192">
        <v>7289</v>
      </c>
      <c r="M44" s="205">
        <v>1.6113806939393606E-2</v>
      </c>
      <c r="N44" s="192">
        <v>209358</v>
      </c>
      <c r="O44" s="205">
        <v>0.46282815107937525</v>
      </c>
      <c r="P44" s="206">
        <v>452345</v>
      </c>
    </row>
    <row r="45" spans="1:19">
      <c r="A45" s="202" t="s">
        <v>135</v>
      </c>
      <c r="B45" s="203">
        <v>7168</v>
      </c>
      <c r="C45" s="178">
        <v>9.0599997472098279E-2</v>
      </c>
      <c r="D45" s="203">
        <v>2795</v>
      </c>
      <c r="E45" s="178">
        <v>3.5327426469658862E-2</v>
      </c>
      <c r="F45" s="203">
        <v>13126</v>
      </c>
      <c r="G45" s="178">
        <v>0.16590618956734962</v>
      </c>
      <c r="H45" s="203">
        <v>32109</v>
      </c>
      <c r="I45" s="178">
        <v>0.40584198086378404</v>
      </c>
      <c r="J45" s="203">
        <v>0</v>
      </c>
      <c r="K45" s="178">
        <v>0</v>
      </c>
      <c r="L45" s="203">
        <v>446</v>
      </c>
      <c r="M45" s="178">
        <v>5.6372208248543299E-3</v>
      </c>
      <c r="N45" s="203">
        <v>23889</v>
      </c>
      <c r="O45" s="178">
        <v>0.30194522036983201</v>
      </c>
      <c r="P45" s="179">
        <v>79117</v>
      </c>
    </row>
    <row r="46" spans="1:19" ht="14">
      <c r="A46" s="102" t="s">
        <v>148</v>
      </c>
      <c r="B46" s="207">
        <v>51057</v>
      </c>
      <c r="C46" s="205">
        <v>0.18934334125709709</v>
      </c>
      <c r="D46" s="207">
        <v>2303</v>
      </c>
      <c r="E46" s="205">
        <v>8.5406058897916949E-3</v>
      </c>
      <c r="F46" s="207">
        <v>36324</v>
      </c>
      <c r="G46" s="205">
        <v>0.13470645607502976</v>
      </c>
      <c r="H46" s="207">
        <v>85622</v>
      </c>
      <c r="I46" s="205">
        <v>0.31752659899945485</v>
      </c>
      <c r="J46" s="207">
        <v>0</v>
      </c>
      <c r="K46" s="205">
        <v>0</v>
      </c>
      <c r="L46" s="207">
        <v>693</v>
      </c>
      <c r="M46" s="205">
        <v>2.5699695534631543E-3</v>
      </c>
      <c r="N46" s="207">
        <v>94691</v>
      </c>
      <c r="O46" s="205">
        <v>0.35115871138092292</v>
      </c>
      <c r="P46" s="258">
        <v>269653</v>
      </c>
    </row>
    <row r="47" spans="1:19">
      <c r="A47" s="202" t="s">
        <v>145</v>
      </c>
      <c r="B47" s="203">
        <v>22668</v>
      </c>
      <c r="C47" s="178">
        <v>8.8939808293672429E-2</v>
      </c>
      <c r="D47" s="203">
        <v>1196</v>
      </c>
      <c r="E47" s="178">
        <v>4.6926067901549426E-3</v>
      </c>
      <c r="F47" s="203">
        <v>43918</v>
      </c>
      <c r="G47" s="178">
        <v>0.17231597408864946</v>
      </c>
      <c r="H47" s="203">
        <v>84992</v>
      </c>
      <c r="I47" s="178">
        <v>0.33347327450572645</v>
      </c>
      <c r="J47" s="203">
        <v>70</v>
      </c>
      <c r="K47" s="178">
        <v>2.7465089908933611E-4</v>
      </c>
      <c r="L47" s="203">
        <v>1111</v>
      </c>
      <c r="M47" s="178">
        <v>4.3591021269750339E-3</v>
      </c>
      <c r="N47" s="203">
        <v>107415</v>
      </c>
      <c r="O47" s="178">
        <v>0.42145180465258625</v>
      </c>
      <c r="P47" s="179">
        <v>254869</v>
      </c>
    </row>
    <row r="48" spans="1:19">
      <c r="A48" s="204" t="s">
        <v>172</v>
      </c>
      <c r="B48" s="192">
        <v>100063</v>
      </c>
      <c r="C48" s="205">
        <v>5.0511306904283793E-2</v>
      </c>
      <c r="D48" s="192">
        <v>14122</v>
      </c>
      <c r="E48" s="205">
        <v>7.128715670150762E-3</v>
      </c>
      <c r="F48" s="192">
        <v>464574</v>
      </c>
      <c r="G48" s="205">
        <v>0.23451465470504321</v>
      </c>
      <c r="H48" s="192">
        <v>614608</v>
      </c>
      <c r="I48" s="205">
        <v>0.31025107496105508</v>
      </c>
      <c r="J48" s="192">
        <v>1151</v>
      </c>
      <c r="K48" s="205">
        <v>5.8101910043503236E-4</v>
      </c>
      <c r="L48" s="192">
        <v>19010</v>
      </c>
      <c r="M48" s="205">
        <v>9.5961538655690397E-3</v>
      </c>
      <c r="N48" s="192">
        <v>780442</v>
      </c>
      <c r="O48" s="205">
        <v>0.39396325697803436</v>
      </c>
      <c r="P48" s="206">
        <v>1981002</v>
      </c>
    </row>
    <row r="49" spans="1:16">
      <c r="A49" s="202" t="s">
        <v>147</v>
      </c>
      <c r="B49" s="203">
        <v>33917</v>
      </c>
      <c r="C49" s="178">
        <v>0.17064985509579778</v>
      </c>
      <c r="D49" s="203">
        <v>0</v>
      </c>
      <c r="E49" s="178">
        <v>0</v>
      </c>
      <c r="F49" s="203">
        <v>33526</v>
      </c>
      <c r="G49" s="178">
        <v>0.16868257929479955</v>
      </c>
      <c r="H49" s="203">
        <v>45523</v>
      </c>
      <c r="I49" s="178">
        <v>0.22904423603284496</v>
      </c>
      <c r="J49" s="203">
        <v>0</v>
      </c>
      <c r="K49" s="178">
        <v>0</v>
      </c>
      <c r="L49" s="203">
        <v>57</v>
      </c>
      <c r="M49" s="178">
        <v>2.8678956689744004E-4</v>
      </c>
      <c r="N49" s="203">
        <v>86566</v>
      </c>
      <c r="O49" s="178">
        <v>0.43554781838673323</v>
      </c>
      <c r="P49" s="179">
        <v>198752</v>
      </c>
    </row>
    <row r="50" spans="1:16" ht="14">
      <c r="A50" s="102" t="s">
        <v>136</v>
      </c>
      <c r="B50" s="207">
        <v>14439</v>
      </c>
      <c r="C50" s="205">
        <v>8.4130609581298865E-2</v>
      </c>
      <c r="D50" s="207">
        <v>1177</v>
      </c>
      <c r="E50" s="205">
        <v>6.8579352778716509E-3</v>
      </c>
      <c r="F50" s="207">
        <v>24569</v>
      </c>
      <c r="G50" s="205">
        <v>0.1431543006304406</v>
      </c>
      <c r="H50" s="207">
        <v>44707</v>
      </c>
      <c r="I50" s="205">
        <v>0.26049083472201184</v>
      </c>
      <c r="J50" s="207">
        <v>290</v>
      </c>
      <c r="K50" s="205">
        <v>1.6897206716931E-3</v>
      </c>
      <c r="L50" s="207">
        <v>1732</v>
      </c>
      <c r="M50" s="205">
        <v>1.0091711046111895E-2</v>
      </c>
      <c r="N50" s="207">
        <v>84712</v>
      </c>
      <c r="O50" s="205">
        <v>0.49358488807057205</v>
      </c>
      <c r="P50" s="258">
        <v>171626</v>
      </c>
    </row>
    <row r="51" spans="1:16">
      <c r="A51" s="202" t="s">
        <v>137</v>
      </c>
      <c r="B51" s="203">
        <v>11125</v>
      </c>
      <c r="C51" s="178">
        <v>7.2072714080254993E-2</v>
      </c>
      <c r="D51" s="203">
        <v>1673</v>
      </c>
      <c r="E51" s="178">
        <v>1.0838440508428459E-2</v>
      </c>
      <c r="F51" s="203">
        <v>20983</v>
      </c>
      <c r="G51" s="178">
        <v>0.13593723681312275</v>
      </c>
      <c r="H51" s="203">
        <v>45217</v>
      </c>
      <c r="I51" s="178">
        <v>0.29293590225320359</v>
      </c>
      <c r="J51" s="203">
        <v>79</v>
      </c>
      <c r="K51" s="178">
        <v>5.1179725054742876E-4</v>
      </c>
      <c r="L51" s="203">
        <v>1192</v>
      </c>
      <c r="M51" s="178">
        <v>7.7223078816776583E-3</v>
      </c>
      <c r="N51" s="203">
        <v>74194</v>
      </c>
      <c r="O51" s="178">
        <v>0.48066183806475854</v>
      </c>
      <c r="P51" s="179">
        <v>154358</v>
      </c>
    </row>
    <row r="52" spans="1:16">
      <c r="A52" s="204" t="s">
        <v>169</v>
      </c>
      <c r="B52" s="192">
        <v>19656</v>
      </c>
      <c r="C52" s="205">
        <v>6.0244028773450455E-2</v>
      </c>
      <c r="D52" s="192">
        <v>2409</v>
      </c>
      <c r="E52" s="205">
        <v>7.3833875313004758E-3</v>
      </c>
      <c r="F52" s="192">
        <v>57355</v>
      </c>
      <c r="G52" s="205">
        <v>0.17578837353994967</v>
      </c>
      <c r="H52" s="192">
        <v>80815</v>
      </c>
      <c r="I52" s="205">
        <v>0.24769135049483101</v>
      </c>
      <c r="J52" s="192">
        <v>0</v>
      </c>
      <c r="K52" s="205">
        <v>0</v>
      </c>
      <c r="L52" s="192">
        <v>0</v>
      </c>
      <c r="M52" s="205">
        <v>0</v>
      </c>
      <c r="N52" s="192">
        <v>173017</v>
      </c>
      <c r="O52" s="205">
        <v>0.53028292258323551</v>
      </c>
      <c r="P52" s="206">
        <v>326273</v>
      </c>
    </row>
    <row r="53" spans="1:16">
      <c r="A53" s="202" t="s">
        <v>130</v>
      </c>
      <c r="B53" s="203">
        <v>6182</v>
      </c>
      <c r="C53" s="178">
        <v>4.3695530785487602E-2</v>
      </c>
      <c r="D53" s="203">
        <v>737</v>
      </c>
      <c r="E53" s="178">
        <v>5.2092536701559946E-3</v>
      </c>
      <c r="F53" s="203">
        <v>25621</v>
      </c>
      <c r="G53" s="178">
        <v>0.18109401395260075</v>
      </c>
      <c r="H53" s="203">
        <v>25886</v>
      </c>
      <c r="I53" s="178">
        <v>0.18296708345408152</v>
      </c>
      <c r="J53" s="203">
        <v>79</v>
      </c>
      <c r="K53" s="178">
        <v>5.5838675704521516E-4</v>
      </c>
      <c r="L53" s="203">
        <v>558</v>
      </c>
      <c r="M53" s="178">
        <v>3.9440482333067102E-3</v>
      </c>
      <c r="N53" s="203">
        <v>82806</v>
      </c>
      <c r="O53" s="178">
        <v>0.58528827599855804</v>
      </c>
      <c r="P53" s="179">
        <v>141479</v>
      </c>
    </row>
    <row r="54" spans="1:16" ht="14">
      <c r="A54" s="102" t="s">
        <v>131</v>
      </c>
      <c r="B54" s="207">
        <v>12565</v>
      </c>
      <c r="C54" s="205">
        <v>0.30248681961530127</v>
      </c>
      <c r="D54" s="207">
        <v>359</v>
      </c>
      <c r="E54" s="205">
        <v>8.6424805604371803E-3</v>
      </c>
      <c r="F54" s="207">
        <v>4286</v>
      </c>
      <c r="G54" s="205">
        <v>0.1031801439610968</v>
      </c>
      <c r="H54" s="207">
        <v>7461</v>
      </c>
      <c r="I54" s="205">
        <v>0.17961433833265125</v>
      </c>
      <c r="J54" s="207">
        <v>0</v>
      </c>
      <c r="K54" s="205">
        <v>0</v>
      </c>
      <c r="L54" s="207">
        <v>0</v>
      </c>
      <c r="M54" s="205">
        <v>0</v>
      </c>
      <c r="N54" s="207">
        <v>22049</v>
      </c>
      <c r="O54" s="205">
        <v>0.5308023784876863</v>
      </c>
      <c r="P54" s="258">
        <v>41539</v>
      </c>
    </row>
    <row r="55" spans="1:16">
      <c r="A55" s="202" t="s">
        <v>138</v>
      </c>
      <c r="B55" s="203">
        <v>12752</v>
      </c>
      <c r="C55" s="178">
        <v>0.18622583094806941</v>
      </c>
      <c r="D55" s="203">
        <v>821</v>
      </c>
      <c r="E55" s="178">
        <v>1.1989602196389976E-2</v>
      </c>
      <c r="F55" s="203">
        <v>25465</v>
      </c>
      <c r="G55" s="178">
        <v>0.3718821192826684</v>
      </c>
      <c r="H55" s="203">
        <v>19297</v>
      </c>
      <c r="I55" s="178">
        <v>0.2818067644138092</v>
      </c>
      <c r="J55" s="203">
        <v>507</v>
      </c>
      <c r="K55" s="178">
        <v>7.4040539751153685E-3</v>
      </c>
      <c r="L55" s="203">
        <v>0</v>
      </c>
      <c r="M55" s="178">
        <v>0</v>
      </c>
      <c r="N55" s="203">
        <v>12140</v>
      </c>
      <c r="O55" s="178">
        <v>0.1772883930136106</v>
      </c>
      <c r="P55" s="179">
        <v>68476</v>
      </c>
    </row>
    <row r="56" spans="1:16">
      <c r="A56" s="204" t="s">
        <v>146</v>
      </c>
      <c r="B56" s="192">
        <v>10616</v>
      </c>
      <c r="C56" s="205">
        <v>4.8348385275056589E-2</v>
      </c>
      <c r="D56" s="192">
        <v>2967</v>
      </c>
      <c r="E56" s="205">
        <v>1.3512590345807545E-2</v>
      </c>
      <c r="F56" s="192">
        <v>25656</v>
      </c>
      <c r="G56" s="205">
        <v>0.11684496727739749</v>
      </c>
      <c r="H56" s="192">
        <v>47039</v>
      </c>
      <c r="I56" s="205">
        <v>0.21422943622394375</v>
      </c>
      <c r="J56" s="192">
        <v>95</v>
      </c>
      <c r="K56" s="205">
        <v>4.3265793153074374E-4</v>
      </c>
      <c r="L56" s="192">
        <v>419</v>
      </c>
      <c r="M56" s="205">
        <v>1.9082491927513857E-3</v>
      </c>
      <c r="N56" s="192">
        <v>132257</v>
      </c>
      <c r="O56" s="205">
        <v>0.60233726368906926</v>
      </c>
      <c r="P56" s="206">
        <v>219573</v>
      </c>
    </row>
    <row r="57" spans="1:16">
      <c r="A57" s="202" t="s">
        <v>139</v>
      </c>
      <c r="B57" s="203">
        <v>2877</v>
      </c>
      <c r="C57" s="178">
        <v>2.4495112897183532E-2</v>
      </c>
      <c r="D57" s="203">
        <v>541</v>
      </c>
      <c r="E57" s="178">
        <v>4.6061369751047238E-3</v>
      </c>
      <c r="F57" s="203">
        <v>20757</v>
      </c>
      <c r="G57" s="178">
        <v>0.17672751421857438</v>
      </c>
      <c r="H57" s="203">
        <v>48015</v>
      </c>
      <c r="I57" s="178">
        <v>0.40880529918605046</v>
      </c>
      <c r="J57" s="203">
        <v>0</v>
      </c>
      <c r="K57" s="178">
        <v>0</v>
      </c>
      <c r="L57" s="203">
        <v>0</v>
      </c>
      <c r="M57" s="178">
        <v>0</v>
      </c>
      <c r="N57" s="203">
        <v>45262</v>
      </c>
      <c r="O57" s="178">
        <v>0.38536593672308689</v>
      </c>
      <c r="P57" s="179">
        <v>117452</v>
      </c>
    </row>
    <row r="58" spans="1:16" ht="14">
      <c r="A58" s="102" t="s">
        <v>140</v>
      </c>
      <c r="B58" s="207">
        <v>5562</v>
      </c>
      <c r="C58" s="205">
        <v>6.2010836845273934E-2</v>
      </c>
      <c r="D58" s="207">
        <v>669</v>
      </c>
      <c r="E58" s="205">
        <v>7.4586928891564657E-3</v>
      </c>
      <c r="F58" s="207">
        <v>23341</v>
      </c>
      <c r="G58" s="205">
        <v>0.26022922380538277</v>
      </c>
      <c r="H58" s="207">
        <v>20926</v>
      </c>
      <c r="I58" s="205">
        <v>0.23330434588712734</v>
      </c>
      <c r="J58" s="207">
        <v>0</v>
      </c>
      <c r="K58" s="205">
        <v>0</v>
      </c>
      <c r="L58" s="207">
        <v>0</v>
      </c>
      <c r="M58" s="205">
        <v>0</v>
      </c>
      <c r="N58" s="207">
        <v>39834</v>
      </c>
      <c r="O58" s="205">
        <v>0.44410997391129842</v>
      </c>
      <c r="P58" s="258">
        <v>89694</v>
      </c>
    </row>
    <row r="59" spans="1:16">
      <c r="A59" s="202" t="s">
        <v>141</v>
      </c>
      <c r="B59" s="203">
        <v>13690</v>
      </c>
      <c r="C59" s="178">
        <v>6.4650795974555267E-2</v>
      </c>
      <c r="D59" s="203">
        <v>659</v>
      </c>
      <c r="E59" s="178">
        <v>3.1121164753273862E-3</v>
      </c>
      <c r="F59" s="203">
        <v>29634</v>
      </c>
      <c r="G59" s="178">
        <v>0.13994606924104971</v>
      </c>
      <c r="H59" s="203">
        <v>59225</v>
      </c>
      <c r="I59" s="178">
        <v>0.27968907170146351</v>
      </c>
      <c r="J59" s="203">
        <v>0</v>
      </c>
      <c r="K59" s="178">
        <v>0</v>
      </c>
      <c r="L59" s="203">
        <v>142</v>
      </c>
      <c r="M59" s="178">
        <v>6.7059262442562798E-4</v>
      </c>
      <c r="N59" s="203">
        <v>108263</v>
      </c>
      <c r="O59" s="178">
        <v>0.51127020632529407</v>
      </c>
      <c r="P59" s="179">
        <v>211753</v>
      </c>
    </row>
    <row r="60" spans="1:16">
      <c r="A60" s="204" t="s">
        <v>142</v>
      </c>
      <c r="B60" s="192">
        <v>21576</v>
      </c>
      <c r="C60" s="205">
        <v>8.2246610224409433E-2</v>
      </c>
      <c r="D60" s="192">
        <v>2713</v>
      </c>
      <c r="E60" s="205">
        <v>1.0341817461013291E-2</v>
      </c>
      <c r="F60" s="192">
        <v>43554</v>
      </c>
      <c r="G60" s="205">
        <v>0.16602562392074197</v>
      </c>
      <c r="H60" s="192">
        <v>82448</v>
      </c>
      <c r="I60" s="205">
        <v>0.31428756580376849</v>
      </c>
      <c r="J60" s="192">
        <v>0</v>
      </c>
      <c r="K60" s="205">
        <v>0</v>
      </c>
      <c r="L60" s="192">
        <v>5812</v>
      </c>
      <c r="M60" s="205">
        <v>2.2155047210987561E-2</v>
      </c>
      <c r="N60" s="192">
        <v>107201</v>
      </c>
      <c r="O60" s="205">
        <v>0.40864473779509247</v>
      </c>
      <c r="P60" s="206">
        <v>262333</v>
      </c>
    </row>
    <row r="61" spans="1:16">
      <c r="A61" s="209" t="s">
        <v>167</v>
      </c>
      <c r="B61" s="210">
        <v>1093257</v>
      </c>
      <c r="C61" s="211">
        <v>8.7718754891899009E-2</v>
      </c>
      <c r="D61" s="210">
        <v>209516</v>
      </c>
      <c r="E61" s="211">
        <v>1.6810761467734588E-2</v>
      </c>
      <c r="F61" s="210">
        <v>2352507</v>
      </c>
      <c r="G61" s="211">
        <v>0.18875615240924748</v>
      </c>
      <c r="H61" s="210">
        <v>3467572</v>
      </c>
      <c r="I61" s="211">
        <v>0.27822469770421049</v>
      </c>
      <c r="J61" s="210">
        <v>9450</v>
      </c>
      <c r="K61" s="211">
        <v>7.5823180983835062E-4</v>
      </c>
      <c r="L61" s="210">
        <v>65026</v>
      </c>
      <c r="M61" s="211">
        <v>5.2174372133913845E-3</v>
      </c>
      <c r="N61" s="210">
        <v>5499841</v>
      </c>
      <c r="O61" s="211">
        <v>0.4412861793918692</v>
      </c>
      <c r="P61" s="212">
        <v>12463207</v>
      </c>
    </row>
    <row r="62" spans="1:16">
      <c r="A62" s="245"/>
    </row>
    <row r="63" spans="1:16">
      <c r="A63" s="215" t="s">
        <v>24</v>
      </c>
    </row>
    <row r="64" spans="1:16">
      <c r="A64" s="215" t="s">
        <v>380</v>
      </c>
    </row>
  </sheetData>
  <mergeCells count="38">
    <mergeCell ref="A27:A28"/>
    <mergeCell ref="D19:E19"/>
    <mergeCell ref="F19:G19"/>
    <mergeCell ref="H19:I19"/>
    <mergeCell ref="B27:C27"/>
    <mergeCell ref="D27:E27"/>
    <mergeCell ref="F27:G27"/>
    <mergeCell ref="H27:I27"/>
    <mergeCell ref="A6:P6"/>
    <mergeCell ref="B11:H11"/>
    <mergeCell ref="F12:G12"/>
    <mergeCell ref="H12:I12"/>
    <mergeCell ref="P12:P13"/>
    <mergeCell ref="J12:K12"/>
    <mergeCell ref="L12:M12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J19:K19"/>
    <mergeCell ref="N27:O27"/>
    <mergeCell ref="P27:P28"/>
    <mergeCell ref="J36:K36"/>
    <mergeCell ref="L36:M36"/>
    <mergeCell ref="N36:O36"/>
    <mergeCell ref="P36:P37"/>
    <mergeCell ref="J27:K27"/>
    <mergeCell ref="L27:M27"/>
    <mergeCell ref="A36:A37"/>
    <mergeCell ref="B36:C36"/>
    <mergeCell ref="D36:E36"/>
    <mergeCell ref="F36:G36"/>
    <mergeCell ref="H36:I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6:P64"/>
  <sheetViews>
    <sheetView showGridLines="0" zoomScale="60" zoomScaleNormal="60" workbookViewId="0">
      <selection activeCell="F12" sqref="F12:G12"/>
    </sheetView>
  </sheetViews>
  <sheetFormatPr baseColWidth="10" defaultColWidth="11.5" defaultRowHeight="13"/>
  <cols>
    <col min="1" max="1" width="24" style="215" customWidth="1"/>
    <col min="2" max="2" width="19.5" style="236" customWidth="1"/>
    <col min="3" max="3" width="9.83203125" style="307" customWidth="1"/>
    <col min="4" max="4" width="14.1640625" style="307" customWidth="1"/>
    <col min="5" max="5" width="12.1640625" style="307" customWidth="1"/>
    <col min="6" max="6" width="12.1640625" style="306" customWidth="1"/>
    <col min="7" max="7" width="12.1640625" style="307" customWidth="1"/>
    <col min="8" max="8" width="12.1640625" style="306" customWidth="1"/>
    <col min="9" max="9" width="12.1640625" style="307" customWidth="1"/>
    <col min="10" max="10" width="12.1640625" style="306" customWidth="1"/>
    <col min="11" max="11" width="12.1640625" style="307" customWidth="1"/>
    <col min="12" max="12" width="12.83203125" style="307" customWidth="1"/>
    <col min="13" max="13" width="14.5" style="307" customWidth="1"/>
    <col min="14" max="16384" width="11.5" style="215"/>
  </cols>
  <sheetData>
    <row r="6" spans="1:16" s="213" customFormat="1" ht="16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</row>
    <row r="7" spans="1:16" ht="15" customHeight="1">
      <c r="A7" s="270" t="s">
        <v>223</v>
      </c>
      <c r="B7" s="302"/>
      <c r="C7" s="302"/>
      <c r="D7" s="302"/>
      <c r="E7" s="302"/>
      <c r="F7" s="303"/>
      <c r="G7" s="302"/>
      <c r="H7" s="303"/>
      <c r="I7" s="302"/>
      <c r="J7" s="303"/>
      <c r="K7" s="302"/>
      <c r="L7" s="302"/>
      <c r="M7" s="302"/>
      <c r="N7" s="270"/>
    </row>
    <row r="8" spans="1:16" ht="15" customHeight="1">
      <c r="A8" s="270" t="s">
        <v>232</v>
      </c>
      <c r="B8" s="302"/>
      <c r="C8" s="302"/>
      <c r="D8" s="302"/>
      <c r="E8" s="302"/>
      <c r="F8" s="303"/>
      <c r="G8" s="302"/>
      <c r="H8" s="303"/>
      <c r="I8" s="302"/>
      <c r="J8" s="303"/>
      <c r="K8" s="302"/>
      <c r="L8" s="302"/>
      <c r="M8" s="302"/>
      <c r="N8" s="270"/>
    </row>
    <row r="9" spans="1:16" ht="15" customHeight="1">
      <c r="A9" s="270" t="s">
        <v>3</v>
      </c>
      <c r="B9" s="302"/>
      <c r="C9" s="302"/>
      <c r="D9" s="302"/>
      <c r="E9" s="302"/>
      <c r="F9" s="303"/>
      <c r="G9" s="302"/>
      <c r="H9" s="303"/>
      <c r="I9" s="302"/>
      <c r="J9" s="303"/>
      <c r="K9" s="302"/>
      <c r="L9" s="302"/>
      <c r="M9" s="302"/>
      <c r="N9" s="270"/>
      <c r="P9" s="415"/>
    </row>
    <row r="10" spans="1:16" ht="15" customHeight="1">
      <c r="A10" s="273" t="s">
        <v>379</v>
      </c>
      <c r="B10" s="304"/>
      <c r="C10" s="304"/>
      <c r="D10" s="304"/>
      <c r="E10" s="304"/>
      <c r="F10" s="305"/>
      <c r="G10" s="304"/>
      <c r="H10" s="305"/>
      <c r="I10" s="304"/>
      <c r="J10" s="305"/>
      <c r="K10" s="304"/>
      <c r="L10" s="304"/>
      <c r="M10" s="304"/>
      <c r="N10" s="270"/>
    </row>
    <row r="11" spans="1:16" ht="14">
      <c r="A11" s="511" t="s">
        <v>13</v>
      </c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</row>
    <row r="12" spans="1:16" ht="33.75" customHeight="1">
      <c r="A12" s="512"/>
      <c r="B12" s="561" t="s">
        <v>224</v>
      </c>
      <c r="C12" s="560"/>
      <c r="D12" s="570" t="s">
        <v>225</v>
      </c>
      <c r="E12" s="560"/>
      <c r="F12" s="570" t="s">
        <v>226</v>
      </c>
      <c r="G12" s="560"/>
      <c r="H12" s="570" t="s">
        <v>227</v>
      </c>
      <c r="I12" s="560"/>
      <c r="J12" s="570" t="s">
        <v>228</v>
      </c>
      <c r="K12" s="560"/>
      <c r="L12" s="570" t="s">
        <v>196</v>
      </c>
      <c r="M12" s="510"/>
      <c r="N12" s="572" t="s">
        <v>11</v>
      </c>
    </row>
    <row r="13" spans="1:16" ht="17.25" customHeight="1">
      <c r="A13" s="513"/>
      <c r="B13" s="170" t="s">
        <v>23</v>
      </c>
      <c r="C13" s="154" t="s">
        <v>12</v>
      </c>
      <c r="D13" s="170" t="s">
        <v>23</v>
      </c>
      <c r="E13" s="154" t="s">
        <v>12</v>
      </c>
      <c r="F13" s="170" t="s">
        <v>23</v>
      </c>
      <c r="G13" s="154" t="s">
        <v>12</v>
      </c>
      <c r="H13" s="170" t="s">
        <v>23</v>
      </c>
      <c r="I13" s="154" t="s">
        <v>12</v>
      </c>
      <c r="J13" s="170" t="s">
        <v>23</v>
      </c>
      <c r="K13" s="154" t="s">
        <v>12</v>
      </c>
      <c r="L13" s="170" t="s">
        <v>23</v>
      </c>
      <c r="M13" s="154" t="s">
        <v>12</v>
      </c>
      <c r="N13" s="572"/>
    </row>
    <row r="14" spans="1:16" ht="28">
      <c r="A14" s="216" t="s">
        <v>3</v>
      </c>
      <c r="B14" s="32">
        <v>181633</v>
      </c>
      <c r="C14" s="149">
        <v>0.74803347418188404</v>
      </c>
      <c r="D14" s="32">
        <v>0</v>
      </c>
      <c r="E14" s="149">
        <v>0</v>
      </c>
      <c r="F14" s="32">
        <v>19103</v>
      </c>
      <c r="G14" s="149">
        <v>7.8673387860667007E-2</v>
      </c>
      <c r="H14" s="32">
        <v>12785</v>
      </c>
      <c r="I14" s="149">
        <v>5.2653471381386575E-2</v>
      </c>
      <c r="J14" s="32">
        <v>738</v>
      </c>
      <c r="K14" s="149">
        <v>3.0393634633917319E-3</v>
      </c>
      <c r="L14" s="32">
        <v>36266</v>
      </c>
      <c r="M14" s="149">
        <v>0.14935712108856986</v>
      </c>
      <c r="N14" s="33">
        <v>242814</v>
      </c>
    </row>
    <row r="15" spans="1:16">
      <c r="A15" s="219" t="s">
        <v>4</v>
      </c>
      <c r="B15" s="35">
        <v>87802</v>
      </c>
      <c r="C15" s="148">
        <v>0.79110878849584632</v>
      </c>
      <c r="D15" s="35">
        <v>0</v>
      </c>
      <c r="E15" s="148">
        <v>0</v>
      </c>
      <c r="F15" s="35">
        <v>10855</v>
      </c>
      <c r="G15" s="148">
        <v>9.7805128574775191E-2</v>
      </c>
      <c r="H15" s="35"/>
      <c r="I15" s="148">
        <v>0</v>
      </c>
      <c r="J15" s="35">
        <v>516</v>
      </c>
      <c r="K15" s="148">
        <v>4.6492350386535238E-3</v>
      </c>
      <c r="L15" s="35">
        <v>19523</v>
      </c>
      <c r="M15" s="148">
        <v>0.17590506910781539</v>
      </c>
      <c r="N15" s="37">
        <v>110986</v>
      </c>
    </row>
    <row r="16" spans="1:16">
      <c r="A16" s="223" t="s">
        <v>5</v>
      </c>
      <c r="B16" s="39">
        <v>93831</v>
      </c>
      <c r="C16" s="147">
        <v>0.71176296566005959</v>
      </c>
      <c r="D16" s="39">
        <v>0</v>
      </c>
      <c r="E16" s="147">
        <v>0</v>
      </c>
      <c r="F16" s="39">
        <v>8248</v>
      </c>
      <c r="G16" s="147">
        <v>6.2565899764088329E-2</v>
      </c>
      <c r="H16" s="39">
        <v>12785</v>
      </c>
      <c r="I16" s="147">
        <v>9.6981695984950197E-2</v>
      </c>
      <c r="J16" s="39">
        <v>222</v>
      </c>
      <c r="K16" s="147">
        <v>1.6839997269189632E-3</v>
      </c>
      <c r="L16" s="39">
        <v>16743</v>
      </c>
      <c r="M16" s="147">
        <v>0.12700543886398288</v>
      </c>
      <c r="N16" s="41">
        <v>131829</v>
      </c>
    </row>
    <row r="17" spans="1:14">
      <c r="A17" s="215" t="s">
        <v>24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7" customHeight="1">
      <c r="A19" s="515" t="s">
        <v>14</v>
      </c>
      <c r="B19" s="561" t="s">
        <v>224</v>
      </c>
      <c r="C19" s="560"/>
      <c r="D19" s="570" t="s">
        <v>225</v>
      </c>
      <c r="E19" s="560"/>
      <c r="F19" s="570" t="s">
        <v>226</v>
      </c>
      <c r="G19" s="560"/>
      <c r="H19" s="570" t="s">
        <v>227</v>
      </c>
      <c r="I19" s="560"/>
      <c r="J19" s="570" t="s">
        <v>228</v>
      </c>
      <c r="K19" s="560"/>
      <c r="L19" s="570" t="s">
        <v>196</v>
      </c>
      <c r="M19" s="510"/>
      <c r="N19" s="579" t="s">
        <v>11</v>
      </c>
    </row>
    <row r="20" spans="1:14">
      <c r="A20" s="515"/>
      <c r="B20" s="170" t="s">
        <v>23</v>
      </c>
      <c r="C20" s="154" t="s">
        <v>12</v>
      </c>
      <c r="D20" s="170" t="s">
        <v>23</v>
      </c>
      <c r="E20" s="154" t="s">
        <v>12</v>
      </c>
      <c r="F20" s="170" t="s">
        <v>23</v>
      </c>
      <c r="G20" s="154" t="s">
        <v>12</v>
      </c>
      <c r="H20" s="170" t="s">
        <v>23</v>
      </c>
      <c r="I20" s="154" t="s">
        <v>12</v>
      </c>
      <c r="J20" s="170" t="s">
        <v>23</v>
      </c>
      <c r="K20" s="154" t="s">
        <v>12</v>
      </c>
      <c r="L20" s="170" t="s">
        <v>23</v>
      </c>
      <c r="M20" s="154" t="s">
        <v>12</v>
      </c>
      <c r="N20" s="580"/>
    </row>
    <row r="21" spans="1:14" ht="14">
      <c r="A21" s="227" t="s">
        <v>15</v>
      </c>
      <c r="B21" s="44">
        <v>16570</v>
      </c>
      <c r="C21" s="46">
        <v>0.49728399507817894</v>
      </c>
      <c r="D21" s="44">
        <v>0</v>
      </c>
      <c r="E21" s="46">
        <v>0</v>
      </c>
      <c r="F21" s="44">
        <v>8248</v>
      </c>
      <c r="G21" s="46">
        <v>0.24753158668707423</v>
      </c>
      <c r="H21" s="44">
        <v>0</v>
      </c>
      <c r="I21" s="46">
        <v>0</v>
      </c>
      <c r="J21" s="44">
        <v>738</v>
      </c>
      <c r="K21" s="46">
        <v>2.2148194832087874E-2</v>
      </c>
      <c r="L21" s="44">
        <v>0</v>
      </c>
      <c r="M21" s="46">
        <v>0</v>
      </c>
      <c r="N21" s="268">
        <v>33321</v>
      </c>
    </row>
    <row r="22" spans="1:14">
      <c r="A22" s="219" t="s">
        <v>16</v>
      </c>
      <c r="B22" s="35">
        <v>147765</v>
      </c>
      <c r="C22" s="36">
        <v>0.78933451565688406</v>
      </c>
      <c r="D22" s="35">
        <v>0</v>
      </c>
      <c r="E22" s="36">
        <v>0</v>
      </c>
      <c r="F22" s="35">
        <v>5673</v>
      </c>
      <c r="G22" s="36">
        <v>3.0304163417057509E-2</v>
      </c>
      <c r="H22" s="35">
        <v>12785</v>
      </c>
      <c r="I22" s="36">
        <v>6.8295210521255117E-2</v>
      </c>
      <c r="J22" s="35">
        <v>738</v>
      </c>
      <c r="K22" s="36">
        <v>3.9422655740857472E-3</v>
      </c>
      <c r="L22" s="35">
        <v>27159</v>
      </c>
      <c r="M22" s="36">
        <v>0.14507857822031817</v>
      </c>
      <c r="N22" s="37">
        <v>187202</v>
      </c>
    </row>
    <row r="23" spans="1:14">
      <c r="A23" s="223" t="s">
        <v>17</v>
      </c>
      <c r="B23" s="68">
        <v>17298</v>
      </c>
      <c r="C23" s="69">
        <v>0.49788446593558416</v>
      </c>
      <c r="D23" s="68">
        <v>0</v>
      </c>
      <c r="E23" s="69">
        <v>0</v>
      </c>
      <c r="F23" s="68">
        <v>5181</v>
      </c>
      <c r="G23" s="69">
        <v>0.14912356445902772</v>
      </c>
      <c r="H23" s="68">
        <v>0</v>
      </c>
      <c r="I23" s="69">
        <v>0</v>
      </c>
      <c r="J23" s="68">
        <v>0</v>
      </c>
      <c r="K23" s="69">
        <v>0</v>
      </c>
      <c r="L23" s="68">
        <v>9107</v>
      </c>
      <c r="M23" s="69">
        <v>0.26212474455285956</v>
      </c>
      <c r="N23" s="351">
        <v>34743</v>
      </c>
    </row>
    <row r="24" spans="1:14">
      <c r="A24" s="215" t="s">
        <v>24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24" customHeight="1">
      <c r="A27" s="515" t="s">
        <v>18</v>
      </c>
      <c r="B27" s="561" t="s">
        <v>224</v>
      </c>
      <c r="C27" s="560"/>
      <c r="D27" s="570" t="s">
        <v>225</v>
      </c>
      <c r="E27" s="560"/>
      <c r="F27" s="570" t="s">
        <v>226</v>
      </c>
      <c r="G27" s="560"/>
      <c r="H27" s="570" t="s">
        <v>227</v>
      </c>
      <c r="I27" s="560"/>
      <c r="J27" s="570" t="s">
        <v>228</v>
      </c>
      <c r="K27" s="560"/>
      <c r="L27" s="570" t="s">
        <v>196</v>
      </c>
      <c r="M27" s="510"/>
      <c r="N27" s="579" t="s">
        <v>11</v>
      </c>
    </row>
    <row r="28" spans="1:14">
      <c r="A28" s="515"/>
      <c r="B28" s="170" t="s">
        <v>23</v>
      </c>
      <c r="C28" s="154" t="s">
        <v>12</v>
      </c>
      <c r="D28" s="170" t="s">
        <v>23</v>
      </c>
      <c r="E28" s="154" t="s">
        <v>12</v>
      </c>
      <c r="F28" s="170" t="s">
        <v>23</v>
      </c>
      <c r="G28" s="154" t="s">
        <v>12</v>
      </c>
      <c r="H28" s="170" t="s">
        <v>23</v>
      </c>
      <c r="I28" s="154" t="s">
        <v>12</v>
      </c>
      <c r="J28" s="170" t="s">
        <v>23</v>
      </c>
      <c r="K28" s="154" t="s">
        <v>12</v>
      </c>
      <c r="L28" s="170" t="s">
        <v>23</v>
      </c>
      <c r="M28" s="154" t="s">
        <v>12</v>
      </c>
      <c r="N28" s="580"/>
    </row>
    <row r="29" spans="1:14" ht="14">
      <c r="A29" s="246" t="s">
        <v>19</v>
      </c>
      <c r="B29" s="355">
        <v>15790</v>
      </c>
      <c r="C29" s="267">
        <v>0.62768325647956746</v>
      </c>
      <c r="D29" s="355">
        <v>0</v>
      </c>
      <c r="E29" s="267">
        <v>0</v>
      </c>
      <c r="F29" s="355">
        <v>8978</v>
      </c>
      <c r="G29" s="267">
        <v>0.35689298775640005</v>
      </c>
      <c r="H29" s="355">
        <v>0</v>
      </c>
      <c r="I29" s="267">
        <v>0</v>
      </c>
      <c r="J29" s="355">
        <v>0</v>
      </c>
      <c r="K29" s="267">
        <v>0</v>
      </c>
      <c r="L29" s="355">
        <v>11950</v>
      </c>
      <c r="M29" s="267">
        <v>0.47503577675306091</v>
      </c>
      <c r="N29" s="80">
        <v>25156</v>
      </c>
    </row>
    <row r="30" spans="1:14">
      <c r="A30" s="243" t="s">
        <v>20</v>
      </c>
      <c r="B30" s="356">
        <v>24548</v>
      </c>
      <c r="C30" s="36">
        <v>0.67001473879578577</v>
      </c>
      <c r="D30" s="356">
        <v>0</v>
      </c>
      <c r="E30" s="36">
        <v>0</v>
      </c>
      <c r="F30" s="356">
        <v>7546</v>
      </c>
      <c r="G30" s="36">
        <v>0.20596102407336644</v>
      </c>
      <c r="H30" s="356">
        <v>0</v>
      </c>
      <c r="I30" s="36">
        <v>0</v>
      </c>
      <c r="J30" s="356">
        <v>660</v>
      </c>
      <c r="K30" s="36">
        <v>1.8014083738195318E-2</v>
      </c>
      <c r="L30" s="356">
        <v>9310</v>
      </c>
      <c r="M30" s="36">
        <v>0.25410775697363391</v>
      </c>
      <c r="N30" s="269">
        <v>36638</v>
      </c>
    </row>
    <row r="31" spans="1:14">
      <c r="A31" s="354" t="s">
        <v>21</v>
      </c>
      <c r="B31" s="355">
        <v>87921</v>
      </c>
      <c r="C31" s="267">
        <v>0.734904209435287</v>
      </c>
      <c r="D31" s="355">
        <v>0</v>
      </c>
      <c r="E31" s="267">
        <v>0</v>
      </c>
      <c r="F31" s="355">
        <v>19103</v>
      </c>
      <c r="G31" s="267">
        <v>0.15967601725233208</v>
      </c>
      <c r="H31" s="355">
        <v>12785</v>
      </c>
      <c r="I31" s="267">
        <v>0.10686582633989769</v>
      </c>
      <c r="J31" s="355">
        <v>78</v>
      </c>
      <c r="K31" s="267">
        <v>6.5197766558560972E-4</v>
      </c>
      <c r="L31" s="355">
        <v>871</v>
      </c>
      <c r="M31" s="267">
        <v>7.2804172657059745E-3</v>
      </c>
      <c r="N31" s="80">
        <v>119636</v>
      </c>
    </row>
    <row r="32" spans="1:14">
      <c r="A32" s="248" t="s">
        <v>22</v>
      </c>
      <c r="B32" s="357">
        <v>53373</v>
      </c>
      <c r="C32" s="358">
        <v>0.75181710615280595</v>
      </c>
      <c r="D32" s="357">
        <v>0</v>
      </c>
      <c r="E32" s="358">
        <v>0</v>
      </c>
      <c r="F32" s="359">
        <v>0</v>
      </c>
      <c r="G32" s="358">
        <v>0</v>
      </c>
      <c r="H32" s="357">
        <v>0</v>
      </c>
      <c r="I32" s="358">
        <v>0</v>
      </c>
      <c r="J32" s="359">
        <v>0</v>
      </c>
      <c r="K32" s="358">
        <v>0</v>
      </c>
      <c r="L32" s="359">
        <v>14135</v>
      </c>
      <c r="M32" s="358">
        <v>0.19910694162722561</v>
      </c>
      <c r="N32" s="360">
        <v>70992</v>
      </c>
    </row>
    <row r="33" spans="1:14">
      <c r="A33" s="215" t="s">
        <v>24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>
      <c r="D35" s="236"/>
      <c r="H35" s="236"/>
    </row>
    <row r="36" spans="1:14" ht="12" customHeight="1">
      <c r="A36" s="534" t="s">
        <v>151</v>
      </c>
      <c r="B36" s="561" t="s">
        <v>224</v>
      </c>
      <c r="C36" s="560"/>
      <c r="D36" s="570" t="s">
        <v>225</v>
      </c>
      <c r="E36" s="560"/>
      <c r="F36" s="570" t="s">
        <v>226</v>
      </c>
      <c r="G36" s="560"/>
      <c r="H36" s="570" t="s">
        <v>227</v>
      </c>
      <c r="I36" s="560"/>
      <c r="J36" s="570" t="s">
        <v>228</v>
      </c>
      <c r="K36" s="560"/>
      <c r="L36" s="570" t="s">
        <v>196</v>
      </c>
      <c r="M36" s="510"/>
      <c r="N36" s="579" t="s">
        <v>11</v>
      </c>
    </row>
    <row r="37" spans="1:14">
      <c r="A37" s="535"/>
      <c r="B37" s="170" t="s">
        <v>23</v>
      </c>
      <c r="C37" s="154" t="s">
        <v>12</v>
      </c>
      <c r="D37" s="170" t="s">
        <v>23</v>
      </c>
      <c r="E37" s="154" t="s">
        <v>12</v>
      </c>
      <c r="F37" s="170" t="s">
        <v>23</v>
      </c>
      <c r="G37" s="154" t="s">
        <v>12</v>
      </c>
      <c r="H37" s="170" t="s">
        <v>23</v>
      </c>
      <c r="I37" s="154" t="s">
        <v>12</v>
      </c>
      <c r="J37" s="170" t="s">
        <v>23</v>
      </c>
      <c r="K37" s="154" t="s">
        <v>12</v>
      </c>
      <c r="L37" s="170" t="s">
        <v>23</v>
      </c>
      <c r="M37" s="154" t="s">
        <v>12</v>
      </c>
      <c r="N37" s="580"/>
    </row>
    <row r="38" spans="1:14" ht="14">
      <c r="A38" s="198" t="s">
        <v>132</v>
      </c>
      <c r="B38" s="199">
        <v>1180</v>
      </c>
      <c r="C38" s="188">
        <f>B38/$N38</f>
        <v>0.83879438235233494</v>
      </c>
      <c r="D38" s="199">
        <v>0</v>
      </c>
      <c r="E38" s="188">
        <f t="shared" ref="E38:E61" si="0">D38/$N38</f>
        <v>0</v>
      </c>
      <c r="F38" s="199">
        <v>0</v>
      </c>
      <c r="G38" s="188">
        <f t="shared" ref="G38:G61" si="1">F38/$N38</f>
        <v>0</v>
      </c>
      <c r="H38" s="199">
        <v>0</v>
      </c>
      <c r="I38" s="188">
        <v>0</v>
      </c>
      <c r="J38" s="199">
        <v>0</v>
      </c>
      <c r="K38" s="188">
        <f t="shared" ref="K38:K61" si="2">J38/$N38</f>
        <v>0</v>
      </c>
      <c r="L38" s="199">
        <v>125</v>
      </c>
      <c r="M38" s="188">
        <f t="shared" ref="M38:M61" si="3">L38/$N38</f>
        <v>8.8855337113594793E-2</v>
      </c>
      <c r="N38" s="258">
        <v>1406.7809999999999</v>
      </c>
    </row>
    <row r="39" spans="1:14">
      <c r="A39" s="202" t="s">
        <v>144</v>
      </c>
      <c r="B39" s="203">
        <v>7316</v>
      </c>
      <c r="C39" s="178">
        <f t="shared" ref="C39:C61" si="4">B39/$N39</f>
        <v>0.88494601115665805</v>
      </c>
      <c r="D39" s="203">
        <v>0</v>
      </c>
      <c r="E39" s="178">
        <f t="shared" si="0"/>
        <v>0</v>
      </c>
      <c r="F39" s="203">
        <v>0</v>
      </c>
      <c r="G39" s="178">
        <f t="shared" si="1"/>
        <v>0</v>
      </c>
      <c r="H39" s="203">
        <v>0</v>
      </c>
      <c r="I39" s="178">
        <v>0</v>
      </c>
      <c r="J39" s="203">
        <v>0</v>
      </c>
      <c r="K39" s="178">
        <f t="shared" si="2"/>
        <v>0</v>
      </c>
      <c r="L39" s="203">
        <v>0</v>
      </c>
      <c r="M39" s="178">
        <f t="shared" si="3"/>
        <v>0</v>
      </c>
      <c r="N39" s="179">
        <v>8267.1710000000003</v>
      </c>
    </row>
    <row r="40" spans="1:14">
      <c r="A40" s="204" t="s">
        <v>171</v>
      </c>
      <c r="B40" s="192">
        <v>83895</v>
      </c>
      <c r="C40" s="205">
        <f t="shared" si="4"/>
        <v>0.79749235968193466</v>
      </c>
      <c r="D40" s="192">
        <v>0</v>
      </c>
      <c r="E40" s="205">
        <f t="shared" si="0"/>
        <v>0</v>
      </c>
      <c r="F40" s="192">
        <v>10466</v>
      </c>
      <c r="G40" s="205">
        <f t="shared" si="1"/>
        <v>9.9488110571918795E-2</v>
      </c>
      <c r="H40" s="192">
        <v>0</v>
      </c>
      <c r="I40" s="205">
        <v>0</v>
      </c>
      <c r="J40" s="192">
        <v>0</v>
      </c>
      <c r="K40" s="205">
        <f t="shared" si="2"/>
        <v>0</v>
      </c>
      <c r="L40" s="192">
        <v>2447</v>
      </c>
      <c r="M40" s="205">
        <f t="shared" si="3"/>
        <v>2.3260787938991525E-2</v>
      </c>
      <c r="N40" s="206">
        <v>105198.5</v>
      </c>
    </row>
    <row r="41" spans="1:14">
      <c r="A41" s="202" t="s">
        <v>143</v>
      </c>
      <c r="B41" s="203">
        <v>2557</v>
      </c>
      <c r="C41" s="178">
        <f t="shared" si="4"/>
        <v>0.37771848551165987</v>
      </c>
      <c r="D41" s="203">
        <v>0</v>
      </c>
      <c r="E41" s="178">
        <f t="shared" si="0"/>
        <v>0</v>
      </c>
      <c r="F41" s="203">
        <v>0</v>
      </c>
      <c r="G41" s="178">
        <f t="shared" si="1"/>
        <v>0</v>
      </c>
      <c r="H41" s="203">
        <v>0</v>
      </c>
      <c r="I41" s="178">
        <v>0</v>
      </c>
      <c r="J41" s="203">
        <v>172</v>
      </c>
      <c r="K41" s="178">
        <f t="shared" si="2"/>
        <v>2.5407735435277863E-2</v>
      </c>
      <c r="L41" s="203">
        <v>4040</v>
      </c>
      <c r="M41" s="178">
        <f t="shared" si="3"/>
        <v>0.5967863439448986</v>
      </c>
      <c r="N41" s="179">
        <v>6769.5919000000004</v>
      </c>
    </row>
    <row r="42" spans="1:14" ht="14">
      <c r="A42" s="102" t="s">
        <v>168</v>
      </c>
      <c r="B42" s="207">
        <v>20411</v>
      </c>
      <c r="C42" s="205">
        <f t="shared" si="4"/>
        <v>0.42664634360467352</v>
      </c>
      <c r="D42" s="207">
        <v>999</v>
      </c>
      <c r="E42" s="205">
        <f t="shared" si="0"/>
        <v>2.0881862586892796E-2</v>
      </c>
      <c r="F42" s="207">
        <v>8467</v>
      </c>
      <c r="G42" s="205">
        <f t="shared" si="1"/>
        <v>0.17698371423745876</v>
      </c>
      <c r="H42" s="207">
        <v>0</v>
      </c>
      <c r="I42" s="205">
        <v>0</v>
      </c>
      <c r="J42" s="207">
        <v>858</v>
      </c>
      <c r="K42" s="205">
        <f t="shared" si="2"/>
        <v>1.7934572672226246E-2</v>
      </c>
      <c r="L42" s="207">
        <v>9591</v>
      </c>
      <c r="M42" s="205">
        <f t="shared" si="3"/>
        <v>0.20047842249338219</v>
      </c>
      <c r="N42" s="258">
        <v>47840.56</v>
      </c>
    </row>
    <row r="43" spans="1:14">
      <c r="A43" s="202" t="s">
        <v>134</v>
      </c>
      <c r="B43" s="203">
        <v>2472</v>
      </c>
      <c r="C43" s="178">
        <f t="shared" si="4"/>
        <v>0.21551987194353239</v>
      </c>
      <c r="D43" s="203">
        <v>0</v>
      </c>
      <c r="E43" s="178">
        <f t="shared" si="0"/>
        <v>0</v>
      </c>
      <c r="F43" s="203">
        <v>669</v>
      </c>
      <c r="G43" s="178">
        <f t="shared" si="1"/>
        <v>5.8326373110931702E-2</v>
      </c>
      <c r="H43" s="203">
        <v>0</v>
      </c>
      <c r="I43" s="178">
        <v>0</v>
      </c>
      <c r="J43" s="203">
        <v>0</v>
      </c>
      <c r="K43" s="178">
        <f t="shared" si="2"/>
        <v>0</v>
      </c>
      <c r="L43" s="203">
        <v>0</v>
      </c>
      <c r="M43" s="178">
        <f t="shared" si="3"/>
        <v>0</v>
      </c>
      <c r="N43" s="179">
        <v>11469.94</v>
      </c>
    </row>
    <row r="44" spans="1:14">
      <c r="A44" s="204" t="s">
        <v>170</v>
      </c>
      <c r="B44" s="192">
        <v>0</v>
      </c>
      <c r="C44" s="205">
        <f t="shared" si="4"/>
        <v>0</v>
      </c>
      <c r="D44" s="192">
        <v>0</v>
      </c>
      <c r="E44" s="205">
        <f t="shared" si="0"/>
        <v>0</v>
      </c>
      <c r="F44" s="192">
        <v>416</v>
      </c>
      <c r="G44" s="205">
        <f t="shared" si="1"/>
        <v>0.33491020220203455</v>
      </c>
      <c r="H44" s="192">
        <v>0</v>
      </c>
      <c r="I44" s="205">
        <v>0</v>
      </c>
      <c r="J44" s="192">
        <v>0</v>
      </c>
      <c r="K44" s="205">
        <f t="shared" si="2"/>
        <v>0</v>
      </c>
      <c r="L44" s="192">
        <v>0</v>
      </c>
      <c r="M44" s="205">
        <f t="shared" si="3"/>
        <v>0</v>
      </c>
      <c r="N44" s="206">
        <v>1242.124</v>
      </c>
    </row>
    <row r="45" spans="1:14">
      <c r="A45" s="202" t="s">
        <v>135</v>
      </c>
      <c r="B45" s="203">
        <v>1845</v>
      </c>
      <c r="C45" s="178">
        <f t="shared" si="4"/>
        <v>0.660125756640078</v>
      </c>
      <c r="D45" s="203">
        <v>0</v>
      </c>
      <c r="E45" s="178">
        <f t="shared" si="0"/>
        <v>0</v>
      </c>
      <c r="F45" s="203">
        <v>343</v>
      </c>
      <c r="G45" s="178">
        <f t="shared" si="1"/>
        <v>0.12272256613959173</v>
      </c>
      <c r="H45" s="203">
        <v>0</v>
      </c>
      <c r="I45" s="178">
        <v>0</v>
      </c>
      <c r="J45" s="203">
        <v>0</v>
      </c>
      <c r="K45" s="178">
        <f t="shared" si="2"/>
        <v>0</v>
      </c>
      <c r="L45" s="203">
        <v>583</v>
      </c>
      <c r="M45" s="178">
        <f t="shared" si="3"/>
        <v>0.2085925832635043</v>
      </c>
      <c r="N45" s="179">
        <v>2794.922</v>
      </c>
    </row>
    <row r="46" spans="1:14" ht="14">
      <c r="A46" s="102" t="s">
        <v>148</v>
      </c>
      <c r="B46" s="207">
        <v>4536</v>
      </c>
      <c r="C46" s="205">
        <f t="shared" si="4"/>
        <v>0.94549894767384546</v>
      </c>
      <c r="D46" s="207">
        <v>0</v>
      </c>
      <c r="E46" s="205">
        <f t="shared" si="0"/>
        <v>0</v>
      </c>
      <c r="F46" s="207">
        <v>470</v>
      </c>
      <c r="G46" s="205">
        <f t="shared" si="1"/>
        <v>9.7968365389485751E-2</v>
      </c>
      <c r="H46" s="207">
        <v>0</v>
      </c>
      <c r="I46" s="205">
        <v>0</v>
      </c>
      <c r="J46" s="207">
        <v>0</v>
      </c>
      <c r="K46" s="205">
        <f t="shared" si="2"/>
        <v>0</v>
      </c>
      <c r="L46" s="207">
        <v>261</v>
      </c>
      <c r="M46" s="205">
        <f t="shared" si="3"/>
        <v>5.4403709290756982E-2</v>
      </c>
      <c r="N46" s="258">
        <v>4797.4669999999996</v>
      </c>
    </row>
    <row r="47" spans="1:14">
      <c r="A47" s="202" t="s">
        <v>145</v>
      </c>
      <c r="B47" s="203">
        <v>1169</v>
      </c>
      <c r="C47" s="178">
        <f t="shared" si="4"/>
        <v>0.77944141587633486</v>
      </c>
      <c r="D47" s="203">
        <v>0</v>
      </c>
      <c r="E47" s="178">
        <f t="shared" si="0"/>
        <v>0</v>
      </c>
      <c r="F47" s="203">
        <v>0</v>
      </c>
      <c r="G47" s="178">
        <f t="shared" si="1"/>
        <v>0</v>
      </c>
      <c r="H47" s="203">
        <v>0</v>
      </c>
      <c r="I47" s="178">
        <v>0</v>
      </c>
      <c r="J47" s="203">
        <v>0</v>
      </c>
      <c r="K47" s="178">
        <f t="shared" si="2"/>
        <v>0</v>
      </c>
      <c r="L47" s="203">
        <v>805</v>
      </c>
      <c r="M47" s="178">
        <f t="shared" si="3"/>
        <v>0.53674109476514076</v>
      </c>
      <c r="N47" s="179">
        <v>1499.7919999999999</v>
      </c>
    </row>
    <row r="48" spans="1:14">
      <c r="A48" s="204" t="s">
        <v>172</v>
      </c>
      <c r="B48" s="192">
        <v>18011</v>
      </c>
      <c r="C48" s="205">
        <f t="shared" si="4"/>
        <v>0.9442246385435108</v>
      </c>
      <c r="D48" s="192">
        <v>0</v>
      </c>
      <c r="E48" s="205">
        <f t="shared" si="0"/>
        <v>0</v>
      </c>
      <c r="F48" s="192">
        <v>0</v>
      </c>
      <c r="G48" s="205">
        <f t="shared" si="1"/>
        <v>0</v>
      </c>
      <c r="H48" s="192">
        <v>0</v>
      </c>
      <c r="I48" s="205">
        <v>0</v>
      </c>
      <c r="J48" s="192">
        <v>0</v>
      </c>
      <c r="K48" s="205">
        <f t="shared" si="2"/>
        <v>0</v>
      </c>
      <c r="L48" s="192">
        <v>0</v>
      </c>
      <c r="M48" s="205">
        <f t="shared" si="3"/>
        <v>0</v>
      </c>
      <c r="N48" s="206">
        <v>19074.91</v>
      </c>
    </row>
    <row r="49" spans="1:14">
      <c r="A49" s="202" t="s">
        <v>147</v>
      </c>
      <c r="B49" s="203">
        <v>37</v>
      </c>
      <c r="C49" s="178">
        <f t="shared" si="4"/>
        <v>1.0124493508530488</v>
      </c>
      <c r="D49" s="203">
        <v>0</v>
      </c>
      <c r="E49" s="178">
        <f t="shared" si="0"/>
        <v>0</v>
      </c>
      <c r="F49" s="203">
        <v>0</v>
      </c>
      <c r="G49" s="178">
        <f t="shared" si="1"/>
        <v>0</v>
      </c>
      <c r="H49" s="203">
        <v>0</v>
      </c>
      <c r="I49" s="178">
        <v>0</v>
      </c>
      <c r="J49" s="203">
        <v>0</v>
      </c>
      <c r="K49" s="178">
        <f t="shared" si="2"/>
        <v>0</v>
      </c>
      <c r="L49" s="203">
        <v>0</v>
      </c>
      <c r="M49" s="178">
        <f t="shared" si="3"/>
        <v>0</v>
      </c>
      <c r="N49" s="179">
        <v>36.545037999999998</v>
      </c>
    </row>
    <row r="50" spans="1:14" ht="14">
      <c r="A50" s="102" t="s">
        <v>136</v>
      </c>
      <c r="B50" s="207">
        <v>1317</v>
      </c>
      <c r="C50" s="205">
        <f t="shared" si="4"/>
        <v>0.89720619392461287</v>
      </c>
      <c r="D50" s="207">
        <v>0</v>
      </c>
      <c r="E50" s="205">
        <f t="shared" si="0"/>
        <v>0</v>
      </c>
      <c r="F50" s="207">
        <v>0</v>
      </c>
      <c r="G50" s="205">
        <f t="shared" si="1"/>
        <v>0</v>
      </c>
      <c r="H50" s="207">
        <v>0</v>
      </c>
      <c r="I50" s="205">
        <v>0</v>
      </c>
      <c r="J50" s="207">
        <v>151</v>
      </c>
      <c r="K50" s="205">
        <f t="shared" si="2"/>
        <v>0.10286874357070352</v>
      </c>
      <c r="L50" s="207">
        <v>225</v>
      </c>
      <c r="M50" s="205">
        <f t="shared" si="3"/>
        <v>0.15328124041992247</v>
      </c>
      <c r="N50" s="258">
        <v>1467.89</v>
      </c>
    </row>
    <row r="51" spans="1:14">
      <c r="A51" s="202" t="s">
        <v>137</v>
      </c>
      <c r="B51" s="203">
        <v>1098</v>
      </c>
      <c r="C51" s="178">
        <f t="shared" si="4"/>
        <v>0.62673164583839913</v>
      </c>
      <c r="D51" s="203">
        <v>0</v>
      </c>
      <c r="E51" s="178">
        <f t="shared" si="0"/>
        <v>0</v>
      </c>
      <c r="F51" s="203">
        <v>0</v>
      </c>
      <c r="G51" s="178">
        <f t="shared" si="1"/>
        <v>0</v>
      </c>
      <c r="H51" s="203">
        <v>0</v>
      </c>
      <c r="I51" s="178">
        <v>0</v>
      </c>
      <c r="J51" s="203">
        <v>0</v>
      </c>
      <c r="K51" s="178">
        <f t="shared" si="2"/>
        <v>0</v>
      </c>
      <c r="L51" s="203">
        <v>723</v>
      </c>
      <c r="M51" s="178">
        <f t="shared" si="3"/>
        <v>0.41268395258757978</v>
      </c>
      <c r="N51" s="179">
        <v>1751.9459999999999</v>
      </c>
    </row>
    <row r="52" spans="1:14">
      <c r="A52" s="204" t="s">
        <v>169</v>
      </c>
      <c r="B52" s="192">
        <v>7382</v>
      </c>
      <c r="C52" s="205">
        <f t="shared" si="4"/>
        <v>1.0000058250136108</v>
      </c>
      <c r="D52" s="192">
        <v>0</v>
      </c>
      <c r="E52" s="205">
        <f t="shared" si="0"/>
        <v>0</v>
      </c>
      <c r="F52" s="192">
        <v>0</v>
      </c>
      <c r="G52" s="205">
        <f t="shared" si="1"/>
        <v>0</v>
      </c>
      <c r="H52" s="192">
        <v>0</v>
      </c>
      <c r="I52" s="205">
        <v>0</v>
      </c>
      <c r="J52" s="192">
        <v>0</v>
      </c>
      <c r="K52" s="205">
        <f t="shared" si="2"/>
        <v>0</v>
      </c>
      <c r="L52" s="192">
        <v>0</v>
      </c>
      <c r="M52" s="205">
        <f t="shared" si="3"/>
        <v>0</v>
      </c>
      <c r="N52" s="206">
        <v>7381.9570000000003</v>
      </c>
    </row>
    <row r="53" spans="1:14">
      <c r="A53" s="202" t="s">
        <v>130</v>
      </c>
      <c r="B53" s="203">
        <v>482</v>
      </c>
      <c r="C53" s="178">
        <f t="shared" si="4"/>
        <v>0.59043232348949137</v>
      </c>
      <c r="D53" s="203">
        <v>0</v>
      </c>
      <c r="E53" s="178">
        <f t="shared" si="0"/>
        <v>0</v>
      </c>
      <c r="F53" s="203">
        <v>243</v>
      </c>
      <c r="G53" s="178">
        <f t="shared" si="1"/>
        <v>0.297666088398229</v>
      </c>
      <c r="H53" s="203">
        <v>0</v>
      </c>
      <c r="I53" s="178">
        <v>0</v>
      </c>
      <c r="J53" s="203">
        <v>0</v>
      </c>
      <c r="K53" s="178">
        <f t="shared" si="2"/>
        <v>0</v>
      </c>
      <c r="L53" s="203">
        <v>0</v>
      </c>
      <c r="M53" s="178">
        <f t="shared" si="3"/>
        <v>0</v>
      </c>
      <c r="N53" s="179">
        <v>816.35096999999996</v>
      </c>
    </row>
    <row r="54" spans="1:14" ht="14">
      <c r="A54" s="102" t="s">
        <v>131</v>
      </c>
      <c r="B54" s="207">
        <v>245</v>
      </c>
      <c r="C54" s="205">
        <f t="shared" si="4"/>
        <v>0.68171325615634371</v>
      </c>
      <c r="D54" s="207">
        <v>0</v>
      </c>
      <c r="E54" s="205">
        <f t="shared" si="0"/>
        <v>0</v>
      </c>
      <c r="F54" s="207">
        <v>0</v>
      </c>
      <c r="G54" s="205">
        <f t="shared" si="1"/>
        <v>0</v>
      </c>
      <c r="H54" s="207">
        <v>0</v>
      </c>
      <c r="I54" s="205">
        <v>0</v>
      </c>
      <c r="J54" s="207">
        <v>0</v>
      </c>
      <c r="K54" s="205">
        <f t="shared" si="2"/>
        <v>0</v>
      </c>
      <c r="L54" s="207">
        <v>0</v>
      </c>
      <c r="M54" s="205">
        <f t="shared" si="3"/>
        <v>0</v>
      </c>
      <c r="N54" s="258">
        <v>359.38864000000001</v>
      </c>
    </row>
    <row r="55" spans="1:14">
      <c r="A55" s="202" t="s">
        <v>138</v>
      </c>
      <c r="B55" s="203">
        <v>565</v>
      </c>
      <c r="C55" s="178">
        <f t="shared" si="4"/>
        <v>0.43582342008610636</v>
      </c>
      <c r="D55" s="203">
        <v>0</v>
      </c>
      <c r="E55" s="178">
        <f t="shared" si="0"/>
        <v>0</v>
      </c>
      <c r="F55" s="203">
        <v>0</v>
      </c>
      <c r="G55" s="178">
        <f t="shared" si="1"/>
        <v>0</v>
      </c>
      <c r="H55" s="203">
        <v>0</v>
      </c>
      <c r="I55" s="178">
        <v>0</v>
      </c>
      <c r="J55" s="203">
        <v>151</v>
      </c>
      <c r="K55" s="178">
        <f t="shared" si="2"/>
        <v>0.11647670165133107</v>
      </c>
      <c r="L55" s="203">
        <v>0</v>
      </c>
      <c r="M55" s="178">
        <f t="shared" si="3"/>
        <v>0</v>
      </c>
      <c r="N55" s="179">
        <v>1296.3966</v>
      </c>
    </row>
    <row r="56" spans="1:14">
      <c r="A56" s="204" t="s">
        <v>146</v>
      </c>
      <c r="B56" s="192">
        <v>2776</v>
      </c>
      <c r="C56" s="205">
        <f t="shared" si="4"/>
        <v>0.90671573906314962</v>
      </c>
      <c r="D56" s="192">
        <v>0</v>
      </c>
      <c r="E56" s="205">
        <f t="shared" si="0"/>
        <v>0</v>
      </c>
      <c r="F56" s="192">
        <v>0</v>
      </c>
      <c r="G56" s="205">
        <f t="shared" si="1"/>
        <v>0</v>
      </c>
      <c r="H56" s="192">
        <v>0</v>
      </c>
      <c r="I56" s="205">
        <v>0</v>
      </c>
      <c r="J56" s="192">
        <v>0</v>
      </c>
      <c r="K56" s="205">
        <f t="shared" si="2"/>
        <v>0</v>
      </c>
      <c r="L56" s="192">
        <v>0</v>
      </c>
      <c r="M56" s="205">
        <f t="shared" si="3"/>
        <v>0</v>
      </c>
      <c r="N56" s="206">
        <v>3061.5990000000002</v>
      </c>
    </row>
    <row r="57" spans="1:14">
      <c r="A57" s="202" t="s">
        <v>139</v>
      </c>
      <c r="B57" s="203">
        <v>195</v>
      </c>
      <c r="C57" s="178">
        <f t="shared" si="4"/>
        <v>0.36060882642252251</v>
      </c>
      <c r="D57" s="203">
        <v>160</v>
      </c>
      <c r="E57" s="178">
        <f t="shared" si="0"/>
        <v>0.29588416526976208</v>
      </c>
      <c r="F57" s="203">
        <v>0</v>
      </c>
      <c r="G57" s="178">
        <f t="shared" si="1"/>
        <v>0</v>
      </c>
      <c r="H57" s="203">
        <v>0</v>
      </c>
      <c r="I57" s="178">
        <v>0</v>
      </c>
      <c r="J57" s="203">
        <v>0</v>
      </c>
      <c r="K57" s="178">
        <f t="shared" si="2"/>
        <v>0</v>
      </c>
      <c r="L57" s="203">
        <v>114</v>
      </c>
      <c r="M57" s="178">
        <f t="shared" si="3"/>
        <v>0.21081746775470547</v>
      </c>
      <c r="N57" s="179">
        <v>540.75215500000002</v>
      </c>
    </row>
    <row r="58" spans="1:14" ht="14">
      <c r="A58" s="102" t="s">
        <v>140</v>
      </c>
      <c r="B58" s="207">
        <v>723</v>
      </c>
      <c r="C58" s="205">
        <f t="shared" si="4"/>
        <v>0.83596881753060603</v>
      </c>
      <c r="D58" s="207">
        <v>0</v>
      </c>
      <c r="E58" s="205">
        <f t="shared" si="0"/>
        <v>0</v>
      </c>
      <c r="F58" s="207">
        <v>0</v>
      </c>
      <c r="G58" s="205">
        <f t="shared" si="1"/>
        <v>0</v>
      </c>
      <c r="H58" s="207">
        <v>0</v>
      </c>
      <c r="I58" s="205">
        <v>0</v>
      </c>
      <c r="J58" s="207">
        <v>0</v>
      </c>
      <c r="K58" s="205">
        <f t="shared" si="2"/>
        <v>0</v>
      </c>
      <c r="L58" s="207">
        <v>142</v>
      </c>
      <c r="M58" s="205">
        <f t="shared" si="3"/>
        <v>0.16418751326327258</v>
      </c>
      <c r="N58" s="258">
        <v>864.86479499999996</v>
      </c>
    </row>
    <row r="59" spans="1:14">
      <c r="A59" s="202" t="s">
        <v>141</v>
      </c>
      <c r="B59" s="203">
        <v>659</v>
      </c>
      <c r="C59" s="178">
        <f t="shared" si="4"/>
        <v>0.99947422195974689</v>
      </c>
      <c r="D59" s="203">
        <v>121</v>
      </c>
      <c r="E59" s="178">
        <f t="shared" si="0"/>
        <v>0.18351499371339813</v>
      </c>
      <c r="F59" s="203">
        <v>0</v>
      </c>
      <c r="G59" s="178">
        <f t="shared" si="1"/>
        <v>0</v>
      </c>
      <c r="H59" s="203">
        <v>0</v>
      </c>
      <c r="I59" s="178">
        <v>0</v>
      </c>
      <c r="J59" s="203">
        <v>0</v>
      </c>
      <c r="K59" s="178">
        <f t="shared" si="2"/>
        <v>0</v>
      </c>
      <c r="L59" s="203">
        <v>0</v>
      </c>
      <c r="M59" s="178">
        <f t="shared" si="3"/>
        <v>0</v>
      </c>
      <c r="N59" s="179">
        <v>659.34667000000002</v>
      </c>
    </row>
    <row r="60" spans="1:14">
      <c r="A60" s="204" t="s">
        <v>142</v>
      </c>
      <c r="B60" s="192">
        <v>2579</v>
      </c>
      <c r="C60" s="205">
        <f t="shared" si="4"/>
        <v>0.6114427274470926</v>
      </c>
      <c r="D60" s="192">
        <v>0</v>
      </c>
      <c r="E60" s="205">
        <f t="shared" si="0"/>
        <v>0</v>
      </c>
      <c r="F60" s="192">
        <v>0</v>
      </c>
      <c r="G60" s="205">
        <f t="shared" si="1"/>
        <v>0</v>
      </c>
      <c r="H60" s="192">
        <v>0</v>
      </c>
      <c r="I60" s="205">
        <v>0</v>
      </c>
      <c r="J60" s="192">
        <v>0</v>
      </c>
      <c r="K60" s="205">
        <f t="shared" si="2"/>
        <v>0</v>
      </c>
      <c r="L60" s="192">
        <v>1639</v>
      </c>
      <c r="M60" s="205">
        <f t="shared" si="3"/>
        <v>0.38858264066916826</v>
      </c>
      <c r="N60" s="206">
        <v>4217.893</v>
      </c>
    </row>
    <row r="61" spans="1:14">
      <c r="A61" s="209" t="s">
        <v>167</v>
      </c>
      <c r="B61" s="210">
        <v>161449</v>
      </c>
      <c r="C61" s="211">
        <f t="shared" si="4"/>
        <v>0.69345970456586659</v>
      </c>
      <c r="D61" s="210">
        <v>1279</v>
      </c>
      <c r="E61" s="211">
        <f t="shared" si="0"/>
        <v>5.4935921692902609E-3</v>
      </c>
      <c r="F61" s="210">
        <v>21073</v>
      </c>
      <c r="G61" s="211">
        <f t="shared" si="1"/>
        <v>9.0513266445233526E-2</v>
      </c>
      <c r="H61" s="210">
        <v>0</v>
      </c>
      <c r="I61" s="211">
        <v>0</v>
      </c>
      <c r="J61" s="210">
        <v>1332</v>
      </c>
      <c r="K61" s="211">
        <f t="shared" si="2"/>
        <v>5.7212390691904827E-3</v>
      </c>
      <c r="L61" s="210">
        <v>20696</v>
      </c>
      <c r="M61" s="211">
        <f t="shared" si="3"/>
        <v>8.8893966798773455E-2</v>
      </c>
      <c r="N61" s="212">
        <v>232816.7</v>
      </c>
    </row>
    <row r="62" spans="1:14">
      <c r="A62" s="245"/>
    </row>
    <row r="63" spans="1:14" ht="16">
      <c r="A63" s="215" t="s">
        <v>24</v>
      </c>
      <c r="G63" s="413"/>
    </row>
    <row r="64" spans="1:14">
      <c r="A64" s="215" t="s">
        <v>380</v>
      </c>
    </row>
  </sheetData>
  <mergeCells count="34">
    <mergeCell ref="J36:K36"/>
    <mergeCell ref="L36:M36"/>
    <mergeCell ref="N36:N37"/>
    <mergeCell ref="A36:A37"/>
    <mergeCell ref="B36:C36"/>
    <mergeCell ref="D36:E36"/>
    <mergeCell ref="F36:G36"/>
    <mergeCell ref="H36:I36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19:A20"/>
    <mergeCell ref="B19:C19"/>
    <mergeCell ref="D19:E19"/>
    <mergeCell ref="F19:G19"/>
    <mergeCell ref="H19:I19"/>
    <mergeCell ref="J19:K19"/>
    <mergeCell ref="L27:M27"/>
    <mergeCell ref="N27:N28"/>
    <mergeCell ref="A27:A28"/>
    <mergeCell ref="B27:C27"/>
    <mergeCell ref="D27:E27"/>
    <mergeCell ref="F27:G27"/>
    <mergeCell ref="H27:I27"/>
    <mergeCell ref="J27:K2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6:R64"/>
  <sheetViews>
    <sheetView showGridLines="0" zoomScale="60" zoomScaleNormal="60" workbookViewId="0">
      <selection activeCell="F12" sqref="F12:G12"/>
    </sheetView>
  </sheetViews>
  <sheetFormatPr baseColWidth="10" defaultColWidth="11.5" defaultRowHeight="13"/>
  <cols>
    <col min="1" max="1" width="24" style="215" customWidth="1"/>
    <col min="2" max="2" width="19.5" style="215" customWidth="1"/>
    <col min="3" max="3" width="9.83203125" style="215" customWidth="1"/>
    <col min="4" max="4" width="14.1640625" style="307" customWidth="1"/>
    <col min="5" max="5" width="12.1640625" style="310" customWidth="1"/>
    <col min="6" max="6" width="12.1640625" style="284" customWidth="1"/>
    <col min="7" max="7" width="12.1640625" style="307" customWidth="1"/>
    <col min="8" max="8" width="12.1640625" style="284" customWidth="1"/>
    <col min="9" max="9" width="12.1640625" style="307" customWidth="1"/>
    <col min="10" max="10" width="12.1640625" style="284" customWidth="1"/>
    <col min="11" max="11" width="12.1640625" style="215" customWidth="1"/>
    <col min="12" max="12" width="12.1640625" style="284" customWidth="1"/>
    <col min="13" max="13" width="12.1640625" style="215" customWidth="1"/>
    <col min="14" max="14" width="12.83203125" style="215" customWidth="1"/>
    <col min="15" max="15" width="14.5" style="215" customWidth="1"/>
    <col min="16" max="16" width="14" style="215" customWidth="1"/>
    <col min="17" max="17" width="11.5" style="215"/>
    <col min="18" max="18" width="17.5" style="215" customWidth="1"/>
    <col min="19" max="16384" width="11.5" style="215"/>
  </cols>
  <sheetData>
    <row r="6" spans="1:18" s="213" customFormat="1" ht="16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</row>
    <row r="7" spans="1:18" ht="15" customHeight="1">
      <c r="A7" s="270" t="s">
        <v>229</v>
      </c>
      <c r="B7" s="270"/>
      <c r="C7" s="270"/>
      <c r="D7" s="302"/>
      <c r="E7" s="308"/>
      <c r="F7" s="271"/>
      <c r="G7" s="302"/>
      <c r="H7" s="271"/>
      <c r="I7" s="302"/>
      <c r="J7" s="271"/>
      <c r="K7" s="270"/>
      <c r="L7" s="271"/>
      <c r="M7" s="270"/>
      <c r="N7" s="270"/>
      <c r="O7" s="270"/>
      <c r="P7" s="270"/>
    </row>
    <row r="8" spans="1:18" ht="15" customHeight="1">
      <c r="A8" s="270" t="s">
        <v>232</v>
      </c>
      <c r="B8" s="270"/>
      <c r="C8" s="270"/>
      <c r="D8" s="302"/>
      <c r="E8" s="308"/>
      <c r="F8" s="271"/>
      <c r="G8" s="302"/>
      <c r="H8" s="271"/>
      <c r="I8" s="302"/>
      <c r="J8" s="271"/>
      <c r="K8" s="270"/>
      <c r="L8" s="271"/>
      <c r="M8" s="270"/>
      <c r="N8" s="270"/>
      <c r="O8" s="270"/>
      <c r="P8" s="270"/>
    </row>
    <row r="9" spans="1:18" ht="15" customHeight="1">
      <c r="A9" s="270" t="s">
        <v>3</v>
      </c>
      <c r="B9" s="270"/>
      <c r="C9" s="270"/>
      <c r="D9" s="302"/>
      <c r="E9" s="308"/>
      <c r="F9" s="271"/>
      <c r="G9" s="302"/>
      <c r="H9" s="271"/>
      <c r="I9" s="302"/>
      <c r="J9" s="271"/>
      <c r="K9" s="270"/>
      <c r="L9" s="271"/>
      <c r="M9" s="270"/>
      <c r="N9" s="270"/>
      <c r="O9" s="270"/>
      <c r="P9" s="270"/>
    </row>
    <row r="10" spans="1:18" ht="15" customHeight="1">
      <c r="A10" s="273" t="s">
        <v>379</v>
      </c>
      <c r="B10" s="273"/>
      <c r="C10" s="273"/>
      <c r="D10" s="304"/>
      <c r="E10" s="309"/>
      <c r="F10" s="274"/>
      <c r="G10" s="304"/>
      <c r="H10" s="274"/>
      <c r="I10" s="304"/>
      <c r="J10" s="274"/>
      <c r="K10" s="273"/>
      <c r="L10" s="274"/>
      <c r="M10" s="273"/>
      <c r="N10" s="273"/>
      <c r="O10" s="273"/>
      <c r="P10" s="270"/>
    </row>
    <row r="11" spans="1:18" ht="14">
      <c r="A11" s="511" t="s">
        <v>13</v>
      </c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</row>
    <row r="12" spans="1:18" ht="33.75" customHeight="1">
      <c r="A12" s="512"/>
      <c r="B12" s="561" t="s">
        <v>224</v>
      </c>
      <c r="C12" s="560"/>
      <c r="D12" s="570" t="s">
        <v>225</v>
      </c>
      <c r="E12" s="560"/>
      <c r="F12" s="570" t="s">
        <v>226</v>
      </c>
      <c r="G12" s="560"/>
      <c r="H12" s="570" t="s">
        <v>227</v>
      </c>
      <c r="I12" s="560"/>
      <c r="J12" s="570" t="s">
        <v>228</v>
      </c>
      <c r="K12" s="560"/>
      <c r="L12" s="570" t="s">
        <v>230</v>
      </c>
      <c r="M12" s="560"/>
      <c r="N12" s="570" t="s">
        <v>196</v>
      </c>
      <c r="O12" s="510"/>
      <c r="P12" s="572" t="s">
        <v>11</v>
      </c>
      <c r="R12" s="426"/>
    </row>
    <row r="13" spans="1:18" ht="17.25" customHeight="1">
      <c r="A13" s="513"/>
      <c r="B13" s="170" t="s">
        <v>23</v>
      </c>
      <c r="C13" s="154" t="s">
        <v>12</v>
      </c>
      <c r="D13" s="170" t="s">
        <v>23</v>
      </c>
      <c r="E13" s="154" t="s">
        <v>12</v>
      </c>
      <c r="F13" s="170" t="s">
        <v>23</v>
      </c>
      <c r="G13" s="154" t="s">
        <v>12</v>
      </c>
      <c r="H13" s="170" t="s">
        <v>23</v>
      </c>
      <c r="I13" s="154" t="s">
        <v>12</v>
      </c>
      <c r="J13" s="170" t="s">
        <v>23</v>
      </c>
      <c r="K13" s="154" t="s">
        <v>12</v>
      </c>
      <c r="L13" s="170" t="s">
        <v>23</v>
      </c>
      <c r="M13" s="154" t="s">
        <v>12</v>
      </c>
      <c r="N13" s="170" t="s">
        <v>23</v>
      </c>
      <c r="O13" s="154" t="s">
        <v>12</v>
      </c>
      <c r="P13" s="572"/>
      <c r="R13" s="426"/>
    </row>
    <row r="14" spans="1:18" ht="28">
      <c r="A14" s="216" t="s">
        <v>3</v>
      </c>
      <c r="B14" s="142">
        <v>4900527</v>
      </c>
      <c r="C14" s="155">
        <v>0.91120855655542188</v>
      </c>
      <c r="D14" s="142">
        <v>3046</v>
      </c>
      <c r="E14" s="155">
        <v>5.6637607817849292E-4</v>
      </c>
      <c r="F14" s="142">
        <v>1349</v>
      </c>
      <c r="G14" s="155">
        <v>2.5083431696086241E-4</v>
      </c>
      <c r="H14" s="142">
        <v>635</v>
      </c>
      <c r="I14" s="155">
        <v>1.1807249167542449E-4</v>
      </c>
      <c r="J14" s="142">
        <v>643</v>
      </c>
      <c r="K14" s="155">
        <v>1.1956001912960307E-4</v>
      </c>
      <c r="L14" s="142">
        <v>166767</v>
      </c>
      <c r="M14" s="155">
        <v>3.1008811368874827E-2</v>
      </c>
      <c r="N14" s="142">
        <v>367523</v>
      </c>
      <c r="O14" s="155">
        <v>6.8337569067759105E-2</v>
      </c>
      <c r="P14" s="143">
        <v>5378052</v>
      </c>
      <c r="R14" s="426"/>
    </row>
    <row r="15" spans="1:18">
      <c r="A15" s="219" t="s">
        <v>4</v>
      </c>
      <c r="B15" s="136">
        <v>1901259</v>
      </c>
      <c r="C15" s="156">
        <v>0.90278205128205125</v>
      </c>
      <c r="D15" s="136">
        <v>704</v>
      </c>
      <c r="E15" s="156">
        <v>3.3428300094966764E-4</v>
      </c>
      <c r="F15" s="136">
        <v>170</v>
      </c>
      <c r="G15" s="156">
        <v>8.0721747388414058E-5</v>
      </c>
      <c r="H15" s="136"/>
      <c r="I15" s="156">
        <v>0</v>
      </c>
      <c r="J15" s="136">
        <v>357</v>
      </c>
      <c r="K15" s="156">
        <v>1.6951566951566951E-4</v>
      </c>
      <c r="L15" s="136">
        <v>65573</v>
      </c>
      <c r="M15" s="156">
        <v>3.1136277302943969E-2</v>
      </c>
      <c r="N15" s="136">
        <v>153971</v>
      </c>
      <c r="O15" s="156">
        <v>7.3110636277302937E-2</v>
      </c>
      <c r="P15" s="140">
        <v>2106000</v>
      </c>
      <c r="R15" s="426"/>
    </row>
    <row r="16" spans="1:18">
      <c r="A16" s="223" t="s">
        <v>5</v>
      </c>
      <c r="B16" s="139">
        <v>2999267</v>
      </c>
      <c r="C16" s="157">
        <v>0.91663182614457228</v>
      </c>
      <c r="D16" s="139">
        <v>2342</v>
      </c>
      <c r="E16" s="157">
        <v>7.1575879600935439E-4</v>
      </c>
      <c r="F16" s="139">
        <v>1178</v>
      </c>
      <c r="G16" s="157">
        <v>3.6001872830871882E-4</v>
      </c>
      <c r="H16" s="139">
        <v>635</v>
      </c>
      <c r="I16" s="157">
        <v>1.9406782043806151E-4</v>
      </c>
      <c r="J16" s="139">
        <v>285</v>
      </c>
      <c r="K16" s="157">
        <v>8.7101305235980363E-5</v>
      </c>
      <c r="L16" s="139">
        <v>101194</v>
      </c>
      <c r="M16" s="157">
        <v>3.0926770112455426E-2</v>
      </c>
      <c r="N16" s="139">
        <v>213552</v>
      </c>
      <c r="O16" s="157">
        <v>6.526546644124237E-2</v>
      </c>
      <c r="P16" s="138">
        <v>3272052</v>
      </c>
      <c r="R16" s="426"/>
    </row>
    <row r="17" spans="1:18">
      <c r="A17" s="215" t="s">
        <v>24</v>
      </c>
      <c r="B17" s="5"/>
      <c r="C17" s="158"/>
      <c r="D17" s="5"/>
      <c r="E17" s="158"/>
      <c r="F17" s="5"/>
      <c r="G17" s="158"/>
      <c r="H17" s="5"/>
      <c r="I17" s="158"/>
      <c r="J17" s="5"/>
      <c r="K17" s="158"/>
      <c r="L17" s="5"/>
      <c r="M17" s="158"/>
      <c r="N17" s="5"/>
      <c r="O17" s="158"/>
      <c r="P17" s="1"/>
      <c r="R17" s="426"/>
    </row>
    <row r="18" spans="1:18">
      <c r="B18" s="5"/>
      <c r="C18" s="158"/>
      <c r="D18" s="5"/>
      <c r="E18" s="158"/>
      <c r="F18" s="5"/>
      <c r="G18" s="158"/>
      <c r="H18" s="5"/>
      <c r="I18" s="158"/>
      <c r="J18" s="5"/>
      <c r="K18" s="158"/>
      <c r="L18" s="5"/>
      <c r="M18" s="158"/>
      <c r="N18" s="5"/>
      <c r="O18" s="158"/>
      <c r="P18" s="1"/>
      <c r="R18" s="426"/>
    </row>
    <row r="19" spans="1:18" ht="27" customHeight="1">
      <c r="A19" s="515" t="s">
        <v>14</v>
      </c>
      <c r="B19" s="561" t="s">
        <v>224</v>
      </c>
      <c r="C19" s="560"/>
      <c r="D19" s="570" t="s">
        <v>225</v>
      </c>
      <c r="E19" s="560"/>
      <c r="F19" s="570" t="s">
        <v>226</v>
      </c>
      <c r="G19" s="560"/>
      <c r="H19" s="570" t="s">
        <v>227</v>
      </c>
      <c r="I19" s="560"/>
      <c r="J19" s="570" t="s">
        <v>228</v>
      </c>
      <c r="K19" s="560"/>
      <c r="L19" s="570" t="s">
        <v>230</v>
      </c>
      <c r="M19" s="560"/>
      <c r="N19" s="570" t="s">
        <v>196</v>
      </c>
      <c r="O19" s="510"/>
      <c r="P19" s="579" t="s">
        <v>11</v>
      </c>
      <c r="R19" s="426"/>
    </row>
    <row r="20" spans="1:18">
      <c r="A20" s="515"/>
      <c r="B20" s="170" t="s">
        <v>23</v>
      </c>
      <c r="C20" s="154" t="s">
        <v>12</v>
      </c>
      <c r="D20" s="170" t="s">
        <v>23</v>
      </c>
      <c r="E20" s="154" t="s">
        <v>12</v>
      </c>
      <c r="F20" s="170" t="s">
        <v>23</v>
      </c>
      <c r="G20" s="154" t="s">
        <v>12</v>
      </c>
      <c r="H20" s="170" t="s">
        <v>23</v>
      </c>
      <c r="I20" s="154" t="s">
        <v>12</v>
      </c>
      <c r="J20" s="170" t="s">
        <v>23</v>
      </c>
      <c r="K20" s="154" t="s">
        <v>12</v>
      </c>
      <c r="L20" s="170" t="s">
        <v>23</v>
      </c>
      <c r="M20" s="154" t="s">
        <v>12</v>
      </c>
      <c r="N20" s="170" t="s">
        <v>23</v>
      </c>
      <c r="O20" s="154" t="s">
        <v>12</v>
      </c>
      <c r="P20" s="580"/>
      <c r="R20" s="426"/>
    </row>
    <row r="21" spans="1:18" ht="14">
      <c r="A21" s="227" t="s">
        <v>15</v>
      </c>
      <c r="B21" s="137">
        <v>40501</v>
      </c>
      <c r="C21" s="159">
        <v>0.88705155722983919</v>
      </c>
      <c r="D21" s="137">
        <v>0</v>
      </c>
      <c r="E21" s="159">
        <v>0</v>
      </c>
      <c r="F21" s="137">
        <v>995</v>
      </c>
      <c r="G21" s="159">
        <v>2.1792456962635244E-2</v>
      </c>
      <c r="H21" s="137">
        <v>366</v>
      </c>
      <c r="I21" s="159">
        <v>8.0161198475623106E-3</v>
      </c>
      <c r="J21" s="137"/>
      <c r="K21" s="159">
        <v>0</v>
      </c>
      <c r="L21" s="137">
        <v>2035</v>
      </c>
      <c r="M21" s="159">
        <v>4.4570502431118313E-2</v>
      </c>
      <c r="N21" s="137">
        <v>2899</v>
      </c>
      <c r="O21" s="159">
        <v>6.3493801743396555E-2</v>
      </c>
      <c r="P21" s="141">
        <v>45658</v>
      </c>
      <c r="R21" s="426"/>
    </row>
    <row r="22" spans="1:18">
      <c r="A22" s="219" t="s">
        <v>16</v>
      </c>
      <c r="B22" s="136">
        <v>1717820</v>
      </c>
      <c r="C22" s="156">
        <v>0.89324360442321515</v>
      </c>
      <c r="D22" s="136">
        <v>704</v>
      </c>
      <c r="E22" s="156">
        <v>3.6607065787681099E-4</v>
      </c>
      <c r="F22" s="136">
        <v>354</v>
      </c>
      <c r="G22" s="156">
        <v>1.8407530239828281E-4</v>
      </c>
      <c r="H22" s="136">
        <v>269</v>
      </c>
      <c r="I22" s="156">
        <v>1.3987643035349737E-4</v>
      </c>
      <c r="J22" s="136">
        <v>643</v>
      </c>
      <c r="K22" s="156">
        <v>3.3435146735055321E-4</v>
      </c>
      <c r="L22" s="136">
        <v>65811</v>
      </c>
      <c r="M22" s="156">
        <v>3.4220846683992626E-2</v>
      </c>
      <c r="N22" s="136">
        <v>170101</v>
      </c>
      <c r="O22" s="156">
        <v>8.8450262749294642E-2</v>
      </c>
      <c r="P22" s="261">
        <v>1923126</v>
      </c>
      <c r="R22" s="426"/>
    </row>
    <row r="23" spans="1:18">
      <c r="A23" s="223" t="s">
        <v>17</v>
      </c>
      <c r="B23" s="139">
        <v>3141901</v>
      </c>
      <c r="C23" s="157">
        <v>0.92165914433777785</v>
      </c>
      <c r="D23" s="139">
        <v>2342</v>
      </c>
      <c r="E23" s="157">
        <v>6.8701264490481269E-4</v>
      </c>
      <c r="F23" s="139">
        <v>0</v>
      </c>
      <c r="G23" s="157">
        <v>0</v>
      </c>
      <c r="H23" s="139">
        <v>0</v>
      </c>
      <c r="I23" s="157">
        <v>0</v>
      </c>
      <c r="J23" s="139">
        <v>0</v>
      </c>
      <c r="K23" s="157">
        <v>0</v>
      </c>
      <c r="L23" s="139">
        <v>98921</v>
      </c>
      <c r="M23" s="157">
        <v>2.9017923931096916E-2</v>
      </c>
      <c r="N23" s="139">
        <v>194523</v>
      </c>
      <c r="O23" s="157">
        <v>5.7062237713415405E-2</v>
      </c>
      <c r="P23" s="138">
        <v>3408962</v>
      </c>
      <c r="R23" s="426"/>
    </row>
    <row r="24" spans="1:18">
      <c r="A24" s="215" t="s">
        <v>24</v>
      </c>
      <c r="B24" s="2"/>
      <c r="C24" s="158"/>
      <c r="D24" s="2"/>
      <c r="E24" s="158"/>
      <c r="F24" s="2"/>
      <c r="G24" s="158"/>
      <c r="H24" s="2"/>
      <c r="I24" s="158"/>
      <c r="J24" s="2"/>
      <c r="K24" s="158"/>
      <c r="L24" s="2"/>
      <c r="M24" s="158"/>
      <c r="N24" s="2"/>
      <c r="O24" s="158"/>
      <c r="P24" s="1"/>
      <c r="R24" s="426"/>
    </row>
    <row r="25" spans="1:18">
      <c r="B25" s="2"/>
      <c r="C25" s="158"/>
      <c r="D25" s="2"/>
      <c r="E25" s="158"/>
      <c r="F25" s="2"/>
      <c r="G25" s="158"/>
      <c r="H25" s="2"/>
      <c r="I25" s="158"/>
      <c r="J25" s="2"/>
      <c r="K25" s="158"/>
      <c r="L25" s="2"/>
      <c r="M25" s="158"/>
      <c r="N25" s="2"/>
      <c r="O25" s="158"/>
      <c r="P25" s="1"/>
      <c r="R25" s="426"/>
    </row>
    <row r="26" spans="1:18">
      <c r="B26" s="2"/>
      <c r="C26" s="158"/>
      <c r="D26" s="2"/>
      <c r="E26" s="158"/>
      <c r="F26" s="2"/>
      <c r="G26" s="158"/>
      <c r="H26" s="2"/>
      <c r="I26" s="158"/>
      <c r="J26" s="2"/>
      <c r="K26" s="158"/>
      <c r="L26" s="2"/>
      <c r="M26" s="158"/>
      <c r="N26" s="2"/>
      <c r="O26" s="158"/>
      <c r="P26" s="1"/>
      <c r="R26" s="426"/>
    </row>
    <row r="27" spans="1:18" ht="24" customHeight="1">
      <c r="A27" s="515" t="s">
        <v>18</v>
      </c>
      <c r="B27" s="559" t="s">
        <v>224</v>
      </c>
      <c r="C27" s="560"/>
      <c r="D27" s="570" t="s">
        <v>225</v>
      </c>
      <c r="E27" s="560"/>
      <c r="F27" s="570" t="s">
        <v>226</v>
      </c>
      <c r="G27" s="560"/>
      <c r="H27" s="570" t="s">
        <v>227</v>
      </c>
      <c r="I27" s="560"/>
      <c r="J27" s="570" t="s">
        <v>228</v>
      </c>
      <c r="K27" s="560"/>
      <c r="L27" s="570" t="s">
        <v>230</v>
      </c>
      <c r="M27" s="560"/>
      <c r="N27" s="570" t="s">
        <v>196</v>
      </c>
      <c r="O27" s="510"/>
      <c r="P27" s="579" t="s">
        <v>11</v>
      </c>
      <c r="R27" s="426"/>
    </row>
    <row r="28" spans="1:18">
      <c r="A28" s="515"/>
      <c r="B28" s="6" t="s">
        <v>23</v>
      </c>
      <c r="C28" s="154" t="s">
        <v>12</v>
      </c>
      <c r="D28" s="170" t="s">
        <v>23</v>
      </c>
      <c r="E28" s="154" t="s">
        <v>12</v>
      </c>
      <c r="F28" s="170" t="s">
        <v>23</v>
      </c>
      <c r="G28" s="154" t="s">
        <v>12</v>
      </c>
      <c r="H28" s="170" t="s">
        <v>23</v>
      </c>
      <c r="I28" s="154" t="s">
        <v>12</v>
      </c>
      <c r="J28" s="170" t="s">
        <v>23</v>
      </c>
      <c r="K28" s="154" t="s">
        <v>12</v>
      </c>
      <c r="L28" s="170" t="s">
        <v>23</v>
      </c>
      <c r="M28" s="154" t="s">
        <v>12</v>
      </c>
      <c r="N28" s="170" t="s">
        <v>23</v>
      </c>
      <c r="O28" s="154" t="s">
        <v>12</v>
      </c>
      <c r="P28" s="580"/>
      <c r="R28" s="426"/>
    </row>
    <row r="29" spans="1:18" ht="14">
      <c r="A29" s="246" t="s">
        <v>19</v>
      </c>
      <c r="B29" s="137">
        <v>699791</v>
      </c>
      <c r="C29" s="160">
        <v>0.80127027819252716</v>
      </c>
      <c r="D29" s="137">
        <v>0</v>
      </c>
      <c r="E29" s="160">
        <v>0</v>
      </c>
      <c r="F29" s="137">
        <v>0</v>
      </c>
      <c r="G29" s="160">
        <v>0</v>
      </c>
      <c r="H29" s="137"/>
      <c r="I29" s="160">
        <v>0</v>
      </c>
      <c r="J29" s="137">
        <v>129</v>
      </c>
      <c r="K29" s="160">
        <v>1.4770676657292821E-4</v>
      </c>
      <c r="L29" s="137">
        <v>23989</v>
      </c>
      <c r="M29" s="160">
        <v>2.7467733514092828E-2</v>
      </c>
      <c r="N29" s="137">
        <v>166141</v>
      </c>
      <c r="O29" s="160">
        <v>0.19023372019529353</v>
      </c>
      <c r="P29" s="133">
        <v>873352</v>
      </c>
      <c r="R29" s="426"/>
    </row>
    <row r="30" spans="1:18">
      <c r="A30" s="243" t="s">
        <v>20</v>
      </c>
      <c r="B30" s="136">
        <v>1328277</v>
      </c>
      <c r="C30" s="156">
        <v>0.93439889808945431</v>
      </c>
      <c r="D30" s="136">
        <v>3046</v>
      </c>
      <c r="E30" s="156">
        <v>2.1427601649207789E-3</v>
      </c>
      <c r="F30" s="136"/>
      <c r="G30" s="156">
        <v>0</v>
      </c>
      <c r="H30" s="136"/>
      <c r="I30" s="156">
        <v>0</v>
      </c>
      <c r="J30" s="136">
        <v>228</v>
      </c>
      <c r="K30" s="156">
        <v>1.6039045226590206E-4</v>
      </c>
      <c r="L30" s="136">
        <v>46945</v>
      </c>
      <c r="M30" s="156">
        <v>3.3024253428170051E-2</v>
      </c>
      <c r="N30" s="136">
        <v>61645</v>
      </c>
      <c r="O30" s="156">
        <v>4.3365216797945312E-2</v>
      </c>
      <c r="P30" s="135">
        <v>1421531</v>
      </c>
      <c r="R30" s="426"/>
    </row>
    <row r="31" spans="1:18">
      <c r="A31" s="354" t="s">
        <v>21</v>
      </c>
      <c r="B31" s="425">
        <v>1257423</v>
      </c>
      <c r="C31" s="161">
        <v>0.93087626175696536</v>
      </c>
      <c r="D31" s="134">
        <v>0</v>
      </c>
      <c r="E31" s="161">
        <v>0</v>
      </c>
      <c r="F31" s="134">
        <v>995</v>
      </c>
      <c r="G31" s="161">
        <v>7.3660325956196161E-4</v>
      </c>
      <c r="H31" s="134">
        <v>138</v>
      </c>
      <c r="I31" s="161">
        <v>1.0216206012015147E-4</v>
      </c>
      <c r="J31" s="134"/>
      <c r="K31" s="161">
        <v>0</v>
      </c>
      <c r="L31" s="134">
        <v>44247</v>
      </c>
      <c r="M31" s="161">
        <v>3.2756265754611172E-2</v>
      </c>
      <c r="N31" s="134">
        <v>62829</v>
      </c>
      <c r="O31" s="161">
        <v>4.6512609241224613E-2</v>
      </c>
      <c r="P31" s="133">
        <v>1350795</v>
      </c>
      <c r="R31" s="426"/>
    </row>
    <row r="32" spans="1:18">
      <c r="A32" s="248" t="s">
        <v>22</v>
      </c>
      <c r="B32" s="265">
        <v>1615036</v>
      </c>
      <c r="C32" s="162">
        <v>0.93226805081815523</v>
      </c>
      <c r="D32" s="132">
        <v>0</v>
      </c>
      <c r="E32" s="162">
        <v>0</v>
      </c>
      <c r="F32" s="132">
        <v>354</v>
      </c>
      <c r="G32" s="162">
        <v>2.0434398365709925E-4</v>
      </c>
      <c r="H32" s="132">
        <v>497</v>
      </c>
      <c r="I32" s="162">
        <v>2.8688971716830036E-4</v>
      </c>
      <c r="J32" s="132">
        <v>643</v>
      </c>
      <c r="K32" s="162">
        <v>3.7116717935456163E-4</v>
      </c>
      <c r="L32" s="132">
        <v>51586</v>
      </c>
      <c r="M32" s="162">
        <v>2.9777651810551191E-2</v>
      </c>
      <c r="N32" s="132">
        <v>76908</v>
      </c>
      <c r="O32" s="162">
        <v>4.4394596313842342E-2</v>
      </c>
      <c r="P32" s="131">
        <v>1732373</v>
      </c>
      <c r="R32" s="426"/>
    </row>
    <row r="33" spans="1:18">
      <c r="A33" s="215" t="s">
        <v>24</v>
      </c>
      <c r="B33" s="2"/>
      <c r="C33" s="158"/>
      <c r="D33" s="2"/>
      <c r="E33" s="158"/>
      <c r="F33" s="2"/>
      <c r="G33" s="158"/>
      <c r="H33" s="2"/>
      <c r="I33" s="158"/>
      <c r="J33" s="2"/>
      <c r="K33" s="158"/>
      <c r="L33" s="2"/>
      <c r="M33" s="158"/>
      <c r="N33" s="2"/>
      <c r="O33" s="158"/>
      <c r="P33" s="1"/>
      <c r="R33" s="426"/>
    </row>
    <row r="34" spans="1:18">
      <c r="B34" s="2"/>
      <c r="C34" s="158"/>
      <c r="D34" s="2"/>
      <c r="E34" s="158"/>
      <c r="F34" s="2"/>
      <c r="G34" s="158"/>
      <c r="H34" s="2"/>
      <c r="I34" s="158"/>
      <c r="J34" s="2"/>
      <c r="K34" s="158"/>
      <c r="L34" s="2"/>
      <c r="M34" s="158"/>
      <c r="N34" s="2"/>
      <c r="O34" s="158"/>
      <c r="P34" s="1"/>
      <c r="R34" s="426"/>
    </row>
    <row r="63" spans="1:1">
      <c r="A63" s="215" t="s">
        <v>24</v>
      </c>
    </row>
    <row r="64" spans="1:1">
      <c r="A64" s="215" t="s">
        <v>380</v>
      </c>
    </row>
  </sheetData>
  <mergeCells count="29">
    <mergeCell ref="L27:M27"/>
    <mergeCell ref="B27:C27"/>
    <mergeCell ref="D27:E27"/>
    <mergeCell ref="F27:G27"/>
    <mergeCell ref="H27:I27"/>
    <mergeCell ref="J27:K27"/>
    <mergeCell ref="A6:P6"/>
    <mergeCell ref="B11:P11"/>
    <mergeCell ref="F12:G12"/>
    <mergeCell ref="H12:I12"/>
    <mergeCell ref="P12:P13"/>
    <mergeCell ref="J12:K12"/>
    <mergeCell ref="L12:M12"/>
    <mergeCell ref="N27:O27"/>
    <mergeCell ref="P27:P28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J19:K19"/>
    <mergeCell ref="A27:A28"/>
    <mergeCell ref="D19:E19"/>
    <mergeCell ref="F19:G19"/>
    <mergeCell ref="H19:I1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6:F62"/>
  <sheetViews>
    <sheetView showGridLines="0" topLeftCell="A4" zoomScale="80" zoomScaleNormal="80" workbookViewId="0">
      <selection activeCell="B33" sqref="A33:XFD33"/>
    </sheetView>
  </sheetViews>
  <sheetFormatPr baseColWidth="10" defaultColWidth="10.83203125" defaultRowHeight="13"/>
  <cols>
    <col min="1" max="1" width="24" style="168" customWidth="1"/>
    <col min="2" max="2" width="19.5" style="168" customWidth="1"/>
    <col min="3" max="3" width="6.5" style="168" customWidth="1"/>
    <col min="4" max="4" width="14.1640625" style="168" customWidth="1"/>
    <col min="5" max="5" width="12.1640625" style="168" customWidth="1"/>
    <col min="6" max="16384" width="10.83203125" style="168"/>
  </cols>
  <sheetData>
    <row r="6" spans="1:6" s="166" customFormat="1" ht="16">
      <c r="A6" s="528" t="s">
        <v>1</v>
      </c>
      <c r="B6" s="528"/>
      <c r="C6" s="528"/>
      <c r="D6" s="528"/>
      <c r="E6" s="528"/>
      <c r="F6" s="528"/>
    </row>
    <row r="7" spans="1:6" ht="15" customHeight="1">
      <c r="A7" s="167" t="s">
        <v>189</v>
      </c>
      <c r="B7" s="167"/>
      <c r="C7" s="167"/>
      <c r="D7" s="167"/>
      <c r="E7" s="167"/>
      <c r="F7" s="167"/>
    </row>
    <row r="8" spans="1:6" ht="15" customHeight="1">
      <c r="A8" s="167" t="s">
        <v>259</v>
      </c>
      <c r="B8" s="167"/>
      <c r="C8" s="167"/>
      <c r="D8" s="167"/>
      <c r="E8" s="167"/>
      <c r="F8" s="167"/>
    </row>
    <row r="9" spans="1:6" ht="15" customHeight="1">
      <c r="A9" s="167" t="s">
        <v>3</v>
      </c>
      <c r="B9" s="167"/>
      <c r="C9" s="167"/>
      <c r="D9" s="167"/>
      <c r="E9" s="167"/>
      <c r="F9" s="167"/>
    </row>
    <row r="10" spans="1:6" ht="15" customHeight="1">
      <c r="A10" s="169" t="s">
        <v>379</v>
      </c>
      <c r="B10" s="169"/>
      <c r="C10" s="169"/>
      <c r="D10" s="169"/>
      <c r="E10" s="169"/>
      <c r="F10" s="167"/>
    </row>
    <row r="11" spans="1:6" ht="14">
      <c r="A11" s="529" t="s">
        <v>13</v>
      </c>
      <c r="B11" s="532"/>
      <c r="C11" s="532"/>
      <c r="D11" s="532"/>
      <c r="E11" s="532"/>
      <c r="F11" s="532"/>
    </row>
    <row r="12" spans="1:6" ht="20.25" customHeight="1">
      <c r="A12" s="530"/>
      <c r="B12" s="487" t="s">
        <v>37</v>
      </c>
      <c r="C12" s="488"/>
      <c r="D12" s="487" t="s">
        <v>36</v>
      </c>
      <c r="E12" s="488"/>
      <c r="F12" s="533" t="s">
        <v>11</v>
      </c>
    </row>
    <row r="13" spans="1:6" ht="17.25" customHeight="1">
      <c r="A13" s="531"/>
      <c r="B13" s="170" t="s">
        <v>23</v>
      </c>
      <c r="C13" s="171" t="s">
        <v>12</v>
      </c>
      <c r="D13" s="170" t="s">
        <v>23</v>
      </c>
      <c r="E13" s="171" t="s">
        <v>12</v>
      </c>
      <c r="F13" s="527"/>
    </row>
    <row r="14" spans="1:6" ht="28">
      <c r="A14" s="172" t="s">
        <v>3</v>
      </c>
      <c r="B14" s="276">
        <v>31837</v>
      </c>
      <c r="C14" s="277">
        <v>6.6862021292436128E-3</v>
      </c>
      <c r="D14" s="217">
        <v>4729760</v>
      </c>
      <c r="E14" s="277">
        <v>0.99331379787075635</v>
      </c>
      <c r="F14" s="218">
        <v>4761597</v>
      </c>
    </row>
    <row r="15" spans="1:6">
      <c r="A15" s="194" t="s">
        <v>5</v>
      </c>
      <c r="B15" s="289">
        <v>31837</v>
      </c>
      <c r="C15" s="291">
        <v>6.6862021292436128E-3</v>
      </c>
      <c r="D15" s="289">
        <v>4729760</v>
      </c>
      <c r="E15" s="290">
        <v>0.99331379787075635</v>
      </c>
      <c r="F15" s="235">
        <v>4761597</v>
      </c>
    </row>
    <row r="16" spans="1:6">
      <c r="A16" s="168" t="s">
        <v>24</v>
      </c>
    </row>
    <row r="17" spans="1:6">
      <c r="B17" s="226"/>
      <c r="C17" s="226"/>
      <c r="D17" s="226"/>
      <c r="E17" s="226"/>
      <c r="F17" s="226"/>
    </row>
    <row r="18" spans="1:6">
      <c r="A18" s="534" t="s">
        <v>14</v>
      </c>
      <c r="B18" s="487" t="s">
        <v>37</v>
      </c>
      <c r="C18" s="488"/>
      <c r="D18" s="487" t="s">
        <v>36</v>
      </c>
      <c r="E18" s="488"/>
      <c r="F18" s="526" t="s">
        <v>11</v>
      </c>
    </row>
    <row r="19" spans="1:6">
      <c r="A19" s="535"/>
      <c r="B19" s="170" t="s">
        <v>23</v>
      </c>
      <c r="C19" s="171" t="s">
        <v>12</v>
      </c>
      <c r="D19" s="170" t="s">
        <v>23</v>
      </c>
      <c r="E19" s="171" t="s">
        <v>12</v>
      </c>
      <c r="F19" s="527"/>
    </row>
    <row r="20" spans="1:6" ht="14">
      <c r="A20" s="185" t="s">
        <v>15</v>
      </c>
      <c r="B20" s="293">
        <v>10120</v>
      </c>
      <c r="C20" s="363">
        <v>3.4464438965249491E-2</v>
      </c>
      <c r="D20" s="293">
        <v>283517</v>
      </c>
      <c r="E20" s="364">
        <v>0.96553896661172334</v>
      </c>
      <c r="F20" s="365">
        <v>293636</v>
      </c>
    </row>
    <row r="21" spans="1:6">
      <c r="A21" s="176" t="s">
        <v>16</v>
      </c>
      <c r="B21" s="220">
        <v>21718</v>
      </c>
      <c r="C21" s="278">
        <v>4.9785515161337576E-3</v>
      </c>
      <c r="D21" s="279">
        <v>4340595</v>
      </c>
      <c r="E21" s="280">
        <v>0.9950214484838662</v>
      </c>
      <c r="F21" s="222">
        <v>4362313</v>
      </c>
    </row>
    <row r="22" spans="1:6">
      <c r="A22" s="180" t="s">
        <v>17</v>
      </c>
      <c r="B22" s="224">
        <v>0</v>
      </c>
      <c r="C22" s="281">
        <v>0</v>
      </c>
      <c r="D22" s="282">
        <v>104433</v>
      </c>
      <c r="E22" s="283">
        <v>1</v>
      </c>
      <c r="F22" s="225">
        <v>104433</v>
      </c>
    </row>
    <row r="23" spans="1:6">
      <c r="A23" s="168" t="s">
        <v>24</v>
      </c>
      <c r="B23" s="215"/>
      <c r="C23" s="215"/>
      <c r="D23" s="215"/>
      <c r="E23" s="215"/>
      <c r="F23" s="215"/>
    </row>
    <row r="24" spans="1:6">
      <c r="B24" s="215"/>
      <c r="C24" s="215"/>
      <c r="D24" s="215"/>
      <c r="E24" s="215"/>
      <c r="F24" s="215"/>
    </row>
    <row r="25" spans="1:6">
      <c r="A25" s="534" t="s">
        <v>18</v>
      </c>
      <c r="B25" s="487" t="s">
        <v>37</v>
      </c>
      <c r="C25" s="488"/>
      <c r="D25" s="487" t="s">
        <v>36</v>
      </c>
      <c r="E25" s="488"/>
      <c r="F25" s="526" t="s">
        <v>11</v>
      </c>
    </row>
    <row r="26" spans="1:6">
      <c r="A26" s="535"/>
      <c r="B26" s="170" t="s">
        <v>23</v>
      </c>
      <c r="C26" s="171" t="s">
        <v>12</v>
      </c>
      <c r="D26" s="170" t="s">
        <v>23</v>
      </c>
      <c r="E26" s="171" t="s">
        <v>12</v>
      </c>
      <c r="F26" s="527"/>
    </row>
    <row r="27" spans="1:6" ht="14">
      <c r="A27" s="185" t="s">
        <v>19</v>
      </c>
      <c r="B27" s="296">
        <v>831</v>
      </c>
      <c r="C27" s="366">
        <v>3.6146307726436394E-3</v>
      </c>
      <c r="D27" s="296">
        <v>229068</v>
      </c>
      <c r="E27" s="366">
        <v>0.99638536922735632</v>
      </c>
      <c r="F27" s="367">
        <v>229899</v>
      </c>
    </row>
    <row r="28" spans="1:6">
      <c r="A28" s="176" t="s">
        <v>20</v>
      </c>
      <c r="B28" s="177">
        <v>8809</v>
      </c>
      <c r="C28" s="295">
        <v>1.0957339887752259E-2</v>
      </c>
      <c r="D28" s="177">
        <v>795128</v>
      </c>
      <c r="E28" s="295">
        <v>0.98904390399235764</v>
      </c>
      <c r="F28" s="179">
        <v>803936</v>
      </c>
    </row>
    <row r="29" spans="1:6">
      <c r="A29" s="191" t="s">
        <v>21</v>
      </c>
      <c r="B29" s="192">
        <v>6083</v>
      </c>
      <c r="C29" s="294">
        <v>4.0770859458832695E-3</v>
      </c>
      <c r="D29" s="296">
        <v>1485914</v>
      </c>
      <c r="E29" s="294">
        <v>0.9959229140541167</v>
      </c>
      <c r="F29" s="206">
        <v>1491997</v>
      </c>
    </row>
    <row r="30" spans="1:6">
      <c r="A30" s="194" t="s">
        <v>22</v>
      </c>
      <c r="B30" s="195">
        <v>16115</v>
      </c>
      <c r="C30" s="297">
        <v>7.2078237202926072E-3</v>
      </c>
      <c r="D30" s="263">
        <v>2219650</v>
      </c>
      <c r="E30" s="297">
        <v>0.99279217627970739</v>
      </c>
      <c r="F30" s="197">
        <v>2235765</v>
      </c>
    </row>
    <row r="31" spans="1:6">
      <c r="A31" s="168" t="s">
        <v>24</v>
      </c>
      <c r="B31" s="177"/>
      <c r="C31" s="298"/>
      <c r="D31" s="177"/>
      <c r="E31" s="298"/>
      <c r="F31" s="177"/>
    </row>
    <row r="32" spans="1:6">
      <c r="B32" s="215"/>
      <c r="C32" s="215"/>
      <c r="D32" s="215"/>
      <c r="E32" s="215"/>
      <c r="F32" s="215"/>
    </row>
    <row r="33" spans="1:6">
      <c r="A33" s="568" t="s">
        <v>3</v>
      </c>
      <c r="B33" s="561" t="s">
        <v>37</v>
      </c>
      <c r="C33" s="560"/>
      <c r="D33" s="561" t="s">
        <v>36</v>
      </c>
      <c r="E33" s="560"/>
      <c r="F33" s="586" t="s">
        <v>11</v>
      </c>
    </row>
    <row r="34" spans="1:6">
      <c r="A34" s="569"/>
      <c r="B34" s="240" t="s">
        <v>23</v>
      </c>
      <c r="C34" s="241" t="s">
        <v>12</v>
      </c>
      <c r="D34" s="240" t="s">
        <v>23</v>
      </c>
      <c r="E34" s="241" t="s">
        <v>12</v>
      </c>
      <c r="F34" s="587"/>
    </row>
    <row r="35" spans="1:6">
      <c r="A35" s="229" t="s">
        <v>132</v>
      </c>
      <c r="B35" s="199">
        <v>353</v>
      </c>
      <c r="C35" s="188">
        <v>6.0022784853173729E-3</v>
      </c>
      <c r="D35" s="199">
        <v>58458</v>
      </c>
      <c r="E35" s="188">
        <v>0.99399772151468258</v>
      </c>
      <c r="F35" s="187">
        <v>58811</v>
      </c>
    </row>
    <row r="36" spans="1:6">
      <c r="A36" s="219" t="s">
        <v>149</v>
      </c>
      <c r="B36" s="203">
        <v>3535</v>
      </c>
      <c r="C36" s="178">
        <v>1.0992223041067692E-2</v>
      </c>
      <c r="D36" s="203">
        <v>318056</v>
      </c>
      <c r="E36" s="178">
        <v>0.98900777695893227</v>
      </c>
      <c r="F36" s="179">
        <v>321591</v>
      </c>
    </row>
    <row r="37" spans="1:6">
      <c r="A37" s="229" t="s">
        <v>178</v>
      </c>
      <c r="B37" s="192">
        <v>27270</v>
      </c>
      <c r="C37" s="205">
        <v>1.6762403533197488E-2</v>
      </c>
      <c r="D37" s="192">
        <v>1599585</v>
      </c>
      <c r="E37" s="205">
        <v>0.98323759646680253</v>
      </c>
      <c r="F37" s="206">
        <v>1626855</v>
      </c>
    </row>
    <row r="38" spans="1:6">
      <c r="A38" s="219" t="s">
        <v>143</v>
      </c>
      <c r="B38" s="203">
        <v>1115</v>
      </c>
      <c r="C38" s="178">
        <v>4.817663325267888E-3</v>
      </c>
      <c r="D38" s="203">
        <v>230325</v>
      </c>
      <c r="E38" s="178">
        <v>0.9951823366747321</v>
      </c>
      <c r="F38" s="179">
        <v>231440</v>
      </c>
    </row>
    <row r="39" spans="1:6">
      <c r="A39" s="229" t="s">
        <v>168</v>
      </c>
      <c r="B39" s="207">
        <v>10347</v>
      </c>
      <c r="C39" s="205">
        <v>2.2765476211430484E-2</v>
      </c>
      <c r="D39" s="207">
        <v>444156</v>
      </c>
      <c r="E39" s="205">
        <v>0.97723232358791123</v>
      </c>
      <c r="F39" s="258">
        <v>454504</v>
      </c>
    </row>
    <row r="40" spans="1:6">
      <c r="A40" s="219" t="s">
        <v>134</v>
      </c>
      <c r="B40" s="203">
        <v>1712</v>
      </c>
      <c r="C40" s="178">
        <v>9.9003602759609767E-3</v>
      </c>
      <c r="D40" s="203">
        <v>171211</v>
      </c>
      <c r="E40" s="178">
        <v>0.99009963972403903</v>
      </c>
      <c r="F40" s="179">
        <v>172923</v>
      </c>
    </row>
    <row r="41" spans="1:6">
      <c r="A41" s="229" t="s">
        <v>170</v>
      </c>
      <c r="B41" s="192">
        <v>2750</v>
      </c>
      <c r="C41" s="205">
        <v>1.485354405561167E-2</v>
      </c>
      <c r="D41" s="192">
        <v>182391</v>
      </c>
      <c r="E41" s="205">
        <v>0.98514645594438832</v>
      </c>
      <c r="F41" s="206">
        <v>185141</v>
      </c>
    </row>
    <row r="42" spans="1:6">
      <c r="A42" s="219" t="s">
        <v>135</v>
      </c>
      <c r="B42" s="203">
        <v>333</v>
      </c>
      <c r="C42" s="178">
        <v>9.9074707684984088E-3</v>
      </c>
      <c r="D42" s="203">
        <v>33279</v>
      </c>
      <c r="E42" s="178">
        <v>0.99012228139597158</v>
      </c>
      <c r="F42" s="179">
        <v>33611</v>
      </c>
    </row>
    <row r="43" spans="1:6">
      <c r="A43" s="229" t="s">
        <v>148</v>
      </c>
      <c r="B43" s="207">
        <v>223</v>
      </c>
      <c r="C43" s="205">
        <v>2.4418286339994524E-3</v>
      </c>
      <c r="D43" s="207">
        <v>91102</v>
      </c>
      <c r="E43" s="205">
        <v>0.99755817136600056</v>
      </c>
      <c r="F43" s="258">
        <v>91325</v>
      </c>
    </row>
    <row r="44" spans="1:6">
      <c r="A44" s="219" t="s">
        <v>145</v>
      </c>
      <c r="B44" s="203">
        <v>575</v>
      </c>
      <c r="C44" s="178">
        <v>6.3788245213108209E-3</v>
      </c>
      <c r="D44" s="203">
        <v>89567</v>
      </c>
      <c r="E44" s="178">
        <v>0.99362117547868922</v>
      </c>
      <c r="F44" s="179">
        <v>90142</v>
      </c>
    </row>
    <row r="45" spans="1:6">
      <c r="A45" s="229" t="s">
        <v>172</v>
      </c>
      <c r="B45" s="192">
        <v>3565</v>
      </c>
      <c r="C45" s="205">
        <v>5.2032401663869229E-3</v>
      </c>
      <c r="D45" s="192">
        <v>681586</v>
      </c>
      <c r="E45" s="205">
        <v>0.9947982193680216</v>
      </c>
      <c r="F45" s="206">
        <v>685150</v>
      </c>
    </row>
    <row r="46" spans="1:6">
      <c r="A46" s="219" t="s">
        <v>147</v>
      </c>
      <c r="B46" s="203">
        <v>588</v>
      </c>
      <c r="C46" s="178">
        <v>7.4222743969402051E-3</v>
      </c>
      <c r="D46" s="203">
        <v>78633</v>
      </c>
      <c r="E46" s="178">
        <v>0.99257772560305979</v>
      </c>
      <c r="F46" s="179">
        <v>79221</v>
      </c>
    </row>
    <row r="47" spans="1:6">
      <c r="A47" s="229" t="s">
        <v>136</v>
      </c>
      <c r="B47" s="207">
        <v>746</v>
      </c>
      <c r="C47" s="205">
        <v>1.0619519416922902E-2</v>
      </c>
      <c r="D47" s="207">
        <v>69502</v>
      </c>
      <c r="E47" s="205">
        <v>0.98938048058307715</v>
      </c>
      <c r="F47" s="258">
        <v>70248</v>
      </c>
    </row>
    <row r="48" spans="1:6">
      <c r="A48" s="219" t="s">
        <v>137</v>
      </c>
      <c r="B48" s="203">
        <v>561</v>
      </c>
      <c r="C48" s="178">
        <v>9.0769355230159374E-3</v>
      </c>
      <c r="D48" s="203">
        <v>61244</v>
      </c>
      <c r="E48" s="178">
        <v>0.99092306447698408</v>
      </c>
      <c r="F48" s="179">
        <v>61805</v>
      </c>
    </row>
    <row r="49" spans="1:6">
      <c r="A49" s="229" t="s">
        <v>169</v>
      </c>
      <c r="B49" s="192">
        <v>2912</v>
      </c>
      <c r="C49" s="205">
        <v>2.5393281942167497E-2</v>
      </c>
      <c r="D49" s="192">
        <v>111765</v>
      </c>
      <c r="E49" s="205">
        <v>0.97461543827827968</v>
      </c>
      <c r="F49" s="206">
        <v>114676</v>
      </c>
    </row>
    <row r="50" spans="1:6">
      <c r="A50" s="219" t="s">
        <v>130</v>
      </c>
      <c r="B50" s="203">
        <v>0</v>
      </c>
      <c r="C50" s="178">
        <v>0</v>
      </c>
      <c r="D50" s="203">
        <v>53209</v>
      </c>
      <c r="E50" s="178">
        <v>1</v>
      </c>
      <c r="F50" s="179">
        <v>53209</v>
      </c>
    </row>
    <row r="51" spans="1:6">
      <c r="A51" s="229" t="s">
        <v>131</v>
      </c>
      <c r="B51" s="207">
        <v>211</v>
      </c>
      <c r="C51" s="205">
        <v>9.704718977095024E-3</v>
      </c>
      <c r="D51" s="207">
        <v>21531</v>
      </c>
      <c r="E51" s="205">
        <v>0.99029528102290498</v>
      </c>
      <c r="F51" s="258">
        <v>21742</v>
      </c>
    </row>
    <row r="52" spans="1:6">
      <c r="A52" s="219" t="s">
        <v>138</v>
      </c>
      <c r="B52" s="203">
        <v>227</v>
      </c>
      <c r="C52" s="178">
        <v>7.2175765476455442E-3</v>
      </c>
      <c r="D52" s="203">
        <v>31224</v>
      </c>
      <c r="E52" s="178">
        <v>0.99278242345235446</v>
      </c>
      <c r="F52" s="179">
        <v>31451</v>
      </c>
    </row>
    <row r="53" spans="1:6">
      <c r="A53" s="229" t="s">
        <v>146</v>
      </c>
      <c r="B53" s="192">
        <v>653</v>
      </c>
      <c r="C53" s="205">
        <v>7.5225214846899981E-3</v>
      </c>
      <c r="D53" s="192">
        <v>86153</v>
      </c>
      <c r="E53" s="205">
        <v>0.99247747851530999</v>
      </c>
      <c r="F53" s="206">
        <v>86806</v>
      </c>
    </row>
    <row r="54" spans="1:6">
      <c r="A54" s="219" t="s">
        <v>139</v>
      </c>
      <c r="B54" s="203">
        <v>1334</v>
      </c>
      <c r="C54" s="178">
        <v>3.062723849756635E-2</v>
      </c>
      <c r="D54" s="203">
        <v>42222</v>
      </c>
      <c r="E54" s="178">
        <v>0.96937276150243368</v>
      </c>
      <c r="F54" s="179">
        <v>43556</v>
      </c>
    </row>
    <row r="55" spans="1:6">
      <c r="A55" s="229" t="s">
        <v>140</v>
      </c>
      <c r="B55" s="207">
        <v>237</v>
      </c>
      <c r="C55" s="205">
        <v>6.7764625150111514E-3</v>
      </c>
      <c r="D55" s="207">
        <v>34738</v>
      </c>
      <c r="E55" s="205">
        <v>0.99325213015382852</v>
      </c>
      <c r="F55" s="258">
        <v>34974</v>
      </c>
    </row>
    <row r="56" spans="1:6">
      <c r="A56" s="219" t="s">
        <v>141</v>
      </c>
      <c r="B56" s="203">
        <v>798</v>
      </c>
      <c r="C56" s="178">
        <v>8.6654359865349119E-3</v>
      </c>
      <c r="D56" s="203">
        <v>91292</v>
      </c>
      <c r="E56" s="178">
        <v>0.99133456401346509</v>
      </c>
      <c r="F56" s="179">
        <v>92090</v>
      </c>
    </row>
    <row r="57" spans="1:6">
      <c r="A57" s="229" t="s">
        <v>142</v>
      </c>
      <c r="B57" s="192">
        <v>1075</v>
      </c>
      <c r="C57" s="205">
        <v>1.0266156064672008E-2</v>
      </c>
      <c r="D57" s="192">
        <v>103638</v>
      </c>
      <c r="E57" s="205">
        <v>0.98973384393532804</v>
      </c>
      <c r="F57" s="206">
        <v>104713</v>
      </c>
    </row>
    <row r="58" spans="1:6">
      <c r="A58" s="232" t="s">
        <v>11</v>
      </c>
      <c r="B58" s="210">
        <v>61121</v>
      </c>
      <c r="C58" s="211">
        <v>1.2878459211961601E-2</v>
      </c>
      <c r="D58" s="210">
        <v>4684867</v>
      </c>
      <c r="E58" s="211">
        <v>0.98712175149236603</v>
      </c>
      <c r="F58" s="260">
        <v>4745987</v>
      </c>
    </row>
    <row r="59" spans="1:6">
      <c r="A59" s="215" t="s">
        <v>24</v>
      </c>
      <c r="B59" s="250"/>
      <c r="C59" s="250"/>
      <c r="D59" s="250"/>
      <c r="E59" s="250"/>
      <c r="F59" s="250"/>
    </row>
    <row r="60" spans="1:6">
      <c r="A60" s="215"/>
      <c r="B60" s="250"/>
      <c r="C60" s="250"/>
      <c r="D60" s="250"/>
      <c r="E60" s="250"/>
      <c r="F60" s="250"/>
    </row>
    <row r="62" spans="1:6">
      <c r="A62" s="168" t="s">
        <v>380</v>
      </c>
    </row>
  </sheetData>
  <mergeCells count="18">
    <mergeCell ref="A6:F6"/>
    <mergeCell ref="A11:A13"/>
    <mergeCell ref="B11:F11"/>
    <mergeCell ref="B12:C12"/>
    <mergeCell ref="D12:E12"/>
    <mergeCell ref="F12:F13"/>
    <mergeCell ref="A33:A34"/>
    <mergeCell ref="B33:C33"/>
    <mergeCell ref="D33:E33"/>
    <mergeCell ref="F33:F34"/>
    <mergeCell ref="A18:A19"/>
    <mergeCell ref="B18:C18"/>
    <mergeCell ref="D18:E18"/>
    <mergeCell ref="A25:A26"/>
    <mergeCell ref="F18:F19"/>
    <mergeCell ref="B25:C25"/>
    <mergeCell ref="D25:E25"/>
    <mergeCell ref="F25:F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6:K64"/>
  <sheetViews>
    <sheetView showGridLines="0" topLeftCell="A4" zoomScale="80" zoomScaleNormal="80" workbookViewId="0">
      <selection activeCell="B14" sqref="B14"/>
    </sheetView>
  </sheetViews>
  <sheetFormatPr baseColWidth="10" defaultColWidth="11.5" defaultRowHeight="13"/>
  <cols>
    <col min="1" max="1" width="24" style="28" customWidth="1"/>
    <col min="2" max="2" width="19.5" style="28" customWidth="1"/>
    <col min="3" max="3" width="9.83203125" style="28" customWidth="1"/>
    <col min="4" max="4" width="14.1640625" style="28" customWidth="1"/>
    <col min="5" max="5" width="12.1640625" style="28" customWidth="1"/>
    <col min="6" max="6" width="12.83203125" style="28" customWidth="1"/>
    <col min="7" max="7" width="14.5" style="28" customWidth="1"/>
    <col min="8" max="16384" width="11.5" style="28"/>
  </cols>
  <sheetData>
    <row r="6" spans="1:11" s="26" customFormat="1" ht="16">
      <c r="A6" s="504" t="s">
        <v>1</v>
      </c>
      <c r="B6" s="504"/>
      <c r="C6" s="504"/>
      <c r="D6" s="504"/>
      <c r="E6" s="504"/>
      <c r="F6" s="504"/>
      <c r="G6" s="504"/>
      <c r="H6" s="504"/>
    </row>
    <row r="7" spans="1:11" ht="15" customHeight="1">
      <c r="A7" s="27" t="s">
        <v>190</v>
      </c>
      <c r="B7" s="27"/>
      <c r="C7" s="27"/>
      <c r="D7" s="27"/>
      <c r="E7" s="27"/>
      <c r="F7" s="27"/>
      <c r="G7" s="27"/>
      <c r="H7" s="27"/>
    </row>
    <row r="8" spans="1:11" ht="15" customHeight="1">
      <c r="A8" s="27" t="s">
        <v>232</v>
      </c>
      <c r="B8" s="27"/>
      <c r="C8" s="27"/>
      <c r="D8" s="27"/>
      <c r="E8" s="27"/>
      <c r="F8" s="27"/>
      <c r="G8" s="27"/>
      <c r="H8" s="27"/>
    </row>
    <row r="9" spans="1:11" ht="15" customHeight="1">
      <c r="A9" s="27" t="s">
        <v>3</v>
      </c>
      <c r="B9" s="27"/>
      <c r="C9" s="27"/>
      <c r="D9" s="27"/>
      <c r="E9" s="27"/>
      <c r="F9" s="27"/>
      <c r="G9" s="27"/>
      <c r="H9" s="27"/>
    </row>
    <row r="10" spans="1:11" ht="15" customHeight="1">
      <c r="A10" s="29" t="s">
        <v>379</v>
      </c>
      <c r="B10" s="29"/>
      <c r="C10" s="29"/>
      <c r="D10" s="29"/>
      <c r="E10" s="29"/>
      <c r="F10" s="29"/>
      <c r="G10" s="29"/>
      <c r="H10" s="27"/>
    </row>
    <row r="11" spans="1:11" ht="14">
      <c r="A11" s="511" t="s">
        <v>13</v>
      </c>
      <c r="B11" s="571"/>
      <c r="C11" s="571"/>
      <c r="D11" s="571"/>
      <c r="E11" s="571"/>
      <c r="F11" s="571"/>
      <c r="G11" s="571"/>
      <c r="H11" s="571"/>
    </row>
    <row r="12" spans="1:11" ht="33.75" customHeight="1">
      <c r="A12" s="512"/>
      <c r="B12" s="561" t="s">
        <v>37</v>
      </c>
      <c r="C12" s="560"/>
      <c r="D12" s="561" t="s">
        <v>36</v>
      </c>
      <c r="E12" s="560"/>
      <c r="F12" s="570" t="s">
        <v>191</v>
      </c>
      <c r="G12" s="510"/>
      <c r="H12" s="579" t="s">
        <v>11</v>
      </c>
    </row>
    <row r="13" spans="1:11" ht="17.25" customHeight="1">
      <c r="A13" s="513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580"/>
    </row>
    <row r="14" spans="1:11" ht="28">
      <c r="A14" s="216" t="s">
        <v>3</v>
      </c>
      <c r="B14" s="388">
        <v>623336</v>
      </c>
      <c r="C14" s="174">
        <v>0.13179019654274213</v>
      </c>
      <c r="D14" s="388">
        <v>3243984</v>
      </c>
      <c r="E14" s="174">
        <v>0.68586651331145765</v>
      </c>
      <c r="F14" s="173">
        <v>862439</v>
      </c>
      <c r="G14" s="174">
        <v>0.18234307871858191</v>
      </c>
      <c r="H14" s="175">
        <v>4729760</v>
      </c>
      <c r="K14" s="66"/>
    </row>
    <row r="15" spans="1:11">
      <c r="A15" s="232" t="s">
        <v>5</v>
      </c>
      <c r="B15" s="195">
        <v>623336</v>
      </c>
      <c r="C15" s="196">
        <v>0.13179019654274213</v>
      </c>
      <c r="D15" s="263">
        <v>3243984</v>
      </c>
      <c r="E15" s="196">
        <v>0.68586651331145765</v>
      </c>
      <c r="F15" s="263">
        <v>862439</v>
      </c>
      <c r="G15" s="196">
        <v>0.18234307871858191</v>
      </c>
      <c r="H15" s="197">
        <v>4729760</v>
      </c>
      <c r="K15" s="66"/>
    </row>
    <row r="16" spans="1:11">
      <c r="A16" s="215" t="s">
        <v>24</v>
      </c>
      <c r="B16" s="215"/>
      <c r="C16" s="215"/>
      <c r="D16" s="215"/>
      <c r="E16" s="215"/>
      <c r="F16" s="215"/>
      <c r="G16" s="215"/>
      <c r="H16" s="215"/>
      <c r="K16" s="66"/>
    </row>
    <row r="17" spans="1:11">
      <c r="A17" s="215"/>
      <c r="B17" s="184"/>
      <c r="C17" s="184"/>
      <c r="D17" s="184"/>
      <c r="E17" s="184"/>
      <c r="F17" s="184"/>
      <c r="G17" s="184"/>
      <c r="H17" s="168"/>
      <c r="K17" s="66"/>
    </row>
    <row r="18" spans="1:11">
      <c r="A18" s="215"/>
      <c r="B18" s="184"/>
      <c r="C18" s="184"/>
      <c r="D18" s="184"/>
      <c r="E18" s="184"/>
      <c r="F18" s="184"/>
      <c r="G18" s="184"/>
      <c r="H18" s="168"/>
      <c r="K18" s="66"/>
    </row>
    <row r="19" spans="1:11" ht="27" customHeight="1">
      <c r="A19" s="515" t="s">
        <v>14</v>
      </c>
      <c r="B19" s="561" t="s">
        <v>37</v>
      </c>
      <c r="C19" s="560"/>
      <c r="D19" s="561" t="s">
        <v>36</v>
      </c>
      <c r="E19" s="560"/>
      <c r="F19" s="570" t="s">
        <v>191</v>
      </c>
      <c r="G19" s="510"/>
      <c r="H19" s="536" t="s">
        <v>11</v>
      </c>
      <c r="K19" s="66"/>
    </row>
    <row r="20" spans="1:11">
      <c r="A20" s="51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536"/>
      <c r="K20" s="66"/>
    </row>
    <row r="21" spans="1:11" ht="14">
      <c r="A21" s="227" t="s">
        <v>15</v>
      </c>
      <c r="B21" s="186">
        <v>71772</v>
      </c>
      <c r="C21" s="174">
        <v>0.25314884116296377</v>
      </c>
      <c r="D21" s="186">
        <v>170613</v>
      </c>
      <c r="E21" s="174">
        <v>0.60177343862978239</v>
      </c>
      <c r="F21" s="186">
        <v>41132</v>
      </c>
      <c r="G21" s="174">
        <v>0.14507772020725387</v>
      </c>
      <c r="H21" s="187">
        <v>283517</v>
      </c>
      <c r="K21" s="66"/>
    </row>
    <row r="22" spans="1:11">
      <c r="A22" s="219" t="s">
        <v>16</v>
      </c>
      <c r="B22" s="177">
        <v>543869</v>
      </c>
      <c r="C22" s="178">
        <v>0.12529825980078768</v>
      </c>
      <c r="D22" s="177">
        <v>3059823</v>
      </c>
      <c r="E22" s="178">
        <v>0.70493169715211856</v>
      </c>
      <c r="F22" s="177">
        <v>736903</v>
      </c>
      <c r="G22" s="178">
        <v>0.16977004304709378</v>
      </c>
      <c r="H22" s="179">
        <v>4340595</v>
      </c>
      <c r="K22" s="66"/>
    </row>
    <row r="23" spans="1:11">
      <c r="A23" s="223" t="s">
        <v>17</v>
      </c>
      <c r="B23" s="181">
        <v>7544</v>
      </c>
      <c r="C23" s="182">
        <v>7.2237702641885226E-2</v>
      </c>
      <c r="D23" s="181">
        <v>13548</v>
      </c>
      <c r="E23" s="182">
        <v>0.12972910861509293</v>
      </c>
      <c r="F23" s="181">
        <v>83342</v>
      </c>
      <c r="G23" s="182">
        <v>0.79804276426033915</v>
      </c>
      <c r="H23" s="183">
        <v>104433</v>
      </c>
      <c r="K23" s="66"/>
    </row>
    <row r="24" spans="1:11">
      <c r="A24" s="215" t="s">
        <v>24</v>
      </c>
      <c r="B24" s="168"/>
      <c r="C24" s="168"/>
      <c r="D24" s="168"/>
      <c r="E24" s="168"/>
      <c r="F24" s="168"/>
      <c r="G24" s="168"/>
      <c r="H24" s="168"/>
      <c r="K24" s="66"/>
    </row>
    <row r="25" spans="1:11">
      <c r="A25" s="215"/>
      <c r="B25" s="168"/>
      <c r="C25" s="168"/>
      <c r="D25" s="168"/>
      <c r="E25" s="168"/>
      <c r="F25" s="168"/>
      <c r="G25" s="168"/>
      <c r="H25" s="168"/>
      <c r="K25" s="66"/>
    </row>
    <row r="26" spans="1:11">
      <c r="A26" s="215"/>
      <c r="B26" s="168"/>
      <c r="C26" s="168"/>
      <c r="D26" s="168"/>
      <c r="E26" s="168"/>
      <c r="F26" s="168"/>
      <c r="G26" s="168"/>
      <c r="H26" s="168"/>
      <c r="K26" s="66"/>
    </row>
    <row r="27" spans="1:11" ht="24" customHeight="1">
      <c r="A27" s="515" t="s">
        <v>18</v>
      </c>
      <c r="B27" s="561" t="s">
        <v>37</v>
      </c>
      <c r="C27" s="560"/>
      <c r="D27" s="561" t="s">
        <v>36</v>
      </c>
      <c r="E27" s="560"/>
      <c r="F27" s="570" t="s">
        <v>191</v>
      </c>
      <c r="G27" s="510"/>
      <c r="H27" s="536" t="s">
        <v>11</v>
      </c>
      <c r="K27" s="66"/>
    </row>
    <row r="28" spans="1:11">
      <c r="A28" s="51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536"/>
      <c r="K28" s="66"/>
    </row>
    <row r="29" spans="1:11">
      <c r="A29" s="389" t="s">
        <v>19</v>
      </c>
      <c r="B29" s="390">
        <v>42738</v>
      </c>
      <c r="C29" s="391">
        <v>0.18657341924668658</v>
      </c>
      <c r="D29" s="390">
        <v>143402</v>
      </c>
      <c r="E29" s="391">
        <v>0.62602371348245933</v>
      </c>
      <c r="F29" s="390">
        <v>42928</v>
      </c>
      <c r="G29" s="391">
        <v>0.18740286727085406</v>
      </c>
      <c r="H29" s="392">
        <v>229068</v>
      </c>
      <c r="K29" s="66"/>
    </row>
    <row r="30" spans="1:11" ht="14">
      <c r="A30" s="393" t="s">
        <v>20</v>
      </c>
      <c r="B30" s="296">
        <v>46643</v>
      </c>
      <c r="C30" s="394">
        <v>5.8660995462365806E-2</v>
      </c>
      <c r="D30" s="296">
        <v>601872</v>
      </c>
      <c r="E30" s="394">
        <v>0.75694982443078351</v>
      </c>
      <c r="F30" s="296">
        <v>146614</v>
      </c>
      <c r="G30" s="394">
        <v>0.1843904377659949</v>
      </c>
      <c r="H30" s="395">
        <v>795128</v>
      </c>
      <c r="K30" s="66"/>
    </row>
    <row r="31" spans="1:11">
      <c r="A31" s="219" t="s">
        <v>21</v>
      </c>
      <c r="B31" s="396">
        <v>190756</v>
      </c>
      <c r="C31" s="397">
        <v>0.12837620481400674</v>
      </c>
      <c r="D31" s="396">
        <v>978116</v>
      </c>
      <c r="E31" s="397">
        <v>0.65825882251597334</v>
      </c>
      <c r="F31" s="396">
        <v>317042</v>
      </c>
      <c r="G31" s="397">
        <v>0.21336497267001994</v>
      </c>
      <c r="H31" s="392">
        <v>1485914</v>
      </c>
      <c r="K31" s="66"/>
    </row>
    <row r="32" spans="1:11">
      <c r="A32" s="398" t="s">
        <v>22</v>
      </c>
      <c r="B32" s="399">
        <v>343200</v>
      </c>
      <c r="C32" s="182">
        <v>0.15461897145946432</v>
      </c>
      <c r="D32" s="399">
        <v>1520594</v>
      </c>
      <c r="E32" s="182">
        <v>0.68506025724776431</v>
      </c>
      <c r="F32" s="399">
        <v>355857</v>
      </c>
      <c r="G32" s="182">
        <v>0.16032122181424999</v>
      </c>
      <c r="H32" s="400">
        <v>2219650</v>
      </c>
      <c r="K32" s="66"/>
    </row>
    <row r="33" spans="1:11">
      <c r="A33" s="215" t="s">
        <v>24</v>
      </c>
      <c r="B33" s="168"/>
      <c r="C33" s="168"/>
      <c r="D33" s="168"/>
      <c r="E33" s="168"/>
      <c r="F33" s="168"/>
      <c r="G33" s="168"/>
      <c r="H33" s="168"/>
      <c r="K33" s="66"/>
    </row>
    <row r="34" spans="1:11">
      <c r="A34" s="215"/>
      <c r="B34" s="168"/>
      <c r="C34" s="168"/>
      <c r="D34" s="168"/>
      <c r="E34" s="168"/>
      <c r="F34" s="168"/>
      <c r="G34" s="168"/>
      <c r="H34" s="168"/>
      <c r="K34" s="66"/>
    </row>
    <row r="35" spans="1:11">
      <c r="A35" s="215"/>
      <c r="B35" s="215"/>
      <c r="C35" s="215"/>
      <c r="D35" s="215"/>
      <c r="E35" s="215"/>
      <c r="F35" s="215"/>
      <c r="G35" s="215"/>
      <c r="H35" s="215"/>
    </row>
    <row r="36" spans="1:11">
      <c r="A36" s="534" t="s">
        <v>151</v>
      </c>
      <c r="B36" s="561" t="s">
        <v>37</v>
      </c>
      <c r="C36" s="560"/>
      <c r="D36" s="561" t="s">
        <v>36</v>
      </c>
      <c r="E36" s="560"/>
      <c r="F36" s="570" t="s">
        <v>191</v>
      </c>
      <c r="G36" s="510"/>
      <c r="H36" s="526" t="s">
        <v>11</v>
      </c>
    </row>
    <row r="37" spans="1:11">
      <c r="A37" s="53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527"/>
    </row>
    <row r="38" spans="1:11" ht="14">
      <c r="A38" s="198" t="s">
        <v>132</v>
      </c>
      <c r="B38" s="199">
        <v>9056</v>
      </c>
      <c r="C38" s="188">
        <v>0.15491463957028978</v>
      </c>
      <c r="D38" s="199">
        <v>33365</v>
      </c>
      <c r="E38" s="188">
        <v>0.57075165075780898</v>
      </c>
      <c r="F38" s="199">
        <v>16037</v>
      </c>
      <c r="G38" s="188">
        <v>0.27433370967190118</v>
      </c>
      <c r="H38" s="187">
        <v>58458</v>
      </c>
    </row>
    <row r="39" spans="1:11">
      <c r="A39" s="202" t="s">
        <v>144</v>
      </c>
      <c r="B39" s="203">
        <v>2879</v>
      </c>
      <c r="C39" s="178">
        <v>9.0557372924006032E-3</v>
      </c>
      <c r="D39" s="203">
        <v>273025</v>
      </c>
      <c r="E39" s="178">
        <v>0.8587852289884248</v>
      </c>
      <c r="F39" s="203">
        <v>42016</v>
      </c>
      <c r="G39" s="178">
        <v>0.13215903371917465</v>
      </c>
      <c r="H39" s="179">
        <v>317920</v>
      </c>
    </row>
    <row r="40" spans="1:11">
      <c r="A40" s="204" t="s">
        <v>171</v>
      </c>
      <c r="B40" s="192">
        <v>240263</v>
      </c>
      <c r="C40" s="205">
        <v>0.15020333398975358</v>
      </c>
      <c r="D40" s="192">
        <v>1071242</v>
      </c>
      <c r="E40" s="205">
        <v>0.66969995342541977</v>
      </c>
      <c r="F40" s="192">
        <v>288080</v>
      </c>
      <c r="G40" s="205">
        <v>0.18009671258482668</v>
      </c>
      <c r="H40" s="206">
        <v>1599585</v>
      </c>
    </row>
    <row r="41" spans="1:11">
      <c r="A41" s="202" t="s">
        <v>143</v>
      </c>
      <c r="B41" s="203">
        <v>20963</v>
      </c>
      <c r="C41" s="178">
        <v>9.1014870291978731E-2</v>
      </c>
      <c r="D41" s="203">
        <v>168864</v>
      </c>
      <c r="E41" s="178">
        <v>0.73315532399869754</v>
      </c>
      <c r="F41" s="203">
        <v>40498</v>
      </c>
      <c r="G41" s="178">
        <v>0.17582980570932377</v>
      </c>
      <c r="H41" s="179">
        <v>230325</v>
      </c>
    </row>
    <row r="42" spans="1:11" ht="14">
      <c r="A42" s="102" t="s">
        <v>168</v>
      </c>
      <c r="B42" s="207">
        <v>48354</v>
      </c>
      <c r="C42" s="205">
        <v>0.10894098297867547</v>
      </c>
      <c r="D42" s="207">
        <v>298413</v>
      </c>
      <c r="E42" s="205">
        <v>0.67232091561433349</v>
      </c>
      <c r="F42" s="207">
        <v>97088</v>
      </c>
      <c r="G42" s="205">
        <v>0.21873810140699101</v>
      </c>
      <c r="H42" s="258">
        <v>443855</v>
      </c>
    </row>
    <row r="43" spans="1:11">
      <c r="A43" s="202" t="s">
        <v>134</v>
      </c>
      <c r="B43" s="203">
        <v>15786</v>
      </c>
      <c r="C43" s="178">
        <v>9.2584881204436281E-2</v>
      </c>
      <c r="D43" s="203">
        <v>124611</v>
      </c>
      <c r="E43" s="178">
        <v>0.73084344556987269</v>
      </c>
      <c r="F43" s="203">
        <v>30106</v>
      </c>
      <c r="G43" s="178">
        <v>0.17657167322569103</v>
      </c>
      <c r="H43" s="179">
        <v>170503</v>
      </c>
    </row>
    <row r="44" spans="1:11">
      <c r="A44" s="204" t="s">
        <v>170</v>
      </c>
      <c r="B44" s="192">
        <v>41218</v>
      </c>
      <c r="C44" s="205">
        <v>0.22626118460778394</v>
      </c>
      <c r="D44" s="192">
        <v>105642</v>
      </c>
      <c r="E44" s="205">
        <v>0.57990887632431243</v>
      </c>
      <c r="F44" s="192">
        <v>35310</v>
      </c>
      <c r="G44" s="205">
        <v>0.19382993906790361</v>
      </c>
      <c r="H44" s="206">
        <v>182170</v>
      </c>
    </row>
    <row r="45" spans="1:11">
      <c r="A45" s="202" t="s">
        <v>135</v>
      </c>
      <c r="B45" s="203">
        <v>5099</v>
      </c>
      <c r="C45" s="178">
        <v>0.15321974818954898</v>
      </c>
      <c r="D45" s="203">
        <v>20979</v>
      </c>
      <c r="E45" s="178">
        <v>0.63039754800324532</v>
      </c>
      <c r="F45" s="203">
        <v>7200</v>
      </c>
      <c r="G45" s="178">
        <v>0.21635265482736862</v>
      </c>
      <c r="H45" s="179">
        <v>33279</v>
      </c>
    </row>
    <row r="46" spans="1:11" ht="14">
      <c r="A46" s="102" t="s">
        <v>148</v>
      </c>
      <c r="B46" s="207">
        <v>16409</v>
      </c>
      <c r="C46" s="205">
        <v>0.18011679216702159</v>
      </c>
      <c r="D46" s="207">
        <v>54311</v>
      </c>
      <c r="E46" s="205">
        <v>0.5961559570591205</v>
      </c>
      <c r="F46" s="207">
        <v>20381</v>
      </c>
      <c r="G46" s="205">
        <v>0.22371627406643102</v>
      </c>
      <c r="H46" s="258">
        <v>91102</v>
      </c>
    </row>
    <row r="47" spans="1:11">
      <c r="A47" s="202" t="s">
        <v>145</v>
      </c>
      <c r="B47" s="203">
        <v>6245</v>
      </c>
      <c r="C47" s="178">
        <v>6.9709552831915697E-2</v>
      </c>
      <c r="D47" s="203">
        <v>71007</v>
      </c>
      <c r="E47" s="178">
        <v>0.79261268501774829</v>
      </c>
      <c r="F47" s="203">
        <v>12335</v>
      </c>
      <c r="G47" s="178">
        <v>0.13768892460875584</v>
      </c>
      <c r="H47" s="179">
        <v>89586</v>
      </c>
    </row>
    <row r="48" spans="1:11">
      <c r="A48" s="204" t="s">
        <v>172</v>
      </c>
      <c r="B48" s="192">
        <v>83437</v>
      </c>
      <c r="C48" s="205">
        <v>0.12241595337932411</v>
      </c>
      <c r="D48" s="192">
        <v>500940</v>
      </c>
      <c r="E48" s="205">
        <v>0.73496227915479484</v>
      </c>
      <c r="F48" s="192">
        <v>97209</v>
      </c>
      <c r="G48" s="205">
        <v>0.14262176746588104</v>
      </c>
      <c r="H48" s="206">
        <v>681586</v>
      </c>
    </row>
    <row r="49" spans="1:8">
      <c r="A49" s="202" t="s">
        <v>147</v>
      </c>
      <c r="B49" s="203">
        <v>2640</v>
      </c>
      <c r="C49" s="178">
        <v>3.4154419374870626E-2</v>
      </c>
      <c r="D49" s="203">
        <v>53355</v>
      </c>
      <c r="E49" s="178">
        <v>0.69026857793417506</v>
      </c>
      <c r="F49" s="203">
        <v>21301</v>
      </c>
      <c r="G49" s="178">
        <v>0.27557700269095425</v>
      </c>
      <c r="H49" s="179">
        <v>77296</v>
      </c>
    </row>
    <row r="50" spans="1:8" ht="14">
      <c r="A50" s="102" t="s">
        <v>136</v>
      </c>
      <c r="B50" s="207">
        <v>8402</v>
      </c>
      <c r="C50" s="205">
        <v>0.12096518759538138</v>
      </c>
      <c r="D50" s="207">
        <v>39997</v>
      </c>
      <c r="E50" s="205">
        <v>0.57584439517406205</v>
      </c>
      <c r="F50" s="207">
        <v>21059</v>
      </c>
      <c r="G50" s="205">
        <v>0.30319041723055662</v>
      </c>
      <c r="H50" s="258">
        <v>69458</v>
      </c>
    </row>
    <row r="51" spans="1:8">
      <c r="A51" s="202" t="s">
        <v>137</v>
      </c>
      <c r="B51" s="203">
        <v>9449</v>
      </c>
      <c r="C51" s="178">
        <v>0.15410082032715233</v>
      </c>
      <c r="D51" s="203">
        <v>39255</v>
      </c>
      <c r="E51" s="178">
        <v>0.64019766133372469</v>
      </c>
      <c r="F51" s="203">
        <v>12614</v>
      </c>
      <c r="G51" s="178">
        <v>0.20571782703002431</v>
      </c>
      <c r="H51" s="179">
        <v>61317</v>
      </c>
    </row>
    <row r="52" spans="1:8">
      <c r="A52" s="204" t="s">
        <v>169</v>
      </c>
      <c r="B52" s="192">
        <v>9128</v>
      </c>
      <c r="C52" s="205">
        <v>8.2862044862426126E-2</v>
      </c>
      <c r="D52" s="192">
        <v>89605</v>
      </c>
      <c r="E52" s="205">
        <v>0.81341515445855539</v>
      </c>
      <c r="F52" s="192">
        <v>11426</v>
      </c>
      <c r="G52" s="205">
        <v>0.10372280067901851</v>
      </c>
      <c r="H52" s="206">
        <v>110159</v>
      </c>
    </row>
    <row r="53" spans="1:8">
      <c r="A53" s="202" t="s">
        <v>130</v>
      </c>
      <c r="B53" s="203">
        <v>5951</v>
      </c>
      <c r="C53" s="178">
        <v>0.11184198161965081</v>
      </c>
      <c r="D53" s="203">
        <v>41729</v>
      </c>
      <c r="E53" s="178">
        <v>0.78424702587908057</v>
      </c>
      <c r="F53" s="203">
        <v>5529</v>
      </c>
      <c r="G53" s="178">
        <v>0.10391099250126858</v>
      </c>
      <c r="H53" s="179">
        <v>53209</v>
      </c>
    </row>
    <row r="54" spans="1:8" ht="14">
      <c r="A54" s="102" t="s">
        <v>131</v>
      </c>
      <c r="B54" s="207">
        <v>51</v>
      </c>
      <c r="C54" s="205">
        <v>2.3923444976076554E-3</v>
      </c>
      <c r="D54" s="207">
        <v>21185</v>
      </c>
      <c r="E54" s="205">
        <v>0.99376114081996436</v>
      </c>
      <c r="F54" s="207">
        <v>83</v>
      </c>
      <c r="G54" s="205">
        <v>3.8934233980673608E-3</v>
      </c>
      <c r="H54" s="258">
        <v>21318</v>
      </c>
    </row>
    <row r="55" spans="1:8">
      <c r="A55" s="202" t="s">
        <v>138</v>
      </c>
      <c r="B55" s="203">
        <v>4401</v>
      </c>
      <c r="C55" s="178">
        <v>0.14104413037207961</v>
      </c>
      <c r="D55" s="203">
        <v>25467</v>
      </c>
      <c r="E55" s="178">
        <v>0.81617152196904141</v>
      </c>
      <c r="F55" s="203">
        <v>1335</v>
      </c>
      <c r="G55" s="178">
        <v>4.2784347658878952E-2</v>
      </c>
      <c r="H55" s="179">
        <v>31203</v>
      </c>
    </row>
    <row r="56" spans="1:8">
      <c r="A56" s="204" t="s">
        <v>146</v>
      </c>
      <c r="B56" s="192">
        <v>3301</v>
      </c>
      <c r="C56" s="205">
        <v>3.8453921694255794E-2</v>
      </c>
      <c r="D56" s="192">
        <v>67789</v>
      </c>
      <c r="E56" s="205">
        <v>0.78968582179094393</v>
      </c>
      <c r="F56" s="192">
        <v>14753</v>
      </c>
      <c r="G56" s="205">
        <v>0.17186025651480027</v>
      </c>
      <c r="H56" s="206">
        <v>85843</v>
      </c>
    </row>
    <row r="57" spans="1:8">
      <c r="A57" s="202" t="s">
        <v>139</v>
      </c>
      <c r="B57" s="203">
        <v>8579</v>
      </c>
      <c r="C57" s="178">
        <v>0.20318791151532375</v>
      </c>
      <c r="D57" s="203">
        <v>21778</v>
      </c>
      <c r="E57" s="178">
        <v>0.51579745156553458</v>
      </c>
      <c r="F57" s="203">
        <v>11865</v>
      </c>
      <c r="G57" s="178">
        <v>0.28101463691914169</v>
      </c>
      <c r="H57" s="179">
        <v>42222</v>
      </c>
    </row>
    <row r="58" spans="1:8" ht="14">
      <c r="A58" s="102" t="s">
        <v>140</v>
      </c>
      <c r="B58" s="207">
        <v>4838</v>
      </c>
      <c r="C58" s="205">
        <v>0.1390349742793919</v>
      </c>
      <c r="D58" s="207">
        <v>24311</v>
      </c>
      <c r="E58" s="205">
        <v>0.69865218265942464</v>
      </c>
      <c r="F58" s="207">
        <v>5648</v>
      </c>
      <c r="G58" s="205">
        <v>0.16231284306118343</v>
      </c>
      <c r="H58" s="258">
        <v>34797</v>
      </c>
    </row>
    <row r="59" spans="1:8">
      <c r="A59" s="202" t="s">
        <v>141</v>
      </c>
      <c r="B59" s="203">
        <v>20041</v>
      </c>
      <c r="C59" s="178">
        <v>0.21888140147005822</v>
      </c>
      <c r="D59" s="203">
        <v>47176</v>
      </c>
      <c r="E59" s="178">
        <v>0.51524120531667417</v>
      </c>
      <c r="F59" s="203">
        <v>24344</v>
      </c>
      <c r="G59" s="178">
        <v>0.26587739321326764</v>
      </c>
      <c r="H59" s="179">
        <v>91561</v>
      </c>
    </row>
    <row r="60" spans="1:8">
      <c r="A60" s="204" t="s">
        <v>142</v>
      </c>
      <c r="B60" s="192">
        <v>7750</v>
      </c>
      <c r="C60" s="205">
        <v>7.4779521025106627E-2</v>
      </c>
      <c r="D60" s="192">
        <v>72848</v>
      </c>
      <c r="E60" s="205">
        <v>0.70290819969509255</v>
      </c>
      <c r="F60" s="192">
        <v>23041</v>
      </c>
      <c r="G60" s="205">
        <v>0.22232192825025571</v>
      </c>
      <c r="H60" s="206">
        <v>103638</v>
      </c>
    </row>
    <row r="61" spans="1:8">
      <c r="A61" s="401" t="s">
        <v>167</v>
      </c>
      <c r="B61" s="263">
        <v>574239</v>
      </c>
      <c r="C61" s="387">
        <v>0.12269041682423901</v>
      </c>
      <c r="D61" s="263">
        <v>3266893</v>
      </c>
      <c r="E61" s="387">
        <v>0.69799589350460112</v>
      </c>
      <c r="F61" s="263">
        <v>839258</v>
      </c>
      <c r="G61" s="387">
        <v>0.17931368967115988</v>
      </c>
      <c r="H61" s="197">
        <v>4680390</v>
      </c>
    </row>
    <row r="62" spans="1:8">
      <c r="A62" s="168"/>
      <c r="B62" s="168"/>
      <c r="C62" s="168"/>
      <c r="D62" s="168"/>
      <c r="E62" s="168"/>
      <c r="F62" s="168"/>
      <c r="G62" s="168"/>
      <c r="H62" s="168"/>
    </row>
    <row r="63" spans="1:8">
      <c r="A63" s="215" t="s">
        <v>24</v>
      </c>
      <c r="B63" s="168"/>
      <c r="C63" s="168"/>
      <c r="D63" s="168"/>
      <c r="E63" s="168"/>
      <c r="F63" s="168"/>
      <c r="G63" s="168"/>
      <c r="H63" s="168"/>
    </row>
    <row r="64" spans="1:8">
      <c r="A64" s="28" t="s">
        <v>380</v>
      </c>
    </row>
  </sheetData>
  <mergeCells count="22">
    <mergeCell ref="F19:G19"/>
    <mergeCell ref="H19:H20"/>
    <mergeCell ref="A27:A28"/>
    <mergeCell ref="B27:C27"/>
    <mergeCell ref="D27:E27"/>
    <mergeCell ref="F27:G27"/>
    <mergeCell ref="H27:H28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36:A37"/>
    <mergeCell ref="B36:C36"/>
    <mergeCell ref="D36:E36"/>
    <mergeCell ref="F36:G36"/>
    <mergeCell ref="H36:H3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6:EH64"/>
  <sheetViews>
    <sheetView showGridLines="0" topLeftCell="A6" zoomScale="60" zoomScaleNormal="60" workbookViewId="0">
      <selection activeCell="F12" sqref="F12:G12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13.1640625" style="158" customWidth="1"/>
    <col min="4" max="4" width="14.1640625" style="2" customWidth="1"/>
    <col min="5" max="5" width="12.1640625" style="158" customWidth="1"/>
    <col min="6" max="6" width="12.83203125" style="1" customWidth="1"/>
    <col min="7" max="7" width="14.5" style="163" customWidth="1"/>
    <col min="8" max="8" width="13.1640625" style="1" customWidth="1"/>
    <col min="9" max="9" width="11.5" style="163"/>
    <col min="10" max="10" width="11.5" style="1"/>
    <col min="11" max="11" width="11.5" style="163"/>
    <col min="12" max="12" width="12.83203125" style="1" bestFit="1" customWidth="1"/>
    <col min="13" max="13" width="11.5" style="163"/>
    <col min="14" max="14" width="12.1640625" style="1" bestFit="1" customWidth="1"/>
    <col min="15" max="15" width="11.5" style="163"/>
    <col min="16" max="16" width="13.1640625" style="1" bestFit="1" customWidth="1"/>
    <col min="17" max="16384" width="11.5" style="1"/>
  </cols>
  <sheetData>
    <row r="6" spans="1:18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</row>
    <row r="7" spans="1:18" ht="15" customHeight="1">
      <c r="A7" s="115" t="s">
        <v>192</v>
      </c>
      <c r="B7" s="115"/>
      <c r="C7" s="152"/>
      <c r="D7" s="115"/>
      <c r="E7" s="152"/>
      <c r="F7" s="115"/>
      <c r="G7" s="152"/>
      <c r="H7" s="115"/>
      <c r="I7" s="152"/>
      <c r="J7" s="115"/>
      <c r="K7" s="152"/>
      <c r="L7" s="115"/>
      <c r="M7" s="152"/>
      <c r="N7" s="115"/>
      <c r="O7" s="152"/>
      <c r="P7" s="115"/>
    </row>
    <row r="8" spans="1:18" ht="15" customHeight="1">
      <c r="A8" s="115" t="s">
        <v>259</v>
      </c>
      <c r="B8" s="115"/>
      <c r="C8" s="152"/>
      <c r="D8" s="115"/>
      <c r="E8" s="152"/>
      <c r="F8" s="115"/>
      <c r="G8" s="152"/>
      <c r="H8" s="115"/>
      <c r="I8" s="152"/>
      <c r="J8" s="115"/>
      <c r="K8" s="152"/>
      <c r="L8" s="115"/>
      <c r="M8" s="152"/>
      <c r="N8" s="115"/>
      <c r="O8" s="152"/>
      <c r="P8" s="115"/>
    </row>
    <row r="9" spans="1:18" ht="15" customHeight="1">
      <c r="A9" s="115" t="s">
        <v>3</v>
      </c>
      <c r="B9" s="115"/>
      <c r="C9" s="152"/>
      <c r="D9" s="115"/>
      <c r="E9" s="152"/>
      <c r="F9" s="115"/>
      <c r="G9" s="152"/>
      <c r="H9" s="115"/>
      <c r="I9" s="152"/>
      <c r="J9" s="115"/>
      <c r="K9" s="152"/>
      <c r="L9" s="115"/>
      <c r="M9" s="152"/>
      <c r="N9" s="115"/>
      <c r="O9" s="152"/>
      <c r="P9" s="115"/>
    </row>
    <row r="10" spans="1:18" ht="15" customHeight="1">
      <c r="A10" s="116" t="s">
        <v>379</v>
      </c>
      <c r="B10" s="116"/>
      <c r="C10" s="153"/>
      <c r="D10" s="116"/>
      <c r="E10" s="153"/>
      <c r="F10" s="116"/>
      <c r="G10" s="153"/>
      <c r="H10" s="116"/>
      <c r="I10" s="152"/>
      <c r="J10" s="115"/>
      <c r="K10" s="152"/>
      <c r="L10" s="115"/>
      <c r="M10" s="152"/>
      <c r="N10" s="115"/>
      <c r="O10" s="152"/>
      <c r="P10" s="115"/>
    </row>
    <row r="11" spans="1:18" ht="28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R11" s="424"/>
    </row>
    <row r="12" spans="1:18" ht="43" customHeight="1">
      <c r="A12" s="490"/>
      <c r="B12" s="487" t="s">
        <v>193</v>
      </c>
      <c r="C12" s="488"/>
      <c r="D12" s="487" t="s">
        <v>194</v>
      </c>
      <c r="E12" s="488"/>
      <c r="F12" s="487" t="s">
        <v>195</v>
      </c>
      <c r="G12" s="488"/>
      <c r="H12" s="524" t="s">
        <v>320</v>
      </c>
      <c r="I12" s="488"/>
      <c r="J12" s="588" t="s">
        <v>264</v>
      </c>
      <c r="K12" s="589"/>
      <c r="L12" s="487" t="s">
        <v>196</v>
      </c>
      <c r="M12" s="488"/>
      <c r="N12" s="487" t="s">
        <v>197</v>
      </c>
      <c r="O12" s="488"/>
      <c r="P12" s="496" t="s">
        <v>11</v>
      </c>
    </row>
    <row r="13" spans="1:18" ht="17.25" customHeight="1">
      <c r="A13" s="491"/>
      <c r="B13" s="170" t="s">
        <v>23</v>
      </c>
      <c r="C13" s="154" t="s">
        <v>12</v>
      </c>
      <c r="D13" s="170" t="s">
        <v>23</v>
      </c>
      <c r="E13" s="154" t="s">
        <v>12</v>
      </c>
      <c r="F13" s="170" t="s">
        <v>23</v>
      </c>
      <c r="G13" s="154" t="s">
        <v>12</v>
      </c>
      <c r="H13" s="170" t="s">
        <v>23</v>
      </c>
      <c r="I13" s="154" t="s">
        <v>12</v>
      </c>
      <c r="J13" s="170" t="s">
        <v>23</v>
      </c>
      <c r="K13" s="154" t="s">
        <v>12</v>
      </c>
      <c r="L13" s="170" t="s">
        <v>23</v>
      </c>
      <c r="M13" s="154" t="s">
        <v>12</v>
      </c>
      <c r="N13" s="170" t="s">
        <v>23</v>
      </c>
      <c r="O13" s="154" t="s">
        <v>12</v>
      </c>
      <c r="P13" s="497"/>
    </row>
    <row r="14" spans="1:18" s="130" customFormat="1" ht="28">
      <c r="A14" s="172" t="s">
        <v>3</v>
      </c>
      <c r="B14" s="142">
        <v>3631330</v>
      </c>
      <c r="C14" s="155">
        <v>0.93897841399211857</v>
      </c>
      <c r="D14" s="142">
        <v>383577</v>
      </c>
      <c r="E14" s="155">
        <v>9.9184189567969552E-2</v>
      </c>
      <c r="F14" s="142">
        <v>70136</v>
      </c>
      <c r="G14" s="155">
        <v>1.8135556405986575E-2</v>
      </c>
      <c r="H14" s="142">
        <v>10817</v>
      </c>
      <c r="I14" s="155">
        <v>2.7970273988188201E-3</v>
      </c>
      <c r="J14" s="142">
        <v>30977</v>
      </c>
      <c r="K14" s="155">
        <v>8.009939699843819E-3</v>
      </c>
      <c r="L14" s="142">
        <v>6577</v>
      </c>
      <c r="M14" s="155">
        <v>1.7006609228095943E-3</v>
      </c>
      <c r="N14" s="142">
        <v>1342</v>
      </c>
      <c r="O14" s="155">
        <v>3.470103327368824E-4</v>
      </c>
      <c r="P14" s="143">
        <v>3867320</v>
      </c>
    </row>
    <row r="15" spans="1:18" s="130" customFormat="1">
      <c r="A15" s="368" t="s">
        <v>5</v>
      </c>
      <c r="B15" s="265">
        <v>3631330</v>
      </c>
      <c r="C15" s="162">
        <v>0.93897841399211857</v>
      </c>
      <c r="D15" s="265">
        <v>42882</v>
      </c>
      <c r="E15" s="162">
        <v>1.1088298873638592E-2</v>
      </c>
      <c r="F15" s="265">
        <v>70136</v>
      </c>
      <c r="G15" s="162">
        <v>1.8135556405986575E-2</v>
      </c>
      <c r="H15" s="265">
        <v>10817</v>
      </c>
      <c r="I15" s="162">
        <v>2.7970273988188201E-3</v>
      </c>
      <c r="J15" s="265">
        <v>30977</v>
      </c>
      <c r="K15" s="162">
        <v>8.009939699843819E-3</v>
      </c>
      <c r="L15" s="265">
        <v>6577</v>
      </c>
      <c r="M15" s="162">
        <v>1.7006609228095943E-3</v>
      </c>
      <c r="N15" s="265">
        <v>1342</v>
      </c>
      <c r="O15" s="162">
        <v>3.470103327368824E-4</v>
      </c>
      <c r="P15" s="347">
        <v>3867320</v>
      </c>
    </row>
    <row r="16" spans="1:18" s="264" customFormat="1">
      <c r="A16" s="1" t="s">
        <v>24</v>
      </c>
    </row>
    <row r="17" spans="1:138" s="264" customFormat="1">
      <c r="A17" s="1"/>
    </row>
    <row r="18" spans="1:138">
      <c r="B18" s="5"/>
      <c r="D18" s="5"/>
      <c r="F18" s="5"/>
      <c r="G18" s="158"/>
      <c r="H18" s="5"/>
      <c r="I18" s="158"/>
      <c r="J18" s="5"/>
      <c r="K18" s="158"/>
      <c r="L18" s="5"/>
      <c r="M18" s="158"/>
      <c r="N18" s="5"/>
      <c r="O18" s="158"/>
    </row>
    <row r="19" spans="1:138" s="16" customFormat="1" ht="21" customHeight="1">
      <c r="A19" s="494" t="s">
        <v>14</v>
      </c>
      <c r="B19" s="487" t="s">
        <v>193</v>
      </c>
      <c r="C19" s="488"/>
      <c r="D19" s="487" t="s">
        <v>194</v>
      </c>
      <c r="E19" s="488"/>
      <c r="F19" s="487" t="s">
        <v>195</v>
      </c>
      <c r="G19" s="488"/>
      <c r="H19" s="524" t="s">
        <v>320</v>
      </c>
      <c r="I19" s="488"/>
      <c r="J19" s="588" t="s">
        <v>264</v>
      </c>
      <c r="K19" s="589"/>
      <c r="L19" s="487" t="s">
        <v>196</v>
      </c>
      <c r="M19" s="488"/>
      <c r="N19" s="487" t="s">
        <v>197</v>
      </c>
      <c r="O19" s="488"/>
      <c r="P19" s="496" t="s">
        <v>11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>
      <c r="A20" s="495"/>
      <c r="B20" s="170" t="s">
        <v>23</v>
      </c>
      <c r="C20" s="154" t="s">
        <v>12</v>
      </c>
      <c r="D20" s="170" t="s">
        <v>23</v>
      </c>
      <c r="E20" s="154" t="s">
        <v>12</v>
      </c>
      <c r="F20" s="170" t="s">
        <v>23</v>
      </c>
      <c r="G20" s="154" t="s">
        <v>12</v>
      </c>
      <c r="H20" s="170" t="s">
        <v>23</v>
      </c>
      <c r="I20" s="154" t="s">
        <v>12</v>
      </c>
      <c r="J20" s="170" t="s">
        <v>23</v>
      </c>
      <c r="K20" s="154" t="s">
        <v>12</v>
      </c>
      <c r="L20" s="170" t="s">
        <v>23</v>
      </c>
      <c r="M20" s="154" t="s">
        <v>12</v>
      </c>
      <c r="N20" s="170" t="s">
        <v>23</v>
      </c>
      <c r="O20" s="154" t="s">
        <v>12</v>
      </c>
      <c r="P20" s="497"/>
    </row>
    <row r="21" spans="1:138" s="130" customFormat="1" ht="14">
      <c r="A21" s="185" t="s">
        <v>15</v>
      </c>
      <c r="B21" s="137">
        <v>206943</v>
      </c>
      <c r="C21" s="159">
        <v>0.85377808032675284</v>
      </c>
      <c r="D21" s="137">
        <v>37075</v>
      </c>
      <c r="E21" s="159">
        <f>D21/P21</f>
        <v>0.15295913526002022</v>
      </c>
      <c r="F21" s="137">
        <v>2931</v>
      </c>
      <c r="G21" s="159">
        <v>1.2092332446314746E-2</v>
      </c>
      <c r="H21" s="137">
        <v>10681</v>
      </c>
      <c r="I21" s="159">
        <v>4.4066258225550263E-2</v>
      </c>
      <c r="J21" s="137">
        <v>1016</v>
      </c>
      <c r="K21" s="159">
        <v>4.1916785279617142E-3</v>
      </c>
      <c r="L21" s="137">
        <v>1600</v>
      </c>
      <c r="M21" s="159">
        <v>6.601068547971203E-3</v>
      </c>
      <c r="N21" s="137">
        <v>925</v>
      </c>
      <c r="O21" s="159">
        <v>3.8162427542958515E-3</v>
      </c>
      <c r="P21" s="346">
        <v>242385</v>
      </c>
    </row>
    <row r="22" spans="1:138" s="130" customFormat="1">
      <c r="A22" s="9" t="s">
        <v>16</v>
      </c>
      <c r="B22" s="136">
        <v>3403849</v>
      </c>
      <c r="C22" s="156">
        <v>0.94454492781292076</v>
      </c>
      <c r="D22" s="136">
        <v>144278</v>
      </c>
      <c r="E22" s="156">
        <v>1.0288060133884915E-2</v>
      </c>
      <c r="F22" s="136">
        <v>67205</v>
      </c>
      <c r="G22" s="156">
        <v>1.8648930041746076E-2</v>
      </c>
      <c r="H22" s="136">
        <v>137</v>
      </c>
      <c r="I22" s="156">
        <v>3.8016567453600361E-5</v>
      </c>
      <c r="J22" s="136">
        <v>29780</v>
      </c>
      <c r="K22" s="156">
        <v>8.2637472902789694E-3</v>
      </c>
      <c r="L22" s="136">
        <v>4977</v>
      </c>
      <c r="M22" s="156">
        <v>1.3810836220187518E-3</v>
      </c>
      <c r="N22" s="136">
        <v>416</v>
      </c>
      <c r="O22" s="156">
        <v>1.1543716832626096E-4</v>
      </c>
      <c r="P22" s="344">
        <v>3603692</v>
      </c>
    </row>
    <row r="23" spans="1:138" s="130" customFormat="1">
      <c r="A23" s="110" t="s">
        <v>17</v>
      </c>
      <c r="B23" s="139">
        <v>20538</v>
      </c>
      <c r="C23" s="157">
        <v>0.97373411720083447</v>
      </c>
      <c r="D23" s="139">
        <v>0</v>
      </c>
      <c r="E23" s="157">
        <v>0</v>
      </c>
      <c r="F23" s="139">
        <v>70136</v>
      </c>
      <c r="G23" s="157">
        <v>3.3252417978380429</v>
      </c>
      <c r="H23" s="139">
        <v>10817</v>
      </c>
      <c r="I23" s="157">
        <v>0.51284847335482653</v>
      </c>
      <c r="J23" s="139"/>
      <c r="K23" s="157">
        <v>0</v>
      </c>
      <c r="L23" s="139">
        <v>6577</v>
      </c>
      <c r="M23" s="157">
        <v>0.3118243883937038</v>
      </c>
      <c r="N23" s="139">
        <v>1342</v>
      </c>
      <c r="O23" s="157">
        <v>6.3626019343827042E-2</v>
      </c>
      <c r="P23" s="345">
        <v>21092</v>
      </c>
    </row>
    <row r="24" spans="1:138">
      <c r="A24" s="1" t="s">
        <v>24</v>
      </c>
      <c r="F24" s="2"/>
      <c r="G24" s="158"/>
      <c r="H24" s="2"/>
      <c r="I24" s="158"/>
      <c r="J24" s="2"/>
      <c r="K24" s="158"/>
      <c r="L24" s="2"/>
      <c r="M24" s="158"/>
      <c r="N24" s="2"/>
      <c r="O24" s="158"/>
    </row>
    <row r="25" spans="1:138">
      <c r="F25" s="2"/>
      <c r="G25" s="158"/>
      <c r="H25" s="2"/>
      <c r="I25" s="158"/>
      <c r="J25" s="2"/>
      <c r="K25" s="158"/>
      <c r="L25" s="2"/>
      <c r="M25" s="158"/>
      <c r="N25" s="2"/>
      <c r="O25" s="158"/>
    </row>
    <row r="26" spans="1:138">
      <c r="F26" s="2"/>
      <c r="G26" s="158"/>
      <c r="H26" s="2"/>
      <c r="I26" s="158"/>
      <c r="J26" s="2"/>
      <c r="K26" s="158"/>
      <c r="L26" s="2"/>
      <c r="M26" s="158"/>
      <c r="N26" s="2"/>
      <c r="O26" s="158"/>
    </row>
    <row r="27" spans="1:138" ht="13" customHeight="1">
      <c r="A27" s="494" t="s">
        <v>18</v>
      </c>
      <c r="B27" s="487" t="s">
        <v>193</v>
      </c>
      <c r="C27" s="488"/>
      <c r="D27" s="487" t="s">
        <v>194</v>
      </c>
      <c r="E27" s="488"/>
      <c r="F27" s="487" t="s">
        <v>195</v>
      </c>
      <c r="G27" s="488"/>
      <c r="H27" s="524" t="s">
        <v>320</v>
      </c>
      <c r="I27" s="488"/>
      <c r="J27" s="588" t="s">
        <v>264</v>
      </c>
      <c r="K27" s="589"/>
      <c r="L27" s="487" t="s">
        <v>196</v>
      </c>
      <c r="M27" s="488"/>
      <c r="N27" s="487" t="s">
        <v>197</v>
      </c>
      <c r="O27" s="488"/>
      <c r="P27" s="496" t="s">
        <v>11</v>
      </c>
    </row>
    <row r="28" spans="1:138">
      <c r="A28" s="495"/>
      <c r="B28" s="170" t="s">
        <v>23</v>
      </c>
      <c r="C28" s="154" t="s">
        <v>12</v>
      </c>
      <c r="D28" s="170" t="s">
        <v>23</v>
      </c>
      <c r="E28" s="154" t="s">
        <v>12</v>
      </c>
      <c r="F28" s="170" t="s">
        <v>23</v>
      </c>
      <c r="G28" s="154" t="s">
        <v>12</v>
      </c>
      <c r="H28" s="170" t="s">
        <v>23</v>
      </c>
      <c r="I28" s="154" t="s">
        <v>12</v>
      </c>
      <c r="J28" s="170" t="s">
        <v>23</v>
      </c>
      <c r="K28" s="154" t="s">
        <v>12</v>
      </c>
      <c r="L28" s="170" t="s">
        <v>23</v>
      </c>
      <c r="M28" s="154" t="s">
        <v>12</v>
      </c>
      <c r="N28" s="170" t="s">
        <v>23</v>
      </c>
      <c r="O28" s="154" t="s">
        <v>12</v>
      </c>
      <c r="P28" s="497"/>
    </row>
    <row r="29" spans="1:138" s="130" customFormat="1" ht="14">
      <c r="A29" s="185" t="s">
        <v>19</v>
      </c>
      <c r="B29" s="137">
        <v>156806</v>
      </c>
      <c r="C29" s="160">
        <v>0.8424089395078973</v>
      </c>
      <c r="D29" s="137">
        <v>42755.83</v>
      </c>
      <c r="E29" s="160">
        <f>D29/P29</f>
        <v>0.22969716342537877</v>
      </c>
      <c r="F29" s="137">
        <v>26827</v>
      </c>
      <c r="G29" s="160">
        <v>0.14412270334157087</v>
      </c>
      <c r="H29" s="137">
        <v>6137</v>
      </c>
      <c r="I29" s="160">
        <v>3.2969807671645E-2</v>
      </c>
      <c r="J29" s="137">
        <v>3256</v>
      </c>
      <c r="K29" s="160">
        <v>1.7492210164392393E-2</v>
      </c>
      <c r="L29" s="137">
        <v>2780</v>
      </c>
      <c r="M29" s="160">
        <v>1.4934995164929623E-2</v>
      </c>
      <c r="N29" s="137">
        <v>575</v>
      </c>
      <c r="O29" s="160">
        <v>3.0890727409476739E-3</v>
      </c>
      <c r="P29" s="133">
        <v>186140</v>
      </c>
    </row>
    <row r="30" spans="1:138" s="130" customFormat="1">
      <c r="A30" s="9" t="s">
        <v>20</v>
      </c>
      <c r="B30" s="136">
        <v>573761</v>
      </c>
      <c r="C30" s="156">
        <v>0.88473049968003825</v>
      </c>
      <c r="D30" s="136">
        <v>93029.88</v>
      </c>
      <c r="E30" s="156">
        <f t="shared" ref="E30:E32" si="0">D30/P30</f>
        <v>0.14345062180520113</v>
      </c>
      <c r="F30" s="136">
        <v>12327</v>
      </c>
      <c r="G30" s="156">
        <v>1.9008041448540125E-2</v>
      </c>
      <c r="H30" s="136">
        <v>10817</v>
      </c>
      <c r="I30" s="156">
        <v>1.6679645035195794E-2</v>
      </c>
      <c r="J30" s="136">
        <v>4016</v>
      </c>
      <c r="K30" s="156">
        <v>6.1926092688681066E-3</v>
      </c>
      <c r="L30" s="136">
        <v>2182</v>
      </c>
      <c r="M30" s="156">
        <v>3.3646099165015458E-3</v>
      </c>
      <c r="N30" s="136">
        <v>1342</v>
      </c>
      <c r="O30" s="156">
        <v>2.0693430375550294E-3</v>
      </c>
      <c r="P30" s="135">
        <v>648515</v>
      </c>
    </row>
    <row r="31" spans="1:138" s="130" customFormat="1">
      <c r="A31" s="104" t="s">
        <v>21</v>
      </c>
      <c r="B31" s="134">
        <v>1097830</v>
      </c>
      <c r="C31" s="161">
        <v>0.9392217454092493</v>
      </c>
      <c r="D31" s="134">
        <v>148620.29999999999</v>
      </c>
      <c r="E31" s="161">
        <f t="shared" si="0"/>
        <v>0.12714848161304232</v>
      </c>
      <c r="F31" s="134">
        <v>25266</v>
      </c>
      <c r="G31" s="161">
        <v>2.1615711557809579E-2</v>
      </c>
      <c r="H31" s="134">
        <v>0</v>
      </c>
      <c r="I31" s="161">
        <v>0</v>
      </c>
      <c r="J31" s="134">
        <v>23705</v>
      </c>
      <c r="K31" s="161">
        <v>2.0280235988200591E-2</v>
      </c>
      <c r="L31" s="134">
        <v>6577</v>
      </c>
      <c r="M31" s="161">
        <v>5.626792326276958E-3</v>
      </c>
      <c r="N31" s="134">
        <v>0</v>
      </c>
      <c r="O31" s="161">
        <v>0</v>
      </c>
      <c r="P31" s="133">
        <v>1168872</v>
      </c>
    </row>
    <row r="32" spans="1:138" s="130" customFormat="1">
      <c r="A32" s="10" t="s">
        <v>22</v>
      </c>
      <c r="B32" s="132">
        <v>1802934</v>
      </c>
      <c r="C32" s="162">
        <v>0.96734617666973921</v>
      </c>
      <c r="D32" s="132">
        <v>142052.9</v>
      </c>
      <c r="E32" s="162">
        <f t="shared" si="0"/>
        <v>7.62170604691291E-2</v>
      </c>
      <c r="F32" s="132">
        <v>70136</v>
      </c>
      <c r="G32" s="162">
        <v>3.7630768207216031E-2</v>
      </c>
      <c r="H32" s="132">
        <v>0</v>
      </c>
      <c r="I32" s="162">
        <v>0</v>
      </c>
      <c r="J32" s="132">
        <v>30977</v>
      </c>
      <c r="K32" s="162">
        <v>1.6620399035515727E-2</v>
      </c>
      <c r="L32" s="132">
        <v>0</v>
      </c>
      <c r="M32" s="162">
        <v>0</v>
      </c>
      <c r="N32" s="132">
        <v>0</v>
      </c>
      <c r="O32" s="162">
        <v>0</v>
      </c>
      <c r="P32" s="131">
        <v>1863794</v>
      </c>
    </row>
    <row r="33" spans="1:25">
      <c r="A33" s="1" t="s">
        <v>24</v>
      </c>
      <c r="F33" s="2"/>
      <c r="G33" s="158"/>
      <c r="H33" s="2"/>
      <c r="I33" s="158"/>
      <c r="J33" s="2"/>
      <c r="K33" s="158"/>
      <c r="L33" s="2"/>
      <c r="M33" s="158"/>
      <c r="N33" s="2"/>
      <c r="O33" s="158"/>
    </row>
    <row r="34" spans="1:25">
      <c r="F34" s="2"/>
      <c r="G34" s="158"/>
      <c r="H34" s="2"/>
      <c r="I34" s="158"/>
      <c r="J34" s="2"/>
      <c r="K34" s="158"/>
      <c r="L34" s="2"/>
      <c r="M34" s="158"/>
      <c r="N34" s="2"/>
      <c r="O34" s="158"/>
    </row>
    <row r="36" spans="1:25" ht="12" customHeight="1">
      <c r="A36" s="534" t="s">
        <v>151</v>
      </c>
      <c r="B36" s="487" t="s">
        <v>193</v>
      </c>
      <c r="C36" s="488"/>
      <c r="D36" s="487" t="s">
        <v>194</v>
      </c>
      <c r="E36" s="488"/>
      <c r="F36" s="487" t="s">
        <v>195</v>
      </c>
      <c r="G36" s="488"/>
      <c r="H36" s="524" t="s">
        <v>320</v>
      </c>
      <c r="I36" s="488"/>
      <c r="J36" s="588" t="s">
        <v>264</v>
      </c>
      <c r="K36" s="589"/>
      <c r="L36" s="487" t="s">
        <v>196</v>
      </c>
      <c r="M36" s="488"/>
      <c r="N36" s="487" t="s">
        <v>197</v>
      </c>
      <c r="O36" s="488"/>
      <c r="P36" s="496" t="s">
        <v>11</v>
      </c>
    </row>
    <row r="37" spans="1:25">
      <c r="A37" s="535"/>
      <c r="B37" s="170" t="s">
        <v>23</v>
      </c>
      <c r="C37" s="154" t="s">
        <v>12</v>
      </c>
      <c r="D37" s="170" t="s">
        <v>23</v>
      </c>
      <c r="E37" s="154" t="s">
        <v>12</v>
      </c>
      <c r="F37" s="170" t="s">
        <v>23</v>
      </c>
      <c r="G37" s="154" t="s">
        <v>12</v>
      </c>
      <c r="H37" s="170" t="s">
        <v>23</v>
      </c>
      <c r="I37" s="154" t="s">
        <v>12</v>
      </c>
      <c r="J37" s="170" t="s">
        <v>23</v>
      </c>
      <c r="K37" s="154" t="s">
        <v>12</v>
      </c>
      <c r="L37" s="170" t="s">
        <v>23</v>
      </c>
      <c r="M37" s="154" t="s">
        <v>12</v>
      </c>
      <c r="N37" s="170" t="s">
        <v>23</v>
      </c>
      <c r="O37" s="154" t="s">
        <v>12</v>
      </c>
      <c r="P37" s="497"/>
    </row>
    <row r="38" spans="1:25" ht="14">
      <c r="A38" s="198" t="s">
        <v>132</v>
      </c>
      <c r="B38" s="199">
        <v>37965</v>
      </c>
      <c r="C38" s="188">
        <v>0.89495277468692525</v>
      </c>
      <c r="D38" s="199">
        <v>6170</v>
      </c>
      <c r="E38" s="188">
        <v>0.14544603239347631</v>
      </c>
      <c r="F38" s="199">
        <v>1228</v>
      </c>
      <c r="G38" s="188">
        <v>2.8947767873450395E-2</v>
      </c>
      <c r="H38" s="199">
        <v>86</v>
      </c>
      <c r="I38" s="188">
        <v>2.0272866751764934E-3</v>
      </c>
      <c r="J38" s="199">
        <v>392</v>
      </c>
      <c r="K38" s="188">
        <v>9.2406555426649464E-3</v>
      </c>
      <c r="L38" s="199">
        <v>576</v>
      </c>
      <c r="M38" s="188">
        <v>1.3578106103507676E-2</v>
      </c>
      <c r="N38" s="199">
        <v>0</v>
      </c>
      <c r="O38" s="188">
        <v>0</v>
      </c>
      <c r="P38" s="187">
        <v>42421.232799999998</v>
      </c>
    </row>
    <row r="39" spans="1:25">
      <c r="A39" s="202" t="s">
        <v>144</v>
      </c>
      <c r="B39" s="203">
        <v>276388</v>
      </c>
      <c r="C39" s="178">
        <v>0.99531587039920566</v>
      </c>
      <c r="D39" s="203">
        <v>4868</v>
      </c>
      <c r="E39" s="178">
        <v>1.7530419761723856E-2</v>
      </c>
      <c r="F39" s="203">
        <v>0</v>
      </c>
      <c r="G39" s="178">
        <v>0</v>
      </c>
      <c r="H39" s="203">
        <v>0</v>
      </c>
      <c r="I39" s="178">
        <v>0</v>
      </c>
      <c r="J39" s="203">
        <v>284</v>
      </c>
      <c r="K39" s="178">
        <v>1.0227278579148676E-3</v>
      </c>
      <c r="L39" s="203">
        <v>0</v>
      </c>
      <c r="M39" s="178">
        <v>0</v>
      </c>
      <c r="N39" s="203">
        <v>0</v>
      </c>
      <c r="O39" s="178">
        <v>0</v>
      </c>
      <c r="P39" s="179">
        <v>277688.73</v>
      </c>
    </row>
    <row r="40" spans="1:25">
      <c r="A40" s="204" t="s">
        <v>171</v>
      </c>
      <c r="B40" s="192">
        <v>1223995</v>
      </c>
      <c r="C40" s="205">
        <v>0.93327527280113654</v>
      </c>
      <c r="D40" s="192">
        <v>100217</v>
      </c>
      <c r="E40" s="205">
        <v>7.6413750067860983E-2</v>
      </c>
      <c r="F40" s="192">
        <v>29280</v>
      </c>
      <c r="G40" s="205">
        <v>2.2325499685552044E-2</v>
      </c>
      <c r="H40" s="192">
        <v>0</v>
      </c>
      <c r="I40" s="205">
        <v>0</v>
      </c>
      <c r="J40" s="192">
        <v>4133</v>
      </c>
      <c r="K40" s="205">
        <v>3.1513418784285042E-3</v>
      </c>
      <c r="L40" s="192">
        <v>0</v>
      </c>
      <c r="M40" s="205">
        <v>0</v>
      </c>
      <c r="N40" s="192">
        <v>1356</v>
      </c>
      <c r="O40" s="205">
        <v>1.0339268296997463E-3</v>
      </c>
      <c r="P40" s="206">
        <v>1311504.8</v>
      </c>
    </row>
    <row r="41" spans="1:25">
      <c r="A41" s="202" t="s">
        <v>143</v>
      </c>
      <c r="B41" s="203">
        <v>177925</v>
      </c>
      <c r="C41" s="178">
        <v>0.93730263240726552</v>
      </c>
      <c r="D41" s="203">
        <v>11569</v>
      </c>
      <c r="E41" s="178">
        <v>6.0945084469971364E-2</v>
      </c>
      <c r="F41" s="203">
        <v>0</v>
      </c>
      <c r="G41" s="178">
        <v>0</v>
      </c>
      <c r="H41" s="203">
        <v>0</v>
      </c>
      <c r="I41" s="178">
        <v>0</v>
      </c>
      <c r="J41" s="203">
        <v>2036</v>
      </c>
      <c r="K41" s="178">
        <v>1.072557627978751E-2</v>
      </c>
      <c r="L41" s="203">
        <v>0</v>
      </c>
      <c r="M41" s="178">
        <v>0</v>
      </c>
      <c r="N41" s="203">
        <v>0</v>
      </c>
      <c r="O41" s="178">
        <v>0</v>
      </c>
      <c r="P41" s="179">
        <v>189826.63</v>
      </c>
    </row>
    <row r="42" spans="1:25" ht="14">
      <c r="A42" s="102" t="s">
        <v>168</v>
      </c>
      <c r="B42" s="207">
        <v>308091</v>
      </c>
      <c r="C42" s="205">
        <v>0.88769519290453758</v>
      </c>
      <c r="D42" s="207">
        <v>46047</v>
      </c>
      <c r="E42" s="205">
        <v>0.13267411429634504</v>
      </c>
      <c r="F42" s="207">
        <v>10014</v>
      </c>
      <c r="G42" s="205">
        <v>2.8853097499589534E-2</v>
      </c>
      <c r="H42" s="207">
        <v>0</v>
      </c>
      <c r="I42" s="205">
        <v>0</v>
      </c>
      <c r="J42" s="207">
        <v>10083</v>
      </c>
      <c r="K42" s="205">
        <v>2.9051905541078615E-2</v>
      </c>
      <c r="L42" s="207">
        <v>2352</v>
      </c>
      <c r="M42" s="205">
        <v>6.7767610664104831E-3</v>
      </c>
      <c r="N42" s="207">
        <v>1952</v>
      </c>
      <c r="O42" s="205">
        <v>5.6242506809665235E-3</v>
      </c>
      <c r="P42" s="258">
        <v>347068.45600000001</v>
      </c>
    </row>
    <row r="43" spans="1:25">
      <c r="A43" s="202" t="s">
        <v>134</v>
      </c>
      <c r="B43" s="203">
        <v>123293</v>
      </c>
      <c r="C43" s="178">
        <v>0.87817634938958289</v>
      </c>
      <c r="D43" s="203">
        <v>4753</v>
      </c>
      <c r="E43" s="178">
        <v>3.3854088947861495E-2</v>
      </c>
      <c r="F43" s="203">
        <v>9939</v>
      </c>
      <c r="G43" s="178">
        <v>7.0792297507425925E-2</v>
      </c>
      <c r="H43" s="203">
        <v>7600</v>
      </c>
      <c r="I43" s="178">
        <v>5.4132353461760443E-2</v>
      </c>
      <c r="J43" s="203">
        <v>621</v>
      </c>
      <c r="K43" s="178">
        <v>4.4231830920727936E-3</v>
      </c>
      <c r="L43" s="203">
        <v>0</v>
      </c>
      <c r="M43" s="178">
        <v>0</v>
      </c>
      <c r="N43" s="203">
        <v>1444</v>
      </c>
      <c r="O43" s="178">
        <v>1.0285147157734483E-2</v>
      </c>
      <c r="P43" s="179">
        <v>140396.63</v>
      </c>
    </row>
    <row r="44" spans="1:25">
      <c r="A44" s="204" t="s">
        <v>170</v>
      </c>
      <c r="B44" s="192">
        <v>145530</v>
      </c>
      <c r="C44" s="205">
        <v>0.99094240645185006</v>
      </c>
      <c r="D44" s="192">
        <v>2134</v>
      </c>
      <c r="E44" s="205">
        <v>1.4530825914713448E-2</v>
      </c>
      <c r="F44" s="192">
        <v>0</v>
      </c>
      <c r="G44" s="205">
        <v>0</v>
      </c>
      <c r="H44" s="192">
        <v>0</v>
      </c>
      <c r="I44" s="205">
        <v>0</v>
      </c>
      <c r="J44" s="192">
        <v>1789</v>
      </c>
      <c r="K44" s="205">
        <v>1.2181653027845529E-2</v>
      </c>
      <c r="L44" s="192">
        <v>0</v>
      </c>
      <c r="M44" s="205">
        <v>0</v>
      </c>
      <c r="N44" s="192">
        <v>0</v>
      </c>
      <c r="O44" s="205">
        <v>0</v>
      </c>
      <c r="P44" s="206">
        <v>146860.20000000001</v>
      </c>
      <c r="U44" s="18"/>
      <c r="V44" s="17"/>
      <c r="W44" s="17"/>
      <c r="X44" s="18"/>
    </row>
    <row r="45" spans="1:25">
      <c r="A45" s="202" t="s">
        <v>135</v>
      </c>
      <c r="B45" s="203">
        <v>23888</v>
      </c>
      <c r="C45" s="178">
        <v>0.91601400157771595</v>
      </c>
      <c r="D45" s="203">
        <v>2015</v>
      </c>
      <c r="E45" s="178">
        <v>7.7267590973672876E-2</v>
      </c>
      <c r="F45" s="203">
        <v>303</v>
      </c>
      <c r="G45" s="178">
        <v>1.1618898295296715E-2</v>
      </c>
      <c r="H45" s="203">
        <v>0</v>
      </c>
      <c r="I45" s="178">
        <v>0</v>
      </c>
      <c r="J45" s="203">
        <v>234</v>
      </c>
      <c r="K45" s="178">
        <v>8.9730105646845925E-3</v>
      </c>
      <c r="L45" s="203">
        <v>29</v>
      </c>
      <c r="M45" s="178">
        <v>1.1120397708369793E-3</v>
      </c>
      <c r="N45" s="203">
        <v>0</v>
      </c>
      <c r="O45" s="178">
        <v>0</v>
      </c>
      <c r="P45" s="179">
        <v>26078.204000000002</v>
      </c>
      <c r="S45" s="17"/>
      <c r="T45" s="17"/>
      <c r="U45" s="17"/>
      <c r="V45" s="17"/>
      <c r="W45" s="17"/>
    </row>
    <row r="46" spans="1:25" ht="14">
      <c r="A46" s="102" t="s">
        <v>148</v>
      </c>
      <c r="B46" s="207">
        <v>52298</v>
      </c>
      <c r="C46" s="205">
        <v>0.73950490699359139</v>
      </c>
      <c r="D46" s="207">
        <v>14819</v>
      </c>
      <c r="E46" s="205">
        <v>0.20954382991200488</v>
      </c>
      <c r="F46" s="207">
        <v>5349</v>
      </c>
      <c r="G46" s="205">
        <v>7.5636004197267973E-2</v>
      </c>
      <c r="H46" s="207">
        <v>320</v>
      </c>
      <c r="I46" s="205">
        <v>4.5248684507619655E-3</v>
      </c>
      <c r="J46" s="207">
        <v>548</v>
      </c>
      <c r="K46" s="205">
        <v>7.7488372219298657E-3</v>
      </c>
      <c r="L46" s="207">
        <v>1752</v>
      </c>
      <c r="M46" s="205">
        <v>2.477365476792176E-2</v>
      </c>
      <c r="N46" s="207">
        <v>0</v>
      </c>
      <c r="O46" s="205">
        <v>0</v>
      </c>
      <c r="P46" s="258">
        <v>70720.288</v>
      </c>
      <c r="T46" s="18"/>
      <c r="U46" s="17"/>
      <c r="V46" s="17"/>
      <c r="W46" s="17"/>
      <c r="X46" s="17"/>
    </row>
    <row r="47" spans="1:25">
      <c r="A47" s="202" t="s">
        <v>145</v>
      </c>
      <c r="B47" s="203">
        <v>67844</v>
      </c>
      <c r="C47" s="178">
        <v>0.87580261951525606</v>
      </c>
      <c r="D47" s="203">
        <v>12524</v>
      </c>
      <c r="E47" s="178">
        <v>0.1616731325807598</v>
      </c>
      <c r="F47" s="203">
        <v>11006</v>
      </c>
      <c r="G47" s="178">
        <v>0.14207717160522534</v>
      </c>
      <c r="H47" s="203">
        <v>132</v>
      </c>
      <c r="I47" s="178">
        <v>1.7039966065682125E-3</v>
      </c>
      <c r="J47" s="203">
        <v>463</v>
      </c>
      <c r="K47" s="178">
        <v>5.9768971881900175E-3</v>
      </c>
      <c r="L47" s="203">
        <v>140</v>
      </c>
      <c r="M47" s="178">
        <v>1.8072691281784071E-3</v>
      </c>
      <c r="N47" s="203">
        <v>0</v>
      </c>
      <c r="O47" s="178">
        <v>0</v>
      </c>
      <c r="P47" s="179">
        <v>77464.942999999999</v>
      </c>
      <c r="S47" s="17"/>
      <c r="T47" s="17"/>
      <c r="U47" s="17"/>
      <c r="V47" s="17"/>
      <c r="W47" s="17"/>
      <c r="X47" s="17"/>
      <c r="Y47" s="17"/>
    </row>
    <row r="48" spans="1:25">
      <c r="A48" s="204" t="s">
        <v>172</v>
      </c>
      <c r="B48" s="192">
        <v>544832</v>
      </c>
      <c r="C48" s="205">
        <v>0.93233060061973749</v>
      </c>
      <c r="D48" s="192">
        <v>77797</v>
      </c>
      <c r="E48" s="205">
        <v>0.13312823721149589</v>
      </c>
      <c r="F48" s="192">
        <v>12787</v>
      </c>
      <c r="G48" s="205">
        <v>2.1881444904345897E-2</v>
      </c>
      <c r="H48" s="192">
        <v>2519</v>
      </c>
      <c r="I48" s="205">
        <v>4.3105779083481123E-3</v>
      </c>
      <c r="J48" s="192">
        <v>1083</v>
      </c>
      <c r="K48" s="205">
        <v>1.8532575921957149E-3</v>
      </c>
      <c r="L48" s="192">
        <v>1416</v>
      </c>
      <c r="M48" s="205">
        <v>2.423095799214342E-3</v>
      </c>
      <c r="N48" s="192">
        <v>0</v>
      </c>
      <c r="O48" s="205">
        <v>0</v>
      </c>
      <c r="P48" s="206">
        <v>584376.4</v>
      </c>
    </row>
    <row r="49" spans="1:24">
      <c r="A49" s="202" t="s">
        <v>147</v>
      </c>
      <c r="B49" s="203">
        <v>55862</v>
      </c>
      <c r="C49" s="178">
        <v>0.99762740693327645</v>
      </c>
      <c r="D49" s="203">
        <v>9100</v>
      </c>
      <c r="E49" s="178">
        <v>0.16251493686392926</v>
      </c>
      <c r="F49" s="203">
        <v>821</v>
      </c>
      <c r="G49" s="178">
        <v>1.4662061886295156E-2</v>
      </c>
      <c r="H49" s="203">
        <v>0</v>
      </c>
      <c r="I49" s="178">
        <v>0</v>
      </c>
      <c r="J49" s="203">
        <v>1405</v>
      </c>
      <c r="K49" s="178">
        <v>2.5091591900419846E-2</v>
      </c>
      <c r="L49" s="203">
        <v>0</v>
      </c>
      <c r="M49" s="178">
        <v>0</v>
      </c>
      <c r="N49" s="203">
        <v>0</v>
      </c>
      <c r="O49" s="178">
        <v>0</v>
      </c>
      <c r="P49" s="179">
        <v>55994.853000000003</v>
      </c>
      <c r="U49" s="17"/>
      <c r="V49" s="17"/>
      <c r="W49" s="17"/>
      <c r="X49" s="17"/>
    </row>
    <row r="50" spans="1:24" ht="14">
      <c r="A50" s="102" t="s">
        <v>136</v>
      </c>
      <c r="B50" s="207">
        <v>46547</v>
      </c>
      <c r="C50" s="205">
        <v>0.96172582460597844</v>
      </c>
      <c r="D50" s="207">
        <v>2791</v>
      </c>
      <c r="E50" s="205">
        <v>5.7665945742481489E-2</v>
      </c>
      <c r="F50" s="207">
        <v>0</v>
      </c>
      <c r="G50" s="205">
        <v>0</v>
      </c>
      <c r="H50" s="207">
        <v>0</v>
      </c>
      <c r="I50" s="205">
        <v>0</v>
      </c>
      <c r="J50" s="207">
        <v>128</v>
      </c>
      <c r="K50" s="205">
        <v>2.6446582067494199E-3</v>
      </c>
      <c r="L50" s="207">
        <v>0</v>
      </c>
      <c r="M50" s="205">
        <v>0</v>
      </c>
      <c r="N50" s="207">
        <v>0</v>
      </c>
      <c r="O50" s="205">
        <v>0</v>
      </c>
      <c r="P50" s="258">
        <v>48399.449000000001</v>
      </c>
    </row>
    <row r="51" spans="1:24">
      <c r="A51" s="202" t="s">
        <v>137</v>
      </c>
      <c r="B51" s="203">
        <v>46966</v>
      </c>
      <c r="C51" s="178">
        <v>0.96432544084380023</v>
      </c>
      <c r="D51" s="203">
        <v>5242</v>
      </c>
      <c r="E51" s="178">
        <v>0.10763092366612444</v>
      </c>
      <c r="F51" s="203">
        <v>280</v>
      </c>
      <c r="G51" s="178">
        <v>5.7490764262714319E-3</v>
      </c>
      <c r="H51" s="203">
        <v>321</v>
      </c>
      <c r="I51" s="178">
        <v>6.5909054744040336E-3</v>
      </c>
      <c r="J51" s="203">
        <v>970</v>
      </c>
      <c r="K51" s="178">
        <v>1.9916443333868886E-2</v>
      </c>
      <c r="L51" s="203">
        <v>543</v>
      </c>
      <c r="M51" s="178">
        <v>1.1149101783804955E-2</v>
      </c>
      <c r="N51" s="203">
        <v>52</v>
      </c>
      <c r="O51" s="178">
        <v>1.0676856220218373E-3</v>
      </c>
      <c r="P51" s="179">
        <v>48703.474999999999</v>
      </c>
      <c r="Q51" s="17"/>
      <c r="R51" s="18"/>
    </row>
    <row r="52" spans="1:24">
      <c r="A52" s="204" t="s">
        <v>169</v>
      </c>
      <c r="B52" s="192">
        <v>92034</v>
      </c>
      <c r="C52" s="205">
        <v>0.92801330585990183</v>
      </c>
      <c r="D52" s="192">
        <v>13082</v>
      </c>
      <c r="E52" s="205">
        <v>0.13191070764347126</v>
      </c>
      <c r="F52" s="192">
        <v>1625</v>
      </c>
      <c r="G52" s="205">
        <v>1.6385483864901455E-2</v>
      </c>
      <c r="H52" s="192">
        <v>0</v>
      </c>
      <c r="I52" s="205">
        <v>0</v>
      </c>
      <c r="J52" s="192">
        <v>2943</v>
      </c>
      <c r="K52" s="205">
        <v>2.9675371701172296E-2</v>
      </c>
      <c r="L52" s="192">
        <v>257</v>
      </c>
      <c r="M52" s="205">
        <v>2.5914272943259532E-3</v>
      </c>
      <c r="N52" s="192">
        <v>0</v>
      </c>
      <c r="O52" s="205">
        <v>0</v>
      </c>
      <c r="P52" s="206">
        <v>99173.146999999997</v>
      </c>
      <c r="Q52" s="17"/>
    </row>
    <row r="53" spans="1:24">
      <c r="A53" s="202" t="s">
        <v>130</v>
      </c>
      <c r="B53" s="203">
        <v>47001</v>
      </c>
      <c r="C53" s="178">
        <v>0.98575443173179178</v>
      </c>
      <c r="D53" s="203">
        <v>97</v>
      </c>
      <c r="E53" s="178">
        <v>2.034386074295947E-3</v>
      </c>
      <c r="F53" s="203">
        <v>112</v>
      </c>
      <c r="G53" s="178">
        <v>2.3489818589808873E-3</v>
      </c>
      <c r="H53" s="203">
        <v>0</v>
      </c>
      <c r="I53" s="178">
        <v>0</v>
      </c>
      <c r="J53" s="203">
        <v>396</v>
      </c>
      <c r="K53" s="178">
        <v>8.3053287156824238E-3</v>
      </c>
      <c r="L53" s="203">
        <v>255</v>
      </c>
      <c r="M53" s="178">
        <v>5.3481283396439845E-3</v>
      </c>
      <c r="N53" s="203">
        <v>0</v>
      </c>
      <c r="O53" s="178">
        <v>0</v>
      </c>
      <c r="P53" s="179">
        <v>47680.232000000004</v>
      </c>
      <c r="R53" s="18"/>
    </row>
    <row r="54" spans="1:24" ht="14">
      <c r="A54" s="102" t="s">
        <v>131</v>
      </c>
      <c r="B54" s="207">
        <v>19601</v>
      </c>
      <c r="C54" s="205">
        <v>0.91890009332454536</v>
      </c>
      <c r="D54" s="207">
        <v>2789</v>
      </c>
      <c r="E54" s="205">
        <v>0.13074906179695714</v>
      </c>
      <c r="F54" s="207">
        <v>0</v>
      </c>
      <c r="G54" s="205">
        <v>0</v>
      </c>
      <c r="H54" s="207">
        <v>0</v>
      </c>
      <c r="I54" s="205">
        <v>0</v>
      </c>
      <c r="J54" s="207">
        <v>0</v>
      </c>
      <c r="K54" s="205">
        <v>0</v>
      </c>
      <c r="L54" s="207">
        <v>0</v>
      </c>
      <c r="M54" s="205">
        <v>0</v>
      </c>
      <c r="N54" s="207">
        <v>620</v>
      </c>
      <c r="O54" s="205">
        <v>2.9065764902873228E-2</v>
      </c>
      <c r="P54" s="258">
        <v>21330.937000000002</v>
      </c>
      <c r="Q54" s="17"/>
    </row>
    <row r="55" spans="1:24">
      <c r="A55" s="202" t="s">
        <v>138</v>
      </c>
      <c r="B55" s="203">
        <v>28369</v>
      </c>
      <c r="C55" s="178">
        <v>0.94914310635009835</v>
      </c>
      <c r="D55" s="203">
        <v>1363</v>
      </c>
      <c r="E55" s="178">
        <v>4.5601961787697272E-2</v>
      </c>
      <c r="F55" s="203">
        <v>386</v>
      </c>
      <c r="G55" s="178">
        <v>1.2914422046992773E-2</v>
      </c>
      <c r="H55" s="203">
        <v>85</v>
      </c>
      <c r="I55" s="178">
        <v>2.8438494144932269E-3</v>
      </c>
      <c r="J55" s="203">
        <v>2769</v>
      </c>
      <c r="K55" s="178">
        <v>9.2642576808608768E-2</v>
      </c>
      <c r="L55" s="203">
        <v>0</v>
      </c>
      <c r="M55" s="178">
        <v>0</v>
      </c>
      <c r="N55" s="203">
        <v>0</v>
      </c>
      <c r="O55" s="178">
        <v>0</v>
      </c>
      <c r="P55" s="179">
        <v>29889.064999999999</v>
      </c>
    </row>
    <row r="56" spans="1:24">
      <c r="A56" s="204" t="s">
        <v>146</v>
      </c>
      <c r="B56" s="192">
        <v>69550</v>
      </c>
      <c r="C56" s="205">
        <v>0.97408638889971211</v>
      </c>
      <c r="D56" s="192">
        <v>1321</v>
      </c>
      <c r="E56" s="205">
        <v>1.850133888909446E-2</v>
      </c>
      <c r="F56" s="192">
        <v>0</v>
      </c>
      <c r="G56" s="205">
        <v>0</v>
      </c>
      <c r="H56" s="192">
        <v>0</v>
      </c>
      <c r="I56" s="205">
        <v>0</v>
      </c>
      <c r="J56" s="192">
        <v>333</v>
      </c>
      <c r="K56" s="205">
        <v>4.6638500000518203E-3</v>
      </c>
      <c r="L56" s="192">
        <v>0</v>
      </c>
      <c r="M56" s="205">
        <v>0</v>
      </c>
      <c r="N56" s="192">
        <v>0</v>
      </c>
      <c r="O56" s="205">
        <v>0</v>
      </c>
      <c r="P56" s="206">
        <v>71400.237999999998</v>
      </c>
    </row>
    <row r="57" spans="1:24">
      <c r="A57" s="202" t="s">
        <v>139</v>
      </c>
      <c r="B57" s="203">
        <v>29124</v>
      </c>
      <c r="C57" s="178">
        <v>0.95939468401658801</v>
      </c>
      <c r="D57" s="203">
        <v>2393</v>
      </c>
      <c r="E57" s="178">
        <v>7.882953848549977E-2</v>
      </c>
      <c r="F57" s="203">
        <v>325</v>
      </c>
      <c r="G57" s="178">
        <v>1.0706059342995162E-2</v>
      </c>
      <c r="H57" s="203">
        <v>0</v>
      </c>
      <c r="I57" s="178">
        <v>0</v>
      </c>
      <c r="J57" s="203">
        <v>238</v>
      </c>
      <c r="K57" s="178">
        <v>7.8401296111779949E-3</v>
      </c>
      <c r="L57" s="203">
        <v>0</v>
      </c>
      <c r="M57" s="178">
        <v>0</v>
      </c>
      <c r="N57" s="203">
        <v>0</v>
      </c>
      <c r="O57" s="178">
        <v>0</v>
      </c>
      <c r="P57" s="179">
        <v>30356.641</v>
      </c>
    </row>
    <row r="58" spans="1:24" ht="14">
      <c r="A58" s="102" t="s">
        <v>140</v>
      </c>
      <c r="B58" s="207">
        <v>26962</v>
      </c>
      <c r="C58" s="205">
        <v>0.92498578660294528</v>
      </c>
      <c r="D58" s="207">
        <v>3475</v>
      </c>
      <c r="E58" s="205">
        <v>0.11921688333377475</v>
      </c>
      <c r="F58" s="207">
        <v>1184</v>
      </c>
      <c r="G58" s="205">
        <v>4.0619507875450156E-2</v>
      </c>
      <c r="H58" s="207">
        <v>169</v>
      </c>
      <c r="I58" s="205">
        <v>5.7978858369519227E-3</v>
      </c>
      <c r="J58" s="207">
        <v>92</v>
      </c>
      <c r="K58" s="205">
        <v>3.156245544376195E-3</v>
      </c>
      <c r="L58" s="207">
        <v>29</v>
      </c>
      <c r="M58" s="205">
        <v>9.949034868142353E-4</v>
      </c>
      <c r="N58" s="207">
        <v>0</v>
      </c>
      <c r="O58" s="205">
        <v>0</v>
      </c>
      <c r="P58" s="258">
        <v>29148.556</v>
      </c>
    </row>
    <row r="59" spans="1:24">
      <c r="A59" s="202" t="s">
        <v>141</v>
      </c>
      <c r="B59" s="203">
        <v>66096</v>
      </c>
      <c r="C59" s="178">
        <v>0.98331351363108233</v>
      </c>
      <c r="D59" s="203">
        <v>1805</v>
      </c>
      <c r="E59" s="178">
        <v>2.6853075709636038E-2</v>
      </c>
      <c r="F59" s="203">
        <v>94</v>
      </c>
      <c r="G59" s="178">
        <v>1.3984427239367245E-3</v>
      </c>
      <c r="H59" s="203">
        <v>0</v>
      </c>
      <c r="I59" s="178">
        <v>0</v>
      </c>
      <c r="J59" s="203">
        <v>171</v>
      </c>
      <c r="K59" s="178">
        <v>2.543975593544467E-3</v>
      </c>
      <c r="L59" s="203">
        <v>0</v>
      </c>
      <c r="M59" s="178">
        <v>0</v>
      </c>
      <c r="N59" s="203">
        <v>0</v>
      </c>
      <c r="O59" s="178">
        <v>0</v>
      </c>
      <c r="P59" s="179">
        <v>67217.626000000004</v>
      </c>
    </row>
    <row r="60" spans="1:24">
      <c r="A60" s="204" t="s">
        <v>142</v>
      </c>
      <c r="B60" s="192">
        <v>75526</v>
      </c>
      <c r="C60" s="205">
        <v>0.93707908382435812</v>
      </c>
      <c r="D60" s="192">
        <v>5492</v>
      </c>
      <c r="E60" s="205">
        <v>6.8141280199711024E-2</v>
      </c>
      <c r="F60" s="192">
        <v>1175</v>
      </c>
      <c r="G60" s="205">
        <v>1.4578660639960024E-2</v>
      </c>
      <c r="H60" s="192">
        <v>0</v>
      </c>
      <c r="I60" s="205">
        <v>0</v>
      </c>
      <c r="J60" s="192">
        <v>1893</v>
      </c>
      <c r="K60" s="205">
        <v>2.3487152843782406E-2</v>
      </c>
      <c r="L60" s="192">
        <v>417</v>
      </c>
      <c r="M60" s="205">
        <v>5.1738736058411323E-3</v>
      </c>
      <c r="N60" s="192">
        <v>0</v>
      </c>
      <c r="O60" s="205">
        <v>0</v>
      </c>
      <c r="P60" s="206">
        <v>80597.252999999997</v>
      </c>
    </row>
    <row r="61" spans="1:24">
      <c r="A61" s="209" t="s">
        <v>167</v>
      </c>
      <c r="B61" s="210">
        <v>3585686</v>
      </c>
      <c r="C61" s="211">
        <v>0.93272842011727497</v>
      </c>
      <c r="D61" s="210">
        <v>331863</v>
      </c>
      <c r="E61" s="211">
        <v>8.6326034037943991E-2</v>
      </c>
      <c r="F61" s="210">
        <v>85908</v>
      </c>
      <c r="G61" s="211">
        <v>2.2346862808242232E-2</v>
      </c>
      <c r="H61" s="210">
        <v>11231</v>
      </c>
      <c r="I61" s="211">
        <v>2.9214696675439835E-3</v>
      </c>
      <c r="J61" s="210">
        <v>33003</v>
      </c>
      <c r="K61" s="211">
        <v>8.5849223967548825E-3</v>
      </c>
      <c r="L61" s="210">
        <v>7767</v>
      </c>
      <c r="M61" s="211">
        <v>2.0203948809379502E-3</v>
      </c>
      <c r="N61" s="210">
        <v>5424</v>
      </c>
      <c r="O61" s="211">
        <v>1.4109207975032112E-3</v>
      </c>
      <c r="P61" s="212">
        <v>3844298</v>
      </c>
    </row>
    <row r="62" spans="1:24">
      <c r="A62" s="245"/>
      <c r="D62" s="22"/>
      <c r="F62" s="17"/>
    </row>
    <row r="63" spans="1:24">
      <c r="A63" s="1" t="s">
        <v>24</v>
      </c>
      <c r="F63" s="17"/>
      <c r="H63" s="17"/>
    </row>
    <row r="64" spans="1:24">
      <c r="A64" s="1" t="s">
        <v>380</v>
      </c>
    </row>
  </sheetData>
  <mergeCells count="38">
    <mergeCell ref="F27:G27"/>
    <mergeCell ref="H27:I27"/>
    <mergeCell ref="N27:O27"/>
    <mergeCell ref="J27:K27"/>
    <mergeCell ref="L27:M27"/>
    <mergeCell ref="A27:A28"/>
    <mergeCell ref="B27:C27"/>
    <mergeCell ref="D27:E27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P12:P13"/>
    <mergeCell ref="F12:G12"/>
    <mergeCell ref="H12:I12"/>
    <mergeCell ref="J12:K12"/>
    <mergeCell ref="L12:M12"/>
    <mergeCell ref="N12:O12"/>
    <mergeCell ref="J19:K19"/>
    <mergeCell ref="L19:M19"/>
    <mergeCell ref="N19:O19"/>
    <mergeCell ref="P19:P20"/>
    <mergeCell ref="J36:K36"/>
    <mergeCell ref="L36:M36"/>
    <mergeCell ref="N36:O36"/>
    <mergeCell ref="P36:P37"/>
    <mergeCell ref="P27:P28"/>
    <mergeCell ref="A36:A37"/>
    <mergeCell ref="B36:C36"/>
    <mergeCell ref="D36:E36"/>
    <mergeCell ref="F36:G36"/>
    <mergeCell ref="H36:I3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6:I62"/>
  <sheetViews>
    <sheetView showGridLines="0" topLeftCell="A2" zoomScale="90" zoomScaleNormal="90" workbookViewId="0">
      <selection activeCell="E22" sqref="E22"/>
    </sheetView>
  </sheetViews>
  <sheetFormatPr baseColWidth="10" defaultColWidth="10.83203125" defaultRowHeight="13"/>
  <cols>
    <col min="1" max="1" width="24" style="168" customWidth="1"/>
    <col min="2" max="2" width="19.5" style="168" customWidth="1"/>
    <col min="3" max="3" width="6.5" style="168" customWidth="1"/>
    <col min="4" max="4" width="14.1640625" style="168" customWidth="1"/>
    <col min="5" max="5" width="12.1640625" style="168" customWidth="1"/>
    <col min="6" max="16384" width="10.83203125" style="168"/>
  </cols>
  <sheetData>
    <row r="6" spans="1:9" s="166" customFormat="1" ht="16">
      <c r="A6" s="528" t="s">
        <v>1</v>
      </c>
      <c r="B6" s="528"/>
      <c r="C6" s="528"/>
      <c r="D6" s="528"/>
      <c r="E6" s="528"/>
      <c r="F6" s="528"/>
    </row>
    <row r="7" spans="1:9" ht="15" customHeight="1">
      <c r="A7" s="167" t="s">
        <v>198</v>
      </c>
      <c r="B7" s="167"/>
      <c r="C7" s="167"/>
      <c r="D7" s="167"/>
      <c r="E7" s="167"/>
      <c r="F7" s="167"/>
    </row>
    <row r="8" spans="1:9" ht="15" customHeight="1">
      <c r="A8" s="167" t="s">
        <v>259</v>
      </c>
      <c r="B8" s="167"/>
      <c r="C8" s="167"/>
      <c r="D8" s="167"/>
      <c r="E8" s="167"/>
      <c r="F8" s="167"/>
    </row>
    <row r="9" spans="1:9" ht="15" customHeight="1">
      <c r="A9" s="167" t="s">
        <v>3</v>
      </c>
      <c r="B9" s="167"/>
      <c r="C9" s="167"/>
      <c r="D9" s="167"/>
      <c r="E9" s="167"/>
      <c r="F9" s="167"/>
    </row>
    <row r="10" spans="1:9" ht="15" customHeight="1">
      <c r="A10" s="169" t="s">
        <v>379</v>
      </c>
      <c r="B10" s="169"/>
      <c r="C10" s="169"/>
      <c r="D10" s="169"/>
      <c r="E10" s="169"/>
      <c r="F10" s="167"/>
    </row>
    <row r="11" spans="1:9" ht="14">
      <c r="A11" s="529" t="s">
        <v>13</v>
      </c>
      <c r="B11" s="532"/>
      <c r="C11" s="532"/>
      <c r="D11" s="532"/>
      <c r="E11" s="532"/>
      <c r="F11" s="532"/>
    </row>
    <row r="12" spans="1:9" ht="20.25" customHeight="1">
      <c r="A12" s="530"/>
      <c r="B12" s="487" t="s">
        <v>37</v>
      </c>
      <c r="C12" s="488"/>
      <c r="D12" s="487" t="s">
        <v>36</v>
      </c>
      <c r="E12" s="488"/>
      <c r="F12" s="533" t="s">
        <v>11</v>
      </c>
    </row>
    <row r="13" spans="1:9" ht="17.25" customHeight="1">
      <c r="A13" s="531"/>
      <c r="B13" s="170" t="s">
        <v>23</v>
      </c>
      <c r="C13" s="171" t="s">
        <v>12</v>
      </c>
      <c r="D13" s="170" t="s">
        <v>23</v>
      </c>
      <c r="E13" s="171" t="s">
        <v>12</v>
      </c>
      <c r="F13" s="527"/>
    </row>
    <row r="14" spans="1:9" ht="28">
      <c r="A14" s="172" t="s">
        <v>3</v>
      </c>
      <c r="B14" s="276">
        <v>321583</v>
      </c>
      <c r="C14" s="277">
        <v>8.3153967088319555E-2</v>
      </c>
      <c r="D14" s="217">
        <v>3545737</v>
      </c>
      <c r="E14" s="277">
        <v>0.91684603291168043</v>
      </c>
      <c r="F14" s="218">
        <v>3867320</v>
      </c>
      <c r="I14" s="208"/>
    </row>
    <row r="15" spans="1:9">
      <c r="A15" s="262" t="s">
        <v>5</v>
      </c>
      <c r="B15" s="289">
        <v>321583</v>
      </c>
      <c r="C15" s="291">
        <v>8.3153967088319555E-2</v>
      </c>
      <c r="D15" s="289">
        <v>3545737</v>
      </c>
      <c r="E15" s="290">
        <v>0.91684603291168043</v>
      </c>
      <c r="F15" s="235">
        <v>3867320</v>
      </c>
      <c r="I15" s="208"/>
    </row>
    <row r="16" spans="1:9" s="1" customFormat="1">
      <c r="A16" s="168" t="s">
        <v>24</v>
      </c>
      <c r="B16" s="168"/>
      <c r="C16" s="168"/>
      <c r="D16" s="168"/>
      <c r="E16" s="168"/>
      <c r="F16" s="168"/>
      <c r="I16" s="208"/>
    </row>
    <row r="17" spans="1:9">
      <c r="B17" s="226"/>
      <c r="C17" s="226"/>
      <c r="D17" s="226"/>
      <c r="E17" s="226"/>
      <c r="F17" s="226"/>
      <c r="I17" s="208"/>
    </row>
    <row r="18" spans="1:9">
      <c r="A18" s="534" t="s">
        <v>14</v>
      </c>
      <c r="B18" s="487" t="s">
        <v>37</v>
      </c>
      <c r="C18" s="488"/>
      <c r="D18" s="487" t="s">
        <v>36</v>
      </c>
      <c r="E18" s="488"/>
      <c r="F18" s="526" t="s">
        <v>11</v>
      </c>
      <c r="I18" s="208"/>
    </row>
    <row r="19" spans="1:9">
      <c r="A19" s="535"/>
      <c r="B19" s="170" t="s">
        <v>23</v>
      </c>
      <c r="C19" s="171" t="s">
        <v>12</v>
      </c>
      <c r="D19" s="170" t="s">
        <v>23</v>
      </c>
      <c r="E19" s="171" t="s">
        <v>12</v>
      </c>
      <c r="F19" s="527"/>
      <c r="I19" s="208"/>
    </row>
    <row r="20" spans="1:9" ht="14">
      <c r="A20" s="185" t="s">
        <v>15</v>
      </c>
      <c r="B20" s="293">
        <v>9277</v>
      </c>
      <c r="C20" s="363">
        <v>3.8273820574705533E-2</v>
      </c>
      <c r="D20" s="293">
        <v>233108</v>
      </c>
      <c r="E20" s="364">
        <v>0.96172617942529448</v>
      </c>
      <c r="F20" s="365">
        <v>242385</v>
      </c>
      <c r="I20" s="208"/>
    </row>
    <row r="21" spans="1:9">
      <c r="A21" s="176" t="s">
        <v>16</v>
      </c>
      <c r="B21" s="220">
        <v>312306</v>
      </c>
      <c r="C21" s="278">
        <v>8.6662789161781856E-2</v>
      </c>
      <c r="D21" s="279">
        <v>3291386</v>
      </c>
      <c r="E21" s="280">
        <v>0.91333721083821817</v>
      </c>
      <c r="F21" s="222">
        <v>3603692</v>
      </c>
      <c r="I21" s="208"/>
    </row>
    <row r="22" spans="1:9">
      <c r="A22" s="180" t="s">
        <v>17</v>
      </c>
      <c r="B22" s="224">
        <v>0</v>
      </c>
      <c r="C22" s="281">
        <v>0</v>
      </c>
      <c r="D22" s="282">
        <v>21091</v>
      </c>
      <c r="E22" s="283">
        <v>1</v>
      </c>
      <c r="F22" s="225">
        <v>21091</v>
      </c>
      <c r="I22" s="208"/>
    </row>
    <row r="23" spans="1:9">
      <c r="A23" s="168" t="s">
        <v>24</v>
      </c>
      <c r="B23" s="215"/>
      <c r="C23" s="215"/>
      <c r="D23" s="215"/>
      <c r="E23" s="215"/>
      <c r="F23" s="215"/>
      <c r="I23" s="208"/>
    </row>
    <row r="24" spans="1:9">
      <c r="B24" s="215"/>
      <c r="C24" s="215"/>
      <c r="D24" s="215"/>
      <c r="E24" s="215"/>
      <c r="F24" s="215"/>
      <c r="I24" s="208"/>
    </row>
    <row r="25" spans="1:9">
      <c r="A25" s="534" t="s">
        <v>18</v>
      </c>
      <c r="B25" s="487" t="s">
        <v>37</v>
      </c>
      <c r="C25" s="488"/>
      <c r="D25" s="487" t="s">
        <v>36</v>
      </c>
      <c r="E25" s="488"/>
      <c r="F25" s="526" t="s">
        <v>11</v>
      </c>
      <c r="I25" s="208"/>
    </row>
    <row r="26" spans="1:9">
      <c r="A26" s="535"/>
      <c r="B26" s="170" t="s">
        <v>23</v>
      </c>
      <c r="C26" s="171" t="s">
        <v>12</v>
      </c>
      <c r="D26" s="170" t="s">
        <v>23</v>
      </c>
      <c r="E26" s="171" t="s">
        <v>12</v>
      </c>
      <c r="F26" s="527"/>
      <c r="I26" s="208"/>
    </row>
    <row r="27" spans="1:9" ht="14">
      <c r="A27" s="185" t="s">
        <v>19</v>
      </c>
      <c r="B27" s="296">
        <v>4178</v>
      </c>
      <c r="C27" s="366">
        <v>2.2445350567580489E-2</v>
      </c>
      <c r="D27" s="296">
        <v>181962</v>
      </c>
      <c r="E27" s="366">
        <v>0.97754927716086193</v>
      </c>
      <c r="F27" s="367">
        <v>186141</v>
      </c>
      <c r="I27" s="208"/>
    </row>
    <row r="28" spans="1:9">
      <c r="A28" s="176" t="s">
        <v>20</v>
      </c>
      <c r="B28" s="177">
        <v>61697</v>
      </c>
      <c r="C28" s="295">
        <v>9.5135956972401514E-2</v>
      </c>
      <c r="D28" s="177">
        <v>586817</v>
      </c>
      <c r="E28" s="295">
        <v>0.90486404302759849</v>
      </c>
      <c r="F28" s="179">
        <v>648514</v>
      </c>
      <c r="I28" s="208"/>
    </row>
    <row r="29" spans="1:9">
      <c r="A29" s="191" t="s">
        <v>21</v>
      </c>
      <c r="B29" s="192">
        <v>66692</v>
      </c>
      <c r="C29" s="294">
        <v>5.7056717929764765E-2</v>
      </c>
      <c r="D29" s="296">
        <v>1102179</v>
      </c>
      <c r="E29" s="294">
        <v>0.94294242654456606</v>
      </c>
      <c r="F29" s="206">
        <v>1168872</v>
      </c>
      <c r="I29" s="208"/>
    </row>
    <row r="30" spans="1:9">
      <c r="A30" s="194" t="s">
        <v>22</v>
      </c>
      <c r="B30" s="195">
        <v>189015</v>
      </c>
      <c r="C30" s="297">
        <v>0.10141410477767393</v>
      </c>
      <c r="D30" s="263">
        <v>1674778</v>
      </c>
      <c r="E30" s="297">
        <v>0.89858535868234368</v>
      </c>
      <c r="F30" s="197">
        <v>1863794</v>
      </c>
      <c r="I30" s="208"/>
    </row>
    <row r="31" spans="1:9">
      <c r="A31" s="168" t="s">
        <v>24</v>
      </c>
      <c r="B31" s="177"/>
      <c r="C31" s="298"/>
      <c r="D31" s="177"/>
      <c r="E31" s="298"/>
      <c r="F31" s="177"/>
      <c r="I31" s="208"/>
    </row>
    <row r="32" spans="1:9">
      <c r="B32" s="215"/>
      <c r="C32" s="215"/>
      <c r="D32" s="215"/>
      <c r="E32" s="215"/>
      <c r="F32" s="215"/>
      <c r="I32" s="208"/>
    </row>
    <row r="33" spans="1:6">
      <c r="A33" s="568" t="s">
        <v>3</v>
      </c>
      <c r="B33" s="561" t="s">
        <v>37</v>
      </c>
      <c r="C33" s="560"/>
      <c r="D33" s="561" t="s">
        <v>36</v>
      </c>
      <c r="E33" s="560"/>
      <c r="F33" s="586" t="s">
        <v>11</v>
      </c>
    </row>
    <row r="34" spans="1:6">
      <c r="A34" s="569"/>
      <c r="B34" s="240" t="s">
        <v>23</v>
      </c>
      <c r="C34" s="241" t="s">
        <v>12</v>
      </c>
      <c r="D34" s="240" t="s">
        <v>23</v>
      </c>
      <c r="E34" s="241" t="s">
        <v>12</v>
      </c>
      <c r="F34" s="587"/>
    </row>
    <row r="35" spans="1:6">
      <c r="A35" s="229" t="s">
        <v>132</v>
      </c>
      <c r="B35" s="199">
        <v>7414</v>
      </c>
      <c r="C35" s="188">
        <v>0.17602507182031862</v>
      </c>
      <c r="D35" s="199">
        <v>34705</v>
      </c>
      <c r="E35" s="188">
        <v>0.82397492817968143</v>
      </c>
      <c r="F35" s="187">
        <v>42119</v>
      </c>
    </row>
    <row r="36" spans="1:6">
      <c r="A36" s="219" t="s">
        <v>149</v>
      </c>
      <c r="B36" s="203">
        <v>9713</v>
      </c>
      <c r="C36" s="178">
        <v>3.5334647817640764E-2</v>
      </c>
      <c r="D36" s="203">
        <v>265173</v>
      </c>
      <c r="E36" s="178">
        <v>0.96466535218235927</v>
      </c>
      <c r="F36" s="179">
        <v>274886</v>
      </c>
    </row>
    <row r="37" spans="1:6">
      <c r="A37" s="229" t="s">
        <v>178</v>
      </c>
      <c r="B37" s="192">
        <v>131160</v>
      </c>
      <c r="C37" s="205">
        <v>0.10000724358656658</v>
      </c>
      <c r="D37" s="192">
        <v>1180345</v>
      </c>
      <c r="E37" s="205">
        <v>0.89999275641343346</v>
      </c>
      <c r="F37" s="206">
        <v>1311505</v>
      </c>
    </row>
    <row r="38" spans="1:6">
      <c r="A38" s="219" t="s">
        <v>143</v>
      </c>
      <c r="B38" s="203">
        <v>4529</v>
      </c>
      <c r="C38" s="178">
        <v>2.3858565957424391E-2</v>
      </c>
      <c r="D38" s="203">
        <v>185298</v>
      </c>
      <c r="E38" s="178">
        <v>0.97614143404257558</v>
      </c>
      <c r="F38" s="179">
        <v>189827</v>
      </c>
    </row>
    <row r="39" spans="1:6">
      <c r="A39" s="229" t="s">
        <v>168</v>
      </c>
      <c r="B39" s="207">
        <v>26463</v>
      </c>
      <c r="C39" s="205">
        <v>7.624730600343449E-2</v>
      </c>
      <c r="D39" s="207">
        <v>320606</v>
      </c>
      <c r="E39" s="205">
        <v>0.92375557527631469</v>
      </c>
      <c r="F39" s="258">
        <v>347068</v>
      </c>
    </row>
    <row r="40" spans="1:6">
      <c r="A40" s="219" t="s">
        <v>134</v>
      </c>
      <c r="B40" s="203">
        <v>12637</v>
      </c>
      <c r="C40" s="178">
        <v>8.9797339548632824E-2</v>
      </c>
      <c r="D40" s="203">
        <v>128091</v>
      </c>
      <c r="E40" s="178">
        <v>0.91020266045136722</v>
      </c>
      <c r="F40" s="179">
        <v>140728</v>
      </c>
    </row>
    <row r="41" spans="1:6">
      <c r="A41" s="229" t="s">
        <v>170</v>
      </c>
      <c r="B41" s="192">
        <v>24271</v>
      </c>
      <c r="C41" s="205">
        <v>0.16556273320736442</v>
      </c>
      <c r="D41" s="192">
        <v>122325</v>
      </c>
      <c r="E41" s="205">
        <v>0.83443044537064193</v>
      </c>
      <c r="F41" s="206">
        <v>146597</v>
      </c>
    </row>
    <row r="42" spans="1:6">
      <c r="A42" s="219" t="s">
        <v>135</v>
      </c>
      <c r="B42" s="203">
        <v>1395</v>
      </c>
      <c r="C42" s="178">
        <v>5.3446228113865367E-2</v>
      </c>
      <c r="D42" s="203">
        <v>24706</v>
      </c>
      <c r="E42" s="178">
        <v>0.94655377188613465</v>
      </c>
      <c r="F42" s="179">
        <v>26101</v>
      </c>
    </row>
    <row r="43" spans="1:6">
      <c r="A43" s="229" t="s">
        <v>148</v>
      </c>
      <c r="B43" s="207">
        <v>19933</v>
      </c>
      <c r="C43" s="205">
        <v>0.28185803167420814</v>
      </c>
      <c r="D43" s="207">
        <v>50787</v>
      </c>
      <c r="E43" s="205">
        <v>0.7181419683257918</v>
      </c>
      <c r="F43" s="258">
        <v>70720</v>
      </c>
    </row>
    <row r="44" spans="1:6">
      <c r="A44" s="219" t="s">
        <v>145</v>
      </c>
      <c r="B44" s="203">
        <v>5291</v>
      </c>
      <c r="C44" s="178">
        <v>6.8682174567734566E-2</v>
      </c>
      <c r="D44" s="203">
        <v>71746</v>
      </c>
      <c r="E44" s="178">
        <v>0.93133080637623966</v>
      </c>
      <c r="F44" s="179">
        <v>77036</v>
      </c>
    </row>
    <row r="45" spans="1:6">
      <c r="A45" s="229" t="s">
        <v>172</v>
      </c>
      <c r="B45" s="192">
        <v>33744</v>
      </c>
      <c r="C45" s="205">
        <v>5.7903668914014494E-2</v>
      </c>
      <c r="D45" s="192">
        <v>549017</v>
      </c>
      <c r="E45" s="205">
        <v>0.94209633108598556</v>
      </c>
      <c r="F45" s="206">
        <v>582761</v>
      </c>
    </row>
    <row r="46" spans="1:6">
      <c r="A46" s="219" t="s">
        <v>147</v>
      </c>
      <c r="B46" s="203">
        <v>689</v>
      </c>
      <c r="C46" s="178">
        <v>1.2333965844402278E-2</v>
      </c>
      <c r="D46" s="203">
        <v>55173</v>
      </c>
      <c r="E46" s="178">
        <v>0.98766603415559773</v>
      </c>
      <c r="F46" s="179">
        <v>55862</v>
      </c>
    </row>
    <row r="47" spans="1:6">
      <c r="A47" s="229" t="s">
        <v>136</v>
      </c>
      <c r="B47" s="207">
        <v>4025</v>
      </c>
      <c r="C47" s="205">
        <v>8.3162875266017899E-2</v>
      </c>
      <c r="D47" s="207">
        <v>44375</v>
      </c>
      <c r="E47" s="205">
        <v>0.91685778631789916</v>
      </c>
      <c r="F47" s="258">
        <v>48399</v>
      </c>
    </row>
    <row r="48" spans="1:6">
      <c r="A48" s="219" t="s">
        <v>137</v>
      </c>
      <c r="B48" s="203">
        <v>6332</v>
      </c>
      <c r="C48" s="178">
        <v>0.13001252489579698</v>
      </c>
      <c r="D48" s="203">
        <v>42371</v>
      </c>
      <c r="E48" s="178">
        <v>0.86998747510420305</v>
      </c>
      <c r="F48" s="179">
        <v>48703</v>
      </c>
    </row>
    <row r="49" spans="1:6">
      <c r="A49" s="229" t="s">
        <v>169</v>
      </c>
      <c r="B49" s="192">
        <v>1653</v>
      </c>
      <c r="C49" s="205">
        <v>1.468184886488791E-2</v>
      </c>
      <c r="D49" s="192">
        <v>110934</v>
      </c>
      <c r="E49" s="205">
        <v>0.98530926919387496</v>
      </c>
      <c r="F49" s="206">
        <v>112588</v>
      </c>
    </row>
    <row r="50" spans="1:6">
      <c r="A50" s="219" t="s">
        <v>130</v>
      </c>
      <c r="B50" s="203">
        <v>4588</v>
      </c>
      <c r="C50" s="178">
        <v>9.6224832214765105E-2</v>
      </c>
      <c r="D50" s="203">
        <v>43092</v>
      </c>
      <c r="E50" s="178">
        <v>0.90377516778523492</v>
      </c>
      <c r="F50" s="179">
        <v>47680</v>
      </c>
    </row>
    <row r="51" spans="1:6">
      <c r="A51" s="229" t="s">
        <v>131</v>
      </c>
      <c r="B51" s="207">
        <v>0</v>
      </c>
      <c r="C51" s="205">
        <v>0</v>
      </c>
      <c r="D51" s="207">
        <v>21226</v>
      </c>
      <c r="E51" s="205">
        <v>1</v>
      </c>
      <c r="F51" s="258">
        <v>21226</v>
      </c>
    </row>
    <row r="52" spans="1:6">
      <c r="A52" s="219" t="s">
        <v>138</v>
      </c>
      <c r="B52" s="203">
        <v>525</v>
      </c>
      <c r="C52" s="178">
        <v>1.7756282341799979E-2</v>
      </c>
      <c r="D52" s="203">
        <v>29042</v>
      </c>
      <c r="E52" s="178">
        <v>0.98224371765820007</v>
      </c>
      <c r="F52" s="179">
        <v>29567</v>
      </c>
    </row>
    <row r="53" spans="1:6">
      <c r="A53" s="229" t="s">
        <v>146</v>
      </c>
      <c r="B53" s="192">
        <v>10640</v>
      </c>
      <c r="C53" s="205">
        <v>0.14822657490735838</v>
      </c>
      <c r="D53" s="192">
        <v>61142</v>
      </c>
      <c r="E53" s="205">
        <v>0.85177342509264165</v>
      </c>
      <c r="F53" s="206">
        <v>71782</v>
      </c>
    </row>
    <row r="54" spans="1:6">
      <c r="A54" s="219" t="s">
        <v>139</v>
      </c>
      <c r="B54" s="203">
        <v>4224</v>
      </c>
      <c r="C54" s="178">
        <v>0.13914418420792568</v>
      </c>
      <c r="D54" s="203">
        <v>26132</v>
      </c>
      <c r="E54" s="178">
        <v>0.8608228744605857</v>
      </c>
      <c r="F54" s="179">
        <v>30357</v>
      </c>
    </row>
    <row r="55" spans="1:6">
      <c r="A55" s="229" t="s">
        <v>140</v>
      </c>
      <c r="B55" s="207">
        <v>3054</v>
      </c>
      <c r="C55" s="205">
        <v>0.10477203334591238</v>
      </c>
      <c r="D55" s="207">
        <v>26095</v>
      </c>
      <c r="E55" s="205">
        <v>0.89522796665408766</v>
      </c>
      <c r="F55" s="258">
        <v>29149</v>
      </c>
    </row>
    <row r="56" spans="1:6">
      <c r="A56" s="219" t="s">
        <v>141</v>
      </c>
      <c r="B56" s="203">
        <v>424</v>
      </c>
      <c r="C56" s="178">
        <v>6.3239220248482407E-3</v>
      </c>
      <c r="D56" s="203">
        <v>66623</v>
      </c>
      <c r="E56" s="178">
        <v>0.99367607797515178</v>
      </c>
      <c r="F56" s="179">
        <v>67047</v>
      </c>
    </row>
    <row r="57" spans="1:6">
      <c r="A57" s="229" t="s">
        <v>142</v>
      </c>
      <c r="B57" s="192">
        <v>16110</v>
      </c>
      <c r="C57" s="205">
        <v>0.20047287207565953</v>
      </c>
      <c r="D57" s="192">
        <v>64250</v>
      </c>
      <c r="E57" s="205">
        <v>0.79952712792434044</v>
      </c>
      <c r="F57" s="206">
        <v>80360</v>
      </c>
    </row>
    <row r="58" spans="1:6">
      <c r="A58" s="232" t="s">
        <v>11</v>
      </c>
      <c r="B58" s="210">
        <v>328813</v>
      </c>
      <c r="C58" s="211">
        <v>8.5360145604944052E-2</v>
      </c>
      <c r="D58" s="210">
        <v>3523254</v>
      </c>
      <c r="E58" s="211">
        <v>0.91463985439505591</v>
      </c>
      <c r="F58" s="260">
        <v>3852067</v>
      </c>
    </row>
    <row r="59" spans="1:6">
      <c r="A59" s="245"/>
    </row>
    <row r="60" spans="1:6">
      <c r="A60" s="254"/>
    </row>
    <row r="62" spans="1:6">
      <c r="A62" s="168" t="s">
        <v>380</v>
      </c>
    </row>
  </sheetData>
  <mergeCells count="18">
    <mergeCell ref="F25:F26"/>
    <mergeCell ref="A33:A34"/>
    <mergeCell ref="B33:C33"/>
    <mergeCell ref="D33:E33"/>
    <mergeCell ref="F33:F34"/>
    <mergeCell ref="A25:A26"/>
    <mergeCell ref="B25:C25"/>
    <mergeCell ref="D25:E25"/>
    <mergeCell ref="A18:A19"/>
    <mergeCell ref="B18:C18"/>
    <mergeCell ref="D18:E18"/>
    <mergeCell ref="F18:F19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6:P64"/>
  <sheetViews>
    <sheetView showGridLines="0" topLeftCell="A16" zoomScale="70" zoomScaleNormal="70" workbookViewId="0">
      <selection activeCell="F12" sqref="F12:G12"/>
    </sheetView>
  </sheetViews>
  <sheetFormatPr baseColWidth="10" defaultColWidth="11.5" defaultRowHeight="13"/>
  <cols>
    <col min="1" max="1" width="24" style="1" customWidth="1"/>
    <col min="2" max="2" width="19.5" style="2" customWidth="1"/>
    <col min="3" max="3" width="8.6640625" style="2" customWidth="1"/>
    <col min="4" max="4" width="14.1640625" style="2" customWidth="1"/>
    <col min="5" max="5" width="12.1640625" style="2" customWidth="1"/>
    <col min="6" max="6" width="12.83203125" style="1" customWidth="1"/>
    <col min="7" max="7" width="14.5" style="1" customWidth="1"/>
    <col min="8" max="8" width="13.1640625" style="1" customWidth="1"/>
    <col min="9" max="16384" width="11.5" style="1"/>
  </cols>
  <sheetData>
    <row r="6" spans="1:16" s="3" customFormat="1" ht="16">
      <c r="A6" s="486" t="s">
        <v>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</row>
    <row r="7" spans="1:16" ht="15" customHeight="1">
      <c r="A7" s="115" t="s">
        <v>199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6" ht="15" customHeight="1">
      <c r="A8" s="115" t="s">
        <v>259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6" ht="15" customHeight="1">
      <c r="A9" s="115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</row>
    <row r="10" spans="1:16" ht="15" customHeight="1">
      <c r="A10" s="116" t="s">
        <v>379</v>
      </c>
      <c r="B10" s="116"/>
      <c r="C10" s="116"/>
      <c r="D10" s="116"/>
      <c r="E10" s="116"/>
      <c r="F10" s="116"/>
      <c r="G10" s="116"/>
      <c r="H10" s="116"/>
      <c r="I10" s="115"/>
      <c r="J10" s="115"/>
      <c r="K10" s="115"/>
      <c r="L10" s="115"/>
      <c r="M10" s="115"/>
      <c r="N10" s="115"/>
    </row>
    <row r="11" spans="1:16" ht="14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</row>
    <row r="12" spans="1:16" s="21" customFormat="1" ht="40" customHeight="1">
      <c r="A12" s="490"/>
      <c r="B12" s="524" t="s">
        <v>200</v>
      </c>
      <c r="C12" s="525"/>
      <c r="D12" s="524" t="s">
        <v>201</v>
      </c>
      <c r="E12" s="525"/>
      <c r="F12" s="524" t="s">
        <v>202</v>
      </c>
      <c r="G12" s="525"/>
      <c r="H12" s="524" t="s">
        <v>203</v>
      </c>
      <c r="I12" s="525"/>
      <c r="J12" s="524" t="s">
        <v>204</v>
      </c>
      <c r="K12" s="525"/>
      <c r="L12" s="524" t="s">
        <v>187</v>
      </c>
      <c r="M12" s="525"/>
      <c r="N12" s="499" t="s">
        <v>11</v>
      </c>
      <c r="P12" s="416"/>
    </row>
    <row r="13" spans="1:16" ht="17.25" customHeight="1">
      <c r="A13" s="491"/>
      <c r="B13" s="170" t="s">
        <v>23</v>
      </c>
      <c r="C13" s="171" t="s">
        <v>12</v>
      </c>
      <c r="D13" s="170" t="s">
        <v>23</v>
      </c>
      <c r="E13" s="171" t="s">
        <v>12</v>
      </c>
      <c r="F13" s="170" t="s">
        <v>23</v>
      </c>
      <c r="G13" s="171" t="s">
        <v>12</v>
      </c>
      <c r="H13" s="170" t="s">
        <v>23</v>
      </c>
      <c r="I13" s="171" t="s">
        <v>12</v>
      </c>
      <c r="J13" s="170" t="s">
        <v>23</v>
      </c>
      <c r="K13" s="171" t="s">
        <v>12</v>
      </c>
      <c r="L13" s="170" t="s">
        <v>23</v>
      </c>
      <c r="M13" s="171" t="s">
        <v>12</v>
      </c>
      <c r="N13" s="497"/>
    </row>
    <row r="14" spans="1:16" ht="28">
      <c r="A14" s="172" t="s">
        <v>3</v>
      </c>
      <c r="B14" s="142">
        <v>282411</v>
      </c>
      <c r="C14" s="155">
        <v>0.87819007845563979</v>
      </c>
      <c r="D14" s="142">
        <v>7041</v>
      </c>
      <c r="E14" s="155">
        <v>2.1894814091540909E-2</v>
      </c>
      <c r="F14" s="142">
        <v>418</v>
      </c>
      <c r="G14" s="155">
        <v>1.2998199531691662E-3</v>
      </c>
      <c r="H14" s="142">
        <v>0</v>
      </c>
      <c r="I14" s="155">
        <v>0</v>
      </c>
      <c r="J14" s="142">
        <v>0</v>
      </c>
      <c r="K14" s="155">
        <v>0</v>
      </c>
      <c r="L14" s="142">
        <v>37269</v>
      </c>
      <c r="M14" s="155">
        <v>0.11589232017861641</v>
      </c>
      <c r="N14" s="47">
        <v>321583</v>
      </c>
    </row>
    <row r="15" spans="1:16">
      <c r="A15" s="10" t="s">
        <v>5</v>
      </c>
      <c r="B15" s="265">
        <v>282411</v>
      </c>
      <c r="C15" s="162">
        <v>0.87819007845563979</v>
      </c>
      <c r="D15" s="265">
        <v>7041</v>
      </c>
      <c r="E15" s="162">
        <v>2.1894814091540909E-2</v>
      </c>
      <c r="F15" s="265">
        <v>418</v>
      </c>
      <c r="G15" s="162">
        <v>1.2998199531691662E-3</v>
      </c>
      <c r="H15" s="265">
        <v>0</v>
      </c>
      <c r="I15" s="162">
        <v>0</v>
      </c>
      <c r="J15" s="265">
        <v>0</v>
      </c>
      <c r="K15" s="162">
        <v>0</v>
      </c>
      <c r="L15" s="265">
        <v>37269</v>
      </c>
      <c r="M15" s="162">
        <v>0.11589232017861641</v>
      </c>
      <c r="N15" s="53">
        <v>321583</v>
      </c>
    </row>
    <row r="16" spans="1:16" s="119" customFormat="1">
      <c r="A16" s="1" t="s">
        <v>24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4"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43"/>
    </row>
    <row r="18" spans="1:14">
      <c r="B18" s="5"/>
      <c r="C18" s="158"/>
      <c r="D18" s="5"/>
      <c r="E18" s="158"/>
      <c r="F18" s="5"/>
      <c r="G18" s="158"/>
      <c r="H18" s="5"/>
      <c r="I18" s="158"/>
      <c r="J18" s="5"/>
      <c r="K18" s="158"/>
      <c r="L18" s="5"/>
      <c r="M18" s="158"/>
      <c r="N18" s="43"/>
    </row>
    <row r="19" spans="1:14" s="21" customFormat="1" ht="41" customHeight="1">
      <c r="A19" s="494" t="s">
        <v>14</v>
      </c>
      <c r="B19" s="524" t="s">
        <v>200</v>
      </c>
      <c r="C19" s="525"/>
      <c r="D19" s="524" t="s">
        <v>201</v>
      </c>
      <c r="E19" s="525"/>
      <c r="F19" s="524" t="s">
        <v>202</v>
      </c>
      <c r="G19" s="525"/>
      <c r="H19" s="524" t="s">
        <v>203</v>
      </c>
      <c r="I19" s="525"/>
      <c r="J19" s="524" t="s">
        <v>204</v>
      </c>
      <c r="K19" s="525"/>
      <c r="L19" s="524" t="s">
        <v>187</v>
      </c>
      <c r="M19" s="525"/>
      <c r="N19" s="493" t="s">
        <v>11</v>
      </c>
    </row>
    <row r="20" spans="1:14">
      <c r="A20" s="495"/>
      <c r="B20" s="170" t="s">
        <v>23</v>
      </c>
      <c r="C20" s="171" t="s">
        <v>12</v>
      </c>
      <c r="D20" s="170" t="s">
        <v>23</v>
      </c>
      <c r="E20" s="171" t="s">
        <v>12</v>
      </c>
      <c r="F20" s="170" t="s">
        <v>23</v>
      </c>
      <c r="G20" s="171" t="s">
        <v>12</v>
      </c>
      <c r="H20" s="170" t="s">
        <v>23</v>
      </c>
      <c r="I20" s="171" t="s">
        <v>12</v>
      </c>
      <c r="J20" s="170" t="s">
        <v>23</v>
      </c>
      <c r="K20" s="171" t="s">
        <v>12</v>
      </c>
      <c r="L20" s="170" t="s">
        <v>23</v>
      </c>
      <c r="M20" s="171" t="s">
        <v>12</v>
      </c>
      <c r="N20" s="493"/>
    </row>
    <row r="21" spans="1:14" ht="14">
      <c r="A21" s="185" t="s">
        <v>15</v>
      </c>
      <c r="B21" s="137">
        <v>9277</v>
      </c>
      <c r="C21" s="159">
        <v>1</v>
      </c>
      <c r="D21" s="137">
        <v>2694</v>
      </c>
      <c r="E21" s="159">
        <v>0.29039560202651721</v>
      </c>
      <c r="F21" s="137">
        <v>0</v>
      </c>
      <c r="G21" s="159">
        <v>0</v>
      </c>
      <c r="H21" s="137">
        <v>0</v>
      </c>
      <c r="I21" s="159">
        <v>0</v>
      </c>
      <c r="J21" s="137">
        <v>0</v>
      </c>
      <c r="K21" s="159">
        <v>0</v>
      </c>
      <c r="L21" s="137">
        <v>0</v>
      </c>
      <c r="M21" s="159">
        <v>0</v>
      </c>
      <c r="N21" s="47">
        <v>9277</v>
      </c>
    </row>
    <row r="22" spans="1:14">
      <c r="A22" s="9" t="s">
        <v>16</v>
      </c>
      <c r="B22" s="136">
        <v>273134</v>
      </c>
      <c r="C22" s="156">
        <v>0.87457173413254952</v>
      </c>
      <c r="D22" s="136">
        <v>4347</v>
      </c>
      <c r="E22" s="156">
        <v>1.3919040940615935E-2</v>
      </c>
      <c r="F22" s="136">
        <v>418</v>
      </c>
      <c r="G22" s="156">
        <v>1.3384308979014171E-3</v>
      </c>
      <c r="H22" s="136">
        <v>0</v>
      </c>
      <c r="I22" s="156">
        <v>0</v>
      </c>
      <c r="J22" s="136">
        <v>0</v>
      </c>
      <c r="K22" s="156">
        <v>0</v>
      </c>
      <c r="L22" s="136">
        <v>37269</v>
      </c>
      <c r="M22" s="156">
        <v>0.11933488309542564</v>
      </c>
      <c r="N22" s="37">
        <v>312306</v>
      </c>
    </row>
    <row r="23" spans="1:14">
      <c r="A23" s="110" t="s">
        <v>17</v>
      </c>
      <c r="B23" s="139">
        <v>0</v>
      </c>
      <c r="C23" s="157">
        <v>0</v>
      </c>
      <c r="D23" s="139">
        <v>7041</v>
      </c>
      <c r="E23" s="157">
        <v>0</v>
      </c>
      <c r="F23" s="139">
        <v>0</v>
      </c>
      <c r="G23" s="157">
        <v>0</v>
      </c>
      <c r="H23" s="139">
        <v>0</v>
      </c>
      <c r="I23" s="157">
        <v>0</v>
      </c>
      <c r="J23" s="139">
        <v>0</v>
      </c>
      <c r="K23" s="157">
        <v>0</v>
      </c>
      <c r="L23" s="139">
        <v>0</v>
      </c>
      <c r="M23" s="157">
        <v>0</v>
      </c>
      <c r="N23" s="351">
        <v>0</v>
      </c>
    </row>
    <row r="24" spans="1:14">
      <c r="A24" s="1" t="s">
        <v>24</v>
      </c>
      <c r="C24" s="158"/>
      <c r="E24" s="158"/>
      <c r="F24" s="2"/>
      <c r="G24" s="158"/>
      <c r="H24" s="2"/>
      <c r="I24" s="158"/>
      <c r="J24" s="2"/>
      <c r="K24" s="158"/>
      <c r="L24" s="2"/>
      <c r="M24" s="158"/>
      <c r="N24" s="28"/>
    </row>
    <row r="25" spans="1:14">
      <c r="C25" s="158"/>
      <c r="E25" s="158"/>
      <c r="F25" s="2"/>
      <c r="G25" s="158"/>
      <c r="H25" s="2"/>
      <c r="I25" s="158"/>
      <c r="J25" s="2"/>
      <c r="K25" s="158"/>
      <c r="L25" s="2"/>
      <c r="M25" s="158"/>
      <c r="N25" s="28"/>
    </row>
    <row r="26" spans="1:14">
      <c r="C26" s="158"/>
      <c r="E26" s="158"/>
      <c r="F26" s="2"/>
      <c r="G26" s="158"/>
      <c r="H26" s="2"/>
      <c r="I26" s="158"/>
      <c r="J26" s="2"/>
      <c r="K26" s="158"/>
      <c r="L26" s="2"/>
      <c r="M26" s="158"/>
      <c r="N26" s="28"/>
    </row>
    <row r="27" spans="1:14" s="21" customFormat="1" ht="45" customHeight="1">
      <c r="A27" s="494" t="s">
        <v>18</v>
      </c>
      <c r="B27" s="524" t="s">
        <v>200</v>
      </c>
      <c r="C27" s="525"/>
      <c r="D27" s="524" t="s">
        <v>201</v>
      </c>
      <c r="E27" s="525"/>
      <c r="F27" s="524" t="s">
        <v>202</v>
      </c>
      <c r="G27" s="525"/>
      <c r="H27" s="524" t="s">
        <v>203</v>
      </c>
      <c r="I27" s="525"/>
      <c r="J27" s="524" t="s">
        <v>204</v>
      </c>
      <c r="K27" s="525"/>
      <c r="L27" s="524" t="s">
        <v>187</v>
      </c>
      <c r="M27" s="525"/>
      <c r="N27" s="493" t="s">
        <v>11</v>
      </c>
    </row>
    <row r="28" spans="1:14">
      <c r="A28" s="495"/>
      <c r="B28" s="170" t="s">
        <v>23</v>
      </c>
      <c r="C28" s="171" t="s">
        <v>12</v>
      </c>
      <c r="D28" s="170" t="s">
        <v>23</v>
      </c>
      <c r="E28" s="171" t="s">
        <v>12</v>
      </c>
      <c r="F28" s="170" t="s">
        <v>23</v>
      </c>
      <c r="G28" s="171" t="s">
        <v>12</v>
      </c>
      <c r="H28" s="170" t="s">
        <v>23</v>
      </c>
      <c r="I28" s="171" t="s">
        <v>12</v>
      </c>
      <c r="J28" s="170" t="s">
        <v>23</v>
      </c>
      <c r="K28" s="171" t="s">
        <v>12</v>
      </c>
      <c r="L28" s="170" t="s">
        <v>23</v>
      </c>
      <c r="M28" s="171" t="s">
        <v>12</v>
      </c>
      <c r="N28" s="493"/>
    </row>
    <row r="29" spans="1:14" ht="14">
      <c r="A29" s="185" t="s">
        <v>19</v>
      </c>
      <c r="B29" s="137">
        <v>4034.078</v>
      </c>
      <c r="C29" s="160">
        <f>B29/N29</f>
        <v>0.96555241742460507</v>
      </c>
      <c r="D29" s="137">
        <v>0</v>
      </c>
      <c r="E29" s="160">
        <v>0</v>
      </c>
      <c r="F29" s="137">
        <v>0</v>
      </c>
      <c r="G29" s="160">
        <v>0</v>
      </c>
      <c r="H29" s="137">
        <v>0</v>
      </c>
      <c r="I29" s="160">
        <v>0</v>
      </c>
      <c r="J29" s="137">
        <v>0</v>
      </c>
      <c r="K29" s="160">
        <v>0</v>
      </c>
      <c r="L29" s="137">
        <v>31480</v>
      </c>
      <c r="M29" s="160">
        <v>7.5347056007659168</v>
      </c>
      <c r="N29" s="80">
        <v>4178</v>
      </c>
    </row>
    <row r="30" spans="1:14">
      <c r="A30" s="9" t="s">
        <v>20</v>
      </c>
      <c r="B30" s="136">
        <v>60575.23</v>
      </c>
      <c r="C30" s="156">
        <f t="shared" ref="C30:C32" si="0">B30/N30</f>
        <v>0.98181807867481408</v>
      </c>
      <c r="D30" s="136">
        <v>4702</v>
      </c>
      <c r="E30" s="156">
        <v>7.6211160996482813E-2</v>
      </c>
      <c r="F30" s="136">
        <v>0</v>
      </c>
      <c r="G30" s="156">
        <v>0</v>
      </c>
      <c r="H30" s="136">
        <v>0</v>
      </c>
      <c r="I30" s="156">
        <v>0</v>
      </c>
      <c r="J30" s="136">
        <v>0</v>
      </c>
      <c r="K30" s="156">
        <v>0</v>
      </c>
      <c r="L30" s="136">
        <v>37269</v>
      </c>
      <c r="M30" s="156">
        <v>0.60406502747297275</v>
      </c>
      <c r="N30" s="269">
        <v>61697</v>
      </c>
    </row>
    <row r="31" spans="1:14">
      <c r="A31" s="104" t="s">
        <v>21</v>
      </c>
      <c r="B31" s="134">
        <v>61206.3</v>
      </c>
      <c r="C31" s="161">
        <f t="shared" si="0"/>
        <v>0.91774575661248725</v>
      </c>
      <c r="D31" s="134">
        <v>308</v>
      </c>
      <c r="E31" s="161">
        <v>4.6182450668745875E-3</v>
      </c>
      <c r="F31" s="134">
        <v>0</v>
      </c>
      <c r="G31" s="161">
        <v>0</v>
      </c>
      <c r="H31" s="134">
        <v>0</v>
      </c>
      <c r="I31" s="161">
        <v>0</v>
      </c>
      <c r="J31" s="134">
        <v>0</v>
      </c>
      <c r="K31" s="161">
        <v>0</v>
      </c>
      <c r="L31" s="134">
        <v>0</v>
      </c>
      <c r="M31" s="161">
        <v>0</v>
      </c>
      <c r="N31" s="80">
        <v>66692</v>
      </c>
    </row>
    <row r="32" spans="1:14">
      <c r="A32" s="10" t="s">
        <v>22</v>
      </c>
      <c r="B32" s="132">
        <v>157442.82</v>
      </c>
      <c r="C32" s="162">
        <f t="shared" si="0"/>
        <v>0.83296468534243318</v>
      </c>
      <c r="D32" s="132">
        <v>2032</v>
      </c>
      <c r="E32" s="162">
        <v>1.075046953945454E-2</v>
      </c>
      <c r="F32" s="132">
        <v>418</v>
      </c>
      <c r="G32" s="162">
        <v>2.2114646985688965E-3</v>
      </c>
      <c r="H32" s="132">
        <v>0</v>
      </c>
      <c r="I32" s="162">
        <v>0</v>
      </c>
      <c r="J32" s="132">
        <v>0</v>
      </c>
      <c r="K32" s="162">
        <v>0</v>
      </c>
      <c r="L32" s="132">
        <v>0</v>
      </c>
      <c r="M32" s="162">
        <v>0</v>
      </c>
      <c r="N32" s="360">
        <v>189015</v>
      </c>
    </row>
    <row r="33" spans="1:14">
      <c r="A33" s="1" t="s">
        <v>24</v>
      </c>
      <c r="C33" s="158"/>
      <c r="E33" s="158"/>
      <c r="F33" s="2"/>
      <c r="G33" s="158"/>
      <c r="H33" s="2"/>
      <c r="I33" s="158"/>
      <c r="J33" s="2"/>
      <c r="K33" s="158"/>
      <c r="L33" s="2"/>
      <c r="M33" s="158"/>
      <c r="N33" s="28"/>
    </row>
    <row r="34" spans="1:14">
      <c r="C34" s="158"/>
      <c r="E34" s="158"/>
      <c r="F34" s="2"/>
      <c r="G34" s="158"/>
      <c r="H34" s="2"/>
      <c r="I34" s="158"/>
      <c r="J34" s="2"/>
      <c r="K34" s="158"/>
      <c r="L34" s="2"/>
      <c r="M34" s="158"/>
      <c r="N34" s="28"/>
    </row>
    <row r="36" spans="1:14">
      <c r="A36" s="534" t="s">
        <v>151</v>
      </c>
      <c r="B36" s="524" t="s">
        <v>200</v>
      </c>
      <c r="C36" s="525"/>
      <c r="D36" s="524" t="s">
        <v>201</v>
      </c>
      <c r="E36" s="525"/>
      <c r="F36" s="524" t="s">
        <v>202</v>
      </c>
      <c r="G36" s="525"/>
      <c r="H36" s="524" t="s">
        <v>203</v>
      </c>
      <c r="I36" s="525"/>
      <c r="J36" s="524" t="s">
        <v>204</v>
      </c>
      <c r="K36" s="525"/>
      <c r="L36" s="524" t="s">
        <v>187</v>
      </c>
      <c r="M36" s="525"/>
      <c r="N36" s="536" t="s">
        <v>11</v>
      </c>
    </row>
    <row r="37" spans="1:14">
      <c r="A37" s="535"/>
      <c r="B37" s="170" t="s">
        <v>23</v>
      </c>
      <c r="C37" s="171" t="s">
        <v>12</v>
      </c>
      <c r="D37" s="170" t="s">
        <v>23</v>
      </c>
      <c r="E37" s="171" t="s">
        <v>12</v>
      </c>
      <c r="F37" s="170" t="s">
        <v>23</v>
      </c>
      <c r="G37" s="171" t="s">
        <v>12</v>
      </c>
      <c r="H37" s="170" t="s">
        <v>23</v>
      </c>
      <c r="I37" s="171" t="s">
        <v>12</v>
      </c>
      <c r="J37" s="170" t="s">
        <v>23</v>
      </c>
      <c r="K37" s="171" t="s">
        <v>12</v>
      </c>
      <c r="L37" s="170" t="s">
        <v>23</v>
      </c>
      <c r="M37" s="171" t="s">
        <v>12</v>
      </c>
      <c r="N37" s="536"/>
    </row>
    <row r="38" spans="1:14" ht="14">
      <c r="A38" s="198" t="s">
        <v>132</v>
      </c>
      <c r="B38" s="199">
        <v>6128</v>
      </c>
      <c r="C38" s="188">
        <v>0.8265827278740745</v>
      </c>
      <c r="D38" s="199">
        <v>0</v>
      </c>
      <c r="E38" s="188">
        <v>0</v>
      </c>
      <c r="F38" s="199">
        <v>0</v>
      </c>
      <c r="G38" s="188">
        <v>0</v>
      </c>
      <c r="H38" s="199">
        <v>0</v>
      </c>
      <c r="I38" s="188">
        <v>0</v>
      </c>
      <c r="J38" s="199">
        <v>0</v>
      </c>
      <c r="K38" s="188">
        <v>0</v>
      </c>
      <c r="L38" s="199">
        <v>1642</v>
      </c>
      <c r="M38" s="188">
        <v>0.22148316566077519</v>
      </c>
      <c r="N38" s="187">
        <v>7413.6559999999999</v>
      </c>
    </row>
    <row r="39" spans="1:14">
      <c r="A39" s="202" t="s">
        <v>144</v>
      </c>
      <c r="B39" s="203">
        <v>9364</v>
      </c>
      <c r="C39" s="178">
        <v>0.96406946859737253</v>
      </c>
      <c r="D39" s="203">
        <v>0</v>
      </c>
      <c r="E39" s="178">
        <v>0</v>
      </c>
      <c r="F39" s="203">
        <v>0</v>
      </c>
      <c r="G39" s="178">
        <v>0</v>
      </c>
      <c r="H39" s="203">
        <v>0</v>
      </c>
      <c r="I39" s="178">
        <v>0</v>
      </c>
      <c r="J39" s="203">
        <v>0</v>
      </c>
      <c r="K39" s="178">
        <v>0</v>
      </c>
      <c r="L39" s="203">
        <v>349</v>
      </c>
      <c r="M39" s="178">
        <v>3.593125208676666E-2</v>
      </c>
      <c r="N39" s="179">
        <v>9712.9930000000004</v>
      </c>
    </row>
    <row r="40" spans="1:14">
      <c r="A40" s="204" t="s">
        <v>171</v>
      </c>
      <c r="B40" s="192">
        <v>121567</v>
      </c>
      <c r="C40" s="205">
        <v>0.9268582032825482</v>
      </c>
      <c r="D40" s="192">
        <v>3648</v>
      </c>
      <c r="E40" s="205">
        <v>2.7813294114148873E-2</v>
      </c>
      <c r="F40" s="192">
        <v>0</v>
      </c>
      <c r="G40" s="205">
        <v>0</v>
      </c>
      <c r="H40" s="192">
        <v>0</v>
      </c>
      <c r="I40" s="205">
        <v>0</v>
      </c>
      <c r="J40" s="192">
        <v>0</v>
      </c>
      <c r="K40" s="205">
        <v>0</v>
      </c>
      <c r="L40" s="192">
        <v>4698</v>
      </c>
      <c r="M40" s="205">
        <v>3.5818765281872646E-2</v>
      </c>
      <c r="N40" s="206">
        <v>131160.29999999999</v>
      </c>
    </row>
    <row r="41" spans="1:14">
      <c r="A41" s="202" t="s">
        <v>143</v>
      </c>
      <c r="B41" s="203">
        <v>4021</v>
      </c>
      <c r="C41" s="178">
        <v>0.88788787131035773</v>
      </c>
      <c r="D41" s="203">
        <v>0</v>
      </c>
      <c r="E41" s="178">
        <v>0</v>
      </c>
      <c r="F41" s="203">
        <v>0</v>
      </c>
      <c r="G41" s="178">
        <v>0</v>
      </c>
      <c r="H41" s="203">
        <v>0</v>
      </c>
      <c r="I41" s="178">
        <v>0</v>
      </c>
      <c r="J41" s="203">
        <v>0</v>
      </c>
      <c r="K41" s="178">
        <v>0</v>
      </c>
      <c r="L41" s="203">
        <v>0</v>
      </c>
      <c r="M41" s="178">
        <v>0</v>
      </c>
      <c r="N41" s="179">
        <v>4528.7250000000004</v>
      </c>
    </row>
    <row r="42" spans="1:14" ht="14">
      <c r="A42" s="102" t="s">
        <v>168</v>
      </c>
      <c r="B42" s="207">
        <v>19544</v>
      </c>
      <c r="C42" s="205">
        <v>0.73855112548744695</v>
      </c>
      <c r="D42" s="207">
        <v>2242</v>
      </c>
      <c r="E42" s="205">
        <v>8.4723271763347124E-2</v>
      </c>
      <c r="F42" s="207">
        <v>0</v>
      </c>
      <c r="G42" s="205">
        <v>0</v>
      </c>
      <c r="H42" s="207">
        <v>393</v>
      </c>
      <c r="I42" s="205">
        <v>1.485113550535032E-2</v>
      </c>
      <c r="J42" s="207">
        <v>393</v>
      </c>
      <c r="K42" s="205">
        <v>1.485113550535032E-2</v>
      </c>
      <c r="L42" s="207">
        <v>4859</v>
      </c>
      <c r="M42" s="205">
        <v>0.18361747435241019</v>
      </c>
      <c r="N42" s="258">
        <v>26462.623</v>
      </c>
    </row>
    <row r="43" spans="1:14">
      <c r="A43" s="202" t="s">
        <v>134</v>
      </c>
      <c r="B43" s="203">
        <v>12637</v>
      </c>
      <c r="C43" s="178">
        <v>0.99996993047609561</v>
      </c>
      <c r="D43" s="203">
        <v>1005</v>
      </c>
      <c r="E43" s="178">
        <v>7.9525977694743691E-2</v>
      </c>
      <c r="F43" s="203">
        <v>355</v>
      </c>
      <c r="G43" s="178">
        <v>2.8091265752869663E-2</v>
      </c>
      <c r="H43" s="203">
        <v>355</v>
      </c>
      <c r="I43" s="178">
        <v>2.8091265752869663E-2</v>
      </c>
      <c r="J43" s="203">
        <v>355</v>
      </c>
      <c r="K43" s="178">
        <v>2.8091265752869663E-2</v>
      </c>
      <c r="L43" s="203">
        <v>355</v>
      </c>
      <c r="M43" s="178">
        <v>2.8091265752869663E-2</v>
      </c>
      <c r="N43" s="179">
        <v>12637.38</v>
      </c>
    </row>
    <row r="44" spans="1:14">
      <c r="A44" s="204" t="s">
        <v>170</v>
      </c>
      <c r="B44" s="192">
        <v>23665</v>
      </c>
      <c r="C44" s="205">
        <v>0.97501264859003245</v>
      </c>
      <c r="D44" s="192">
        <v>1116</v>
      </c>
      <c r="E44" s="205">
        <v>4.5979890801879406E-2</v>
      </c>
      <c r="F44" s="192">
        <v>0</v>
      </c>
      <c r="G44" s="205">
        <v>0</v>
      </c>
      <c r="H44" s="192">
        <v>0</v>
      </c>
      <c r="I44" s="205">
        <v>0</v>
      </c>
      <c r="J44" s="192">
        <v>0</v>
      </c>
      <c r="K44" s="205">
        <v>0</v>
      </c>
      <c r="L44" s="192">
        <v>607</v>
      </c>
      <c r="M44" s="205">
        <v>2.5008775731846594E-2</v>
      </c>
      <c r="N44" s="206">
        <v>24271.48</v>
      </c>
    </row>
    <row r="45" spans="1:14">
      <c r="A45" s="202" t="s">
        <v>135</v>
      </c>
      <c r="B45" s="203">
        <v>1169</v>
      </c>
      <c r="C45" s="178">
        <v>0.8381574588843973</v>
      </c>
      <c r="D45" s="203">
        <v>0</v>
      </c>
      <c r="E45" s="178">
        <v>0</v>
      </c>
      <c r="F45" s="203">
        <v>0</v>
      </c>
      <c r="G45" s="178">
        <v>0</v>
      </c>
      <c r="H45" s="203">
        <v>0</v>
      </c>
      <c r="I45" s="178">
        <v>0</v>
      </c>
      <c r="J45" s="203">
        <v>0</v>
      </c>
      <c r="K45" s="178">
        <v>0</v>
      </c>
      <c r="L45" s="203">
        <v>206</v>
      </c>
      <c r="M45" s="178">
        <v>0.14769926136029585</v>
      </c>
      <c r="N45" s="179">
        <v>1394.7260000000001</v>
      </c>
    </row>
    <row r="46" spans="1:14" ht="14">
      <c r="A46" s="102" t="s">
        <v>148</v>
      </c>
      <c r="B46" s="207">
        <v>18544</v>
      </c>
      <c r="C46" s="205">
        <v>0.93029742527746129</v>
      </c>
      <c r="D46" s="207">
        <v>1402</v>
      </c>
      <c r="E46" s="205">
        <v>7.0334177644467255E-2</v>
      </c>
      <c r="F46" s="207">
        <v>0</v>
      </c>
      <c r="G46" s="205">
        <v>0</v>
      </c>
      <c r="H46" s="207">
        <v>0</v>
      </c>
      <c r="I46" s="205">
        <v>0</v>
      </c>
      <c r="J46" s="207">
        <v>132</v>
      </c>
      <c r="K46" s="205">
        <v>6.6220481091795128E-3</v>
      </c>
      <c r="L46" s="207">
        <v>519</v>
      </c>
      <c r="M46" s="205">
        <v>2.6036689156546722E-2</v>
      </c>
      <c r="N46" s="258">
        <v>19933.41</v>
      </c>
    </row>
    <row r="47" spans="1:14">
      <c r="A47" s="202" t="s">
        <v>145</v>
      </c>
      <c r="B47" s="203">
        <v>5026</v>
      </c>
      <c r="C47" s="178">
        <v>0.91950406056359424</v>
      </c>
      <c r="D47" s="203">
        <v>300</v>
      </c>
      <c r="E47" s="178">
        <v>5.4884842453059739E-2</v>
      </c>
      <c r="F47" s="203">
        <v>139</v>
      </c>
      <c r="G47" s="178">
        <v>2.5429977003251013E-2</v>
      </c>
      <c r="H47" s="203">
        <v>0</v>
      </c>
      <c r="I47" s="178">
        <v>0</v>
      </c>
      <c r="J47" s="203">
        <v>0</v>
      </c>
      <c r="K47" s="178">
        <v>0</v>
      </c>
      <c r="L47" s="203">
        <v>0</v>
      </c>
      <c r="M47" s="178">
        <v>0</v>
      </c>
      <c r="N47" s="179">
        <v>5465.99</v>
      </c>
    </row>
    <row r="48" spans="1:14">
      <c r="A48" s="204" t="s">
        <v>172</v>
      </c>
      <c r="B48" s="192">
        <v>24524</v>
      </c>
      <c r="C48" s="205">
        <v>0.72676257854319726</v>
      </c>
      <c r="D48" s="192">
        <v>0</v>
      </c>
      <c r="E48" s="205">
        <v>0</v>
      </c>
      <c r="F48" s="192">
        <v>0</v>
      </c>
      <c r="G48" s="205">
        <v>0</v>
      </c>
      <c r="H48" s="192">
        <v>0</v>
      </c>
      <c r="I48" s="205">
        <v>0</v>
      </c>
      <c r="J48" s="192">
        <v>0</v>
      </c>
      <c r="K48" s="205">
        <v>0</v>
      </c>
      <c r="L48" s="192">
        <v>9220</v>
      </c>
      <c r="M48" s="205">
        <v>0.2732323835495139</v>
      </c>
      <c r="N48" s="206">
        <v>33744.17</v>
      </c>
    </row>
    <row r="49" spans="1:14">
      <c r="A49" s="202" t="s">
        <v>147</v>
      </c>
      <c r="B49" s="203">
        <v>70</v>
      </c>
      <c r="C49" s="178">
        <v>0.10164943931330982</v>
      </c>
      <c r="D49" s="203">
        <v>0</v>
      </c>
      <c r="E49" s="178">
        <v>0</v>
      </c>
      <c r="F49" s="203">
        <v>0</v>
      </c>
      <c r="G49" s="178">
        <v>0</v>
      </c>
      <c r="H49" s="203">
        <v>0</v>
      </c>
      <c r="I49" s="178">
        <v>0</v>
      </c>
      <c r="J49" s="203">
        <v>0</v>
      </c>
      <c r="K49" s="178">
        <v>0</v>
      </c>
      <c r="L49" s="203">
        <v>98</v>
      </c>
      <c r="M49" s="178">
        <v>0.14230921503863375</v>
      </c>
      <c r="N49" s="179">
        <v>688.64128000000005</v>
      </c>
    </row>
    <row r="50" spans="1:14" ht="14">
      <c r="A50" s="102" t="s">
        <v>136</v>
      </c>
      <c r="B50" s="207">
        <v>4025</v>
      </c>
      <c r="C50" s="205">
        <v>1.0001041102166908</v>
      </c>
      <c r="D50" s="207">
        <v>0</v>
      </c>
      <c r="E50" s="205">
        <v>0</v>
      </c>
      <c r="F50" s="207">
        <v>0</v>
      </c>
      <c r="G50" s="205">
        <v>0</v>
      </c>
      <c r="H50" s="207">
        <v>0</v>
      </c>
      <c r="I50" s="205">
        <v>0</v>
      </c>
      <c r="J50" s="207">
        <v>0</v>
      </c>
      <c r="K50" s="205">
        <v>0</v>
      </c>
      <c r="L50" s="207">
        <v>0</v>
      </c>
      <c r="M50" s="205">
        <v>0</v>
      </c>
      <c r="N50" s="258">
        <v>4024.5810000000001</v>
      </c>
    </row>
    <row r="51" spans="1:14">
      <c r="A51" s="202" t="s">
        <v>137</v>
      </c>
      <c r="B51" s="203">
        <v>6332</v>
      </c>
      <c r="C51" s="178">
        <v>0.99999684145027967</v>
      </c>
      <c r="D51" s="203">
        <v>0</v>
      </c>
      <c r="E51" s="178">
        <v>0</v>
      </c>
      <c r="F51" s="203">
        <v>0</v>
      </c>
      <c r="G51" s="178">
        <v>0</v>
      </c>
      <c r="H51" s="203">
        <v>0</v>
      </c>
      <c r="I51" s="178">
        <v>0</v>
      </c>
      <c r="J51" s="203">
        <v>0</v>
      </c>
      <c r="K51" s="178">
        <v>0</v>
      </c>
      <c r="L51" s="203">
        <v>0</v>
      </c>
      <c r="M51" s="178">
        <v>0</v>
      </c>
      <c r="N51" s="179">
        <v>6332.02</v>
      </c>
    </row>
    <row r="52" spans="1:14">
      <c r="A52" s="204" t="s">
        <v>169</v>
      </c>
      <c r="B52" s="192">
        <v>1479</v>
      </c>
      <c r="C52" s="205">
        <v>0.89464808089215586</v>
      </c>
      <c r="D52" s="192">
        <v>174</v>
      </c>
      <c r="E52" s="205">
        <v>0.10525271539907717</v>
      </c>
      <c r="F52" s="192">
        <v>0</v>
      </c>
      <c r="G52" s="205">
        <v>0</v>
      </c>
      <c r="H52" s="192">
        <v>0</v>
      </c>
      <c r="I52" s="205">
        <v>0</v>
      </c>
      <c r="J52" s="192">
        <v>0</v>
      </c>
      <c r="K52" s="205">
        <v>0</v>
      </c>
      <c r="L52" s="192">
        <v>0</v>
      </c>
      <c r="M52" s="205">
        <v>0</v>
      </c>
      <c r="N52" s="206">
        <v>1653.164</v>
      </c>
    </row>
    <row r="53" spans="1:14">
      <c r="A53" s="202" t="s">
        <v>130</v>
      </c>
      <c r="B53" s="203">
        <v>4256</v>
      </c>
      <c r="C53" s="178">
        <v>0.92759020738484721</v>
      </c>
      <c r="D53" s="203">
        <v>408</v>
      </c>
      <c r="E53" s="178">
        <v>8.8923121384637607E-2</v>
      </c>
      <c r="F53" s="203">
        <v>0</v>
      </c>
      <c r="G53" s="178">
        <v>0</v>
      </c>
      <c r="H53" s="203">
        <v>0</v>
      </c>
      <c r="I53" s="178">
        <v>0</v>
      </c>
      <c r="J53" s="203">
        <v>0</v>
      </c>
      <c r="K53" s="178">
        <v>0</v>
      </c>
      <c r="L53" s="203">
        <v>498</v>
      </c>
      <c r="M53" s="178">
        <v>0.10853851580771944</v>
      </c>
      <c r="N53" s="179">
        <v>4588.2330000000002</v>
      </c>
    </row>
    <row r="54" spans="1:14" ht="14">
      <c r="A54" s="102" t="s">
        <v>131</v>
      </c>
      <c r="B54" s="207">
        <v>0</v>
      </c>
      <c r="C54" s="205">
        <v>0</v>
      </c>
      <c r="D54" s="207">
        <v>0</v>
      </c>
      <c r="E54" s="205">
        <v>0</v>
      </c>
      <c r="F54" s="207">
        <v>0</v>
      </c>
      <c r="G54" s="205">
        <v>0</v>
      </c>
      <c r="H54" s="207">
        <v>0</v>
      </c>
      <c r="I54" s="205">
        <v>0</v>
      </c>
      <c r="J54" s="207">
        <v>0</v>
      </c>
      <c r="K54" s="205">
        <v>0</v>
      </c>
      <c r="L54" s="207">
        <v>0</v>
      </c>
      <c r="M54" s="205">
        <v>0</v>
      </c>
      <c r="N54" s="258">
        <v>0</v>
      </c>
    </row>
    <row r="55" spans="1:14">
      <c r="A55" s="202" t="s">
        <v>138</v>
      </c>
      <c r="B55" s="203">
        <v>372</v>
      </c>
      <c r="C55" s="178">
        <v>0.70898717865299066</v>
      </c>
      <c r="D55" s="203">
        <v>245</v>
      </c>
      <c r="E55" s="178">
        <v>0.46694048056446968</v>
      </c>
      <c r="F55" s="203">
        <v>0</v>
      </c>
      <c r="G55" s="178">
        <v>0</v>
      </c>
      <c r="H55" s="203">
        <v>0</v>
      </c>
      <c r="I55" s="178">
        <v>0</v>
      </c>
      <c r="J55" s="203">
        <v>0</v>
      </c>
      <c r="K55" s="178">
        <v>0</v>
      </c>
      <c r="L55" s="203">
        <v>0</v>
      </c>
      <c r="M55" s="178">
        <v>0</v>
      </c>
      <c r="N55" s="179">
        <v>524.69213999999999</v>
      </c>
    </row>
    <row r="56" spans="1:14">
      <c r="A56" s="204" t="s">
        <v>146</v>
      </c>
      <c r="B56" s="192">
        <v>9150</v>
      </c>
      <c r="C56" s="205">
        <v>0.85995917308581538</v>
      </c>
      <c r="D56" s="192">
        <v>142</v>
      </c>
      <c r="E56" s="205">
        <v>1.3345814489419211E-2</v>
      </c>
      <c r="F56" s="192">
        <v>0</v>
      </c>
      <c r="G56" s="205">
        <v>0</v>
      </c>
      <c r="H56" s="192">
        <v>0</v>
      </c>
      <c r="I56" s="205">
        <v>0</v>
      </c>
      <c r="J56" s="192">
        <v>0</v>
      </c>
      <c r="K56" s="205">
        <v>0</v>
      </c>
      <c r="L56" s="192">
        <v>1510</v>
      </c>
      <c r="M56" s="205">
        <v>0.14191675971142964</v>
      </c>
      <c r="N56" s="206">
        <v>10640.04</v>
      </c>
    </row>
    <row r="57" spans="1:14">
      <c r="A57" s="202" t="s">
        <v>139</v>
      </c>
      <c r="B57" s="203">
        <v>3940</v>
      </c>
      <c r="C57" s="178">
        <v>0.91192156919019751</v>
      </c>
      <c r="D57" s="203">
        <v>1401</v>
      </c>
      <c r="E57" s="178">
        <v>0.32426449706483929</v>
      </c>
      <c r="F57" s="203">
        <v>0</v>
      </c>
      <c r="G57" s="178">
        <v>0</v>
      </c>
      <c r="H57" s="203">
        <v>0</v>
      </c>
      <c r="I57" s="178">
        <v>0</v>
      </c>
      <c r="J57" s="203">
        <v>0</v>
      </c>
      <c r="K57" s="178">
        <v>0</v>
      </c>
      <c r="L57" s="203">
        <v>109</v>
      </c>
      <c r="M57" s="178">
        <v>2.5228287066429322E-2</v>
      </c>
      <c r="N57" s="179">
        <v>4320.5469999999996</v>
      </c>
    </row>
    <row r="58" spans="1:14" ht="14">
      <c r="A58" s="102" t="s">
        <v>140</v>
      </c>
      <c r="B58" s="207">
        <v>2370</v>
      </c>
      <c r="C58" s="205">
        <v>0.77612419297001767</v>
      </c>
      <c r="D58" s="207">
        <v>47</v>
      </c>
      <c r="E58" s="205">
        <v>1.539149243442651E-2</v>
      </c>
      <c r="F58" s="207">
        <v>263</v>
      </c>
      <c r="G58" s="205">
        <v>8.6126861920301542E-2</v>
      </c>
      <c r="H58" s="207">
        <v>0</v>
      </c>
      <c r="I58" s="205">
        <v>0</v>
      </c>
      <c r="J58" s="207">
        <v>0</v>
      </c>
      <c r="K58" s="205">
        <v>0</v>
      </c>
      <c r="L58" s="207">
        <v>254</v>
      </c>
      <c r="M58" s="205">
        <v>8.317955485839007E-2</v>
      </c>
      <c r="N58" s="258">
        <v>3053.6350000000002</v>
      </c>
    </row>
    <row r="59" spans="1:14">
      <c r="A59" s="202" t="s">
        <v>141</v>
      </c>
      <c r="B59" s="203">
        <v>378</v>
      </c>
      <c r="C59" s="178">
        <v>0.79105859356353292</v>
      </c>
      <c r="D59" s="203">
        <v>0</v>
      </c>
      <c r="E59" s="178">
        <v>0</v>
      </c>
      <c r="F59" s="203">
        <v>0</v>
      </c>
      <c r="G59" s="178">
        <v>0</v>
      </c>
      <c r="H59" s="203">
        <v>0</v>
      </c>
      <c r="I59" s="178">
        <v>0</v>
      </c>
      <c r="J59" s="203">
        <v>0</v>
      </c>
      <c r="K59" s="178">
        <v>0</v>
      </c>
      <c r="L59" s="203">
        <v>0</v>
      </c>
      <c r="M59" s="178">
        <v>0</v>
      </c>
      <c r="N59" s="179">
        <v>477.84071</v>
      </c>
    </row>
    <row r="60" spans="1:14">
      <c r="A60" s="204" t="s">
        <v>142</v>
      </c>
      <c r="B60" s="192">
        <v>15505</v>
      </c>
      <c r="C60" s="205">
        <v>0.96243851690738491</v>
      </c>
      <c r="D60" s="192">
        <v>0</v>
      </c>
      <c r="E60" s="205">
        <v>0</v>
      </c>
      <c r="F60" s="192">
        <v>0</v>
      </c>
      <c r="G60" s="205">
        <v>0</v>
      </c>
      <c r="H60" s="192">
        <v>0</v>
      </c>
      <c r="I60" s="205">
        <v>0</v>
      </c>
      <c r="J60" s="192">
        <v>0</v>
      </c>
      <c r="K60" s="205">
        <v>0</v>
      </c>
      <c r="L60" s="192">
        <v>605</v>
      </c>
      <c r="M60" s="205">
        <v>3.755403435852743E-2</v>
      </c>
      <c r="N60" s="206">
        <v>16110.12</v>
      </c>
    </row>
    <row r="61" spans="1:14">
      <c r="A61" s="209" t="s">
        <v>167</v>
      </c>
      <c r="B61" s="210">
        <v>294069</v>
      </c>
      <c r="C61" s="211">
        <v>0.89344954364251683</v>
      </c>
      <c r="D61" s="210">
        <v>12130</v>
      </c>
      <c r="E61" s="211">
        <v>3.6853741687779835E-2</v>
      </c>
      <c r="F61" s="210">
        <v>757</v>
      </c>
      <c r="G61" s="211">
        <v>2.2999408456429791E-3</v>
      </c>
      <c r="H61" s="210">
        <v>748</v>
      </c>
      <c r="I61" s="211">
        <v>2.2725967668968936E-3</v>
      </c>
      <c r="J61" s="210">
        <v>880</v>
      </c>
      <c r="K61" s="211">
        <v>2.6736432551728159E-3</v>
      </c>
      <c r="L61" s="210">
        <v>25528</v>
      </c>
      <c r="M61" s="211">
        <v>7.7559960247785956E-2</v>
      </c>
      <c r="N61" s="212">
        <v>329138.90000000002</v>
      </c>
    </row>
    <row r="62" spans="1:14">
      <c r="A62" s="245"/>
    </row>
    <row r="63" spans="1:14">
      <c r="A63" s="1" t="s">
        <v>24</v>
      </c>
    </row>
    <row r="64" spans="1:14">
      <c r="A64" s="1" t="s">
        <v>380</v>
      </c>
      <c r="D64" s="414"/>
    </row>
  </sheetData>
  <mergeCells count="34">
    <mergeCell ref="J36:K36"/>
    <mergeCell ref="L36:M36"/>
    <mergeCell ref="N36:N37"/>
    <mergeCell ref="A36:A37"/>
    <mergeCell ref="B36:C36"/>
    <mergeCell ref="D36:E36"/>
    <mergeCell ref="F36:G36"/>
    <mergeCell ref="H36:I36"/>
    <mergeCell ref="J27:K27"/>
    <mergeCell ref="L27:M27"/>
    <mergeCell ref="N27:N28"/>
    <mergeCell ref="A19:A20"/>
    <mergeCell ref="B19:C19"/>
    <mergeCell ref="D19:E19"/>
    <mergeCell ref="F19:G19"/>
    <mergeCell ref="H19:I19"/>
    <mergeCell ref="J19:K19"/>
    <mergeCell ref="L19:M19"/>
    <mergeCell ref="N19:N20"/>
    <mergeCell ref="A27:A28"/>
    <mergeCell ref="B27:C27"/>
    <mergeCell ref="D27:E27"/>
    <mergeCell ref="F27:G27"/>
    <mergeCell ref="H27:I27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6:F62"/>
  <sheetViews>
    <sheetView showGridLines="0" topLeftCell="A7" zoomScale="90" zoomScaleNormal="90" workbookViewId="0">
      <selection activeCell="B25" sqref="A25:XFD25"/>
    </sheetView>
  </sheetViews>
  <sheetFormatPr baseColWidth="10" defaultColWidth="10.83203125" defaultRowHeight="13"/>
  <cols>
    <col min="1" max="1" width="24" style="168" customWidth="1"/>
    <col min="2" max="2" width="19.5" style="168" customWidth="1"/>
    <col min="3" max="3" width="9" style="168" customWidth="1"/>
    <col min="4" max="4" width="14.1640625" style="168" customWidth="1"/>
    <col min="5" max="5" width="12.1640625" style="168" customWidth="1"/>
    <col min="6" max="16384" width="10.83203125" style="168"/>
  </cols>
  <sheetData>
    <row r="6" spans="1:6" s="166" customFormat="1" ht="16">
      <c r="A6" s="528" t="s">
        <v>1</v>
      </c>
      <c r="B6" s="528"/>
      <c r="C6" s="528"/>
      <c r="D6" s="528"/>
      <c r="E6" s="528"/>
      <c r="F6" s="528"/>
    </row>
    <row r="7" spans="1:6" ht="15" customHeight="1">
      <c r="A7" s="167" t="s">
        <v>205</v>
      </c>
      <c r="B7" s="167"/>
      <c r="C7" s="167"/>
      <c r="D7" s="167"/>
      <c r="E7" s="167"/>
      <c r="F7" s="167"/>
    </row>
    <row r="8" spans="1:6" ht="15" customHeight="1">
      <c r="A8" s="167" t="s">
        <v>259</v>
      </c>
      <c r="B8" s="167"/>
      <c r="C8" s="167"/>
      <c r="D8" s="167"/>
      <c r="E8" s="167"/>
      <c r="F8" s="167"/>
    </row>
    <row r="9" spans="1:6" ht="15" customHeight="1">
      <c r="A9" s="167" t="s">
        <v>3</v>
      </c>
      <c r="B9" s="167"/>
      <c r="C9" s="167"/>
      <c r="D9" s="167"/>
      <c r="E9" s="167"/>
      <c r="F9" s="167"/>
    </row>
    <row r="10" spans="1:6" ht="15" customHeight="1">
      <c r="A10" s="169" t="s">
        <v>379</v>
      </c>
      <c r="B10" s="169"/>
      <c r="C10" s="169"/>
      <c r="D10" s="169"/>
      <c r="E10" s="169"/>
      <c r="F10" s="167"/>
    </row>
    <row r="11" spans="1:6" ht="14">
      <c r="A11" s="529" t="s">
        <v>13</v>
      </c>
      <c r="B11" s="532"/>
      <c r="C11" s="532"/>
      <c r="D11" s="532"/>
      <c r="E11" s="532"/>
      <c r="F11" s="532"/>
    </row>
    <row r="12" spans="1:6" ht="20.25" customHeight="1">
      <c r="A12" s="530"/>
      <c r="B12" s="487" t="s">
        <v>37</v>
      </c>
      <c r="C12" s="488"/>
      <c r="D12" s="487" t="s">
        <v>36</v>
      </c>
      <c r="E12" s="488"/>
      <c r="F12" s="533" t="s">
        <v>11</v>
      </c>
    </row>
    <row r="13" spans="1:6" ht="17.25" customHeight="1">
      <c r="A13" s="531"/>
      <c r="B13" s="170" t="s">
        <v>23</v>
      </c>
      <c r="C13" s="171" t="s">
        <v>12</v>
      </c>
      <c r="D13" s="170" t="s">
        <v>23</v>
      </c>
      <c r="E13" s="171" t="s">
        <v>12</v>
      </c>
      <c r="F13" s="527"/>
    </row>
    <row r="14" spans="1:6" ht="28">
      <c r="A14" s="172" t="s">
        <v>3</v>
      </c>
      <c r="B14" s="276">
        <v>492530</v>
      </c>
      <c r="C14" s="277">
        <v>0.12729017912061671</v>
      </c>
      <c r="D14" s="217">
        <v>3376818</v>
      </c>
      <c r="E14" s="277">
        <v>0.87270982087938331</v>
      </c>
      <c r="F14" s="218">
        <v>3869348</v>
      </c>
    </row>
    <row r="15" spans="1:6">
      <c r="A15" s="194" t="s">
        <v>5</v>
      </c>
      <c r="B15" s="289">
        <v>492530</v>
      </c>
      <c r="C15" s="291">
        <v>0.12729017912061671</v>
      </c>
      <c r="D15" s="289">
        <v>3376818</v>
      </c>
      <c r="E15" s="290">
        <v>0.87270982087938331</v>
      </c>
      <c r="F15" s="235">
        <v>3869348</v>
      </c>
    </row>
    <row r="16" spans="1:6" s="119" customFormat="1">
      <c r="A16" s="168" t="s">
        <v>24</v>
      </c>
      <c r="B16" s="168"/>
      <c r="C16" s="168"/>
      <c r="D16" s="168"/>
      <c r="E16" s="168"/>
      <c r="F16" s="168"/>
    </row>
    <row r="17" spans="1:6">
      <c r="B17" s="226"/>
      <c r="C17" s="226"/>
      <c r="D17" s="226"/>
      <c r="E17" s="226"/>
      <c r="F17" s="226"/>
    </row>
    <row r="18" spans="1:6">
      <c r="A18" s="534" t="s">
        <v>14</v>
      </c>
      <c r="B18" s="487" t="s">
        <v>37</v>
      </c>
      <c r="C18" s="488"/>
      <c r="D18" s="487" t="s">
        <v>36</v>
      </c>
      <c r="E18" s="488"/>
      <c r="F18" s="526" t="s">
        <v>11</v>
      </c>
    </row>
    <row r="19" spans="1:6">
      <c r="A19" s="535"/>
      <c r="B19" s="170" t="s">
        <v>23</v>
      </c>
      <c r="C19" s="171" t="s">
        <v>12</v>
      </c>
      <c r="D19" s="170" t="s">
        <v>23</v>
      </c>
      <c r="E19" s="171" t="s">
        <v>12</v>
      </c>
      <c r="F19" s="527"/>
    </row>
    <row r="20" spans="1:6" ht="14">
      <c r="A20" s="185" t="s">
        <v>15</v>
      </c>
      <c r="B20" s="293">
        <v>40788</v>
      </c>
      <c r="C20" s="363">
        <v>0.16827773995915588</v>
      </c>
      <c r="D20" s="293">
        <v>201597</v>
      </c>
      <c r="E20" s="364">
        <v>0.83172226004084415</v>
      </c>
      <c r="F20" s="365">
        <v>242385</v>
      </c>
    </row>
    <row r="21" spans="1:6">
      <c r="A21" s="176" t="s">
        <v>16</v>
      </c>
      <c r="B21" s="220">
        <v>451742</v>
      </c>
      <c r="C21" s="278">
        <v>0.12528482522214704</v>
      </c>
      <c r="D21" s="279">
        <v>3153978</v>
      </c>
      <c r="E21" s="280">
        <v>0.87471517477785299</v>
      </c>
      <c r="F21" s="222">
        <v>3605720</v>
      </c>
    </row>
    <row r="22" spans="1:6">
      <c r="A22" s="180" t="s">
        <v>17</v>
      </c>
      <c r="B22" s="224">
        <v>0</v>
      </c>
      <c r="C22" s="281">
        <v>0</v>
      </c>
      <c r="D22" s="282">
        <v>21091</v>
      </c>
      <c r="E22" s="283">
        <v>1</v>
      </c>
      <c r="F22" s="225">
        <v>21091</v>
      </c>
    </row>
    <row r="23" spans="1:6">
      <c r="A23" s="168" t="s">
        <v>24</v>
      </c>
      <c r="B23" s="215"/>
      <c r="C23" s="215"/>
      <c r="D23" s="215"/>
      <c r="E23" s="215"/>
      <c r="F23" s="215"/>
    </row>
    <row r="24" spans="1:6">
      <c r="B24" s="215"/>
      <c r="C24" s="215"/>
      <c r="D24" s="215"/>
      <c r="E24" s="215"/>
      <c r="F24" s="215"/>
    </row>
    <row r="25" spans="1:6">
      <c r="A25" s="534" t="s">
        <v>18</v>
      </c>
      <c r="B25" s="487" t="s">
        <v>37</v>
      </c>
      <c r="C25" s="488"/>
      <c r="D25" s="487" t="s">
        <v>36</v>
      </c>
      <c r="E25" s="488"/>
      <c r="F25" s="526" t="s">
        <v>11</v>
      </c>
    </row>
    <row r="26" spans="1:6">
      <c r="A26" s="535"/>
      <c r="B26" s="170" t="s">
        <v>23</v>
      </c>
      <c r="C26" s="171" t="s">
        <v>12</v>
      </c>
      <c r="D26" s="170" t="s">
        <v>23</v>
      </c>
      <c r="E26" s="171" t="s">
        <v>12</v>
      </c>
      <c r="F26" s="527"/>
    </row>
    <row r="27" spans="1:6" ht="14">
      <c r="A27" s="185" t="s">
        <v>19</v>
      </c>
      <c r="B27" s="296">
        <v>47517</v>
      </c>
      <c r="C27" s="366">
        <v>0.2552742276016568</v>
      </c>
      <c r="D27" s="296">
        <v>138624</v>
      </c>
      <c r="E27" s="366">
        <v>0.74472577239834314</v>
      </c>
      <c r="F27" s="367">
        <v>186141</v>
      </c>
    </row>
    <row r="28" spans="1:6">
      <c r="A28" s="176" t="s">
        <v>20</v>
      </c>
      <c r="B28" s="177">
        <v>65332</v>
      </c>
      <c r="C28" s="295">
        <v>0.10074107883561496</v>
      </c>
      <c r="D28" s="177">
        <v>583182</v>
      </c>
      <c r="E28" s="295">
        <v>0.89925892116438499</v>
      </c>
      <c r="F28" s="179">
        <v>648514</v>
      </c>
    </row>
    <row r="29" spans="1:6">
      <c r="A29" s="191" t="s">
        <v>21</v>
      </c>
      <c r="B29" s="192">
        <v>108107</v>
      </c>
      <c r="C29" s="294">
        <v>9.2488313519358836E-2</v>
      </c>
      <c r="D29" s="296">
        <v>1060765</v>
      </c>
      <c r="E29" s="294">
        <v>0.90751168648064118</v>
      </c>
      <c r="F29" s="206">
        <v>1168872</v>
      </c>
    </row>
    <row r="30" spans="1:6">
      <c r="A30" s="194" t="s">
        <v>22</v>
      </c>
      <c r="B30" s="195">
        <v>271575</v>
      </c>
      <c r="C30" s="297">
        <v>0.14555246963536714</v>
      </c>
      <c r="D30" s="263">
        <v>1594247</v>
      </c>
      <c r="E30" s="297">
        <v>0.85444753036463283</v>
      </c>
      <c r="F30" s="197">
        <v>1865822</v>
      </c>
    </row>
    <row r="31" spans="1:6">
      <c r="A31" s="168" t="s">
        <v>24</v>
      </c>
      <c r="B31" s="177"/>
      <c r="C31" s="298"/>
      <c r="D31" s="177"/>
      <c r="E31" s="298"/>
      <c r="F31" s="177"/>
    </row>
    <row r="32" spans="1:6">
      <c r="B32" s="215"/>
      <c r="C32" s="215"/>
      <c r="D32" s="215"/>
      <c r="E32" s="215"/>
      <c r="F32" s="215"/>
    </row>
    <row r="33" spans="1:6">
      <c r="A33" s="568" t="s">
        <v>3</v>
      </c>
      <c r="B33" s="561" t="s">
        <v>37</v>
      </c>
      <c r="C33" s="560"/>
      <c r="D33" s="561" t="s">
        <v>36</v>
      </c>
      <c r="E33" s="560"/>
      <c r="F33" s="586" t="s">
        <v>11</v>
      </c>
    </row>
    <row r="34" spans="1:6">
      <c r="A34" s="569"/>
      <c r="B34" s="240" t="s">
        <v>23</v>
      </c>
      <c r="C34" s="241" t="s">
        <v>12</v>
      </c>
      <c r="D34" s="240" t="s">
        <v>23</v>
      </c>
      <c r="E34" s="241" t="s">
        <v>12</v>
      </c>
      <c r="F34" s="587"/>
    </row>
    <row r="35" spans="1:6">
      <c r="A35" s="229" t="s">
        <v>132</v>
      </c>
      <c r="B35" s="199">
        <v>2054</v>
      </c>
      <c r="C35" s="188">
        <v>4.8340786067309953E-2</v>
      </c>
      <c r="D35" s="199">
        <v>40436</v>
      </c>
      <c r="E35" s="188">
        <v>0.95165921393269004</v>
      </c>
      <c r="F35" s="187">
        <v>42490</v>
      </c>
    </row>
    <row r="36" spans="1:6">
      <c r="A36" s="219" t="s">
        <v>149</v>
      </c>
      <c r="B36" s="203">
        <v>6119</v>
      </c>
      <c r="C36" s="178">
        <v>2.2407927550508473E-2</v>
      </c>
      <c r="D36" s="203">
        <v>266954</v>
      </c>
      <c r="E36" s="178">
        <v>0.97759207244949153</v>
      </c>
      <c r="F36" s="179">
        <v>273073</v>
      </c>
    </row>
    <row r="37" spans="1:6">
      <c r="A37" s="229" t="s">
        <v>178</v>
      </c>
      <c r="B37" s="192">
        <v>238985</v>
      </c>
      <c r="C37" s="205">
        <v>0.18240122239386483</v>
      </c>
      <c r="D37" s="192">
        <v>1071231</v>
      </c>
      <c r="E37" s="205">
        <v>0.8175987776061352</v>
      </c>
      <c r="F37" s="206">
        <v>1310216</v>
      </c>
    </row>
    <row r="38" spans="1:6">
      <c r="A38" s="219" t="s">
        <v>143</v>
      </c>
      <c r="B38" s="203">
        <v>3450</v>
      </c>
      <c r="C38" s="178">
        <v>1.8240939011816955E-2</v>
      </c>
      <c r="D38" s="203">
        <v>185685</v>
      </c>
      <c r="E38" s="178">
        <v>0.981759060988183</v>
      </c>
      <c r="F38" s="179">
        <v>189135</v>
      </c>
    </row>
    <row r="39" spans="1:6">
      <c r="A39" s="229" t="s">
        <v>168</v>
      </c>
      <c r="B39" s="207">
        <v>69460</v>
      </c>
      <c r="C39" s="205">
        <v>0.20009967533496387</v>
      </c>
      <c r="D39" s="207">
        <v>277667</v>
      </c>
      <c r="E39" s="205">
        <v>0.79990032466503613</v>
      </c>
      <c r="F39" s="258">
        <v>347127</v>
      </c>
    </row>
    <row r="40" spans="1:6">
      <c r="A40" s="219" t="s">
        <v>134</v>
      </c>
      <c r="B40" s="203">
        <v>4234</v>
      </c>
      <c r="C40" s="178">
        <v>3.0105233219567689E-2</v>
      </c>
      <c r="D40" s="203">
        <v>136406</v>
      </c>
      <c r="E40" s="178">
        <v>0.96989476678043229</v>
      </c>
      <c r="F40" s="179">
        <v>140640</v>
      </c>
    </row>
    <row r="41" spans="1:6">
      <c r="A41" s="229" t="s">
        <v>170</v>
      </c>
      <c r="B41" s="192">
        <v>1529</v>
      </c>
      <c r="C41" s="205">
        <v>1.0411276045213129E-2</v>
      </c>
      <c r="D41" s="192">
        <v>145331</v>
      </c>
      <c r="E41" s="205">
        <v>0.98958872395478692</v>
      </c>
      <c r="F41" s="206">
        <v>146860</v>
      </c>
    </row>
    <row r="42" spans="1:6">
      <c r="A42" s="219" t="s">
        <v>135</v>
      </c>
      <c r="B42" s="203">
        <v>260</v>
      </c>
      <c r="C42" s="178">
        <v>9.9739143777811869E-3</v>
      </c>
      <c r="D42" s="203">
        <v>25808</v>
      </c>
      <c r="E42" s="178">
        <v>0.99002608562221883</v>
      </c>
      <c r="F42" s="179">
        <v>26068</v>
      </c>
    </row>
    <row r="43" spans="1:6">
      <c r="A43" s="229" t="s">
        <v>148</v>
      </c>
      <c r="B43" s="207">
        <v>7708</v>
      </c>
      <c r="C43" s="205">
        <v>0.10947619588683104</v>
      </c>
      <c r="D43" s="207">
        <v>62700</v>
      </c>
      <c r="E43" s="205">
        <v>0.890523804113169</v>
      </c>
      <c r="F43" s="258">
        <v>70408</v>
      </c>
    </row>
    <row r="44" spans="1:6">
      <c r="A44" s="219" t="s">
        <v>145</v>
      </c>
      <c r="B44" s="203">
        <v>2371</v>
      </c>
      <c r="C44" s="178">
        <v>3.0518728279057793E-2</v>
      </c>
      <c r="D44" s="203">
        <v>75320</v>
      </c>
      <c r="E44" s="178">
        <v>0.96949414339039774</v>
      </c>
      <c r="F44" s="179">
        <v>77690</v>
      </c>
    </row>
    <row r="45" spans="1:6">
      <c r="A45" s="229" t="s">
        <v>172</v>
      </c>
      <c r="B45" s="192">
        <v>23936</v>
      </c>
      <c r="C45" s="205">
        <v>4.0958528121342375E-2</v>
      </c>
      <c r="D45" s="192">
        <v>560460</v>
      </c>
      <c r="E45" s="205">
        <v>0.95904147187865763</v>
      </c>
      <c r="F45" s="206">
        <v>584396</v>
      </c>
    </row>
    <row r="46" spans="1:6">
      <c r="A46" s="219" t="s">
        <v>147</v>
      </c>
      <c r="B46" s="203">
        <v>1231</v>
      </c>
      <c r="C46" s="178">
        <v>2.1991960696739615E-2</v>
      </c>
      <c r="D46" s="203">
        <v>54744</v>
      </c>
      <c r="E46" s="178">
        <v>0.97800803930326041</v>
      </c>
      <c r="F46" s="179">
        <v>55975</v>
      </c>
    </row>
    <row r="47" spans="1:6">
      <c r="A47" s="229" t="s">
        <v>136</v>
      </c>
      <c r="B47" s="207">
        <v>1744</v>
      </c>
      <c r="C47" s="205">
        <v>3.6033802351288252E-2</v>
      </c>
      <c r="D47" s="207">
        <v>46655</v>
      </c>
      <c r="E47" s="205">
        <v>0.96396619764871172</v>
      </c>
      <c r="F47" s="258">
        <v>48399</v>
      </c>
    </row>
    <row r="48" spans="1:6">
      <c r="A48" s="219" t="s">
        <v>137</v>
      </c>
      <c r="B48" s="203">
        <v>3748</v>
      </c>
      <c r="C48" s="178">
        <v>7.6956244995174838E-2</v>
      </c>
      <c r="D48" s="203">
        <v>44955</v>
      </c>
      <c r="E48" s="178">
        <v>0.92304375500482516</v>
      </c>
      <c r="F48" s="179">
        <v>48703</v>
      </c>
    </row>
    <row r="49" spans="1:6">
      <c r="A49" s="229" t="s">
        <v>169</v>
      </c>
      <c r="B49" s="192">
        <v>1788</v>
      </c>
      <c r="C49" s="205">
        <v>1.5970845168551368E-2</v>
      </c>
      <c r="D49" s="192">
        <v>110166</v>
      </c>
      <c r="E49" s="205">
        <v>0.98402915483144859</v>
      </c>
      <c r="F49" s="206">
        <v>111954</v>
      </c>
    </row>
    <row r="50" spans="1:6">
      <c r="A50" s="219" t="s">
        <v>130</v>
      </c>
      <c r="B50" s="203">
        <v>4311</v>
      </c>
      <c r="C50" s="178">
        <v>9.0415268456375833E-2</v>
      </c>
      <c r="D50" s="203">
        <v>43369</v>
      </c>
      <c r="E50" s="178">
        <v>0.90958473154362418</v>
      </c>
      <c r="F50" s="179">
        <v>47680</v>
      </c>
    </row>
    <row r="51" spans="1:6">
      <c r="A51" s="229" t="s">
        <v>131</v>
      </c>
      <c r="B51" s="207">
        <v>0</v>
      </c>
      <c r="C51" s="205">
        <v>0</v>
      </c>
      <c r="D51" s="207">
        <v>21216</v>
      </c>
      <c r="E51" s="205">
        <v>1</v>
      </c>
      <c r="F51" s="258">
        <v>21216</v>
      </c>
    </row>
    <row r="52" spans="1:6">
      <c r="A52" s="219" t="s">
        <v>138</v>
      </c>
      <c r="B52" s="203">
        <v>1193</v>
      </c>
      <c r="C52" s="178">
        <v>3.9961144235278356E-2</v>
      </c>
      <c r="D52" s="203">
        <v>28660</v>
      </c>
      <c r="E52" s="178">
        <v>0.96000535941582366</v>
      </c>
      <c r="F52" s="179">
        <v>29854</v>
      </c>
    </row>
    <row r="53" spans="1:6">
      <c r="A53" s="229" t="s">
        <v>146</v>
      </c>
      <c r="B53" s="192">
        <v>2339</v>
      </c>
      <c r="C53" s="205">
        <v>3.2716947350752534E-2</v>
      </c>
      <c r="D53" s="192">
        <v>69153</v>
      </c>
      <c r="E53" s="205">
        <v>0.96728305264924752</v>
      </c>
      <c r="F53" s="206">
        <v>71492</v>
      </c>
    </row>
    <row r="54" spans="1:6">
      <c r="A54" s="219" t="s">
        <v>139</v>
      </c>
      <c r="B54" s="203">
        <v>1678</v>
      </c>
      <c r="C54" s="178">
        <v>5.5590525095245986E-2</v>
      </c>
      <c r="D54" s="203">
        <v>28508</v>
      </c>
      <c r="E54" s="178">
        <v>0.94444260394235546</v>
      </c>
      <c r="F54" s="179">
        <v>30185</v>
      </c>
    </row>
    <row r="55" spans="1:6">
      <c r="A55" s="229" t="s">
        <v>140</v>
      </c>
      <c r="B55" s="207">
        <v>3667</v>
      </c>
      <c r="C55" s="205">
        <v>0.12580623027308907</v>
      </c>
      <c r="D55" s="207">
        <v>25481</v>
      </c>
      <c r="E55" s="205">
        <v>0.87419376972691099</v>
      </c>
      <c r="F55" s="258">
        <v>29148</v>
      </c>
    </row>
    <row r="56" spans="1:6">
      <c r="A56" s="219" t="s">
        <v>141</v>
      </c>
      <c r="B56" s="203">
        <v>752</v>
      </c>
      <c r="C56" s="178">
        <v>1.1185815434045338E-2</v>
      </c>
      <c r="D56" s="203">
        <v>66476</v>
      </c>
      <c r="E56" s="178">
        <v>0.98881418456595471</v>
      </c>
      <c r="F56" s="179">
        <v>67228</v>
      </c>
    </row>
    <row r="57" spans="1:6">
      <c r="A57" s="229" t="s">
        <v>142</v>
      </c>
      <c r="B57" s="192">
        <v>4168</v>
      </c>
      <c r="C57" s="205">
        <v>5.1714083650756235E-2</v>
      </c>
      <c r="D57" s="192">
        <v>76429</v>
      </c>
      <c r="E57" s="205">
        <v>0.94828591634924375</v>
      </c>
      <c r="F57" s="206">
        <v>80597</v>
      </c>
    </row>
    <row r="58" spans="1:6">
      <c r="A58" s="232" t="s">
        <v>11</v>
      </c>
      <c r="B58" s="210">
        <v>386727</v>
      </c>
      <c r="C58" s="211">
        <v>0.10043461493013309</v>
      </c>
      <c r="D58" s="210">
        <v>3463809</v>
      </c>
      <c r="E58" s="211">
        <v>0.89956564477403789</v>
      </c>
      <c r="F58" s="260">
        <v>3850535</v>
      </c>
    </row>
    <row r="59" spans="1:6">
      <c r="A59" s="245" t="s">
        <v>24</v>
      </c>
    </row>
    <row r="60" spans="1:6">
      <c r="A60" s="254"/>
    </row>
    <row r="62" spans="1:6">
      <c r="A62" s="168" t="s">
        <v>380</v>
      </c>
    </row>
  </sheetData>
  <mergeCells count="18">
    <mergeCell ref="A18:A19"/>
    <mergeCell ref="F18:F19"/>
    <mergeCell ref="A25:A26"/>
    <mergeCell ref="F25:F26"/>
    <mergeCell ref="B18:C18"/>
    <mergeCell ref="D18:E18"/>
    <mergeCell ref="B25:C25"/>
    <mergeCell ref="A6:F6"/>
    <mergeCell ref="A11:A13"/>
    <mergeCell ref="B11:F11"/>
    <mergeCell ref="B12:C12"/>
    <mergeCell ref="D12:E12"/>
    <mergeCell ref="F12:F13"/>
    <mergeCell ref="D25:E25"/>
    <mergeCell ref="A33:A34"/>
    <mergeCell ref="B33:C33"/>
    <mergeCell ref="D33:E33"/>
    <mergeCell ref="F33:F3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Indice 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bs5b</vt:lpstr>
      <vt:lpstr>bs5c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bs13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Horacio Coral</cp:lastModifiedBy>
  <cp:lastPrinted>2020-09-24T15:54:24Z</cp:lastPrinted>
  <dcterms:created xsi:type="dcterms:W3CDTF">2008-05-07T20:44:14Z</dcterms:created>
  <dcterms:modified xsi:type="dcterms:W3CDTF">2022-02-25T04:40:12Z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