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imenezr\Documents\26-07-2022\EPS\Productos_de_publicación _EPS_junio_de_2022\"/>
    </mc:Choice>
  </mc:AlternateContent>
  <xr:revisionPtr revIDLastSave="0" documentId="13_ncr:1_{542ABC44-B097-4CF6-B778-543744DBD92D}" xr6:coauthVersionLast="47" xr6:coauthVersionMax="47" xr10:uidLastSave="{00000000-0000-0000-0000-000000000000}"/>
  <bookViews>
    <workbookView xWindow="2340" yWindow="2340" windowWidth="25110" windowHeight="11655" tabRatio="894" xr2:uid="{00000000-000D-0000-FFFF-FFFF00000000}"/>
  </bookViews>
  <sheets>
    <sheet name="Indice" sheetId="508" r:id="rId1"/>
    <sheet name="ICC " sheetId="708" r:id="rId2"/>
    <sheet name="cc1" sheetId="591" r:id="rId3"/>
    <sheet name="cc2" sheetId="592" r:id="rId4"/>
    <sheet name="cc3" sheetId="593" r:id="rId5"/>
    <sheet name="cc4" sheetId="594" r:id="rId6"/>
    <sheet name="cc5" sheetId="595" r:id="rId7"/>
    <sheet name="cc6" sheetId="596" r:id="rId8"/>
    <sheet name="cc7" sheetId="597" r:id="rId9"/>
    <sheet name="cc8" sheetId="598" r:id="rId10"/>
    <sheet name="cc9" sheetId="599" r:id="rId11"/>
    <sheet name="cc10" sheetId="600" r:id="rId12"/>
    <sheet name="cc11" sheetId="601" r:id="rId13"/>
    <sheet name="cc12" sheetId="602" r:id="rId14"/>
    <sheet name="cc13" sheetId="603" r:id="rId15"/>
    <sheet name="bs1" sheetId="604" r:id="rId16"/>
    <sheet name="bs6" sheetId="608" r:id="rId17"/>
    <sheet name="bs7" sheetId="609" r:id="rId18"/>
    <sheet name="bs7_a" sheetId="689" r:id="rId19"/>
    <sheet name="bs7b_a" sheetId="690" r:id="rId20"/>
    <sheet name="bs7b_b" sheetId="691" r:id="rId21"/>
    <sheet name="bs7b_c" sheetId="692" r:id="rId22"/>
    <sheet name="bs7b_d" sheetId="693" r:id="rId23"/>
    <sheet name="bs7b_e" sheetId="694" r:id="rId24"/>
    <sheet name="bs7b_f" sheetId="695" r:id="rId25"/>
    <sheet name="bs7b_g" sheetId="737" r:id="rId26"/>
    <sheet name="bs8_a" sheetId="610" r:id="rId27"/>
    <sheet name="bs8_b" sheetId="611" r:id="rId28"/>
    <sheet name="bs8_c" sheetId="612" r:id="rId29"/>
    <sheet name="bs8_d" sheetId="613" r:id="rId30"/>
    <sheet name="bs8_e" sheetId="614" r:id="rId31"/>
    <sheet name="bs8_g" sheetId="615" r:id="rId32"/>
    <sheet name="bs10" sheetId="616" r:id="rId33"/>
    <sheet name="bs11" sheetId="617" r:id="rId34"/>
    <sheet name="bs13" sheetId="710" r:id="rId35"/>
    <sheet name="bs14" sheetId="712" r:id="rId36"/>
    <sheet name="ml1" sheetId="701" r:id="rId37"/>
    <sheet name="ml6" sheetId="713" r:id="rId38"/>
    <sheet name="ml7" sheetId="714" r:id="rId39"/>
    <sheet name="ml2" sheetId="702" r:id="rId40"/>
    <sheet name="ml3" sheetId="703" r:id="rId41"/>
    <sheet name="ml8" sheetId="715" r:id="rId42"/>
    <sheet name="ml5" sheetId="705" r:id="rId43"/>
    <sheet name="ml9" sheetId="716" r:id="rId44"/>
    <sheet name="ml10" sheetId="717" r:id="rId45"/>
    <sheet name="ml11" sheetId="718" r:id="rId46"/>
    <sheet name="rc3" sheetId="620" r:id="rId47"/>
    <sheet name="rc5" sheetId="711" r:id="rId48"/>
    <sheet name="bna5" sheetId="629" r:id="rId49"/>
    <sheet name="pdp1" sheetId="719" r:id="rId50"/>
    <sheet name="pdp2" sheetId="720" r:id="rId51"/>
    <sheet name="pdp3a" sheetId="721" r:id="rId52"/>
    <sheet name="pdp3b" sheetId="722" r:id="rId53"/>
    <sheet name="pdp3c" sheetId="723" r:id="rId54"/>
    <sheet name="pdp4" sheetId="724" r:id="rId55"/>
    <sheet name="pdp5a" sheetId="725" r:id="rId56"/>
    <sheet name="pdp5b" sheetId="726" r:id="rId57"/>
    <sheet name="pdp5c" sheetId="727" r:id="rId58"/>
    <sheet name="pdp5d" sheetId="728" r:id="rId59"/>
    <sheet name="pdp5e" sheetId="729" r:id="rId60"/>
    <sheet name="pdp6" sheetId="730" r:id="rId61"/>
    <sheet name="pdp7" sheetId="731" r:id="rId62"/>
    <sheet name="pdp8" sheetId="732" r:id="rId63"/>
    <sheet name="pdp9" sheetId="733" r:id="rId64"/>
    <sheet name="pdp10" sheetId="734" r:id="rId65"/>
    <sheet name="pdp11" sheetId="735" r:id="rId66"/>
    <sheet name="pdp12" sheetId="736" r:id="rId67"/>
    <sheet name="vi1" sheetId="670" r:id="rId68"/>
    <sheet name="vi2" sheetId="671" r:id="rId69"/>
    <sheet name="pm2" sheetId="674" r:id="rId70"/>
    <sheet name="pm3" sheetId="675" r:id="rId71"/>
    <sheet name="pm4" sheetId="676" r:id="rId72"/>
    <sheet name="pm5" sheetId="677" r:id="rId73"/>
    <sheet name="pm6" sheetId="678" r:id="rId74"/>
    <sheet name="pm7" sheetId="679" r:id="rId75"/>
    <sheet name="pm8" sheetId="680" r:id="rId76"/>
    <sheet name="pm9" sheetId="681" r:id="rId77"/>
    <sheet name="pm10" sheetId="682" r:id="rId78"/>
  </sheets>
  <externalReferences>
    <externalReference r:id="rId79"/>
    <externalReference r:id="rId80"/>
  </externalReferences>
  <definedNames>
    <definedName name="_xlnm._FilterDatabase" localSheetId="48" hidden="1">'bna5'!#REF!</definedName>
    <definedName name="_xlnm._FilterDatabase" localSheetId="15" hidden="1">'bs1'!#REF!</definedName>
    <definedName name="_xlnm._FilterDatabase" localSheetId="32" hidden="1">'bs10'!#REF!</definedName>
    <definedName name="_xlnm._FilterDatabase" localSheetId="33" hidden="1">'bs11'!#REF!</definedName>
    <definedName name="_xlnm._FilterDatabase" localSheetId="34" hidden="1">'bs13'!#REF!</definedName>
    <definedName name="_xlnm._FilterDatabase" localSheetId="16" hidden="1">'bs6'!#REF!</definedName>
    <definedName name="_xlnm._FilterDatabase" localSheetId="17" hidden="1">'bs7'!#REF!</definedName>
    <definedName name="_xlnm._FilterDatabase" localSheetId="18" hidden="1">bs7_a!#REF!</definedName>
    <definedName name="_xlnm._FilterDatabase" localSheetId="19" hidden="1">bs7b_a!#REF!</definedName>
    <definedName name="_xlnm._FilterDatabase" localSheetId="20" hidden="1">bs7b_b!#REF!</definedName>
    <definedName name="_xlnm._FilterDatabase" localSheetId="21" hidden="1">bs7b_c!#REF!</definedName>
    <definedName name="_xlnm._FilterDatabase" localSheetId="22" hidden="1">bs7b_d!#REF!</definedName>
    <definedName name="_xlnm._FilterDatabase" localSheetId="23" hidden="1">bs7b_e!#REF!</definedName>
    <definedName name="_xlnm._FilterDatabase" localSheetId="24" hidden="1">bs7b_f!#REF!</definedName>
    <definedName name="_xlnm._FilterDatabase" localSheetId="26" hidden="1">bs8_a!#REF!</definedName>
    <definedName name="_xlnm._FilterDatabase" localSheetId="27" hidden="1">bs8_b!#REF!</definedName>
    <definedName name="_xlnm._FilterDatabase" localSheetId="28" hidden="1">bs8_c!#REF!</definedName>
    <definedName name="_xlnm._FilterDatabase" localSheetId="29" hidden="1">bs8_d!#REF!</definedName>
    <definedName name="_xlnm._FilterDatabase" localSheetId="30" hidden="1">bs8_e!#REF!</definedName>
    <definedName name="_xlnm._FilterDatabase" localSheetId="31" hidden="1">bs8_g!#REF!</definedName>
    <definedName name="_xlnm._FilterDatabase" localSheetId="2" hidden="1">'cc1'!#REF!</definedName>
    <definedName name="_xlnm._FilterDatabase" localSheetId="11" hidden="1">'cc10'!#REF!</definedName>
    <definedName name="_xlnm._FilterDatabase" localSheetId="12" hidden="1">'cc11'!#REF!</definedName>
    <definedName name="_xlnm._FilterDatabase" localSheetId="13" hidden="1">'cc12'!#REF!</definedName>
    <definedName name="_xlnm._FilterDatabase" localSheetId="14" hidden="1">'cc13'!#REF!</definedName>
    <definedName name="_xlnm._FilterDatabase" localSheetId="3" hidden="1">'cc2'!#REF!</definedName>
    <definedName name="_xlnm._FilterDatabase" localSheetId="4" hidden="1">'cc3'!#REF!</definedName>
    <definedName name="_xlnm._FilterDatabase" localSheetId="5" hidden="1">'cc4'!#REF!</definedName>
    <definedName name="_xlnm._FilterDatabase" localSheetId="6" hidden="1">'cc5'!#REF!</definedName>
    <definedName name="_xlnm._FilterDatabase" localSheetId="7" hidden="1">'cc6'!#REF!</definedName>
    <definedName name="_xlnm._FilterDatabase" localSheetId="8" hidden="1">'cc7'!#REF!</definedName>
    <definedName name="_xlnm._FilterDatabase" localSheetId="9" hidden="1">'cc8'!#REF!</definedName>
    <definedName name="_xlnm._FilterDatabase" localSheetId="10" hidden="1">'cc9'!#REF!</definedName>
    <definedName name="_xlnm._FilterDatabase" localSheetId="36" hidden="1">'ml1'!#REF!</definedName>
    <definedName name="_xlnm._FilterDatabase" localSheetId="40" hidden="1">'ml3'!#REF!</definedName>
    <definedName name="_xlnm._FilterDatabase" localSheetId="42" hidden="1">'ml5'!#REF!</definedName>
    <definedName name="_xlnm._FilterDatabase" localSheetId="38" hidden="1">'ml7'!#REF!</definedName>
    <definedName name="_xlnm._FilterDatabase" localSheetId="41" hidden="1">'ml8'!#REF!</definedName>
    <definedName name="_xlnm._FilterDatabase" localSheetId="43" hidden="1">'ml9'!#REF!</definedName>
    <definedName name="_xlnm._FilterDatabase" localSheetId="49" hidden="1">'pdp1'!#REF!</definedName>
    <definedName name="_xlnm._FilterDatabase" localSheetId="64" hidden="1">'pdp10'!#REF!</definedName>
    <definedName name="_xlnm._FilterDatabase" localSheetId="65" hidden="1">'pdp11'!#REF!</definedName>
    <definedName name="_xlnm._FilterDatabase" localSheetId="66" hidden="1">'pdp12'!#REF!</definedName>
    <definedName name="_xlnm._FilterDatabase" localSheetId="50" hidden="1">'pdp2'!#REF!</definedName>
    <definedName name="_xlnm._FilterDatabase" localSheetId="51" hidden="1">pdp3a!#REF!</definedName>
    <definedName name="_xlnm._FilterDatabase" localSheetId="52" hidden="1">pdp3b!#REF!</definedName>
    <definedName name="_xlnm._FilterDatabase" localSheetId="53" hidden="1">pdp3c!#REF!</definedName>
    <definedName name="_xlnm._FilterDatabase" localSheetId="54" hidden="1">'pdp4'!#REF!</definedName>
    <definedName name="_xlnm._FilterDatabase" localSheetId="55" hidden="1">pdp5a!#REF!</definedName>
    <definedName name="_xlnm._FilterDatabase" localSheetId="56" hidden="1">pdp5b!#REF!</definedName>
    <definedName name="_xlnm._FilterDatabase" localSheetId="57" hidden="1">pdp5c!#REF!</definedName>
    <definedName name="_xlnm._FilterDatabase" localSheetId="58" hidden="1">pdp5d!#REF!</definedName>
    <definedName name="_xlnm._FilterDatabase" localSheetId="59" hidden="1">pdp5e!#REF!</definedName>
    <definedName name="_xlnm._FilterDatabase" localSheetId="60" hidden="1">'pdp6'!#REF!</definedName>
    <definedName name="_xlnm._FilterDatabase" localSheetId="61" hidden="1">'pdp7'!#REF!</definedName>
    <definedName name="_xlnm._FilterDatabase" localSheetId="62" hidden="1">'pdp8'!#REF!</definedName>
    <definedName name="_xlnm._FilterDatabase" localSheetId="63" hidden="1">'pdp9'!#REF!</definedName>
    <definedName name="_xlnm._FilterDatabase" localSheetId="77" hidden="1">'pm10'!#REF!</definedName>
    <definedName name="_xlnm._FilterDatabase" localSheetId="69" hidden="1">'pm2'!#REF!</definedName>
    <definedName name="_xlnm._FilterDatabase" localSheetId="70" hidden="1">'pm3'!#REF!</definedName>
    <definedName name="_xlnm._FilterDatabase" localSheetId="71" hidden="1">'pm4'!#REF!</definedName>
    <definedName name="_xlnm._FilterDatabase" localSheetId="72" hidden="1">'pm5'!#REF!</definedName>
    <definedName name="_xlnm._FilterDatabase" localSheetId="73" hidden="1">'pm6'!#REF!</definedName>
    <definedName name="_xlnm._FilterDatabase" localSheetId="74" hidden="1">'pm7'!#REF!</definedName>
    <definedName name="_xlnm._FilterDatabase" localSheetId="75" hidden="1">'pm8'!#REF!</definedName>
    <definedName name="_xlnm._FilterDatabase" localSheetId="76" hidden="1">'pm9'!#REF!</definedName>
    <definedName name="_xlnm._FilterDatabase" localSheetId="46" hidden="1">'rc3'!#REF!</definedName>
    <definedName name="_xlnm._FilterDatabase" localSheetId="47" hidden="1">'rc5'!#REF!</definedName>
    <definedName name="_xlnm._FilterDatabase" localSheetId="68" hidden="1">'vi2'!#REF!</definedName>
    <definedName name="bn6_2" localSheetId="35">[1]cc1!#REF!</definedName>
    <definedName name="bn6_2" localSheetId="25">[1]cc1!#REF!</definedName>
    <definedName name="bn6_2">[2]cc1!#REF!</definedName>
    <definedName name="Ej" localSheetId="48">'bna5'!#REF!</definedName>
    <definedName name="Ej" localSheetId="15">'bs1'!#REF!</definedName>
    <definedName name="Ej" localSheetId="32">'bs10'!#REF!</definedName>
    <definedName name="Ej" localSheetId="33">'bs11'!#REF!</definedName>
    <definedName name="Ej" localSheetId="34">'bs13'!#REF!</definedName>
    <definedName name="Ej" localSheetId="35">#REF!</definedName>
    <definedName name="Ej" localSheetId="16">'bs6'!#REF!</definedName>
    <definedName name="Ej" localSheetId="17">'bs7'!#REF!</definedName>
    <definedName name="Ej" localSheetId="18">bs7_a!#REF!</definedName>
    <definedName name="Ej" localSheetId="19">bs7b_a!#REF!</definedName>
    <definedName name="Ej" localSheetId="20">bs7b_b!#REF!</definedName>
    <definedName name="Ej" localSheetId="21">bs7b_c!#REF!</definedName>
    <definedName name="Ej" localSheetId="22">bs7b_d!#REF!</definedName>
    <definedName name="Ej" localSheetId="23">bs7b_e!#REF!</definedName>
    <definedName name="Ej" localSheetId="24">bs7b_f!#REF!</definedName>
    <definedName name="Ej" localSheetId="26">bs8_a!#REF!</definedName>
    <definedName name="Ej" localSheetId="27">bs8_b!#REF!</definedName>
    <definedName name="Ej" localSheetId="28">bs8_c!#REF!</definedName>
    <definedName name="Ej" localSheetId="29">bs8_d!#REF!</definedName>
    <definedName name="Ej" localSheetId="30">bs8_e!#REF!</definedName>
    <definedName name="Ej" localSheetId="31">bs8_g!#REF!</definedName>
    <definedName name="Ej" localSheetId="2">'cc1'!#REF!</definedName>
    <definedName name="Ej" localSheetId="11">'cc10'!#REF!</definedName>
    <definedName name="Ej" localSheetId="12">'cc11'!#REF!</definedName>
    <definedName name="Ej" localSheetId="13">'cc12'!#REF!</definedName>
    <definedName name="Ej" localSheetId="14">'cc13'!#REF!</definedName>
    <definedName name="Ej" localSheetId="3">'cc2'!#REF!</definedName>
    <definedName name="Ej" localSheetId="4">'cc3'!#REF!</definedName>
    <definedName name="Ej" localSheetId="5">'cc4'!#REF!</definedName>
    <definedName name="Ej" localSheetId="6">'cc5'!#REF!</definedName>
    <definedName name="Ej" localSheetId="7">'cc6'!#REF!</definedName>
    <definedName name="Ej" localSheetId="8">'cc7'!#REF!</definedName>
    <definedName name="Ej" localSheetId="9">'cc8'!#REF!</definedName>
    <definedName name="Ej" localSheetId="10">'cc9'!#REF!</definedName>
    <definedName name="Ej" localSheetId="1">#REF!</definedName>
    <definedName name="Ej" localSheetId="36">'ml1'!#REF!</definedName>
    <definedName name="Ej" localSheetId="40">'ml3'!#REF!</definedName>
    <definedName name="Ej" localSheetId="42">'ml5'!#REF!</definedName>
    <definedName name="Ej" localSheetId="38">'ml7'!#REF!</definedName>
    <definedName name="Ej" localSheetId="41">'ml8'!#REF!</definedName>
    <definedName name="Ej" localSheetId="43">'ml9'!#REF!</definedName>
    <definedName name="Ej" localSheetId="49">'pdp1'!#REF!</definedName>
    <definedName name="Ej" localSheetId="64">'pdp10'!#REF!</definedName>
    <definedName name="Ej" localSheetId="65">'pdp11'!#REF!</definedName>
    <definedName name="Ej" localSheetId="66">'pdp12'!#REF!</definedName>
    <definedName name="Ej" localSheetId="50">'pdp2'!#REF!</definedName>
    <definedName name="Ej" localSheetId="51">pdp3a!#REF!</definedName>
    <definedName name="Ej" localSheetId="52">pdp3b!#REF!</definedName>
    <definedName name="Ej" localSheetId="53">pdp3c!#REF!</definedName>
    <definedName name="Ej" localSheetId="54">'pdp4'!#REF!</definedName>
    <definedName name="Ej" localSheetId="55">pdp5a!#REF!</definedName>
    <definedName name="Ej" localSheetId="56">pdp5b!#REF!</definedName>
    <definedName name="Ej" localSheetId="57">pdp5c!#REF!</definedName>
    <definedName name="Ej" localSheetId="58">pdp5d!#REF!</definedName>
    <definedName name="Ej" localSheetId="59">pdp5e!#REF!</definedName>
    <definedName name="Ej" localSheetId="60">'pdp6'!#REF!</definedName>
    <definedName name="Ej" localSheetId="61">'pdp7'!#REF!</definedName>
    <definedName name="Ej" localSheetId="62">'pdp8'!#REF!</definedName>
    <definedName name="Ej" localSheetId="63">'pdp9'!#REF!</definedName>
    <definedName name="Ej" localSheetId="77">'pm10'!#REF!</definedName>
    <definedName name="Ej" localSheetId="69">'pm2'!#REF!</definedName>
    <definedName name="Ej" localSheetId="70">'pm3'!#REF!</definedName>
    <definedName name="Ej" localSheetId="71">'pm4'!#REF!</definedName>
    <definedName name="Ej" localSheetId="72">'pm5'!#REF!</definedName>
    <definedName name="Ej" localSheetId="73">'pm6'!#REF!</definedName>
    <definedName name="Ej" localSheetId="74">'pm7'!#REF!</definedName>
    <definedName name="Ej" localSheetId="75">'pm8'!#REF!</definedName>
    <definedName name="Ej" localSheetId="76">'pm9'!#REF!</definedName>
    <definedName name="Ej" localSheetId="46">'rc3'!#REF!</definedName>
    <definedName name="Ej" localSheetId="47">'rc5'!#REF!</definedName>
    <definedName name="Ej" localSheetId="68">'vi2'!#REF!</definedName>
    <definedName name="E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5" i="708" l="1"/>
  <c r="K105" i="708"/>
  <c r="I105" i="708"/>
  <c r="G105" i="708"/>
  <c r="E105" i="708"/>
  <c r="C105" i="708"/>
  <c r="M72" i="708"/>
  <c r="K72" i="708"/>
  <c r="I72" i="708"/>
  <c r="G72" i="708"/>
  <c r="E72" i="708"/>
  <c r="C72" i="708"/>
  <c r="M40" i="708"/>
  <c r="K40" i="708"/>
  <c r="I40" i="708"/>
  <c r="G40" i="708"/>
  <c r="E40" i="708"/>
  <c r="C40" i="708"/>
</calcChain>
</file>

<file path=xl/sharedStrings.xml><?xml version="1.0" encoding="utf-8"?>
<sst xmlns="http://schemas.openxmlformats.org/spreadsheetml/2006/main" count="8687" uniqueCount="447">
  <si>
    <t xml:space="preserve"> </t>
  </si>
  <si>
    <t>PULSO SOCIAL</t>
  </si>
  <si>
    <t>cc1. ¿Cómo considera usted la situación económica de su hogar comparada con la de hace 12 meses?</t>
  </si>
  <si>
    <t>Total 23 ciudades y sus áreas metropolitanas</t>
  </si>
  <si>
    <t>Hombres</t>
  </si>
  <si>
    <t>Mujeres</t>
  </si>
  <si>
    <t>Mucho mejor</t>
  </si>
  <si>
    <t>Mejor</t>
  </si>
  <si>
    <t>Igual</t>
  </si>
  <si>
    <t>Peor</t>
  </si>
  <si>
    <t>Mucho peor</t>
  </si>
  <si>
    <t>Total</t>
  </si>
  <si>
    <t>%</t>
  </si>
  <si>
    <t>Sexo</t>
  </si>
  <si>
    <t>Edad</t>
  </si>
  <si>
    <t>10 a 24 años</t>
  </si>
  <si>
    <t>25 a 54 años</t>
  </si>
  <si>
    <t>55 años o más</t>
  </si>
  <si>
    <t>Nivel educativo</t>
  </si>
  <si>
    <t>Ninguna</t>
  </si>
  <si>
    <t>Primaria y secundaria</t>
  </si>
  <si>
    <t>Media</t>
  </si>
  <si>
    <t>Técnica</t>
  </si>
  <si>
    <t>Profesional y posgrado</t>
  </si>
  <si>
    <t>Tamaño del hogar</t>
  </si>
  <si>
    <t>Unipersonal</t>
  </si>
  <si>
    <t>Dos personas</t>
  </si>
  <si>
    <t>Tres personas</t>
  </si>
  <si>
    <t>4 o más</t>
  </si>
  <si>
    <t>Total personas</t>
  </si>
  <si>
    <t>Fuente: DANE - EPS</t>
  </si>
  <si>
    <t>cc2. ¿Cómo cree usted que será la situación económica de su hogar dentro de 12 meses comparada con la actual?</t>
  </si>
  <si>
    <t>cc3. ¿Cómo considera hoy la situación económica del país comparada con la de hace 12 meses?</t>
  </si>
  <si>
    <t>cc4. ¿Cómo considera que será la situación económica del país dentro de 12 meses comparada con la situación actual?</t>
  </si>
  <si>
    <t>cc9. ¿Cómo considera que serán sus condiciones económicas para ahorrar dentro de 12 meses comparadas con las actuales?</t>
  </si>
  <si>
    <t>Aumentará mucho</t>
  </si>
  <si>
    <t>Aumentará poco</t>
  </si>
  <si>
    <t>Permanecerán igual</t>
  </si>
  <si>
    <t>Disminuirá poco</t>
  </si>
  <si>
    <t>Disminuirá mucho</t>
  </si>
  <si>
    <t>Permanecerá igual</t>
  </si>
  <si>
    <t>Igual posibilidad</t>
  </si>
  <si>
    <t>No</t>
  </si>
  <si>
    <t>Sí</t>
  </si>
  <si>
    <t>cc5. Comparando la situación económica actual con la de hace un año, ¿tiene en este momento mayores posibilidades de comprar ropa, zapatos, alimentos, etc.?</t>
  </si>
  <si>
    <t>cc6.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</si>
  <si>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Mayores</t>
  </si>
  <si>
    <t>Iguales</t>
  </si>
  <si>
    <t xml:space="preserve">Menores </t>
  </si>
  <si>
    <t>No tiene ingresos</t>
  </si>
  <si>
    <t>cc8. ¿Actualmente tiene posibilidades de ahorrar alguna parte de sus ingresos?</t>
  </si>
  <si>
    <t>Probablemente</t>
  </si>
  <si>
    <t>cc12. ¿Algún miembro de su hogar o usted está planeando comprar un automóvil nuevo o usado en los próximos 2 años?</t>
  </si>
  <si>
    <t>cc13. ¿Algún miembro de su hogar o usted está planeando comprar, construir o remodelar una vivienda en los próximos 2 años?</t>
  </si>
  <si>
    <t>cc7. ¿Considera que durante los próximos 12 meses usted o alguno de los miembros de su hogar tendrán dinero disponible para salir de vacaciones?</t>
  </si>
  <si>
    <t>cc10. Comparando con los 12 meses anteriores, ¿cómo cree usted que se comportarán los precios en el país en los siguientes 12 meses?</t>
  </si>
  <si>
    <t>Disminuirán mucho</t>
  </si>
  <si>
    <t>Disminuirán poco</t>
  </si>
  <si>
    <t>Aumentarán poco</t>
  </si>
  <si>
    <t>Aumentarán igual</t>
  </si>
  <si>
    <t>Aumentarán mucho</t>
  </si>
  <si>
    <t>Muy bueno</t>
  </si>
  <si>
    <t>Bueno</t>
  </si>
  <si>
    <t>Regular</t>
  </si>
  <si>
    <t>Malo</t>
  </si>
  <si>
    <t>Muy malo</t>
  </si>
  <si>
    <t>bs1. En general su estado de salud hoy en día es…</t>
  </si>
  <si>
    <t>Indiferente</t>
  </si>
  <si>
    <t>Nada</t>
  </si>
  <si>
    <t>Completamente</t>
  </si>
  <si>
    <t>bs8_a. En una escala de 1 a 5, en donde 1 significa nada y 5 completamente, ¿cuánto confía usted en los siguientes grupos de personas? Vecinos(as)</t>
  </si>
  <si>
    <t>bs8_b. En una escala de 1 a 5, en donde 1 significa nada y 5 completamente, ¿cuánto confía usted en los siguientes grupos de personas? Desconocidos</t>
  </si>
  <si>
    <t>bs8_c. En una escala de 1 a 5, en donde 1 significa nada y 5 completamente, ¿cuánto confía usted en los siguientes grupos de personas? Personas de otra nacionalidad</t>
  </si>
  <si>
    <t>bs8_d. En una escala de 1 a 5, en donde 1 significa nada y 5 completamente, ¿cuánto confía usted en los siguientes grupos de personas? Científicos en este país</t>
  </si>
  <si>
    <t>bs8_e. En una escala de 1 a 5, en donde 1 significa nada y 5 completamente, ¿cuánto confía usted en los siguientes grupos de personas? Periodistas en este país</t>
  </si>
  <si>
    <t>Muy seguro/a</t>
  </si>
  <si>
    <t>Seguro/a</t>
  </si>
  <si>
    <t>Inseguro/a</t>
  </si>
  <si>
    <t>Muy inseguro/a</t>
  </si>
  <si>
    <t>Nunca sale solo/a de noche</t>
  </si>
  <si>
    <t>bs11. ¿Usted qué tan seguro/a se siente caminando solo/a en su barrio de día?</t>
  </si>
  <si>
    <t>bs10. ¿Usted qué tan seguro/a se siente caminando solo/a en su barrio de noche?</t>
  </si>
  <si>
    <t>Nunca sale solo/a de día</t>
  </si>
  <si>
    <t>No realiza tareas del hogar (oficios domésticos y de cuidado)</t>
  </si>
  <si>
    <t>bs6. Durante los últimos 7 días usted ha sentido…</t>
  </si>
  <si>
    <t>Preocupación o nerviosismo</t>
  </si>
  <si>
    <t>Cansancio</t>
  </si>
  <si>
    <t>Irritabilidad</t>
  </si>
  <si>
    <t>Soledad</t>
  </si>
  <si>
    <t>Tristeza</t>
  </si>
  <si>
    <t>Dolores de cabeza o estomacales</t>
  </si>
  <si>
    <t>Dificultades para dormir</t>
  </si>
  <si>
    <t>Los latidos de su corazón a pesar de no haber realizado ningún esfuerzo fisico</t>
  </si>
  <si>
    <t>Le fue imposible sentir sentimientos positivos</t>
  </si>
  <si>
    <t>Ninguna de las anteriores</t>
  </si>
  <si>
    <t>Hablar con la familia o amigos</t>
  </si>
  <si>
    <t xml:space="preserve">Consumir bebidas alcohólicas o cigarrillos
</t>
  </si>
  <si>
    <t xml:space="preserve">Realizar actividades físicas
</t>
  </si>
  <si>
    <t xml:space="preserve">Practicar alguna actividad artística
</t>
  </si>
  <si>
    <t xml:space="preserve">Buscar ayuda de un profesional (psicólogo(a), terapeuta)
</t>
  </si>
  <si>
    <t>Enfocarse en una actividad que tenga que hacer</t>
  </si>
  <si>
    <t>Total hogares</t>
  </si>
  <si>
    <t>Menos de 1</t>
  </si>
  <si>
    <t>1 Comida</t>
  </si>
  <si>
    <t>2 Comidas</t>
  </si>
  <si>
    <t>3 Comidas</t>
  </si>
  <si>
    <t>bna5. Durante los últimos 7 días, ¿en promedio cuántas comidas se consumían en su hogar al día?</t>
  </si>
  <si>
    <t>cc11. Cree que el empleo en el país en los próximos 12 meses…</t>
  </si>
  <si>
    <t>Popayán</t>
  </si>
  <si>
    <t>Quibdó</t>
  </si>
  <si>
    <t>Armenia</t>
  </si>
  <si>
    <t>Bogota</t>
  </si>
  <si>
    <t>Cartagena</t>
  </si>
  <si>
    <t>Florencia</t>
  </si>
  <si>
    <t>Neiva</t>
  </si>
  <si>
    <t>Pasto</t>
  </si>
  <si>
    <t>Riohacha</t>
  </si>
  <si>
    <t>Sincelejo</t>
  </si>
  <si>
    <t>Tunja</t>
  </si>
  <si>
    <t>Valledupar</t>
  </si>
  <si>
    <t>Villavicencio</t>
  </si>
  <si>
    <t>Bucaramanga AM</t>
  </si>
  <si>
    <t>Barranquilla AM</t>
  </si>
  <si>
    <t>Manizales AM</t>
  </si>
  <si>
    <t>Santa Marta</t>
  </si>
  <si>
    <t>Montería</t>
  </si>
  <si>
    <t>Ibagué</t>
  </si>
  <si>
    <t>BarranquillaAM</t>
  </si>
  <si>
    <t>23 ciudades y sus áreas metropolitanas</t>
  </si>
  <si>
    <t>Ciudad</t>
  </si>
  <si>
    <t>Agosto</t>
  </si>
  <si>
    <t>Julio</t>
  </si>
  <si>
    <t>Variación mensual</t>
  </si>
  <si>
    <t>Indicador</t>
  </si>
  <si>
    <t>P5.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</si>
  <si>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P4. ¿Cómo cree que será la situación económica del país dentro de 12 meses comparada con la situación actual?</t>
  </si>
  <si>
    <t>P3. ¿Cómo considera hoy la situación económica del país comparada con la de hace 12 meses?</t>
  </si>
  <si>
    <t>P2. ¿Cómo cree usted que será la situación económica de su hogar dentro de 12 meses comparada con la actual?</t>
  </si>
  <si>
    <t>P1. ¿Cómo considera usted la situación económica de su hogar comparada con la de hace 12 meses?</t>
  </si>
  <si>
    <t>Indicador de confianza del consumidor</t>
  </si>
  <si>
    <t>Periodo</t>
  </si>
  <si>
    <t>Total 23 ciudades y áreas metropolitanas</t>
  </si>
  <si>
    <t>Según sexo</t>
  </si>
  <si>
    <t>Indicador de Confianza del Consumidor - ICC</t>
  </si>
  <si>
    <t xml:space="preserve">PULSO SOCIAL </t>
  </si>
  <si>
    <t>Total 23 ciudades</t>
  </si>
  <si>
    <t>Cali AM</t>
  </si>
  <si>
    <t>Pereira AM</t>
  </si>
  <si>
    <t>Cúcuta AM</t>
  </si>
  <si>
    <t>Bogotá D.C.</t>
  </si>
  <si>
    <t>Medellín AM</t>
  </si>
  <si>
    <t xml:space="preserve">  </t>
  </si>
  <si>
    <t>Septiembre</t>
  </si>
  <si>
    <t>BogotáD.C</t>
  </si>
  <si>
    <t>Otra</t>
  </si>
  <si>
    <t xml:space="preserve">Total personas </t>
  </si>
  <si>
    <r>
      <t xml:space="preserve">vi2. ¿Quién o quiénes tuvieron estos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</si>
  <si>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pm2. ¿Durante el último mes, usted o su pareja usó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</si>
  <si>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pm7. El mes pasado ¿Cuáles de los siguientes elementos usó durante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</si>
  <si>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pm9. ¿Por qué motivo tuvo que suspenderlas?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</si>
  <si>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</si>
  <si>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</si>
  <si>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</si>
  <si>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</si>
  <si>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</si>
  <si>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</si>
  <si>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</si>
  <si>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</si>
  <si>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Nota: Datos acumulados para el trimestre abril, mayo y junio</t>
  </si>
  <si>
    <t>Le ha dejado de hablar o ignorado.</t>
  </si>
  <si>
    <t>vi2. ¿Quién o quiénes tuvieron estos comportamientos hacia usted?</t>
  </si>
  <si>
    <t>Pareja o ex pareja</t>
  </si>
  <si>
    <t>Otras personas familiar(es)</t>
  </si>
  <si>
    <t>Amigos/as</t>
  </si>
  <si>
    <t>Vecinos/as</t>
  </si>
  <si>
    <t>Jefe/a o compañero/a de
trabajo</t>
  </si>
  <si>
    <t>Otra persona conocida</t>
  </si>
  <si>
    <t>Condón, preservativo o
diafragma.</t>
  </si>
  <si>
    <t>Método tradicional (coito interrumpido, ritmo del periodo menstrual, moco cervical, lactancia materna exclusiva, temperatura corporal)</t>
  </si>
  <si>
    <t>Método hormonal (pastillas diarias, inyección) o dispositivo intrauterino o implante (como "la T").</t>
  </si>
  <si>
    <t>Método definitivo: ligadura de trompas o vasectomía.</t>
  </si>
  <si>
    <t>Anticoncepción de emergencia (píldora del día siguiente)</t>
  </si>
  <si>
    <t>Otro</t>
  </si>
  <si>
    <t>No usaba ningún método</t>
  </si>
  <si>
    <t>pm2. ¿Durante el último mes, usted o su pareja usó alguno de los siguientes métodos para evitar un embarazo y/o enfermedades de transmisión sexual?</t>
  </si>
  <si>
    <t>No lo necesitó</t>
  </si>
  <si>
    <t>No tiene conocimiento de
cómo utilizarlos</t>
  </si>
  <si>
    <t>No tiene dinero para
adquirirlos ni un seguro de
salud que los brinde</t>
  </si>
  <si>
    <t>Su pareja u otra persona se lo
impidió o no estaba de
acuerdo</t>
  </si>
  <si>
    <t>pm5. ¿Está embarazada actualmente?</t>
  </si>
  <si>
    <t>pm6. Durante el último mes ¿Ha tenido usted dificultades económicas para adquirir los elementos necesarios para atender su periodo menstrual?</t>
  </si>
  <si>
    <t>No tuvo su periodo menstrual en el último mes</t>
  </si>
  <si>
    <t>pm7. El mes pasado ¿Cuáles de los siguientes elementos usó durante su periodo menstrual?</t>
  </si>
  <si>
    <t>Toalla higiénica</t>
  </si>
  <si>
    <t xml:space="preserve">Tampón
</t>
  </si>
  <si>
    <t xml:space="preserve">Copa menstrual
</t>
  </si>
  <si>
    <t xml:space="preserve">Ropa interior absorbente
</t>
  </si>
  <si>
    <t>Telas o trapos, ropa vieja, calcetines, papel higiénico, papel, servilletas</t>
  </si>
  <si>
    <t>No usó ningún elemento</t>
  </si>
  <si>
    <t>pm8. El mes pasado ¿Tuvo que suspender o interrumpir sus actividades usuales laborales, de estudio o tareas del hogar a causa de su periodo menstrual?</t>
  </si>
  <si>
    <t>pm9. ¿Por qué motivo tuvo que suspenderlas?</t>
  </si>
  <si>
    <t>Dolor de estómago, espalda, cabeza o malestar general</t>
  </si>
  <si>
    <t>Falta de dinero para adquirir los elementos de higiene para atender su periodo menstrual</t>
  </si>
  <si>
    <t>Costumbre social, familiar o cultural</t>
  </si>
  <si>
    <t>Por discriminación por parte de otras personas</t>
  </si>
  <si>
    <t>Por falta de baños cercanos, privados o limpios para cambiarse</t>
  </si>
  <si>
    <t>pm10. El mes pasado, ¿Tuvo dificultades para acceder a un baño cercano, privado y limpio para cambiar sus implementos de higiene para atender su periodo menstrual?</t>
  </si>
  <si>
    <t>bs7_a. En una escala de 1 a 5, donde 1 significa muy difícil y 5 muy fácil, ¿cree usted que organizarse con otros miembros de su comunidad para trabajar por una causa comun es?</t>
  </si>
  <si>
    <t>Muy difícil</t>
  </si>
  <si>
    <t>Muy facíl</t>
  </si>
  <si>
    <t>bs7b_a. En una escala de 1 a 5, en donde 1 es insatisfecho/a y 5 satisfecho/a que tan satisfecho/a se siente con: La vida en general</t>
  </si>
  <si>
    <t>Insatisfecho</t>
  </si>
  <si>
    <t>Satisfecho</t>
  </si>
  <si>
    <t>4 0 más</t>
  </si>
  <si>
    <t>ml1. ¿En que actividad ocupó la mayor parte del tiempo la semana pasada/los últimos 7 días?</t>
  </si>
  <si>
    <t>Trabajando</t>
  </si>
  <si>
    <t>Buscando trabajo</t>
  </si>
  <si>
    <t>Estudiando</t>
  </si>
  <si>
    <t>Oficios del hogar</t>
  </si>
  <si>
    <t>Incapacitado para trabajar</t>
  </si>
  <si>
    <t>ml2. Durante la última semana, ¿trabajó remotamente desde su casa? (teletrabajo, trabajo en casa, modalidad virtual de trabajo)</t>
  </si>
  <si>
    <t>ml3. ¿Cuántas horas trabajó remotamente durante la semana pasada?</t>
  </si>
  <si>
    <t>de 1 a 16 horas</t>
  </si>
  <si>
    <t>de 17 a 32 horas</t>
  </si>
  <si>
    <t>de 33 a 40 horas</t>
  </si>
  <si>
    <t>41 horas o más</t>
  </si>
  <si>
    <t>Muy de vez en cuando</t>
  </si>
  <si>
    <t>1 día por semana</t>
  </si>
  <si>
    <t>2 días por semana</t>
  </si>
  <si>
    <t>3 días por semana</t>
  </si>
  <si>
    <t>4 días por semana</t>
  </si>
  <si>
    <t>5 o más días por semana</t>
  </si>
  <si>
    <t>Junio</t>
  </si>
  <si>
    <t>Ciudades</t>
  </si>
  <si>
    <t>jul-20/sep-20</t>
  </si>
  <si>
    <t>ago-20/oct-20</t>
  </si>
  <si>
    <t>sep-20/nov-20</t>
  </si>
  <si>
    <t>oct-20/dic-20</t>
  </si>
  <si>
    <t>nov-20/ene-21</t>
  </si>
  <si>
    <t>dic-20/feb-21</t>
  </si>
  <si>
    <t>ene-21/mar-21</t>
  </si>
  <si>
    <t>feb-21/abr-21</t>
  </si>
  <si>
    <t>mar-21/may-21</t>
  </si>
  <si>
    <t>abr-21/jun-21</t>
  </si>
  <si>
    <t>may-21/jul-21</t>
  </si>
  <si>
    <t>jun-21/ago-21</t>
  </si>
  <si>
    <t>jul-21/sept-21</t>
  </si>
  <si>
    <t>ago-21/oct-21</t>
  </si>
  <si>
    <t>sept-21/nov-21</t>
  </si>
  <si>
    <t>oct-21/dic-21</t>
  </si>
  <si>
    <t>nov-21/ene-22</t>
  </si>
  <si>
    <t>No valen la pena</t>
  </si>
  <si>
    <t>Valen totalmente la pena</t>
  </si>
  <si>
    <t>bs13. En una escala de 1 a 5, ¿Que tanto condiera que las cosas que hace en su vida valen la pena? (en donde 1 significa No valen la pena y 5 Valen totalmente la pena)</t>
  </si>
  <si>
    <t>Muy insatisfecho(a)</t>
  </si>
  <si>
    <t>Insatisfecho(a)</t>
  </si>
  <si>
    <t>Satisfecho(a)</t>
  </si>
  <si>
    <t>Muy satisfecho(a)</t>
  </si>
  <si>
    <t>bs14. Hasta este momento, ¿considera usted que ha podido cumplir con los principales objetivos que se ha propuesto a lo largo de su vida?</t>
  </si>
  <si>
    <t xml:space="preserve">Totales y porcentajes por sexo, edad, nivel educativo, tamaño del hogar de los jefes de hogar y sus cónyuges </t>
  </si>
  <si>
    <t>Junio de 2022</t>
  </si>
  <si>
    <t>Para nada</t>
  </si>
  <si>
    <t>Muy poco</t>
  </si>
  <si>
    <t>En alguna medida</t>
  </si>
  <si>
    <t>Mucho</t>
  </si>
  <si>
    <t>Plenamente</t>
  </si>
  <si>
    <t xml:space="preserve">No se ha propuesto objetivos a lo largo de su vida </t>
  </si>
  <si>
    <t>Nota: Datos acumulados para el trimestre abirl, mayo  y junio</t>
  </si>
  <si>
    <t>ml6. ¿Las actividades del trabajo que usted realiza están relacionadas con la formación educativa que usted obtuvo en el pasado?</t>
  </si>
  <si>
    <t>ml7. ¿Considera que la educación que recibió en el pasado es adecuada para lograr sus aspiraciones laborales?</t>
  </si>
  <si>
    <t>Si</t>
  </si>
  <si>
    <t>ml8.¿En el siguiente mes quisiera continuar trabajando remotamente desde casa?</t>
  </si>
  <si>
    <t>ml9. ¿Qué beneficios ha tenido por trabajar remotamente?</t>
  </si>
  <si>
    <t>Tiene más tiempo libre</t>
  </si>
  <si>
    <t>Menos distracciones</t>
  </si>
  <si>
    <t>Se demora menos en terminar sus tareas laborales diarias</t>
  </si>
  <si>
    <t>Le resulta más fácil trabajar con otras personas</t>
  </si>
  <si>
    <t xml:space="preserve">Mejor ambiente laboral </t>
  </si>
  <si>
    <t>No tuvo beneficios</t>
  </si>
  <si>
    <t>ml10.  Cuál medio de transporte usa para ir al trabajo?</t>
  </si>
  <si>
    <t>Bus urbano tradicional</t>
  </si>
  <si>
    <t>Transporte masivo articulado</t>
  </si>
  <si>
    <t>A pie</t>
  </si>
  <si>
    <t>Metro</t>
  </si>
  <si>
    <t>Taxi/Uber/Didi/Otras plataformas proveedoras de servicios de movilidad</t>
  </si>
  <si>
    <t>Transporte de la empresa</t>
  </si>
  <si>
    <t>Automóvil particular</t>
  </si>
  <si>
    <t>Moto particular</t>
  </si>
  <si>
    <t>Bicicleta</t>
  </si>
  <si>
    <t>Patinetas y bicicletas eléctricas</t>
  </si>
  <si>
    <t>Motoratón/mototaxi/tuc-tuc</t>
  </si>
  <si>
    <t>ml11.  ¿Cuánto tiempo se demora usted en su viaje de ida al trabajo?</t>
  </si>
  <si>
    <t>pdp1. En su opinión, ¿actualmente en Colombia hay desigualdad en el ingreso entre pobres y ricos?</t>
  </si>
  <si>
    <t>pdp2. En una escala de 1 a 5, en donde 1 es completamente inaceptable y 5 completamente aceptable, ¿cómo califica la desigualdad de ingresos en Colombia?</t>
  </si>
  <si>
    <t>1 (Completamente inaceptable)</t>
  </si>
  <si>
    <t>5 (Completamente aceptable )</t>
  </si>
  <si>
    <t>pdp3a. ¿En una escala de 1 a 5, en donde 1 es nada y 5 mucha, en su opinión qué tanta responsabilidad tienen los siguientes actores en reducir las diferencias en ingresos entre pobres y ricos? El Estado</t>
  </si>
  <si>
    <t>1 (Nada)</t>
  </si>
  <si>
    <t>5 (Mucha)</t>
  </si>
  <si>
    <t>pdp3b. ¿En una escala de 1 a 5, en donde 1 es nada y 5 mucha, en su opinión qué tanta responsabilidad tienen los siguientes actores en reducir las diferencias en ingresos entre pobres y ricos? Las empresas privadas</t>
  </si>
  <si>
    <t>pdp3c. ¿En una escala de 1 a 5, en donde 1 es nada y 5 mucha, en su opinión qué tanta responsabilidad tienen los siguientes actores en reducir las diferencias en ingresos entre pobres y ricos? Las personas de altos ingresos</t>
  </si>
  <si>
    <t>pdp4. ¿En su opinión qué porcentaje de la población actualmente es pobre?</t>
  </si>
  <si>
    <t>pdp5a. ¿En una escala de 1 a 5, en donde 1 es muy difícil y 5 muy fácil, en su opinión qué tan fácil es el acceso a los siguientes servicios u oportunidades para las personas en general? Oportunidades laborales</t>
  </si>
  <si>
    <t>1 (Muy difícil)</t>
  </si>
  <si>
    <t>5 (Muy fácil )</t>
  </si>
  <si>
    <t>pdp5b. ¿En una escala de 1 a 5, en donde 1 es muy difícil y 5 muy fácil, en su opinión qué tan fácil es el acceso a los siguientes servicios u oportunidades para las personas en general? Acceso a la justicia</t>
  </si>
  <si>
    <t>pdp5d. ¿En una escala de 1 a 5, en donde 1 es muy difícil y 5 muy fácil, en su opinión qué tan fácil es el acceso a los siguientes servicios u oportunidades para las personas en general? Oportunidades educativas</t>
  </si>
  <si>
    <t>pdp5e. ¿En una escala de 1 a 5, en donde 1 es muy difícil y 5 muy fácil, en su opinión qué tan fácil es el acceso a los siguientes servicios u oportunidades para las personas en general? Servicios públicos</t>
  </si>
  <si>
    <t>pdp6. Imagine una escalera con escalones  numerados de 0 a 10, en donde en “0” se ubican las personas más pobres y en el “10” se ubican las personas “más ricas” de Colombia, ¿en cuál escalón se ubicaría usted en este momento?</t>
  </si>
  <si>
    <t>pdp7. ¿De sus ingresos mensuales qué porcentaje considera usted que dedica al pago de impuestos?</t>
  </si>
  <si>
    <t xml:space="preserve">pdp9. En Colombia, ¿cuál es el principal determinante para que las personas en general tengan mayores oportunidades para ser promovidas y mayor éxito en el trabajo? </t>
  </si>
  <si>
    <t>El nivel de estudios</t>
  </si>
  <si>
    <t>La experiencia</t>
  </si>
  <si>
    <t>El esfuerzo o desempeño</t>
  </si>
  <si>
    <t>El nivel socioeconómico</t>
  </si>
  <si>
    <t>Las conexiones personales</t>
  </si>
  <si>
    <t>pdp10. Comparando su nivel de vida con el sus padres cuando tenían su edad, ¿diría que Ud. es ahora más rico, más pobre o casi igual?</t>
  </si>
  <si>
    <t>Más rico</t>
  </si>
  <si>
    <t>Más pobre</t>
  </si>
  <si>
    <t>Casi igual</t>
  </si>
  <si>
    <t>No sabe/no responde</t>
  </si>
  <si>
    <t>pdp11. Comparando su nivel de vida con el que cree que trendrán sus hijos cuando tengan su edad, ¿diría que sus hijos serán más ricos, más pobres o casi igual?</t>
  </si>
  <si>
    <t>pdp12. ¿Usted se considera pobre?</t>
  </si>
  <si>
    <t>Poco</t>
  </si>
  <si>
    <t>No obtuvo educación</t>
  </si>
  <si>
    <t>pdp5c. ¿En una escala de 1 a 5, en donde 1 es muy difícil y 5 muy fácil, en su opinión qué tan fácil es el acceso a los siguientes servicios u oportunidades para las personas en general? Acceso al sistema de salud</t>
  </si>
  <si>
    <t>0 (personas más pobres)</t>
  </si>
  <si>
    <t xml:space="preserve">10 (personas más ricas) </t>
  </si>
  <si>
    <t>Le ha gritado o insultado para hacerle
sentir mal.</t>
  </si>
  <si>
    <t>Le ha golpeado, empujado, lanzado cosas
o agredido fisícamente</t>
  </si>
  <si>
    <t>Le ha amenzado o herido con algún arma
(de fuego, navaja, cuchillo u otros).</t>
  </si>
  <si>
    <t>Le ha amanezado, manipulado o
chantajeado para que usted haga algo que
usted no quiere.</t>
  </si>
  <si>
    <t>Ha dejado de aportar a gastos del hogar
como represalia o chantaje hacia usted.</t>
  </si>
  <si>
    <t>Le han quitado su dinero o lo han usado
sin su consentimiento.</t>
  </si>
  <si>
    <t>Le ha besado o tocado sin su
consentimiento.</t>
  </si>
  <si>
    <t>Le ha forzado o ha intentado a tener
relaciones sexuales sin su consentimiento.</t>
  </si>
  <si>
    <t>No lo necesitó porque usted o
su pareja estaba buscando
quedar embarazada</t>
  </si>
  <si>
    <t>No lo necesitó porque tiene
pareja estable</t>
  </si>
  <si>
    <t>No lo necesitó porque no tuvo
relaciones sexuales el mes
pasado</t>
  </si>
  <si>
    <t>Julio 2020 - Mayo 2022</t>
  </si>
  <si>
    <t>dic-21/feb-22</t>
  </si>
  <si>
    <t>ene-22/mar-22</t>
  </si>
  <si>
    <t>feb-22/abri-22</t>
  </si>
  <si>
    <t>mar-22/may-22</t>
  </si>
  <si>
    <t>abr-22/jun-22</t>
  </si>
  <si>
    <t>Tiempo promedio en minutos</t>
  </si>
  <si>
    <t>bs8_g. En una escala de 1 a 5, en donde 1 significa nada y 5 completamente, ¿cuánto confía usted en los siguientes grupos de personas? Políticos en este país</t>
  </si>
  <si>
    <t>bs7. Durante los últimos 7 días, ¿ha realizado alguna de las siguientes actividades ?</t>
  </si>
  <si>
    <t>bs7b_b. En una escala de 1 a 5, en donde 1 es insatisfecho/a y 5 satisfecho/a que tan satisfecho/a se siente con: Su estado de salud</t>
  </si>
  <si>
    <t>bs7b_c. En una escala de 1 a 5, en donde 1 es insatisfecho/a y 5 satisfecho/a que tan satisfecho/a se siente con: Su situación economica</t>
  </si>
  <si>
    <t>bs7b_d. En una escala de 1 a 5, en donde 1 es insatisfecho/a y 5 satisfecho/a que tan satisfecho/a se siente con: Su situación laboral</t>
  </si>
  <si>
    <t>bs7b_e. En una escala de 1 a 5, en donde 1 es insatisfecho/a y 5 satisfecho/a que tan satisfecho/a se siente con: Su vida emocional</t>
  </si>
  <si>
    <t>bs7b_f. En una escala de 1 a 5, en donde 1 es insatisfecho/a y 5 satisfecho/a que tan satisfecho/a se siente con: Sus relaciones interpersonales</t>
  </si>
  <si>
    <t xml:space="preserve">bs7b_g. En una escala de 1 a 5, en donde 1 es insatisfecho/a y 5 satisfecho/a que tan satisfecho/a se siente con: Su tiempo libre </t>
  </si>
  <si>
    <t xml:space="preserve">Unipersonal </t>
  </si>
  <si>
    <t>ml5. ¿Con qué frecuencia quisiera trabajar remotamente el siguiente mes? (teletrabajo, trabajo en casa, modalidad virtual de trabajo)</t>
  </si>
  <si>
    <t>rc3. Durante los últimos 7 días, y en comparación con la rutina del mes anterior, ¿Siente que usted está más sobrecargado/a con las tareas del hogar?</t>
  </si>
  <si>
    <t>rc5. Durante los últimos 7 días, respecto a la forma en la que se distribuyen las tareas entre los miembros del hogar, usted diría que se siente</t>
  </si>
  <si>
    <t>0 a 20</t>
  </si>
  <si>
    <t>21 a 40</t>
  </si>
  <si>
    <t>41 a 60</t>
  </si>
  <si>
    <t>61 a 80</t>
  </si>
  <si>
    <t>Más de 80</t>
  </si>
  <si>
    <t>pdp8.¿De sus ingresos mensuales qué porcentaje considera usted que debería dedicar al pago de impuestos?</t>
  </si>
  <si>
    <t>VI1.   Durante el último mes, alguna persona conocida, que resida o no en su misma vivienda, tuvo alguno de los siguientes comportamientos hacia usted?</t>
  </si>
  <si>
    <t>pm3 ¿Por qué motivo no usó otro método anticonceptivo el mes pasado?</t>
  </si>
  <si>
    <t>pm4 ¿Por qué motivo no usó ningún método anticonceptivo el mes pasado?</t>
  </si>
  <si>
    <t>Totales y porcentajes por sexo, edad, nivel educativo, tamaño del hogar de los jefes de hogar y sus cónyuges</t>
  </si>
  <si>
    <t>Nota: Datos acumulados para el trimestre marzo, abril y mayo</t>
  </si>
  <si>
    <t>Totales y porcentajes por sexo, edad, nivel educativo y tamaño del hogar de los jefes de hogar  y si el hogar se consideró en pobreza monetaria en 2020</t>
  </si>
  <si>
    <r>
      <t xml:space="preserve">Indicador de Confianza del Consumidor - ICC
</t>
    </r>
    <r>
      <rPr>
        <sz val="10"/>
        <rFont val="Arial"/>
        <family val="2"/>
        <charset val="204"/>
      </rPr>
      <t>Total 23 ciudades y sus áreas metropolitanas
Según sexo</t>
    </r>
  </si>
  <si>
    <r>
      <t xml:space="preserve">cc1. ¿Cómo considera usted la situación económica de su hogar comparada con la de hace 12 meses?
</t>
    </r>
    <r>
      <rPr>
        <sz val="10"/>
        <rFont val="Arial"/>
        <family val="2"/>
      </rPr>
      <t>Totales y porcentajes por sexo, edad, nivel educativo y tamaño del hogar de los jefes de hogar 
Total 23 ciudades y sus áreas metropolitanas</t>
    </r>
  </si>
  <si>
    <r>
      <t xml:space="preserve">cc2. ¿Cómo cree usted que será la situación económica de su hogar dentro de 12 meses comparada con la actual?
</t>
    </r>
    <r>
      <rPr>
        <sz val="10"/>
        <rFont val="Arial"/>
        <family val="2"/>
      </rPr>
      <t xml:space="preserve">Totales y porcentajes por sexo, edad, nivel educativo y tamaño del hogar de los jefes de hogar y sus cónyuges 
Total 23 ciudades y sus áreas metropolitanas </t>
    </r>
  </si>
  <si>
    <r>
      <t xml:space="preserve">cc3. ¿Cómo considera hoy la situación económica del país comparada con la de hace 12 meses?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</si>
  <si>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cc4. ¿Cómo considera que será la situación económica del país dentro de 12 meses comparada con la situación actual?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</si>
  <si>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cc5. Comparando la situación económica actual con la de hace un año, ¿tiene en este momento mayores posibilidades de comprar ropa, zapatos, alimentos, etc.?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</si>
  <si>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cc6. Comparando la situación económica actual con la de hace un año, ¿cómo considera las posibilidades de que usted o alguno de los integrantes de su hogar realicen compras tales como muebles, televisor, lavadora, otros aparatos electrodomésticos, etc.?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</si>
  <si>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cc7. ¿Considera que durante los próximos 12 meses usted o alguno de los miembros de su hogar tendrán dinero disponible para salir de vacaciones?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</si>
  <si>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cc8. ¿Actualmente tiene posibilidades de ahorrar alguna parte de sus ingresos?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</si>
  <si>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cc9. ¿Cómo considera que serán sus condiciones económicas para ahorrar dentro de 12 meses comparadas con las actuales?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</si>
  <si>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cc10. Comparando con los 12 meses anteriores, ¿cómo cree usted que se comportarán los precios en el país en los siguientes 12 meses?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</si>
  <si>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cc11. Cree que el empleo en el país en los próximos 12 meses…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</si>
  <si>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cc12. ¿Algún miembro de su hogar o usted está planeando comprar un automóvil nuevo o usado en los próximos 2 años?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</si>
  <si>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cc13. ¿Algún miembro de su hogar o usted está planeando comprar, construir o remodelar una vivienda en los próximos 2 años?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</si>
  <si>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bna0. ¿En este hogar viven niños, niñas o adolescentes menores de 18 años?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</si>
  <si>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bs1. En general su estado de salud hoy en día es…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</si>
  <si>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bs6. Durante los últimos 7 días usted ha sentido…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</si>
  <si>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bs7. Durante los últimos 7 días, ¿ha realizado alguna de las siguientes actividades 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</si>
  <si>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bs7_a. En una escala de 1 a 5, donde 1 significa muy difícil y 5 muy fácil, ¿cree usted que organizarse con otros miembros de su comunidad para trabajar por una causa comun es?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</si>
  <si>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bs7b_b. En una escala de 1 a 5, en donde 1 es insatisfecho/a y 5 satisfecho/a que tan satisfecho/a se siente con: Su estado de salud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</si>
  <si>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bs7b_c. En una escala de 1 a 5, en donde 1 es insatisfecho/a y 5 satisfecho/a que tan satisfecho/a se siente con: Su situación economica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</si>
  <si>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bs7b_d. En una escala de 1 a 5, en donde 1 es insatisfecho/a y 5 satisfecho/a que tan satisfecho/a se siente con: Su situación laboral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</si>
  <si>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bs7b_e. En una escala de 1 a 5, en donde 1 es insatisfecho/a y 5 satisfecho/a que tan satisfecho/a se siente con: Su vida emocional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</si>
  <si>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bs7b_f. En una escala de 1 a 5, en donde 1 es insatisfecho/a y 5 satisfecho/a que tan satisfecho/a se siente con: Sus relaciones interpersonales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</si>
  <si>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bs7b_g. En una escala de 1 a 5, en donde 1 es insatisfecho/a y 5 satisfecho/a que tan satisfecho/a se siente con: Su tiempo libre 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</t>
    </r>
    <r>
      <rPr>
        <u/>
        <sz val="10"/>
        <color indexed="12"/>
        <rFont val="Arial"/>
        <family val="2"/>
        <charset val="204"/>
      </rPr>
      <t>s</t>
    </r>
  </si>
  <si>
    <r>
      <t xml:space="preserve">bs8_a. En una escala de 1 a 5, en donde 1 significa nada y 5 completamente, ¿cuánto confía usted en los siguientes grupos de personas? Vecinos(as)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</si>
  <si>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bs8_b. En una escala de 1 a 5, en donde 1 significa nada y 5 completamente, ¿cuánto confía usted en los siguientes grupos de personas? Desconocidos
</t>
    </r>
    <r>
      <rPr>
        <sz val="10"/>
        <color rgb="FF0000FF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</si>
  <si>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bs8_c. En una escala de 1 a 5, en donde 1 significa nada y 5 completamente, ¿cuánto confía usted en los siguientes grupos de personas? Personas de otra nacionalidad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</si>
  <si>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bs8_d. En una escala de 1 a 5, en donde 1 significa nada y 5 completamente, ¿cuánto confía usted en los siguientes grupos de personas? Científicos en este país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</si>
  <si>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bs8_e. En una escala de 1 a 5, en donde 1 significa nada y 5 completamente, ¿cuánto confía usted en los siguientes grupos de personas? Periodistas en este país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</si>
  <si>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bs8_g. En una escala de 1 a 5, en donde 1 significa nada y 5 completamente, ¿cuánto confía usted en los siguientes grupos de personas? Políticos en este país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</si>
  <si>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bs10. ¿Usted qué tan seguro/a se siente caminando solo/a en su barrio de noche?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</si>
  <si>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bs11. ¿Usted qué tan seguro/a se siente caminando solo/a en su barrio de día?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</si>
  <si>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bs13.  En una escala de 1 a 5, ¿Que tanto considera que las cosas que hace en su vida valen la pena? (en donde 1 significa No valen la pena y 5 Valen totalmente la pena)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</si>
  <si>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bs14. Hasta este momento, ¿considera usted que ha podido cumplir con los principales objetivos que se ha propuesto a lo largo de su vida?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</si>
  <si>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ml1. ¿En que actividad ocupó la mayor parte del tiempo la semana pasada/los últimos 7 días?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</si>
  <si>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ml6. ¿Las actividades del trabajo que usted realiza están relacionadas con la formación educativa que usted obtuvo en el pasado?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</si>
  <si>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ml7. ¿Considera que la educación que recibió en el pasado es adecuada para lograr sus aspiraciones laborales?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</si>
  <si>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ml2.Durante la última semana, ¿trabajó remotamente desde su casa? (teletrabajo, trabajo en casa, modalidad virtual de trabajo 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</si>
  <si>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ml3. ¿Cuántas horas trabajó remotamente durante la semana pasada?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</si>
  <si>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ml8.¿En el siguiente mes quisiera continuar trabajando remotamente desde casa?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</si>
  <si>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ml5.¿Con qué frecuencia quisiera continuar trabajando remotamente el siguiente mes? (teletrabajo, trabajo en casa, modalidad virtual de trabajo)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</si>
  <si>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ml9. ¿Qué beneficios ha tenido por trabajar remotamente?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</si>
  <si>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ml10.  Cuál medio de transporte usa para ir al trabajo?
</t>
    </r>
    <r>
      <rPr>
        <sz val="10"/>
        <rFont val="Arial"/>
        <family val="2"/>
      </rPr>
      <t>Totales y porcentajes por sexo, edad, nivel educativo y tamaño del hogar de los jefes de hogar 
Total 23 ciudades y sus áreas metropolitanas</t>
    </r>
  </si>
  <si>
    <r>
      <t xml:space="preserve">rc3. Durante los últimos 7 días, y en comparación con la rutina diaria del mes anterior, ¿Siente que usted está más sobrecargado/a con las tareas del hogar? (preparación de alimentos y comidas, la limpieza de la vivienda, el ciudado de niñas y niños, las compras)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</si>
  <si>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rc5. Durante los últimos 7 días, respecto a la forma en la que se distribuyen las tareas domésticas y de cuidado entre los miembros del hogar, usted diría que se siente 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</si>
  <si>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bna5. Durante los últimos 7 días, ¿en promedio cuántas comidas se consumían en su hogar al día?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</si>
  <si>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pdp1. En su opinión, ¿actualmente en Colombia hay desigualdad en el ingreso entre pobres y ricos?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</si>
  <si>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pdp2. En una escala de 1 a 5, en donde 1 es completamente inaceptable y 5 completamente aceptable, ¿cómo califica la desigualdad de ingresos en Colombia?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</si>
  <si>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pdp3a. ¿En una escala de 1 a 5, en donde 1 es nada y 5 mucha, en su opinión qué tanta responsabilidad tienen los siguientes actores en reducir las diferencias en ingresos entre pobres y ricos? El Estado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</si>
  <si>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pdp3b. ¿En una escala de 1 a 5, en donde 1 es nada y 5 mucha, en su opinión qué tanta responsabilidad tienen los siguientes actores en reducir las diferencias en ingresos entre pobres y ricos? Las empresas privadas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</si>
  <si>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pdp3c. ¿En una escala de 1 a 5, en donde 1 es nada y 5 mucha, en su opinión qué tanta responsabilidad tienen los siguientes actores en reducir las diferencias en ingresos entre pobres y ricos? Las personas de altos ingresos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</si>
  <si>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pdp4. ¿En su opinión qué porcentaje de la población actualmente es pobre?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</t>
    </r>
    <r>
      <rPr>
        <u/>
        <sz val="10"/>
        <color indexed="12"/>
        <rFont val="Arial"/>
        <family val="2"/>
        <charset val="204"/>
      </rPr>
      <t>s</t>
    </r>
  </si>
  <si>
    <r>
      <t xml:space="preserve">pdp5a. ¿En una escala de 1 a 5, en donde 1 es muy difícil y 5 muy fácil, en su opinión qué tan fácil es el acceso a los siguientes servicios u oportunidades para las personas en general? Oportunidades laborales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</si>
  <si>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pdp5b. ¿En una escala de 1 a 5, en donde 1 es muy difícil y 5 muy fácil, en su opinión qué tan fácil es el acceso a los siguientes servicios u oportunidades para las personas en general? Acceso a la justicia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</si>
  <si>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pdp5c. ¿En una escala de 1 a 5, en donde 1 es muy difícil y 5 muy fácil, en su opinión qué tan fácil es el acceso a los siguientes servicios u oportunidades para las personas en general? Acceso al sistema de salud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</si>
  <si>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pdp5d. ¿En una escala de 1 a 5, en donde 1 es muy difícil y 5 muy fácil, en su opinión qué tan fácil es el acceso a los siguientes servicios u oportunidades para las personas en general? Oportunidades educativas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</si>
  <si>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pdp5e. ¿En una escala de 1 a 5, en donde 1 es muy difícil y 5 muy fácil, en su opinión qué tan fácil es el acceso a los siguientes servicios u oportunidades para las personas en general? Servicios públicos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</t>
    </r>
    <r>
      <rPr>
        <u/>
        <sz val="10"/>
        <color indexed="12"/>
        <rFont val="Arial"/>
        <family val="2"/>
        <charset val="204"/>
      </rPr>
      <t>s</t>
    </r>
  </si>
  <si>
    <r>
      <t xml:space="preserve">pdp6. Imagine una escalera con escalones  numerados de 0 a 10, en donde en “0” se ubican las personas más pobres y en el “10” se ubican las personas “más ricas” de Colombia, ¿en cuál escalón se ubicaría usted en este momento?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</si>
  <si>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pdp7. ¿De sus ingresos mensuales qué porcentaje considera usted que dedica al pago de impuestos?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</t>
    </r>
    <r>
      <rPr>
        <u/>
        <sz val="10"/>
        <rFont val="Arial"/>
        <family val="2"/>
      </rPr>
      <t>as</t>
    </r>
  </si>
  <si>
    <r>
      <t xml:space="preserve">pdp8.¿De sus ingresos mensuales qué porcentaje considera usted que debería dedicar al pago de impuestos?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</si>
  <si>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pdp9. En Colombia, ¿cuál es el principal determinante para que las personas en general tengan mayores oportunidades para ser promovidas y mayor éxito en el trabajo? 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</si>
  <si>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pdp10. Comparando su nivel de vida con el sus padres cuando tenían su edad, ¿diría que Ud. es ahora más rico, más pobre o casi igual?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</si>
  <si>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pdp11. Comparando su nivel de vida con el que cree que trendrán sus hijos cuando tengan su edad, ¿diría que sus hijos serán más ricos, más pobres o casi igual?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</si>
  <si>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pdp12. ¿Usted se considera pobre?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</si>
  <si>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vi1.   Durante los últimos 30 días, alguna persona conocida, que resida o no en su misma vivienda, tuvo alguno de los siguientes comportamientos hacia usted?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</si>
  <si>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pm3 ¿Por qué motivo no usó otro método anticonceptivo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</si>
  <si>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pm4 ¿Por qué motivo no usó ningún método anticonceptivo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</si>
  <si>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pm5. ¿Está embarazada actualmente?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</si>
  <si>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pm6. Durante el último mes ¿Ha tenido usted dificultades económicas para adquirir los elementos necesarios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</si>
  <si>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pm8. El mes pasado ¿Tuvo que suspender o interrumpir sus actividades usuales laborales, de estudio o tareas del hogar a causa de su periodo menstrual?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</si>
  <si>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pm10. El mes pasado, ¿Tuvo dificultades para acceder a un baño cercano, privado y limpio para cambiar sus implementos de higiene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</si>
  <si>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t>Pobreza subjetiva</t>
  </si>
  <si>
    <t>Pobre</t>
  </si>
  <si>
    <t>No pobre</t>
  </si>
  <si>
    <t>Porcentaje promedio</t>
  </si>
  <si>
    <t xml:space="preserve">Totales y porcentajes por sexo, edad, nivel educativo, tamaño del hogar y percepción de pobreza de los jefes de hogar y sus cónyuges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</si>
</sst>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"/>
  </numFmts>
  <fonts count="41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  <charset val="204"/>
    </font>
    <font>
      <sz val="10"/>
      <name val="MS Sans Serif"/>
      <family val="2"/>
    </font>
    <font>
      <sz val="10"/>
      <name val="Arial"/>
      <family val="2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1"/>
      <name val="Calibri"/>
      <family val="2"/>
    </font>
    <font>
      <b/>
      <sz val="9"/>
      <name val="Segoe UI"/>
      <family val="2"/>
      <charset val="1"/>
    </font>
    <font>
      <sz val="9"/>
      <name val="Segoe UI"/>
      <family val="2"/>
      <charset val="1"/>
    </font>
    <font>
      <sz val="8"/>
      <name val="Segoe UI"/>
      <family val="2"/>
      <charset val="1"/>
    </font>
    <font>
      <b/>
      <sz val="9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Segoe UI"/>
      <family val="2"/>
      <charset val="1"/>
    </font>
    <font>
      <sz val="9"/>
      <color theme="0"/>
      <name val="Segoe UI"/>
      <family val="2"/>
      <charset val="1"/>
    </font>
    <font>
      <sz val="10"/>
      <color theme="0"/>
      <name val="Arial"/>
      <family val="2"/>
      <charset val="204"/>
    </font>
    <font>
      <b/>
      <sz val="9"/>
      <color theme="1"/>
      <name val="Segoe UI"/>
      <family val="2"/>
      <charset val="1"/>
    </font>
    <font>
      <b/>
      <sz val="9"/>
      <color rgb="FF000000"/>
      <name val="Segoe UI"/>
      <family val="2"/>
      <charset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sz val="14"/>
      <color theme="0"/>
      <name val="Segoe UI"/>
      <family val="2"/>
      <charset val="1"/>
    </font>
    <font>
      <b/>
      <sz val="11"/>
      <color theme="0"/>
      <name val="Segoe UI"/>
      <family val="2"/>
      <charset val="1"/>
    </font>
    <font>
      <b/>
      <sz val="10"/>
      <color theme="0"/>
      <name val="Segoe UI"/>
      <family val="2"/>
      <charset val="1"/>
    </font>
    <font>
      <b/>
      <sz val="9"/>
      <color rgb="FF000000"/>
      <name val="Segoe UI"/>
      <family val="2"/>
    </font>
    <font>
      <b/>
      <sz val="9"/>
      <color theme="0"/>
      <name val="Segoe UI"/>
      <family val="2"/>
      <charset val="1"/>
    </font>
    <font>
      <sz val="10"/>
      <name val="Arial"/>
      <family val="2"/>
    </font>
    <font>
      <sz val="9"/>
      <color theme="1"/>
      <name val="Segoe UI"/>
      <family val="2"/>
    </font>
    <font>
      <sz val="9"/>
      <name val="Segoe UI"/>
      <family val="2"/>
    </font>
    <font>
      <sz val="10"/>
      <name val="Arial"/>
      <charset val="204"/>
    </font>
    <font>
      <sz val="10"/>
      <name val="Arial"/>
      <family val="2"/>
      <charset val="204"/>
    </font>
    <font>
      <u/>
      <sz val="10"/>
      <name val="Arial"/>
      <family val="2"/>
    </font>
    <font>
      <sz val="10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195837275307477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409466841639452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 tint="-4.9470503860591451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073763237403485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3">
    <xf numFmtId="0" fontId="0" fillId="0" borderId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2" borderId="0" applyNumberFormat="0" applyBorder="0" applyAlignment="0" applyProtection="0"/>
    <xf numFmtId="0" fontId="6" fillId="0" borderId="0"/>
    <xf numFmtId="0" fontId="21" fillId="0" borderId="0"/>
    <xf numFmtId="0" fontId="4" fillId="0" borderId="0"/>
    <xf numFmtId="0" fontId="11" fillId="0" borderId="0"/>
    <xf numFmtId="0" fontId="20" fillId="0" borderId="0"/>
    <xf numFmtId="0" fontId="15" fillId="0" borderId="0"/>
    <xf numFmtId="0" fontId="6" fillId="0" borderId="0"/>
    <xf numFmtId="0" fontId="6" fillId="0" borderId="0"/>
    <xf numFmtId="0" fontId="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" fillId="0" borderId="1" applyNumberFormat="0" applyFill="0" applyAlignment="0" applyProtection="0"/>
    <xf numFmtId="41" fontId="34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12">
    <xf numFmtId="0" fontId="0" fillId="0" borderId="0" xfId="0"/>
    <xf numFmtId="0" fontId="13" fillId="0" borderId="0" xfId="0" applyFont="1"/>
    <xf numFmtId="0" fontId="23" fillId="0" borderId="0" xfId="0" applyFont="1"/>
    <xf numFmtId="165" fontId="13" fillId="0" borderId="0" xfId="0" applyNumberFormat="1" applyFont="1" applyAlignment="1">
      <alignment horizontal="center"/>
    </xf>
    <xf numFmtId="1" fontId="13" fillId="0" borderId="0" xfId="0" applyNumberFormat="1" applyFont="1"/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6" xfId="0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3" fontId="13" fillId="0" borderId="8" xfId="0" applyNumberFormat="1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0" fontId="13" fillId="0" borderId="0" xfId="0" applyFont="1" applyAlignment="1">
      <alignment vertical="top" wrapText="1"/>
    </xf>
    <xf numFmtId="4" fontId="13" fillId="0" borderId="0" xfId="0" applyNumberFormat="1" applyFont="1"/>
    <xf numFmtId="3" fontId="13" fillId="0" borderId="0" xfId="0" applyNumberFormat="1" applyFont="1"/>
    <xf numFmtId="3" fontId="13" fillId="0" borderId="10" xfId="0" applyNumberFormat="1" applyFont="1" applyBorder="1" applyAlignment="1">
      <alignment horizontal="center"/>
    </xf>
    <xf numFmtId="11" fontId="13" fillId="0" borderId="0" xfId="0" applyNumberFormat="1" applyFont="1"/>
    <xf numFmtId="0" fontId="13" fillId="0" borderId="0" xfId="0" applyFont="1" applyAlignment="1">
      <alignment wrapText="1"/>
    </xf>
    <xf numFmtId="0" fontId="23" fillId="0" borderId="0" xfId="11" applyFont="1"/>
    <xf numFmtId="0" fontId="14" fillId="4" borderId="0" xfId="11" applyFont="1" applyFill="1" applyAlignment="1">
      <alignment vertical="center"/>
    </xf>
    <xf numFmtId="0" fontId="13" fillId="0" borderId="0" xfId="11" applyFont="1"/>
    <xf numFmtId="0" fontId="14" fillId="4" borderId="0" xfId="11" applyFont="1" applyFill="1" applyAlignment="1">
      <alignment vertical="center" wrapText="1"/>
    </xf>
    <xf numFmtId="0" fontId="25" fillId="3" borderId="2" xfId="11" applyFont="1" applyFill="1" applyBorder="1" applyAlignment="1">
      <alignment horizontal="center" vertical="center"/>
    </xf>
    <xf numFmtId="0" fontId="25" fillId="3" borderId="5" xfId="11" applyFont="1" applyFill="1" applyBorder="1" applyAlignment="1">
      <alignment horizontal="center" vertical="center"/>
    </xf>
    <xf numFmtId="0" fontId="13" fillId="0" borderId="6" xfId="11" applyFont="1" applyBorder="1" applyAlignment="1">
      <alignment horizontal="center"/>
    </xf>
    <xf numFmtId="1" fontId="13" fillId="5" borderId="7" xfId="11" applyNumberFormat="1" applyFont="1" applyFill="1" applyBorder="1" applyAlignment="1">
      <alignment horizontal="center"/>
    </xf>
    <xf numFmtId="1" fontId="13" fillId="5" borderId="0" xfId="11" applyNumberFormat="1" applyFont="1" applyFill="1" applyAlignment="1">
      <alignment horizontal="center"/>
    </xf>
    <xf numFmtId="0" fontId="13" fillId="0" borderId="7" xfId="11" applyFont="1" applyBorder="1" applyAlignment="1">
      <alignment horizontal="center"/>
    </xf>
    <xf numFmtId="0" fontId="23" fillId="0" borderId="0" xfId="17" applyFont="1"/>
    <xf numFmtId="0" fontId="13" fillId="0" borderId="0" xfId="17" applyFont="1"/>
    <xf numFmtId="0" fontId="25" fillId="3" borderId="2" xfId="17" applyFont="1" applyFill="1" applyBorder="1" applyAlignment="1">
      <alignment horizontal="center" vertical="center"/>
    </xf>
    <xf numFmtId="0" fontId="25" fillId="3" borderId="5" xfId="17" applyFont="1" applyFill="1" applyBorder="1" applyAlignment="1">
      <alignment horizontal="center" vertical="center"/>
    </xf>
    <xf numFmtId="3" fontId="13" fillId="0" borderId="0" xfId="11" applyNumberFormat="1" applyFont="1"/>
    <xf numFmtId="3" fontId="13" fillId="3" borderId="0" xfId="11" applyNumberFormat="1" applyFont="1" applyFill="1" applyAlignment="1">
      <alignment horizontal="center" vertical="center"/>
    </xf>
    <xf numFmtId="3" fontId="13" fillId="3" borderId="0" xfId="11" applyNumberFormat="1" applyFont="1" applyFill="1" applyAlignment="1">
      <alignment horizontal="center"/>
    </xf>
    <xf numFmtId="168" fontId="13" fillId="0" borderId="10" xfId="23" applyNumberFormat="1" applyFont="1" applyFill="1" applyBorder="1" applyAlignment="1">
      <alignment horizontal="center"/>
    </xf>
    <xf numFmtId="168" fontId="13" fillId="0" borderId="14" xfId="23" applyNumberFormat="1" applyFont="1" applyFill="1" applyBorder="1" applyAlignment="1">
      <alignment horizontal="center"/>
    </xf>
    <xf numFmtId="0" fontId="14" fillId="5" borderId="13" xfId="11" applyFont="1" applyFill="1" applyBorder="1" applyAlignment="1">
      <alignment horizontal="center" vertical="center" wrapText="1"/>
    </xf>
    <xf numFmtId="0" fontId="13" fillId="5" borderId="13" xfId="11" applyFont="1" applyFill="1" applyBorder="1" applyAlignment="1">
      <alignment horizontal="center" vertical="center" wrapText="1"/>
    </xf>
    <xf numFmtId="4" fontId="13" fillId="0" borderId="0" xfId="11" applyNumberFormat="1" applyFont="1"/>
    <xf numFmtId="0" fontId="6" fillId="0" borderId="0" xfId="11"/>
    <xf numFmtId="0" fontId="13" fillId="0" borderId="9" xfId="0" applyFont="1" applyBorder="1" applyAlignment="1">
      <alignment horizontal="center"/>
    </xf>
    <xf numFmtId="3" fontId="13" fillId="5" borderId="13" xfId="0" applyNumberFormat="1" applyFont="1" applyFill="1" applyBorder="1" applyAlignment="1">
      <alignment horizontal="center" vertical="center"/>
    </xf>
    <xf numFmtId="168" fontId="13" fillId="5" borderId="12" xfId="23" applyNumberFormat="1" applyFont="1" applyFill="1" applyBorder="1" applyAlignment="1" applyProtection="1">
      <alignment horizontal="center" vertical="center"/>
    </xf>
    <xf numFmtId="3" fontId="13" fillId="5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13" fillId="3" borderId="0" xfId="0" applyFont="1" applyFill="1"/>
    <xf numFmtId="3" fontId="13" fillId="3" borderId="7" xfId="0" applyNumberFormat="1" applyFont="1" applyFill="1" applyBorder="1" applyAlignment="1">
      <alignment horizontal="center"/>
    </xf>
    <xf numFmtId="3" fontId="13" fillId="3" borderId="9" xfId="0" applyNumberFormat="1" applyFont="1" applyFill="1" applyBorder="1" applyAlignment="1">
      <alignment horizontal="center"/>
    </xf>
    <xf numFmtId="1" fontId="13" fillId="3" borderId="14" xfId="0" applyNumberFormat="1" applyFont="1" applyFill="1" applyBorder="1" applyAlignment="1">
      <alignment horizontal="center"/>
    </xf>
    <xf numFmtId="3" fontId="13" fillId="3" borderId="0" xfId="0" applyNumberFormat="1" applyFont="1" applyFill="1"/>
    <xf numFmtId="4" fontId="13" fillId="3" borderId="0" xfId="0" applyNumberFormat="1" applyFont="1" applyFill="1"/>
    <xf numFmtId="3" fontId="13" fillId="5" borderId="6" xfId="0" applyNumberFormat="1" applyFont="1" applyFill="1" applyBorder="1" applyAlignment="1">
      <alignment horizontal="center"/>
    </xf>
    <xf numFmtId="3" fontId="13" fillId="5" borderId="15" xfId="0" applyNumberFormat="1" applyFont="1" applyFill="1" applyBorder="1" applyAlignment="1">
      <alignment horizontal="center"/>
    </xf>
    <xf numFmtId="1" fontId="13" fillId="5" borderId="15" xfId="0" applyNumberFormat="1" applyFont="1" applyFill="1" applyBorder="1" applyAlignment="1">
      <alignment horizontal="center"/>
    </xf>
    <xf numFmtId="3" fontId="13" fillId="0" borderId="15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3" fontId="13" fillId="5" borderId="6" xfId="0" applyNumberFormat="1" applyFont="1" applyFill="1" applyBorder="1" applyAlignment="1">
      <alignment horizontal="center" vertical="center"/>
    </xf>
    <xf numFmtId="3" fontId="13" fillId="5" borderId="15" xfId="0" applyNumberFormat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 wrapText="1"/>
    </xf>
    <xf numFmtId="168" fontId="13" fillId="5" borderId="10" xfId="23" applyNumberFormat="1" applyFont="1" applyFill="1" applyBorder="1" applyAlignment="1" applyProtection="1">
      <alignment horizontal="center"/>
    </xf>
    <xf numFmtId="1" fontId="13" fillId="5" borderId="0" xfId="0" applyNumberFormat="1" applyFont="1" applyFill="1" applyAlignment="1">
      <alignment horizontal="center"/>
    </xf>
    <xf numFmtId="3" fontId="13" fillId="5" borderId="11" xfId="0" applyNumberFormat="1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/>
    </xf>
    <xf numFmtId="168" fontId="13" fillId="5" borderId="14" xfId="23" applyNumberFormat="1" applyFont="1" applyFill="1" applyBorder="1" applyAlignment="1">
      <alignment horizontal="center"/>
    </xf>
    <xf numFmtId="3" fontId="13" fillId="5" borderId="8" xfId="0" applyNumberFormat="1" applyFont="1" applyFill="1" applyBorder="1" applyAlignment="1">
      <alignment horizontal="center" vertical="center"/>
    </xf>
    <xf numFmtId="1" fontId="13" fillId="5" borderId="7" xfId="0" applyNumberFormat="1" applyFont="1" applyFill="1" applyBorder="1" applyAlignment="1">
      <alignment horizontal="center"/>
    </xf>
    <xf numFmtId="3" fontId="14" fillId="5" borderId="13" xfId="0" applyNumberFormat="1" applyFont="1" applyFill="1" applyBorder="1" applyAlignment="1">
      <alignment horizontal="center" vertical="center"/>
    </xf>
    <xf numFmtId="168" fontId="14" fillId="5" borderId="12" xfId="23" applyNumberFormat="1" applyFont="1" applyFill="1" applyBorder="1" applyAlignment="1" applyProtection="1">
      <alignment horizontal="center" vertical="center"/>
    </xf>
    <xf numFmtId="3" fontId="14" fillId="5" borderId="11" xfId="0" applyNumberFormat="1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vertical="center" wrapText="1"/>
    </xf>
    <xf numFmtId="3" fontId="13" fillId="5" borderId="10" xfId="0" applyNumberFormat="1" applyFont="1" applyFill="1" applyBorder="1" applyAlignment="1">
      <alignment horizontal="center" vertical="center"/>
    </xf>
    <xf numFmtId="1" fontId="13" fillId="3" borderId="8" xfId="0" applyNumberFormat="1" applyFont="1" applyFill="1" applyBorder="1" applyAlignment="1">
      <alignment horizontal="center"/>
    </xf>
    <xf numFmtId="2" fontId="13" fillId="0" borderId="0" xfId="0" applyNumberFormat="1" applyFont="1"/>
    <xf numFmtId="0" fontId="13" fillId="0" borderId="0" xfId="11" applyFont="1" applyAlignment="1">
      <alignment vertical="center"/>
    </xf>
    <xf numFmtId="0" fontId="13" fillId="0" borderId="0" xfId="11" applyFont="1" applyAlignment="1">
      <alignment horizontal="center"/>
    </xf>
    <xf numFmtId="3" fontId="16" fillId="5" borderId="13" xfId="0" applyNumberFormat="1" applyFont="1" applyFill="1" applyBorder="1" applyAlignment="1">
      <alignment horizontal="center" vertical="center"/>
    </xf>
    <xf numFmtId="10" fontId="14" fillId="4" borderId="0" xfId="0" applyNumberFormat="1" applyFont="1" applyFill="1" applyAlignment="1">
      <alignment vertical="center"/>
    </xf>
    <xf numFmtId="10" fontId="14" fillId="4" borderId="0" xfId="0" applyNumberFormat="1" applyFont="1" applyFill="1" applyAlignment="1">
      <alignment vertical="center" wrapText="1"/>
    </xf>
    <xf numFmtId="10" fontId="25" fillId="3" borderId="5" xfId="0" applyNumberFormat="1" applyFont="1" applyFill="1" applyBorder="1" applyAlignment="1">
      <alignment horizontal="center" vertical="center"/>
    </xf>
    <xf numFmtId="10" fontId="14" fillId="5" borderId="12" xfId="23" applyNumberFormat="1" applyFont="1" applyFill="1" applyBorder="1" applyAlignment="1" applyProtection="1">
      <alignment horizontal="center" vertical="center"/>
    </xf>
    <xf numFmtId="10" fontId="13" fillId="0" borderId="10" xfId="5" applyNumberFormat="1" applyFont="1" applyFill="1" applyBorder="1" applyAlignment="1">
      <alignment horizontal="center"/>
    </xf>
    <xf numFmtId="10" fontId="13" fillId="5" borderId="14" xfId="5" applyNumberFormat="1" applyFont="1" applyFill="1" applyBorder="1" applyAlignment="1">
      <alignment horizontal="center"/>
    </xf>
    <xf numFmtId="10" fontId="13" fillId="0" borderId="0" xfId="0" applyNumberFormat="1" applyFont="1"/>
    <xf numFmtId="10" fontId="14" fillId="5" borderId="12" xfId="5" applyNumberFormat="1" applyFont="1" applyFill="1" applyBorder="1" applyAlignment="1" applyProtection="1">
      <alignment horizontal="center" vertical="center"/>
    </xf>
    <xf numFmtId="10" fontId="13" fillId="5" borderId="12" xfId="5" applyNumberFormat="1" applyFont="1" applyFill="1" applyBorder="1" applyAlignment="1" applyProtection="1">
      <alignment horizontal="center" vertical="center"/>
    </xf>
    <xf numFmtId="10" fontId="13" fillId="5" borderId="10" xfId="5" applyNumberFormat="1" applyFont="1" applyFill="1" applyBorder="1" applyAlignment="1" applyProtection="1">
      <alignment horizontal="center"/>
    </xf>
    <xf numFmtId="10" fontId="13" fillId="0" borderId="14" xfId="5" applyNumberFormat="1" applyFont="1" applyFill="1" applyBorder="1" applyAlignment="1">
      <alignment horizontal="center"/>
    </xf>
    <xf numFmtId="0" fontId="18" fillId="0" borderId="0" xfId="16" applyFont="1"/>
    <xf numFmtId="0" fontId="14" fillId="6" borderId="0" xfId="0" applyFont="1" applyFill="1" applyAlignment="1">
      <alignment vertical="center"/>
    </xf>
    <xf numFmtId="0" fontId="14" fillId="6" borderId="0" xfId="0" applyFont="1" applyFill="1" applyAlignment="1">
      <alignment vertical="center" wrapText="1"/>
    </xf>
    <xf numFmtId="168" fontId="13" fillId="0" borderId="10" xfId="24" applyNumberFormat="1" applyFont="1" applyFill="1" applyBorder="1" applyAlignment="1">
      <alignment horizontal="center"/>
    </xf>
    <xf numFmtId="168" fontId="13" fillId="5" borderId="12" xfId="24" applyNumberFormat="1" applyFont="1" applyFill="1" applyBorder="1" applyAlignment="1" applyProtection="1">
      <alignment horizontal="center" vertical="center"/>
    </xf>
    <xf numFmtId="168" fontId="13" fillId="5" borderId="10" xfId="24" applyNumberFormat="1" applyFont="1" applyFill="1" applyBorder="1" applyAlignment="1" applyProtection="1">
      <alignment horizontal="center" vertical="center"/>
    </xf>
    <xf numFmtId="168" fontId="13" fillId="3" borderId="14" xfId="24" applyNumberFormat="1" applyFont="1" applyFill="1" applyBorder="1" applyAlignment="1" applyProtection="1">
      <alignment horizontal="center" vertical="center"/>
    </xf>
    <xf numFmtId="0" fontId="23" fillId="0" borderId="0" xfId="13" applyFont="1"/>
    <xf numFmtId="0" fontId="14" fillId="6" borderId="0" xfId="13" applyFont="1" applyFill="1" applyAlignment="1">
      <alignment vertical="center"/>
    </xf>
    <xf numFmtId="0" fontId="13" fillId="0" borderId="0" xfId="13" applyFont="1"/>
    <xf numFmtId="0" fontId="14" fillId="5" borderId="13" xfId="13" applyFont="1" applyFill="1" applyBorder="1" applyAlignment="1">
      <alignment horizontal="center" vertical="center" wrapText="1"/>
    </xf>
    <xf numFmtId="0" fontId="13" fillId="0" borderId="6" xfId="13" applyFont="1" applyBorder="1" applyAlignment="1">
      <alignment horizontal="center"/>
    </xf>
    <xf numFmtId="3" fontId="13" fillId="0" borderId="0" xfId="13" applyNumberFormat="1" applyFont="1" applyAlignment="1">
      <alignment horizontal="center"/>
    </xf>
    <xf numFmtId="168" fontId="13" fillId="0" borderId="10" xfId="22" applyNumberFormat="1" applyFont="1" applyFill="1" applyBorder="1" applyAlignment="1">
      <alignment horizontal="center"/>
    </xf>
    <xf numFmtId="3" fontId="13" fillId="0" borderId="6" xfId="13" applyNumberFormat="1" applyFont="1" applyBorder="1" applyAlignment="1">
      <alignment horizontal="center"/>
    </xf>
    <xf numFmtId="1" fontId="13" fillId="5" borderId="7" xfId="13" applyNumberFormat="1" applyFont="1" applyFill="1" applyBorder="1" applyAlignment="1">
      <alignment horizontal="center"/>
    </xf>
    <xf numFmtId="0" fontId="13" fillId="5" borderId="13" xfId="13" applyFont="1" applyFill="1" applyBorder="1" applyAlignment="1">
      <alignment horizontal="center" vertical="center" wrapText="1"/>
    </xf>
    <xf numFmtId="3" fontId="13" fillId="0" borderId="0" xfId="13" applyNumberFormat="1" applyFont="1"/>
    <xf numFmtId="1" fontId="13" fillId="5" borderId="0" xfId="13" applyNumberFormat="1" applyFont="1" applyFill="1" applyAlignment="1">
      <alignment horizontal="center"/>
    </xf>
    <xf numFmtId="3" fontId="13" fillId="5" borderId="15" xfId="13" applyNumberFormat="1" applyFont="1" applyFill="1" applyBorder="1" applyAlignment="1">
      <alignment horizontal="center"/>
    </xf>
    <xf numFmtId="168" fontId="13" fillId="5" borderId="10" xfId="22" applyNumberFormat="1" applyFont="1" applyFill="1" applyBorder="1" applyAlignment="1" applyProtection="1">
      <alignment horizontal="center"/>
    </xf>
    <xf numFmtId="0" fontId="13" fillId="0" borderId="7" xfId="13" applyFont="1" applyBorder="1" applyAlignment="1">
      <alignment horizontal="center"/>
    </xf>
    <xf numFmtId="3" fontId="13" fillId="0" borderId="8" xfId="13" applyNumberFormat="1" applyFont="1" applyBorder="1" applyAlignment="1">
      <alignment horizontal="center"/>
    </xf>
    <xf numFmtId="3" fontId="13" fillId="0" borderId="7" xfId="13" applyNumberFormat="1" applyFont="1" applyBorder="1" applyAlignment="1">
      <alignment horizontal="center"/>
    </xf>
    <xf numFmtId="3" fontId="13" fillId="5" borderId="6" xfId="13" applyNumberFormat="1" applyFont="1" applyFill="1" applyBorder="1" applyAlignment="1">
      <alignment horizontal="center"/>
    </xf>
    <xf numFmtId="0" fontId="25" fillId="3" borderId="2" xfId="13" applyFont="1" applyFill="1" applyBorder="1" applyAlignment="1">
      <alignment horizontal="center" vertical="center"/>
    </xf>
    <xf numFmtId="0" fontId="25" fillId="3" borderId="5" xfId="13" applyFont="1" applyFill="1" applyBorder="1" applyAlignment="1">
      <alignment horizontal="center" vertical="center"/>
    </xf>
    <xf numFmtId="0" fontId="17" fillId="0" borderId="0" xfId="13" applyFont="1"/>
    <xf numFmtId="0" fontId="25" fillId="3" borderId="4" xfId="13" applyFont="1" applyFill="1" applyBorder="1" applyAlignment="1">
      <alignment horizontal="center" vertical="center"/>
    </xf>
    <xf numFmtId="0" fontId="27" fillId="0" borderId="0" xfId="12" applyFont="1"/>
    <xf numFmtId="4" fontId="27" fillId="0" borderId="0" xfId="12" applyNumberFormat="1" applyFont="1"/>
    <xf numFmtId="3" fontId="27" fillId="0" borderId="0" xfId="12" applyNumberFormat="1" applyFont="1"/>
    <xf numFmtId="0" fontId="17" fillId="0" borderId="0" xfId="16" applyFont="1"/>
    <xf numFmtId="0" fontId="23" fillId="3" borderId="0" xfId="19" applyFont="1" applyFill="1"/>
    <xf numFmtId="0" fontId="14" fillId="8" borderId="0" xfId="19" applyFont="1" applyFill="1" applyAlignment="1">
      <alignment vertical="center"/>
    </xf>
    <xf numFmtId="0" fontId="13" fillId="3" borderId="0" xfId="19" applyFont="1" applyFill="1"/>
    <xf numFmtId="0" fontId="14" fillId="8" borderId="0" xfId="19" applyFont="1" applyFill="1" applyAlignment="1">
      <alignment vertical="center" wrapText="1"/>
    </xf>
    <xf numFmtId="0" fontId="14" fillId="5" borderId="11" xfId="19" applyFont="1" applyFill="1" applyBorder="1" applyAlignment="1">
      <alignment horizontal="center" vertical="center"/>
    </xf>
    <xf numFmtId="0" fontId="14" fillId="5" borderId="12" xfId="19" applyFont="1" applyFill="1" applyBorder="1" applyAlignment="1">
      <alignment horizontal="center" vertical="center"/>
    </xf>
    <xf numFmtId="165" fontId="14" fillId="5" borderId="11" xfId="9" applyNumberFormat="1" applyFont="1" applyFill="1" applyBorder="1" applyAlignment="1">
      <alignment horizontal="center" vertical="center"/>
    </xf>
    <xf numFmtId="165" fontId="14" fillId="5" borderId="12" xfId="9" applyNumberFormat="1" applyFont="1" applyFill="1" applyBorder="1" applyAlignment="1">
      <alignment horizontal="center" vertical="center"/>
    </xf>
    <xf numFmtId="0" fontId="13" fillId="3" borderId="6" xfId="19" applyFont="1" applyFill="1" applyBorder="1" applyAlignment="1">
      <alignment horizontal="center"/>
    </xf>
    <xf numFmtId="2" fontId="13" fillId="3" borderId="0" xfId="19" applyNumberFormat="1" applyFont="1" applyFill="1"/>
    <xf numFmtId="1" fontId="13" fillId="3" borderId="10" xfId="19" applyNumberFormat="1" applyFont="1" applyFill="1" applyBorder="1" applyAlignment="1">
      <alignment horizontal="center" vertical="center" wrapText="1"/>
    </xf>
    <xf numFmtId="165" fontId="13" fillId="3" borderId="10" xfId="19" applyNumberFormat="1" applyFont="1" applyFill="1" applyBorder="1" applyAlignment="1">
      <alignment horizontal="center" vertical="center"/>
    </xf>
    <xf numFmtId="0" fontId="14" fillId="3" borderId="6" xfId="19" applyFont="1" applyFill="1" applyBorder="1" applyAlignment="1">
      <alignment horizontal="center" vertical="center"/>
    </xf>
    <xf numFmtId="0" fontId="13" fillId="0" borderId="0" xfId="19" applyFont="1"/>
    <xf numFmtId="0" fontId="14" fillId="3" borderId="0" xfId="19" applyFont="1" applyFill="1" applyAlignment="1">
      <alignment vertical="center" wrapText="1"/>
    </xf>
    <xf numFmtId="0" fontId="13" fillId="3" borderId="0" xfId="19" applyFont="1" applyFill="1" applyAlignment="1">
      <alignment horizontal="center"/>
    </xf>
    <xf numFmtId="169" fontId="13" fillId="0" borderId="6" xfId="5" applyNumberFormat="1" applyFont="1" applyFill="1" applyBorder="1" applyAlignment="1">
      <alignment horizontal="center"/>
    </xf>
    <xf numFmtId="169" fontId="13" fillId="5" borderId="7" xfId="5" applyNumberFormat="1" applyFont="1" applyFill="1" applyBorder="1" applyAlignment="1" applyProtection="1">
      <alignment horizontal="center" vertical="center"/>
    </xf>
    <xf numFmtId="169" fontId="13" fillId="5" borderId="13" xfId="5" applyNumberFormat="1" applyFont="1" applyFill="1" applyBorder="1" applyAlignment="1" applyProtection="1">
      <alignment horizontal="center" vertical="center"/>
    </xf>
    <xf numFmtId="169" fontId="13" fillId="0" borderId="0" xfId="0" applyNumberFormat="1" applyFont="1"/>
    <xf numFmtId="169" fontId="13" fillId="5" borderId="10" xfId="5" applyNumberFormat="1" applyFont="1" applyFill="1" applyBorder="1" applyAlignment="1" applyProtection="1">
      <alignment horizontal="center" vertical="center"/>
    </xf>
    <xf numFmtId="169" fontId="13" fillId="0" borderId="10" xfId="5" applyNumberFormat="1" applyFont="1" applyFill="1" applyBorder="1" applyAlignment="1">
      <alignment horizontal="center"/>
    </xf>
    <xf numFmtId="169" fontId="13" fillId="0" borderId="7" xfId="5" applyNumberFormat="1" applyFont="1" applyFill="1" applyBorder="1" applyAlignment="1">
      <alignment horizontal="center"/>
    </xf>
    <xf numFmtId="3" fontId="13" fillId="5" borderId="12" xfId="0" applyNumberFormat="1" applyFont="1" applyFill="1" applyBorder="1" applyAlignment="1">
      <alignment horizontal="center" vertical="center"/>
    </xf>
    <xf numFmtId="3" fontId="13" fillId="5" borderId="14" xfId="0" applyNumberFormat="1" applyFont="1" applyFill="1" applyBorder="1" applyAlignment="1">
      <alignment horizontal="center" vertical="center"/>
    </xf>
    <xf numFmtId="3" fontId="14" fillId="5" borderId="3" xfId="0" applyNumberFormat="1" applyFont="1" applyFill="1" applyBorder="1" applyAlignment="1">
      <alignment horizontal="center" vertical="center"/>
    </xf>
    <xf numFmtId="3" fontId="14" fillId="5" borderId="12" xfId="0" applyNumberFormat="1" applyFont="1" applyFill="1" applyBorder="1" applyAlignment="1">
      <alignment horizontal="center" vertical="center"/>
    </xf>
    <xf numFmtId="3" fontId="13" fillId="5" borderId="9" xfId="0" applyNumberFormat="1" applyFont="1" applyFill="1" applyBorder="1" applyAlignment="1">
      <alignment horizontal="center" vertical="center"/>
    </xf>
    <xf numFmtId="0" fontId="13" fillId="0" borderId="12" xfId="13" applyFont="1" applyBorder="1" applyAlignment="1">
      <alignment horizontal="center" vertical="center"/>
    </xf>
    <xf numFmtId="168" fontId="14" fillId="5" borderId="12" xfId="24" applyNumberFormat="1" applyFont="1" applyFill="1" applyBorder="1" applyAlignment="1" applyProtection="1">
      <alignment horizontal="center" vertical="center"/>
    </xf>
    <xf numFmtId="168" fontId="13" fillId="5" borderId="14" xfId="24" applyNumberFormat="1" applyFont="1" applyFill="1" applyBorder="1" applyAlignment="1">
      <alignment horizontal="center"/>
    </xf>
    <xf numFmtId="168" fontId="13" fillId="5" borderId="10" xfId="24" applyNumberFormat="1" applyFont="1" applyFill="1" applyBorder="1" applyAlignment="1" applyProtection="1">
      <alignment horizontal="center"/>
    </xf>
    <xf numFmtId="168" fontId="13" fillId="0" borderId="14" xfId="24" applyNumberFormat="1" applyFont="1" applyFill="1" applyBorder="1" applyAlignment="1">
      <alignment horizontal="center"/>
    </xf>
    <xf numFmtId="0" fontId="13" fillId="0" borderId="0" xfId="16" applyFont="1"/>
    <xf numFmtId="0" fontId="14" fillId="4" borderId="0" xfId="13" applyFont="1" applyFill="1" applyAlignment="1">
      <alignment vertical="center"/>
    </xf>
    <xf numFmtId="0" fontId="14" fillId="4" borderId="0" xfId="13" applyFont="1" applyFill="1" applyAlignment="1">
      <alignment vertical="center" wrapText="1"/>
    </xf>
    <xf numFmtId="4" fontId="13" fillId="0" borderId="0" xfId="13" applyNumberFormat="1" applyFont="1"/>
    <xf numFmtId="164" fontId="14" fillId="5" borderId="11" xfId="28" applyFont="1" applyFill="1" applyBorder="1" applyAlignment="1" applyProtection="1">
      <alignment horizontal="center" vertical="center"/>
    </xf>
    <xf numFmtId="10" fontId="14" fillId="5" borderId="12" xfId="24" applyNumberFormat="1" applyFont="1" applyFill="1" applyBorder="1" applyAlignment="1" applyProtection="1">
      <alignment horizontal="center" vertical="center"/>
    </xf>
    <xf numFmtId="167" fontId="13" fillId="0" borderId="0" xfId="28" applyNumberFormat="1" applyFont="1" applyFill="1" applyBorder="1" applyAlignment="1">
      <alignment horizontal="center"/>
    </xf>
    <xf numFmtId="10" fontId="13" fillId="0" borderId="10" xfId="28" applyNumberFormat="1" applyFont="1" applyFill="1" applyBorder="1" applyAlignment="1">
      <alignment horizontal="center"/>
    </xf>
    <xf numFmtId="167" fontId="13" fillId="5" borderId="8" xfId="28" applyNumberFormat="1" applyFont="1" applyFill="1" applyBorder="1" applyAlignment="1" applyProtection="1">
      <alignment horizontal="center" vertical="center"/>
    </xf>
    <xf numFmtId="10" fontId="13" fillId="5" borderId="14" xfId="28" applyNumberFormat="1" applyFont="1" applyFill="1" applyBorder="1" applyAlignment="1">
      <alignment horizontal="center"/>
    </xf>
    <xf numFmtId="0" fontId="13" fillId="0" borderId="0" xfId="13" applyFont="1" applyAlignment="1">
      <alignment wrapText="1"/>
    </xf>
    <xf numFmtId="167" fontId="13" fillId="5" borderId="11" xfId="28" applyNumberFormat="1" applyFont="1" applyFill="1" applyBorder="1" applyAlignment="1" applyProtection="1">
      <alignment horizontal="center" vertical="center"/>
    </xf>
    <xf numFmtId="10" fontId="14" fillId="5" borderId="12" xfId="28" applyNumberFormat="1" applyFont="1" applyFill="1" applyBorder="1" applyAlignment="1" applyProtection="1">
      <alignment horizontal="center" vertical="center"/>
    </xf>
    <xf numFmtId="10" fontId="13" fillId="5" borderId="12" xfId="28" applyNumberFormat="1" applyFont="1" applyFill="1" applyBorder="1" applyAlignment="1" applyProtection="1">
      <alignment horizontal="center" vertical="center"/>
    </xf>
    <xf numFmtId="167" fontId="13" fillId="5" borderId="15" xfId="28" applyNumberFormat="1" applyFont="1" applyFill="1" applyBorder="1" applyAlignment="1" applyProtection="1">
      <alignment horizontal="center"/>
    </xf>
    <xf numFmtId="10" fontId="13" fillId="5" borderId="10" xfId="28" applyNumberFormat="1" applyFont="1" applyFill="1" applyBorder="1" applyAlignment="1" applyProtection="1">
      <alignment horizontal="center"/>
    </xf>
    <xf numFmtId="167" fontId="13" fillId="0" borderId="9" xfId="28" applyNumberFormat="1" applyFont="1" applyFill="1" applyBorder="1" applyAlignment="1">
      <alignment horizontal="center"/>
    </xf>
    <xf numFmtId="10" fontId="13" fillId="0" borderId="14" xfId="28" applyNumberFormat="1" applyFont="1" applyFill="1" applyBorder="1" applyAlignment="1">
      <alignment horizontal="center"/>
    </xf>
    <xf numFmtId="3" fontId="13" fillId="5" borderId="0" xfId="0" applyNumberFormat="1" applyFont="1" applyFill="1" applyAlignment="1">
      <alignment horizontal="center"/>
    </xf>
    <xf numFmtId="0" fontId="14" fillId="8" borderId="0" xfId="13" applyFont="1" applyFill="1" applyAlignment="1">
      <alignment vertical="center"/>
    </xf>
    <xf numFmtId="17" fontId="14" fillId="8" borderId="0" xfId="13" applyNumberFormat="1" applyFont="1" applyFill="1" applyAlignment="1">
      <alignment horizontal="left" vertical="center" wrapText="1"/>
    </xf>
    <xf numFmtId="0" fontId="14" fillId="8" borderId="0" xfId="13" applyFont="1" applyFill="1" applyAlignment="1">
      <alignment vertical="center" wrapText="1"/>
    </xf>
    <xf numFmtId="3" fontId="14" fillId="5" borderId="11" xfId="13" applyNumberFormat="1" applyFont="1" applyFill="1" applyBorder="1" applyAlignment="1">
      <alignment horizontal="center" vertical="center"/>
    </xf>
    <xf numFmtId="168" fontId="14" fillId="5" borderId="12" xfId="22" applyNumberFormat="1" applyFont="1" applyFill="1" applyBorder="1" applyAlignment="1">
      <alignment horizontal="center" vertical="center"/>
    </xf>
    <xf numFmtId="3" fontId="14" fillId="5" borderId="13" xfId="13" applyNumberFormat="1" applyFont="1" applyFill="1" applyBorder="1" applyAlignment="1">
      <alignment horizontal="center" vertical="center"/>
    </xf>
    <xf numFmtId="168" fontId="13" fillId="0" borderId="10" xfId="22" applyNumberFormat="1" applyFont="1" applyBorder="1" applyAlignment="1">
      <alignment horizontal="center" vertical="center"/>
    </xf>
    <xf numFmtId="3" fontId="13" fillId="5" borderId="8" xfId="13" applyNumberFormat="1" applyFont="1" applyFill="1" applyBorder="1" applyAlignment="1">
      <alignment horizontal="center" vertical="center"/>
    </xf>
    <xf numFmtId="168" fontId="13" fillId="5" borderId="14" xfId="22" applyNumberFormat="1" applyFont="1" applyFill="1" applyBorder="1" applyAlignment="1">
      <alignment horizontal="center" vertical="center"/>
    </xf>
    <xf numFmtId="3" fontId="13" fillId="5" borderId="7" xfId="13" applyNumberFormat="1" applyFont="1" applyFill="1" applyBorder="1" applyAlignment="1">
      <alignment horizontal="center" vertical="center"/>
    </xf>
    <xf numFmtId="165" fontId="13" fillId="0" borderId="0" xfId="13" applyNumberFormat="1" applyFont="1" applyAlignment="1">
      <alignment horizontal="center"/>
    </xf>
    <xf numFmtId="3" fontId="13" fillId="5" borderId="11" xfId="13" applyNumberFormat="1" applyFont="1" applyFill="1" applyBorder="1" applyAlignment="1">
      <alignment horizontal="center" vertical="center"/>
    </xf>
    <xf numFmtId="168" fontId="13" fillId="5" borderId="12" xfId="22" applyNumberFormat="1" applyFont="1" applyFill="1" applyBorder="1" applyAlignment="1">
      <alignment horizontal="center"/>
    </xf>
    <xf numFmtId="3" fontId="13" fillId="5" borderId="13" xfId="13" applyNumberFormat="1" applyFont="1" applyFill="1" applyBorder="1" applyAlignment="1">
      <alignment horizontal="center" vertical="center"/>
    </xf>
    <xf numFmtId="3" fontId="13" fillId="5" borderId="9" xfId="13" applyNumberFormat="1" applyFont="1" applyFill="1" applyBorder="1" applyAlignment="1">
      <alignment horizontal="center"/>
    </xf>
    <xf numFmtId="168" fontId="13" fillId="5" borderId="14" xfId="22" applyNumberFormat="1" applyFont="1" applyFill="1" applyBorder="1" applyAlignment="1" applyProtection="1">
      <alignment horizontal="center"/>
    </xf>
    <xf numFmtId="168" fontId="13" fillId="5" borderId="14" xfId="22" applyNumberFormat="1" applyFont="1" applyFill="1" applyBorder="1" applyAlignment="1">
      <alignment horizontal="center"/>
    </xf>
    <xf numFmtId="9" fontId="13" fillId="0" borderId="0" xfId="22" applyFont="1"/>
    <xf numFmtId="0" fontId="13" fillId="5" borderId="6" xfId="13" applyFont="1" applyFill="1" applyBorder="1" applyAlignment="1">
      <alignment horizontal="center" vertical="center" wrapText="1"/>
    </xf>
    <xf numFmtId="3" fontId="13" fillId="5" borderId="0" xfId="13" applyNumberFormat="1" applyFont="1" applyFill="1" applyAlignment="1">
      <alignment horizontal="center" vertical="center"/>
    </xf>
    <xf numFmtId="168" fontId="13" fillId="5" borderId="10" xfId="22" applyNumberFormat="1" applyFont="1" applyFill="1" applyBorder="1" applyAlignment="1">
      <alignment horizontal="center"/>
    </xf>
    <xf numFmtId="3" fontId="13" fillId="5" borderId="6" xfId="13" applyNumberFormat="1" applyFont="1" applyFill="1" applyBorder="1" applyAlignment="1">
      <alignment horizontal="center" vertical="center"/>
    </xf>
    <xf numFmtId="1" fontId="13" fillId="5" borderId="8" xfId="13" applyNumberFormat="1" applyFont="1" applyFill="1" applyBorder="1" applyAlignment="1">
      <alignment horizontal="center"/>
    </xf>
    <xf numFmtId="0" fontId="28" fillId="3" borderId="2" xfId="13" applyFont="1" applyFill="1" applyBorder="1" applyAlignment="1">
      <alignment horizontal="center" vertical="center"/>
    </xf>
    <xf numFmtId="0" fontId="28" fillId="3" borderId="5" xfId="13" applyFont="1" applyFill="1" applyBorder="1" applyAlignment="1">
      <alignment horizontal="center" vertical="center"/>
    </xf>
    <xf numFmtId="3" fontId="13" fillId="5" borderId="7" xfId="13" applyNumberFormat="1" applyFont="1" applyFill="1" applyBorder="1" applyAlignment="1">
      <alignment horizontal="center"/>
    </xf>
    <xf numFmtId="0" fontId="14" fillId="9" borderId="0" xfId="13" applyFont="1" applyFill="1" applyAlignment="1">
      <alignment vertical="center"/>
    </xf>
    <xf numFmtId="41" fontId="14" fillId="9" borderId="0" xfId="29" applyFont="1" applyFill="1" applyAlignment="1">
      <alignment vertical="center"/>
    </xf>
    <xf numFmtId="0" fontId="13" fillId="10" borderId="0" xfId="13" applyFont="1" applyFill="1"/>
    <xf numFmtId="0" fontId="14" fillId="9" borderId="0" xfId="13" applyFont="1" applyFill="1" applyAlignment="1">
      <alignment vertical="center" wrapText="1"/>
    </xf>
    <xf numFmtId="41" fontId="14" fillId="9" borderId="0" xfId="29" applyFont="1" applyFill="1" applyAlignment="1">
      <alignment vertical="center" wrapText="1"/>
    </xf>
    <xf numFmtId="0" fontId="13" fillId="7" borderId="0" xfId="13" applyFont="1" applyFill="1"/>
    <xf numFmtId="3" fontId="14" fillId="5" borderId="11" xfId="13" applyNumberFormat="1" applyFont="1" applyFill="1" applyBorder="1" applyAlignment="1">
      <alignment horizontal="center" vertical="center" wrapText="1"/>
    </xf>
    <xf numFmtId="168" fontId="14" fillId="5" borderId="12" xfId="22" applyNumberFormat="1" applyFont="1" applyFill="1" applyBorder="1" applyAlignment="1" applyProtection="1">
      <alignment horizontal="center" vertical="center"/>
    </xf>
    <xf numFmtId="3" fontId="14" fillId="5" borderId="13" xfId="13" applyNumberFormat="1" applyFont="1" applyFill="1" applyBorder="1" applyAlignment="1">
      <alignment horizontal="center" vertical="center" wrapText="1"/>
    </xf>
    <xf numFmtId="3" fontId="13" fillId="0" borderId="0" xfId="13" applyNumberFormat="1" applyFont="1" applyAlignment="1">
      <alignment horizontal="center" wrapText="1"/>
    </xf>
    <xf numFmtId="3" fontId="13" fillId="0" borderId="6" xfId="13" applyNumberFormat="1" applyFont="1" applyBorder="1" applyAlignment="1">
      <alignment horizontal="center" wrapText="1"/>
    </xf>
    <xf numFmtId="3" fontId="13" fillId="5" borderId="8" xfId="13" applyNumberFormat="1" applyFont="1" applyFill="1" applyBorder="1" applyAlignment="1">
      <alignment horizontal="center" vertical="center" wrapText="1"/>
    </xf>
    <xf numFmtId="3" fontId="13" fillId="5" borderId="7" xfId="13" applyNumberFormat="1" applyFont="1" applyFill="1" applyBorder="1" applyAlignment="1">
      <alignment horizontal="center" vertical="center" wrapText="1"/>
    </xf>
    <xf numFmtId="1" fontId="13" fillId="0" borderId="0" xfId="13" applyNumberFormat="1" applyFont="1" applyAlignment="1">
      <alignment wrapText="1"/>
    </xf>
    <xf numFmtId="3" fontId="13" fillId="5" borderId="11" xfId="13" applyNumberFormat="1" applyFont="1" applyFill="1" applyBorder="1" applyAlignment="1">
      <alignment horizontal="center" vertical="center" wrapText="1"/>
    </xf>
    <xf numFmtId="168" fontId="13" fillId="5" borderId="12" xfId="22" applyNumberFormat="1" applyFont="1" applyFill="1" applyBorder="1" applyAlignment="1" applyProtection="1">
      <alignment horizontal="center" vertical="center"/>
    </xf>
    <xf numFmtId="3" fontId="13" fillId="5" borderId="13" xfId="13" applyNumberFormat="1" applyFont="1" applyFill="1" applyBorder="1" applyAlignment="1">
      <alignment horizontal="center" vertical="center" wrapText="1"/>
    </xf>
    <xf numFmtId="3" fontId="13" fillId="5" borderId="15" xfId="13" applyNumberFormat="1" applyFont="1" applyFill="1" applyBorder="1" applyAlignment="1">
      <alignment horizontal="center" wrapText="1"/>
    </xf>
    <xf numFmtId="3" fontId="13" fillId="5" borderId="10" xfId="13" applyNumberFormat="1" applyFont="1" applyFill="1" applyBorder="1" applyAlignment="1">
      <alignment horizontal="center" wrapText="1"/>
    </xf>
    <xf numFmtId="3" fontId="13" fillId="5" borderId="3" xfId="13" applyNumberFormat="1" applyFont="1" applyFill="1" applyBorder="1" applyAlignment="1">
      <alignment horizontal="center" vertical="center" wrapText="1"/>
    </xf>
    <xf numFmtId="3" fontId="13" fillId="0" borderId="15" xfId="13" applyNumberFormat="1" applyFont="1" applyBorder="1" applyAlignment="1">
      <alignment horizontal="center" wrapText="1"/>
    </xf>
    <xf numFmtId="1" fontId="13" fillId="5" borderId="6" xfId="13" applyNumberFormat="1" applyFont="1" applyFill="1" applyBorder="1" applyAlignment="1">
      <alignment horizontal="center"/>
    </xf>
    <xf numFmtId="3" fontId="13" fillId="3" borderId="9" xfId="13" applyNumberFormat="1" applyFont="1" applyFill="1" applyBorder="1" applyAlignment="1">
      <alignment horizontal="center" wrapText="1"/>
    </xf>
    <xf numFmtId="168" fontId="13" fillId="3" borderId="14" xfId="22" applyNumberFormat="1" applyFont="1" applyFill="1" applyBorder="1" applyAlignment="1" applyProtection="1">
      <alignment horizontal="center"/>
    </xf>
    <xf numFmtId="3" fontId="13" fillId="3" borderId="14" xfId="13" applyNumberFormat="1" applyFont="1" applyFill="1" applyBorder="1" applyAlignment="1">
      <alignment horizontal="center" wrapText="1"/>
    </xf>
    <xf numFmtId="0" fontId="13" fillId="3" borderId="0" xfId="13" applyFont="1" applyFill="1"/>
    <xf numFmtId="168" fontId="13" fillId="0" borderId="0" xfId="22" applyNumberFormat="1" applyFont="1"/>
    <xf numFmtId="41" fontId="13" fillId="0" borderId="0" xfId="29" applyFont="1"/>
    <xf numFmtId="0" fontId="13" fillId="8" borderId="0" xfId="13" applyFont="1" applyFill="1"/>
    <xf numFmtId="41" fontId="13" fillId="8" borderId="0" xfId="29" applyFont="1" applyFill="1"/>
    <xf numFmtId="41" fontId="13" fillId="7" borderId="0" xfId="29" applyFont="1" applyFill="1"/>
    <xf numFmtId="0" fontId="14" fillId="9" borderId="0" xfId="13" applyFont="1" applyFill="1" applyAlignment="1">
      <alignment horizontal="center" vertical="center"/>
    </xf>
    <xf numFmtId="41" fontId="14" fillId="9" borderId="0" xfId="29" applyFont="1" applyFill="1" applyAlignment="1">
      <alignment horizontal="center" vertical="center"/>
    </xf>
    <xf numFmtId="0" fontId="14" fillId="9" borderId="0" xfId="13" applyFont="1" applyFill="1" applyAlignment="1">
      <alignment horizontal="center" vertical="center" wrapText="1"/>
    </xf>
    <xf numFmtId="41" fontId="14" fillId="9" borderId="0" xfId="29" applyFont="1" applyFill="1" applyAlignment="1">
      <alignment horizontal="center" vertical="center" wrapText="1"/>
    </xf>
    <xf numFmtId="3" fontId="13" fillId="5" borderId="0" xfId="13" applyNumberFormat="1" applyFont="1" applyFill="1" applyAlignment="1">
      <alignment horizontal="center"/>
    </xf>
    <xf numFmtId="3" fontId="13" fillId="0" borderId="0" xfId="13" applyNumberFormat="1" applyFont="1" applyAlignment="1">
      <alignment horizontal="center" vertical="center"/>
    </xf>
    <xf numFmtId="3" fontId="13" fillId="0" borderId="6" xfId="13" applyNumberFormat="1" applyFont="1" applyBorder="1" applyAlignment="1">
      <alignment horizontal="center" vertical="center"/>
    </xf>
    <xf numFmtId="168" fontId="13" fillId="0" borderId="14" xfId="22" applyNumberFormat="1" applyFont="1" applyFill="1" applyBorder="1" applyAlignment="1" applyProtection="1">
      <alignment horizontal="center"/>
    </xf>
    <xf numFmtId="3" fontId="13" fillId="0" borderId="9" xfId="13" applyNumberFormat="1" applyFont="1" applyBorder="1" applyAlignment="1">
      <alignment horizontal="center"/>
    </xf>
    <xf numFmtId="0" fontId="13" fillId="0" borderId="0" xfId="13" applyFont="1" applyAlignment="1">
      <alignment horizontal="center" vertical="center"/>
    </xf>
    <xf numFmtId="0" fontId="13" fillId="0" borderId="0" xfId="13" applyFont="1" applyAlignment="1">
      <alignment horizontal="center"/>
    </xf>
    <xf numFmtId="41" fontId="13" fillId="0" borderId="0" xfId="29" applyFont="1" applyAlignment="1">
      <alignment horizontal="center"/>
    </xf>
    <xf numFmtId="3" fontId="14" fillId="5" borderId="3" xfId="13" applyNumberFormat="1" applyFont="1" applyFill="1" applyBorder="1" applyAlignment="1">
      <alignment horizontal="center" vertical="center"/>
    </xf>
    <xf numFmtId="168" fontId="13" fillId="0" borderId="8" xfId="22" applyNumberFormat="1" applyFont="1" applyBorder="1" applyAlignment="1">
      <alignment horizontal="center"/>
    </xf>
    <xf numFmtId="168" fontId="13" fillId="0" borderId="14" xfId="22" applyNumberFormat="1" applyFont="1" applyBorder="1" applyAlignment="1">
      <alignment horizontal="center"/>
    </xf>
    <xf numFmtId="1" fontId="13" fillId="0" borderId="0" xfId="13" applyNumberFormat="1" applyFont="1"/>
    <xf numFmtId="168" fontId="25" fillId="5" borderId="0" xfId="22" applyNumberFormat="1" applyFont="1" applyFill="1" applyBorder="1" applyAlignment="1">
      <alignment horizontal="center" vertical="center"/>
    </xf>
    <xf numFmtId="168" fontId="25" fillId="5" borderId="10" xfId="22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168" fontId="13" fillId="0" borderId="0" xfId="22" applyNumberFormat="1" applyFont="1" applyAlignment="1">
      <alignment horizontal="center"/>
    </xf>
    <xf numFmtId="3" fontId="13" fillId="0" borderId="15" xfId="13" applyNumberFormat="1" applyFont="1" applyBorder="1" applyAlignment="1">
      <alignment horizontal="center"/>
    </xf>
    <xf numFmtId="168" fontId="13" fillId="0" borderId="10" xfId="22" applyNumberFormat="1" applyFont="1" applyBorder="1" applyAlignment="1">
      <alignment horizontal="center"/>
    </xf>
    <xf numFmtId="168" fontId="13" fillId="5" borderId="8" xfId="22" applyNumberFormat="1" applyFont="1" applyFill="1" applyBorder="1" applyAlignment="1">
      <alignment horizontal="center" vertical="center"/>
    </xf>
    <xf numFmtId="3" fontId="13" fillId="5" borderId="9" xfId="13" applyNumberFormat="1" applyFont="1" applyFill="1" applyBorder="1" applyAlignment="1">
      <alignment horizontal="center" vertical="center"/>
    </xf>
    <xf numFmtId="168" fontId="35" fillId="5" borderId="0" xfId="22" applyNumberFormat="1" applyFont="1" applyFill="1" applyBorder="1" applyAlignment="1">
      <alignment horizontal="center" vertical="center"/>
    </xf>
    <xf numFmtId="168" fontId="35" fillId="5" borderId="10" xfId="22" applyNumberFormat="1" applyFont="1" applyFill="1" applyBorder="1" applyAlignment="1">
      <alignment horizontal="center" vertical="center"/>
    </xf>
    <xf numFmtId="0" fontId="36" fillId="5" borderId="6" xfId="0" applyFont="1" applyFill="1" applyBorder="1" applyAlignment="1">
      <alignment horizontal="center" vertical="center"/>
    </xf>
    <xf numFmtId="168" fontId="13" fillId="5" borderId="0" xfId="22" applyNumberFormat="1" applyFont="1" applyFill="1" applyBorder="1" applyAlignment="1">
      <alignment horizontal="center"/>
    </xf>
    <xf numFmtId="41" fontId="13" fillId="5" borderId="6" xfId="29" applyFont="1" applyFill="1" applyBorder="1" applyAlignment="1">
      <alignment horizontal="center" vertical="center"/>
    </xf>
    <xf numFmtId="168" fontId="13" fillId="0" borderId="10" xfId="22" applyNumberFormat="1" applyFont="1" applyFill="1" applyBorder="1" applyAlignment="1" applyProtection="1">
      <alignment horizontal="center" vertical="center"/>
    </xf>
    <xf numFmtId="168" fontId="13" fillId="5" borderId="10" xfId="22" applyNumberFormat="1" applyFont="1" applyFill="1" applyBorder="1" applyAlignment="1" applyProtection="1">
      <alignment horizontal="center" vertical="center"/>
    </xf>
    <xf numFmtId="168" fontId="13" fillId="0" borderId="14" xfId="22" applyNumberFormat="1" applyFont="1" applyFill="1" applyBorder="1" applyAlignment="1" applyProtection="1">
      <alignment horizontal="center" vertical="center"/>
    </xf>
    <xf numFmtId="168" fontId="13" fillId="0" borderId="0" xfId="22" applyNumberFormat="1" applyFont="1" applyFill="1" applyBorder="1" applyAlignment="1" applyProtection="1">
      <alignment horizontal="center" vertical="center"/>
    </xf>
    <xf numFmtId="3" fontId="13" fillId="3" borderId="11" xfId="0" applyNumberFormat="1" applyFont="1" applyFill="1" applyBorder="1" applyAlignment="1">
      <alignment horizontal="center" vertical="center"/>
    </xf>
    <xf numFmtId="168" fontId="13" fillId="3" borderId="12" xfId="24" applyNumberFormat="1" applyFont="1" applyFill="1" applyBorder="1" applyAlignment="1" applyProtection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68" fontId="13" fillId="5" borderId="10" xfId="24" applyNumberFormat="1" applyFont="1" applyFill="1" applyBorder="1" applyAlignment="1">
      <alignment horizontal="center"/>
    </xf>
    <xf numFmtId="3" fontId="13" fillId="5" borderId="10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168" fontId="13" fillId="3" borderId="10" xfId="24" applyNumberFormat="1" applyFont="1" applyFill="1" applyBorder="1" applyAlignment="1" applyProtection="1">
      <alignment horizontal="center"/>
    </xf>
    <xf numFmtId="3" fontId="13" fillId="5" borderId="9" xfId="0" applyNumberFormat="1" applyFont="1" applyFill="1" applyBorder="1" applyAlignment="1">
      <alignment horizontal="center"/>
    </xf>
    <xf numFmtId="3" fontId="13" fillId="5" borderId="7" xfId="0" applyNumberFormat="1" applyFont="1" applyFill="1" applyBorder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67" fontId="13" fillId="0" borderId="8" xfId="28" applyNumberFormat="1" applyFont="1" applyFill="1" applyBorder="1" applyAlignment="1">
      <alignment horizontal="center"/>
    </xf>
    <xf numFmtId="41" fontId="13" fillId="5" borderId="6" xfId="27" applyFont="1" applyFill="1" applyBorder="1" applyAlignment="1">
      <alignment horizontal="center" vertical="center"/>
    </xf>
    <xf numFmtId="41" fontId="36" fillId="5" borderId="6" xfId="27" applyFont="1" applyFill="1" applyBorder="1" applyAlignment="1">
      <alignment horizontal="center" vertical="center"/>
    </xf>
    <xf numFmtId="3" fontId="13" fillId="3" borderId="0" xfId="13" applyNumberFormat="1" applyFont="1" applyFill="1" applyAlignment="1">
      <alignment horizontal="center" vertical="center"/>
    </xf>
    <xf numFmtId="3" fontId="13" fillId="3" borderId="0" xfId="13" applyNumberFormat="1" applyFont="1" applyFill="1" applyAlignment="1">
      <alignment horizontal="center"/>
    </xf>
    <xf numFmtId="0" fontId="14" fillId="6" borderId="0" xfId="13" applyFont="1" applyFill="1" applyAlignment="1">
      <alignment vertical="center" wrapText="1"/>
    </xf>
    <xf numFmtId="0" fontId="14" fillId="11" borderId="0" xfId="0" applyFont="1" applyFill="1" applyAlignment="1">
      <alignment vertical="center"/>
    </xf>
    <xf numFmtId="0" fontId="14" fillId="11" borderId="0" xfId="0" applyFont="1" applyFill="1" applyAlignment="1">
      <alignment vertical="center" wrapText="1"/>
    </xf>
    <xf numFmtId="0" fontId="14" fillId="5" borderId="13" xfId="19" applyFont="1" applyFill="1" applyBorder="1" applyAlignment="1">
      <alignment horizontal="center" vertical="center"/>
    </xf>
    <xf numFmtId="0" fontId="14" fillId="5" borderId="3" xfId="19" applyFont="1" applyFill="1" applyBorder="1" applyAlignment="1">
      <alignment horizontal="center" vertical="center"/>
    </xf>
    <xf numFmtId="165" fontId="14" fillId="5" borderId="3" xfId="9" applyNumberFormat="1" applyFont="1" applyFill="1" applyBorder="1" applyAlignment="1">
      <alignment horizontal="center" vertical="center"/>
    </xf>
    <xf numFmtId="0" fontId="13" fillId="5" borderId="6" xfId="19" applyFont="1" applyFill="1" applyBorder="1" applyAlignment="1">
      <alignment horizontal="center" vertical="center"/>
    </xf>
    <xf numFmtId="0" fontId="13" fillId="3" borderId="6" xfId="19" applyFont="1" applyFill="1" applyBorder="1" applyAlignment="1">
      <alignment horizontal="center" vertical="center"/>
    </xf>
    <xf numFmtId="2" fontId="13" fillId="5" borderId="6" xfId="19" applyNumberFormat="1" applyFont="1" applyFill="1" applyBorder="1" applyAlignment="1">
      <alignment horizontal="center" vertical="center"/>
    </xf>
    <xf numFmtId="2" fontId="13" fillId="3" borderId="6" xfId="19" applyNumberFormat="1" applyFont="1" applyFill="1" applyBorder="1" applyAlignment="1">
      <alignment horizontal="center" vertical="center"/>
    </xf>
    <xf numFmtId="0" fontId="14" fillId="0" borderId="2" xfId="19" applyFont="1" applyBorder="1" applyAlignment="1">
      <alignment horizontal="center" vertical="center"/>
    </xf>
    <xf numFmtId="1" fontId="19" fillId="3" borderId="16" xfId="13" applyNumberFormat="1" applyFont="1" applyFill="1" applyBorder="1" applyAlignment="1">
      <alignment horizontal="center"/>
    </xf>
    <xf numFmtId="0" fontId="14" fillId="0" borderId="5" xfId="19" applyFont="1" applyBorder="1" applyAlignment="1">
      <alignment horizontal="center" vertical="center" wrapText="1"/>
    </xf>
    <xf numFmtId="0" fontId="14" fillId="0" borderId="4" xfId="19" applyFont="1" applyBorder="1" applyAlignment="1">
      <alignment horizontal="center" vertical="center" wrapText="1"/>
    </xf>
    <xf numFmtId="0" fontId="14" fillId="0" borderId="2" xfId="19" applyFont="1" applyBorder="1" applyAlignment="1">
      <alignment horizontal="center" vertical="center" wrapText="1"/>
    </xf>
    <xf numFmtId="1" fontId="13" fillId="3" borderId="0" xfId="19" applyNumberFormat="1" applyFont="1" applyFill="1" applyAlignment="1">
      <alignment horizontal="center" vertical="center" wrapText="1"/>
    </xf>
    <xf numFmtId="165" fontId="13" fillId="3" borderId="0" xfId="19" applyNumberFormat="1" applyFont="1" applyFill="1" applyAlignment="1">
      <alignment horizontal="center" vertical="center"/>
    </xf>
    <xf numFmtId="2" fontId="13" fillId="3" borderId="0" xfId="19" applyNumberFormat="1" applyFont="1" applyFill="1" applyAlignment="1">
      <alignment horizontal="right" vertical="center"/>
    </xf>
    <xf numFmtId="0" fontId="30" fillId="7" borderId="0" xfId="19" applyFont="1" applyFill="1" applyAlignment="1">
      <alignment horizontal="center" vertical="center"/>
    </xf>
    <xf numFmtId="0" fontId="30" fillId="7" borderId="0" xfId="13" applyFont="1" applyFill="1" applyAlignment="1">
      <alignment vertical="center"/>
    </xf>
    <xf numFmtId="0" fontId="0" fillId="3" borderId="0" xfId="0" applyFill="1"/>
    <xf numFmtId="9" fontId="14" fillId="5" borderId="12" xfId="40" applyFont="1" applyFill="1" applyBorder="1" applyAlignment="1" applyProtection="1">
      <alignment horizontal="center" vertical="center"/>
    </xf>
    <xf numFmtId="168" fontId="14" fillId="5" borderId="12" xfId="40" applyNumberFormat="1" applyFont="1" applyFill="1" applyBorder="1" applyAlignment="1" applyProtection="1">
      <alignment horizontal="center" vertical="center"/>
    </xf>
    <xf numFmtId="0" fontId="27" fillId="10" borderId="0" xfId="12" applyFont="1" applyFill="1"/>
    <xf numFmtId="0" fontId="14" fillId="5" borderId="3" xfId="0" applyFont="1" applyFill="1" applyBorder="1" applyAlignment="1">
      <alignment horizontal="center" vertical="center" wrapText="1"/>
    </xf>
    <xf numFmtId="1" fontId="13" fillId="5" borderId="9" xfId="0" applyNumberFormat="1" applyFont="1" applyFill="1" applyBorder="1" applyAlignment="1">
      <alignment horizontal="center"/>
    </xf>
    <xf numFmtId="0" fontId="13" fillId="0" borderId="11" xfId="0" applyFont="1" applyBorder="1"/>
    <xf numFmtId="0" fontId="13" fillId="3" borderId="6" xfId="13" applyFont="1" applyFill="1" applyBorder="1" applyAlignment="1">
      <alignment horizontal="center" vertical="center" wrapText="1"/>
    </xf>
    <xf numFmtId="1" fontId="13" fillId="0" borderId="8" xfId="13" applyNumberFormat="1" applyFont="1" applyBorder="1" applyAlignment="1">
      <alignment horizontal="center"/>
    </xf>
    <xf numFmtId="0" fontId="13" fillId="5" borderId="6" xfId="13" applyFont="1" applyFill="1" applyBorder="1" applyAlignment="1">
      <alignment horizontal="center"/>
    </xf>
    <xf numFmtId="0" fontId="13" fillId="10" borderId="0" xfId="0" applyFont="1" applyFill="1"/>
    <xf numFmtId="1" fontId="13" fillId="5" borderId="6" xfId="0" applyNumberFormat="1" applyFont="1" applyFill="1" applyBorder="1" applyAlignment="1">
      <alignment horizontal="center"/>
    </xf>
    <xf numFmtId="168" fontId="14" fillId="5" borderId="12" xfId="40" applyNumberFormat="1" applyFont="1" applyFill="1" applyBorder="1" applyAlignment="1">
      <alignment horizontal="center" vertical="center" wrapText="1"/>
    </xf>
    <xf numFmtId="168" fontId="13" fillId="0" borderId="10" xfId="40" applyNumberFormat="1" applyFont="1" applyBorder="1" applyAlignment="1">
      <alignment horizontal="center"/>
    </xf>
    <xf numFmtId="168" fontId="13" fillId="5" borderId="14" xfId="40" applyNumberFormat="1" applyFont="1" applyFill="1" applyBorder="1" applyAlignment="1">
      <alignment horizontal="center"/>
    </xf>
    <xf numFmtId="168" fontId="13" fillId="5" borderId="12" xfId="40" applyNumberFormat="1" applyFont="1" applyFill="1" applyBorder="1" applyAlignment="1">
      <alignment horizontal="center" vertical="center" wrapText="1"/>
    </xf>
    <xf numFmtId="168" fontId="13" fillId="5" borderId="10" xfId="40" applyNumberFormat="1" applyFont="1" applyFill="1" applyBorder="1" applyAlignment="1">
      <alignment horizontal="center"/>
    </xf>
    <xf numFmtId="168" fontId="13" fillId="0" borderId="14" xfId="40" applyNumberFormat="1" applyFont="1" applyBorder="1" applyAlignment="1">
      <alignment horizontal="center"/>
    </xf>
    <xf numFmtId="0" fontId="14" fillId="3" borderId="5" xfId="19" applyFont="1" applyFill="1" applyBorder="1" applyAlignment="1">
      <alignment horizontal="center" vertical="center" wrapText="1"/>
    </xf>
    <xf numFmtId="0" fontId="14" fillId="3" borderId="4" xfId="19" applyFont="1" applyFill="1" applyBorder="1" applyAlignment="1">
      <alignment horizontal="center" vertical="center"/>
    </xf>
    <xf numFmtId="0" fontId="14" fillId="3" borderId="8" xfId="19" applyFont="1" applyFill="1" applyBorder="1" applyAlignment="1">
      <alignment horizontal="center" vertical="center" wrapText="1"/>
    </xf>
    <xf numFmtId="0" fontId="14" fillId="3" borderId="14" xfId="19" applyFont="1" applyFill="1" applyBorder="1" applyAlignment="1">
      <alignment horizontal="center" vertical="center" wrapText="1"/>
    </xf>
    <xf numFmtId="0" fontId="36" fillId="5" borderId="3" xfId="19" applyFont="1" applyFill="1" applyBorder="1" applyAlignment="1">
      <alignment horizontal="center" vertical="center"/>
    </xf>
    <xf numFmtId="0" fontId="36" fillId="5" borderId="12" xfId="19" applyFont="1" applyFill="1" applyBorder="1" applyAlignment="1">
      <alignment horizontal="center" vertical="center"/>
    </xf>
    <xf numFmtId="0" fontId="13" fillId="3" borderId="15" xfId="19" applyFont="1" applyFill="1" applyBorder="1" applyAlignment="1">
      <alignment horizontal="center"/>
    </xf>
    <xf numFmtId="2" fontId="13" fillId="3" borderId="15" xfId="19" applyNumberFormat="1" applyFont="1" applyFill="1" applyBorder="1" applyAlignment="1">
      <alignment horizontal="center"/>
    </xf>
    <xf numFmtId="2" fontId="36" fillId="3" borderId="15" xfId="19" applyNumberFormat="1" applyFont="1" applyFill="1" applyBorder="1" applyAlignment="1">
      <alignment horizontal="center"/>
    </xf>
    <xf numFmtId="1" fontId="36" fillId="3" borderId="10" xfId="19" applyNumberFormat="1" applyFont="1" applyFill="1" applyBorder="1" applyAlignment="1">
      <alignment horizontal="center" vertical="center" wrapText="1"/>
    </xf>
    <xf numFmtId="2" fontId="13" fillId="3" borderId="0" xfId="19" applyNumberFormat="1" applyFont="1" applyFill="1" applyAlignment="1">
      <alignment horizontal="center"/>
    </xf>
    <xf numFmtId="0" fontId="13" fillId="5" borderId="15" xfId="19" applyFont="1" applyFill="1" applyBorder="1" applyAlignment="1">
      <alignment horizontal="center" vertical="center"/>
    </xf>
    <xf numFmtId="2" fontId="13" fillId="5" borderId="15" xfId="19" applyNumberFormat="1" applyFont="1" applyFill="1" applyBorder="1" applyAlignment="1">
      <alignment horizontal="center" vertical="center"/>
    </xf>
    <xf numFmtId="2" fontId="13" fillId="5" borderId="0" xfId="19" applyNumberFormat="1" applyFont="1" applyFill="1" applyAlignment="1">
      <alignment horizontal="center" vertical="center"/>
    </xf>
    <xf numFmtId="2" fontId="36" fillId="5" borderId="15" xfId="19" applyNumberFormat="1" applyFont="1" applyFill="1" applyBorder="1" applyAlignment="1">
      <alignment horizontal="center" vertical="center"/>
    </xf>
    <xf numFmtId="2" fontId="36" fillId="5" borderId="10" xfId="19" applyNumberFormat="1" applyFont="1" applyFill="1" applyBorder="1" applyAlignment="1">
      <alignment horizontal="center" vertical="center"/>
    </xf>
    <xf numFmtId="2" fontId="13" fillId="5" borderId="10" xfId="19" applyNumberFormat="1" applyFont="1" applyFill="1" applyBorder="1" applyAlignment="1">
      <alignment horizontal="center" vertical="center"/>
    </xf>
    <xf numFmtId="0" fontId="13" fillId="3" borderId="15" xfId="19" applyFont="1" applyFill="1" applyBorder="1" applyAlignment="1">
      <alignment horizontal="center" vertical="center"/>
    </xf>
    <xf numFmtId="2" fontId="13" fillId="3" borderId="15" xfId="19" applyNumberFormat="1" applyFont="1" applyFill="1" applyBorder="1" applyAlignment="1">
      <alignment horizontal="center" vertical="center"/>
    </xf>
    <xf numFmtId="2" fontId="13" fillId="3" borderId="0" xfId="19" applyNumberFormat="1" applyFont="1" applyFill="1" applyAlignment="1">
      <alignment horizontal="center" vertical="center"/>
    </xf>
    <xf numFmtId="2" fontId="36" fillId="3" borderId="15" xfId="19" applyNumberFormat="1" applyFont="1" applyFill="1" applyBorder="1" applyAlignment="1">
      <alignment horizontal="center" vertical="center"/>
    </xf>
    <xf numFmtId="2" fontId="36" fillId="3" borderId="10" xfId="19" applyNumberFormat="1" applyFont="1" applyFill="1" applyBorder="1" applyAlignment="1">
      <alignment horizontal="center" vertical="center"/>
    </xf>
    <xf numFmtId="2" fontId="13" fillId="3" borderId="10" xfId="19" applyNumberFormat="1" applyFont="1" applyFill="1" applyBorder="1" applyAlignment="1">
      <alignment horizontal="center" vertical="center"/>
    </xf>
    <xf numFmtId="0" fontId="14" fillId="3" borderId="15" xfId="19" applyFont="1" applyFill="1" applyBorder="1" applyAlignment="1">
      <alignment horizontal="center" vertical="center"/>
    </xf>
    <xf numFmtId="1" fontId="19" fillId="5" borderId="15" xfId="19" applyNumberFormat="1" applyFont="1" applyFill="1" applyBorder="1" applyAlignment="1">
      <alignment horizontal="center" vertical="center"/>
    </xf>
    <xf numFmtId="0" fontId="13" fillId="3" borderId="10" xfId="19" applyFont="1" applyFill="1" applyBorder="1" applyAlignment="1">
      <alignment horizontal="center"/>
    </xf>
    <xf numFmtId="2" fontId="13" fillId="3" borderId="10" xfId="19" applyNumberFormat="1" applyFont="1" applyFill="1" applyBorder="1" applyAlignment="1">
      <alignment horizontal="center"/>
    </xf>
    <xf numFmtId="1" fontId="19" fillId="5" borderId="6" xfId="19" applyNumberFormat="1" applyFont="1" applyFill="1" applyBorder="1" applyAlignment="1">
      <alignment horizontal="center" vertical="center"/>
    </xf>
    <xf numFmtId="0" fontId="13" fillId="3" borderId="0" xfId="39" applyFont="1" applyFill="1"/>
    <xf numFmtId="0" fontId="19" fillId="3" borderId="16" xfId="13" applyFont="1" applyFill="1" applyBorder="1" applyAlignment="1">
      <alignment horizontal="center" vertical="center" wrapText="1"/>
    </xf>
    <xf numFmtId="0" fontId="19" fillId="3" borderId="16" xfId="13" applyFont="1" applyFill="1" applyBorder="1" applyAlignment="1">
      <alignment horizontal="center"/>
    </xf>
    <xf numFmtId="0" fontId="19" fillId="3" borderId="5" xfId="13" applyFont="1" applyFill="1" applyBorder="1" applyAlignment="1">
      <alignment horizontal="center" vertical="center" wrapText="1"/>
    </xf>
    <xf numFmtId="0" fontId="36" fillId="3" borderId="0" xfId="39" applyFont="1" applyFill="1"/>
    <xf numFmtId="0" fontId="36" fillId="5" borderId="13" xfId="19" applyFont="1" applyFill="1" applyBorder="1" applyAlignment="1">
      <alignment horizontal="center" vertical="center"/>
    </xf>
    <xf numFmtId="2" fontId="36" fillId="5" borderId="13" xfId="19" applyNumberFormat="1" applyFont="1" applyFill="1" applyBorder="1" applyAlignment="1">
      <alignment horizontal="center" vertical="center" wrapText="1"/>
    </xf>
    <xf numFmtId="2" fontId="36" fillId="5" borderId="3" xfId="19" applyNumberFormat="1" applyFont="1" applyFill="1" applyBorder="1" applyAlignment="1">
      <alignment horizontal="center" vertical="center" wrapText="1"/>
    </xf>
    <xf numFmtId="0" fontId="36" fillId="3" borderId="6" xfId="19" applyFont="1" applyFill="1" applyBorder="1" applyAlignment="1">
      <alignment horizontal="center" vertical="center"/>
    </xf>
    <xf numFmtId="2" fontId="36" fillId="3" borderId="6" xfId="19" applyNumberFormat="1" applyFont="1" applyFill="1" applyBorder="1" applyAlignment="1">
      <alignment horizontal="center" vertical="center" wrapText="1"/>
    </xf>
    <xf numFmtId="2" fontId="36" fillId="3" borderId="15" xfId="19" applyNumberFormat="1" applyFont="1" applyFill="1" applyBorder="1" applyAlignment="1">
      <alignment horizontal="center" vertical="center" wrapText="1"/>
    </xf>
    <xf numFmtId="0" fontId="36" fillId="5" borderId="6" xfId="19" applyFont="1" applyFill="1" applyBorder="1" applyAlignment="1">
      <alignment horizontal="center" vertical="center"/>
    </xf>
    <xf numFmtId="2" fontId="36" fillId="5" borderId="6" xfId="19" applyNumberFormat="1" applyFont="1" applyFill="1" applyBorder="1" applyAlignment="1">
      <alignment horizontal="center" vertical="center" wrapText="1"/>
    </xf>
    <xf numFmtId="2" fontId="36" fillId="5" borderId="15" xfId="19" applyNumberFormat="1" applyFont="1" applyFill="1" applyBorder="1" applyAlignment="1">
      <alignment horizontal="center" vertical="center" wrapText="1"/>
    </xf>
    <xf numFmtId="2" fontId="36" fillId="5" borderId="6" xfId="19" applyNumberFormat="1" applyFont="1" applyFill="1" applyBorder="1" applyAlignment="1">
      <alignment horizontal="center" vertical="center"/>
    </xf>
    <xf numFmtId="2" fontId="36" fillId="3" borderId="6" xfId="19" applyNumberFormat="1" applyFont="1" applyFill="1" applyBorder="1" applyAlignment="1">
      <alignment horizontal="center" vertical="center"/>
    </xf>
    <xf numFmtId="2" fontId="36" fillId="5" borderId="9" xfId="19" applyNumberFormat="1" applyFont="1" applyFill="1" applyBorder="1" applyAlignment="1">
      <alignment horizontal="center" vertical="center"/>
    </xf>
    <xf numFmtId="1" fontId="13" fillId="3" borderId="0" xfId="0" applyNumberFormat="1" applyFont="1" applyFill="1"/>
    <xf numFmtId="0" fontId="13" fillId="3" borderId="6" xfId="13" applyFont="1" applyFill="1" applyBorder="1" applyAlignment="1">
      <alignment horizontal="center"/>
    </xf>
    <xf numFmtId="0" fontId="31" fillId="7" borderId="12" xfId="0" applyFont="1" applyFill="1" applyBorder="1"/>
    <xf numFmtId="1" fontId="13" fillId="5" borderId="15" xfId="13" applyNumberFormat="1" applyFont="1" applyFill="1" applyBorder="1" applyAlignment="1">
      <alignment horizontal="center"/>
    </xf>
    <xf numFmtId="1" fontId="13" fillId="0" borderId="9" xfId="13" applyNumberFormat="1" applyFont="1" applyBorder="1" applyAlignment="1">
      <alignment horizontal="center"/>
    </xf>
    <xf numFmtId="2" fontId="36" fillId="5" borderId="0" xfId="19" applyNumberFormat="1" applyFont="1" applyFill="1" applyAlignment="1">
      <alignment horizontal="center" vertical="center"/>
    </xf>
    <xf numFmtId="2" fontId="13" fillId="5" borderId="9" xfId="19" applyNumberFormat="1" applyFont="1" applyFill="1" applyBorder="1" applyAlignment="1">
      <alignment horizontal="center" vertical="center"/>
    </xf>
    <xf numFmtId="2" fontId="13" fillId="5" borderId="8" xfId="19" applyNumberFormat="1" applyFont="1" applyFill="1" applyBorder="1" applyAlignment="1">
      <alignment horizontal="center" vertical="center"/>
    </xf>
    <xf numFmtId="2" fontId="36" fillId="3" borderId="0" xfId="19" applyNumberFormat="1" applyFont="1" applyFill="1" applyAlignment="1">
      <alignment horizontal="center" vertical="center"/>
    </xf>
    <xf numFmtId="2" fontId="13" fillId="5" borderId="14" xfId="19" applyNumberFormat="1" applyFont="1" applyFill="1" applyBorder="1" applyAlignment="1">
      <alignment horizontal="center" vertical="center"/>
    </xf>
    <xf numFmtId="0" fontId="13" fillId="3" borderId="15" xfId="19" applyFont="1" applyFill="1" applyBorder="1"/>
    <xf numFmtId="0" fontId="14" fillId="5" borderId="13" xfId="13" applyFont="1" applyFill="1" applyBorder="1" applyAlignment="1">
      <alignment horizontal="left" vertical="center"/>
    </xf>
    <xf numFmtId="170" fontId="14" fillId="5" borderId="12" xfId="0" applyNumberFormat="1" applyFont="1" applyFill="1" applyBorder="1" applyAlignment="1">
      <alignment horizontal="center" vertical="center"/>
    </xf>
    <xf numFmtId="170" fontId="13" fillId="3" borderId="10" xfId="0" applyNumberFormat="1" applyFont="1" applyFill="1" applyBorder="1" applyAlignment="1">
      <alignment horizontal="center"/>
    </xf>
    <xf numFmtId="170" fontId="13" fillId="5" borderId="12" xfId="0" applyNumberFormat="1" applyFont="1" applyFill="1" applyBorder="1" applyAlignment="1">
      <alignment horizontal="center" vertical="center"/>
    </xf>
    <xf numFmtId="170" fontId="13" fillId="0" borderId="10" xfId="0" applyNumberFormat="1" applyFont="1" applyBorder="1" applyAlignment="1">
      <alignment horizontal="center"/>
    </xf>
    <xf numFmtId="170" fontId="13" fillId="5" borderId="14" xfId="0" applyNumberFormat="1" applyFont="1" applyFill="1" applyBorder="1" applyAlignment="1">
      <alignment horizontal="center" vertical="center"/>
    </xf>
    <xf numFmtId="170" fontId="13" fillId="5" borderId="6" xfId="0" applyNumberFormat="1" applyFont="1" applyFill="1" applyBorder="1" applyAlignment="1">
      <alignment horizontal="center"/>
    </xf>
    <xf numFmtId="170" fontId="13" fillId="0" borderId="7" xfId="0" applyNumberFormat="1" applyFont="1" applyBorder="1" applyAlignment="1">
      <alignment horizontal="center"/>
    </xf>
    <xf numFmtId="3" fontId="13" fillId="3" borderId="8" xfId="0" applyNumberFormat="1" applyFont="1" applyFill="1" applyBorder="1" applyAlignment="1">
      <alignment horizontal="center"/>
    </xf>
    <xf numFmtId="168" fontId="13" fillId="0" borderId="14" xfId="24" applyNumberFormat="1" applyFont="1" applyFill="1" applyBorder="1" applyAlignment="1" applyProtection="1">
      <alignment horizontal="center" vertical="center"/>
    </xf>
    <xf numFmtId="1" fontId="13" fillId="0" borderId="14" xfId="0" applyNumberFormat="1" applyFont="1" applyBorder="1" applyAlignment="1">
      <alignment horizontal="center"/>
    </xf>
    <xf numFmtId="3" fontId="13" fillId="3" borderId="14" xfId="0" applyNumberFormat="1" applyFont="1" applyFill="1" applyBorder="1" applyAlignment="1">
      <alignment horizontal="center"/>
    </xf>
    <xf numFmtId="1" fontId="13" fillId="3" borderId="9" xfId="0" applyNumberFormat="1" applyFont="1" applyFill="1" applyBorder="1" applyAlignment="1">
      <alignment horizontal="center"/>
    </xf>
    <xf numFmtId="168" fontId="13" fillId="0" borderId="14" xfId="22" applyNumberFormat="1" applyFont="1" applyFill="1" applyBorder="1" applyAlignment="1">
      <alignment horizontal="center"/>
    </xf>
    <xf numFmtId="0" fontId="36" fillId="3" borderId="7" xfId="19" applyFont="1" applyFill="1" applyBorder="1" applyAlignment="1">
      <alignment horizontal="center" vertical="center"/>
    </xf>
    <xf numFmtId="2" fontId="36" fillId="3" borderId="7" xfId="19" applyNumberFormat="1" applyFont="1" applyFill="1" applyBorder="1" applyAlignment="1">
      <alignment horizontal="center" vertical="center"/>
    </xf>
    <xf numFmtId="2" fontId="36" fillId="3" borderId="9" xfId="19" applyNumberFormat="1" applyFont="1" applyFill="1" applyBorder="1" applyAlignment="1">
      <alignment horizontal="center" vertical="center"/>
    </xf>
    <xf numFmtId="0" fontId="13" fillId="0" borderId="13" xfId="13" applyFont="1" applyBorder="1" applyAlignment="1">
      <alignment horizontal="center" vertical="center"/>
    </xf>
    <xf numFmtId="0" fontId="13" fillId="0" borderId="7" xfId="13" applyFont="1" applyBorder="1" applyAlignment="1">
      <alignment horizontal="center" vertical="center"/>
    </xf>
    <xf numFmtId="0" fontId="7" fillId="0" borderId="0" xfId="13" applyFont="1" applyAlignment="1">
      <alignment horizontal="center"/>
    </xf>
    <xf numFmtId="168" fontId="13" fillId="0" borderId="0" xfId="23" applyNumberFormat="1" applyFont="1" applyFill="1" applyBorder="1" applyAlignment="1">
      <alignment horizontal="center"/>
    </xf>
    <xf numFmtId="168" fontId="13" fillId="5" borderId="14" xfId="23" applyNumberFormat="1" applyFont="1" applyFill="1" applyBorder="1" applyAlignment="1" applyProtection="1">
      <alignment horizontal="center"/>
    </xf>
    <xf numFmtId="1" fontId="13" fillId="5" borderId="9" xfId="11" applyNumberFormat="1" applyFont="1" applyFill="1" applyBorder="1" applyAlignment="1">
      <alignment horizontal="center"/>
    </xf>
    <xf numFmtId="0" fontId="14" fillId="4" borderId="0" xfId="37" applyFont="1" applyFill="1" applyAlignment="1">
      <alignment vertical="center"/>
    </xf>
    <xf numFmtId="0" fontId="13" fillId="0" borderId="0" xfId="37" applyFont="1"/>
    <xf numFmtId="0" fontId="14" fillId="4" borderId="0" xfId="37" applyFont="1" applyFill="1" applyAlignment="1">
      <alignment vertical="center" wrapText="1"/>
    </xf>
    <xf numFmtId="0" fontId="25" fillId="3" borderId="2" xfId="37" applyFont="1" applyFill="1" applyBorder="1" applyAlignment="1">
      <alignment horizontal="center" vertical="center"/>
    </xf>
    <xf numFmtId="0" fontId="25" fillId="3" borderId="5" xfId="37" applyFont="1" applyFill="1" applyBorder="1" applyAlignment="1">
      <alignment horizontal="center" vertical="center"/>
    </xf>
    <xf numFmtId="0" fontId="14" fillId="5" borderId="13" xfId="37" applyFont="1" applyFill="1" applyBorder="1" applyAlignment="1">
      <alignment horizontal="center" vertical="center" wrapText="1"/>
    </xf>
    <xf numFmtId="0" fontId="13" fillId="0" borderId="6" xfId="37" applyFont="1" applyBorder="1" applyAlignment="1">
      <alignment horizontal="center"/>
    </xf>
    <xf numFmtId="1" fontId="13" fillId="5" borderId="7" xfId="37" applyNumberFormat="1" applyFont="1" applyFill="1" applyBorder="1" applyAlignment="1">
      <alignment horizontal="center"/>
    </xf>
    <xf numFmtId="0" fontId="13" fillId="5" borderId="13" xfId="37" applyFont="1" applyFill="1" applyBorder="1" applyAlignment="1">
      <alignment horizontal="center" vertical="center" wrapText="1"/>
    </xf>
    <xf numFmtId="1" fontId="13" fillId="5" borderId="0" xfId="37" applyNumberFormat="1" applyFont="1" applyFill="1" applyAlignment="1">
      <alignment horizontal="center"/>
    </xf>
    <xf numFmtId="0" fontId="13" fillId="0" borderId="7" xfId="37" applyFont="1" applyBorder="1" applyAlignment="1">
      <alignment horizontal="center"/>
    </xf>
    <xf numFmtId="4" fontId="13" fillId="0" borderId="0" xfId="37" applyNumberFormat="1" applyFont="1"/>
    <xf numFmtId="3" fontId="13" fillId="0" borderId="0" xfId="37" applyNumberFormat="1" applyFont="1"/>
    <xf numFmtId="168" fontId="14" fillId="9" borderId="0" xfId="13" applyNumberFormat="1" applyFont="1" applyFill="1" applyAlignment="1">
      <alignment horizontal="center" vertical="center"/>
    </xf>
    <xf numFmtId="168" fontId="14" fillId="9" borderId="0" xfId="13" applyNumberFormat="1" applyFont="1" applyFill="1" applyAlignment="1">
      <alignment horizontal="center" vertical="center" wrapText="1"/>
    </xf>
    <xf numFmtId="168" fontId="13" fillId="0" borderId="0" xfId="13" applyNumberFormat="1" applyFont="1" applyAlignment="1">
      <alignment horizontal="center"/>
    </xf>
    <xf numFmtId="0" fontId="19" fillId="0" borderId="0" xfId="0" applyFont="1"/>
    <xf numFmtId="168" fontId="13" fillId="0" borderId="0" xfId="24" applyNumberFormat="1" applyFont="1" applyFill="1" applyBorder="1" applyAlignment="1">
      <alignment horizontal="center"/>
    </xf>
    <xf numFmtId="0" fontId="4" fillId="0" borderId="0" xfId="13"/>
    <xf numFmtId="0" fontId="24" fillId="0" borderId="0" xfId="13" applyFont="1"/>
    <xf numFmtId="0" fontId="22" fillId="0" borderId="2" xfId="13" applyFont="1" applyBorder="1" applyAlignment="1">
      <alignment horizontal="right" vertical="center"/>
    </xf>
    <xf numFmtId="165" fontId="13" fillId="3" borderId="0" xfId="0" applyNumberFormat="1" applyFont="1" applyFill="1" applyAlignment="1">
      <alignment horizontal="center"/>
    </xf>
    <xf numFmtId="0" fontId="13" fillId="3" borderId="6" xfId="0" applyFont="1" applyFill="1" applyBorder="1" applyAlignment="1">
      <alignment horizontal="center"/>
    </xf>
    <xf numFmtId="3" fontId="13" fillId="3" borderId="0" xfId="0" applyNumberFormat="1" applyFont="1" applyFill="1" applyAlignment="1">
      <alignment horizontal="center"/>
    </xf>
    <xf numFmtId="3" fontId="13" fillId="3" borderId="6" xfId="0" applyNumberFormat="1" applyFont="1" applyFill="1" applyBorder="1" applyAlignment="1">
      <alignment horizontal="center"/>
    </xf>
    <xf numFmtId="3" fontId="13" fillId="3" borderId="10" xfId="0" applyNumberFormat="1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168" fontId="13" fillId="3" borderId="10" xfId="24" applyNumberFormat="1" applyFont="1" applyFill="1" applyBorder="1" applyAlignment="1">
      <alignment horizontal="center"/>
    </xf>
    <xf numFmtId="168" fontId="13" fillId="3" borderId="14" xfId="24" applyNumberFormat="1" applyFont="1" applyFill="1" applyBorder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169" fontId="14" fillId="5" borderId="11" xfId="28" applyNumberFormat="1" applyFont="1" applyFill="1" applyBorder="1" applyAlignment="1" applyProtection="1">
      <alignment horizontal="center" vertical="center"/>
    </xf>
    <xf numFmtId="169" fontId="13" fillId="0" borderId="8" xfId="28" applyNumberFormat="1" applyFont="1" applyFill="1" applyBorder="1" applyAlignment="1">
      <alignment horizontal="center"/>
    </xf>
    <xf numFmtId="169" fontId="13" fillId="5" borderId="11" xfId="28" applyNumberFormat="1" applyFont="1" applyFill="1" applyBorder="1" applyAlignment="1" applyProtection="1">
      <alignment horizontal="center" vertical="center"/>
    </xf>
    <xf numFmtId="169" fontId="13" fillId="0" borderId="0" xfId="28" applyNumberFormat="1" applyFont="1" applyFill="1" applyBorder="1" applyAlignment="1">
      <alignment horizontal="center"/>
    </xf>
    <xf numFmtId="169" fontId="13" fillId="5" borderId="8" xfId="28" applyNumberFormat="1" applyFont="1" applyFill="1" applyBorder="1" applyAlignment="1" applyProtection="1">
      <alignment horizontal="center" vertical="center"/>
    </xf>
    <xf numFmtId="169" fontId="13" fillId="5" borderId="15" xfId="28" applyNumberFormat="1" applyFont="1" applyFill="1" applyBorder="1" applyAlignment="1" applyProtection="1">
      <alignment horizontal="center"/>
    </xf>
    <xf numFmtId="169" fontId="13" fillId="0" borderId="9" xfId="28" applyNumberFormat="1" applyFont="1" applyFill="1" applyBorder="1" applyAlignment="1">
      <alignment horizontal="center"/>
    </xf>
    <xf numFmtId="41" fontId="14" fillId="5" borderId="3" xfId="27" applyFont="1" applyFill="1" applyBorder="1" applyAlignment="1">
      <alignment horizontal="center" vertical="center" wrapText="1"/>
    </xf>
    <xf numFmtId="41" fontId="13" fillId="5" borderId="3" xfId="27" applyFont="1" applyFill="1" applyBorder="1" applyAlignment="1">
      <alignment horizontal="center" vertical="center" wrapText="1"/>
    </xf>
    <xf numFmtId="41" fontId="14" fillId="5" borderId="13" xfId="27" applyFont="1" applyFill="1" applyBorder="1" applyAlignment="1">
      <alignment horizontal="center" vertical="center" wrapText="1"/>
    </xf>
    <xf numFmtId="41" fontId="13" fillId="5" borderId="13" xfId="27" applyFont="1" applyFill="1" applyBorder="1" applyAlignment="1">
      <alignment horizontal="center" vertical="center" wrapText="1"/>
    </xf>
    <xf numFmtId="41" fontId="13" fillId="0" borderId="15" xfId="27" applyFont="1" applyBorder="1" applyAlignment="1">
      <alignment horizontal="center" vertical="center"/>
    </xf>
    <xf numFmtId="41" fontId="13" fillId="5" borderId="9" xfId="27" applyFont="1" applyFill="1" applyBorder="1" applyAlignment="1">
      <alignment horizontal="center" vertical="center"/>
    </xf>
    <xf numFmtId="41" fontId="13" fillId="5" borderId="15" xfId="27" applyFont="1" applyFill="1" applyBorder="1" applyAlignment="1">
      <alignment horizontal="center" vertical="center"/>
    </xf>
    <xf numFmtId="41" fontId="13" fillId="0" borderId="9" xfId="27" applyFont="1" applyBorder="1" applyAlignment="1">
      <alignment horizontal="center" vertical="center"/>
    </xf>
    <xf numFmtId="41" fontId="13" fillId="0" borderId="6" xfId="27" applyFont="1" applyBorder="1" applyAlignment="1">
      <alignment horizontal="center" vertical="center"/>
    </xf>
    <xf numFmtId="41" fontId="13" fillId="5" borderId="7" xfId="27" applyFont="1" applyFill="1" applyBorder="1" applyAlignment="1">
      <alignment horizontal="center" vertical="center"/>
    </xf>
    <xf numFmtId="41" fontId="13" fillId="0" borderId="7" xfId="27" applyFont="1" applyBorder="1" applyAlignment="1">
      <alignment horizontal="center" vertical="center"/>
    </xf>
    <xf numFmtId="0" fontId="13" fillId="5" borderId="3" xfId="13" applyFont="1" applyFill="1" applyBorder="1" applyAlignment="1">
      <alignment horizontal="center" vertical="center" wrapText="1"/>
    </xf>
    <xf numFmtId="0" fontId="13" fillId="0" borderId="9" xfId="13" applyFont="1" applyBorder="1" applyAlignment="1">
      <alignment horizontal="center"/>
    </xf>
    <xf numFmtId="0" fontId="31" fillId="7" borderId="0" xfId="0" applyFont="1" applyFill="1"/>
    <xf numFmtId="165" fontId="14" fillId="5" borderId="13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Border="1" applyAlignment="1">
      <alignment horizontal="center"/>
    </xf>
    <xf numFmtId="165" fontId="13" fillId="5" borderId="7" xfId="0" applyNumberFormat="1" applyFont="1" applyFill="1" applyBorder="1" applyAlignment="1">
      <alignment horizontal="center"/>
    </xf>
    <xf numFmtId="165" fontId="13" fillId="5" borderId="13" xfId="0" applyNumberFormat="1" applyFont="1" applyFill="1" applyBorder="1" applyAlignment="1">
      <alignment horizontal="center" vertical="center" wrapText="1"/>
    </xf>
    <xf numFmtId="165" fontId="13" fillId="5" borderId="6" xfId="0" applyNumberFormat="1" applyFont="1" applyFill="1" applyBorder="1" applyAlignment="1">
      <alignment horizontal="center"/>
    </xf>
    <xf numFmtId="165" fontId="13" fillId="0" borderId="7" xfId="0" applyNumberFormat="1" applyFont="1" applyBorder="1" applyAlignment="1">
      <alignment horizontal="center"/>
    </xf>
    <xf numFmtId="165" fontId="13" fillId="5" borderId="13" xfId="13" applyNumberFormat="1" applyFont="1" applyFill="1" applyBorder="1" applyAlignment="1">
      <alignment horizontal="center" vertical="center" wrapText="1"/>
    </xf>
    <xf numFmtId="165" fontId="13" fillId="0" borderId="7" xfId="13" applyNumberFormat="1" applyFont="1" applyBorder="1" applyAlignment="1">
      <alignment horizontal="center"/>
    </xf>
    <xf numFmtId="165" fontId="13" fillId="5" borderId="3" xfId="13" applyNumberFormat="1" applyFont="1" applyFill="1" applyBorder="1" applyAlignment="1">
      <alignment horizontal="center" vertical="center" wrapText="1"/>
    </xf>
    <xf numFmtId="165" fontId="13" fillId="0" borderId="9" xfId="13" applyNumberFormat="1" applyFont="1" applyBorder="1" applyAlignment="1">
      <alignment horizontal="center"/>
    </xf>
    <xf numFmtId="169" fontId="13" fillId="5" borderId="0" xfId="28" applyNumberFormat="1" applyFont="1" applyFill="1" applyBorder="1" applyAlignment="1" applyProtection="1">
      <alignment horizontal="center"/>
    </xf>
    <xf numFmtId="169" fontId="14" fillId="5" borderId="11" xfId="5" applyNumberFormat="1" applyFont="1" applyFill="1" applyBorder="1" applyAlignment="1" applyProtection="1">
      <alignment horizontal="center" vertical="center"/>
    </xf>
    <xf numFmtId="169" fontId="13" fillId="0" borderId="0" xfId="5" applyNumberFormat="1" applyFont="1" applyFill="1" applyBorder="1" applyAlignment="1">
      <alignment horizontal="center"/>
    </xf>
    <xf numFmtId="169" fontId="13" fillId="5" borderId="8" xfId="5" applyNumberFormat="1" applyFont="1" applyFill="1" applyBorder="1" applyAlignment="1" applyProtection="1">
      <alignment horizontal="center" vertical="center"/>
    </xf>
    <xf numFmtId="169" fontId="13" fillId="5" borderId="11" xfId="5" applyNumberFormat="1" applyFont="1" applyFill="1" applyBorder="1" applyAlignment="1" applyProtection="1">
      <alignment horizontal="center" vertical="center"/>
    </xf>
    <xf numFmtId="169" fontId="13" fillId="5" borderId="15" xfId="5" applyNumberFormat="1" applyFont="1" applyFill="1" applyBorder="1" applyAlignment="1" applyProtection="1">
      <alignment horizontal="center"/>
    </xf>
    <xf numFmtId="169" fontId="13" fillId="0" borderId="9" xfId="5" applyNumberFormat="1" applyFont="1" applyFill="1" applyBorder="1" applyAlignment="1">
      <alignment horizontal="center"/>
    </xf>
    <xf numFmtId="169" fontId="13" fillId="5" borderId="10" xfId="28" applyNumberFormat="1" applyFont="1" applyFill="1" applyBorder="1" applyAlignment="1" applyProtection="1">
      <alignment horizontal="center" vertical="center"/>
    </xf>
    <xf numFmtId="169" fontId="13" fillId="0" borderId="10" xfId="28" applyNumberFormat="1" applyFont="1" applyFill="1" applyBorder="1" applyAlignment="1">
      <alignment horizontal="center"/>
    </xf>
    <xf numFmtId="169" fontId="13" fillId="5" borderId="7" xfId="28" applyNumberFormat="1" applyFont="1" applyFill="1" applyBorder="1" applyAlignment="1" applyProtection="1">
      <alignment horizontal="center" vertical="center"/>
    </xf>
    <xf numFmtId="169" fontId="13" fillId="0" borderId="7" xfId="28" applyNumberFormat="1" applyFont="1" applyFill="1" applyBorder="1" applyAlignment="1">
      <alignment horizontal="center"/>
    </xf>
    <xf numFmtId="0" fontId="5" fillId="0" borderId="4" xfId="3" applyBorder="1" applyAlignment="1" applyProtection="1">
      <alignment horizontal="left" vertical="center" wrapText="1"/>
    </xf>
    <xf numFmtId="0" fontId="5" fillId="0" borderId="4" xfId="3" applyBorder="1" applyAlignment="1" applyProtection="1">
      <alignment horizontal="left" vertical="center"/>
    </xf>
    <xf numFmtId="0" fontId="5" fillId="0" borderId="5" xfId="3" applyBorder="1" applyAlignment="1" applyProtection="1">
      <alignment horizontal="left" vertical="center"/>
    </xf>
    <xf numFmtId="0" fontId="7" fillId="0" borderId="3" xfId="13" applyFont="1" applyBorder="1" applyAlignment="1">
      <alignment horizontal="center"/>
    </xf>
    <xf numFmtId="0" fontId="7" fillId="0" borderId="11" xfId="13" applyFont="1" applyBorder="1" applyAlignment="1">
      <alignment horizontal="center"/>
    </xf>
    <xf numFmtId="0" fontId="7" fillId="0" borderId="12" xfId="13" applyFont="1" applyBorder="1" applyAlignment="1">
      <alignment horizontal="center"/>
    </xf>
    <xf numFmtId="0" fontId="7" fillId="0" borderId="15" xfId="13" applyFont="1" applyBorder="1" applyAlignment="1">
      <alignment horizontal="center"/>
    </xf>
    <xf numFmtId="0" fontId="7" fillId="0" borderId="0" xfId="13" applyFont="1" applyAlignment="1">
      <alignment horizontal="center"/>
    </xf>
    <xf numFmtId="0" fontId="7" fillId="0" borderId="10" xfId="13" applyFont="1" applyBorder="1" applyAlignment="1">
      <alignment horizontal="center"/>
    </xf>
    <xf numFmtId="0" fontId="7" fillId="0" borderId="9" xfId="13" applyFont="1" applyBorder="1" applyAlignment="1">
      <alignment horizontal="center"/>
    </xf>
    <xf numFmtId="0" fontId="7" fillId="0" borderId="8" xfId="13" applyFont="1" applyBorder="1" applyAlignment="1">
      <alignment horizontal="center"/>
    </xf>
    <xf numFmtId="0" fontId="7" fillId="0" borderId="14" xfId="13" applyFont="1" applyBorder="1" applyAlignment="1">
      <alignment horizontal="center"/>
    </xf>
    <xf numFmtId="0" fontId="29" fillId="7" borderId="3" xfId="13" applyFont="1" applyFill="1" applyBorder="1" applyAlignment="1">
      <alignment horizontal="center" vertical="center" wrapText="1"/>
    </xf>
    <xf numFmtId="0" fontId="29" fillId="7" borderId="11" xfId="13" applyFont="1" applyFill="1" applyBorder="1" applyAlignment="1">
      <alignment horizontal="center" vertical="center" wrapText="1"/>
    </xf>
    <xf numFmtId="0" fontId="29" fillId="7" borderId="12" xfId="13" applyFont="1" applyFill="1" applyBorder="1" applyAlignment="1">
      <alignment horizontal="center" vertical="center" wrapText="1"/>
    </xf>
    <xf numFmtId="0" fontId="29" fillId="7" borderId="9" xfId="13" applyFont="1" applyFill="1" applyBorder="1" applyAlignment="1">
      <alignment horizontal="center" vertical="center" wrapText="1"/>
    </xf>
    <xf numFmtId="0" fontId="29" fillId="7" borderId="8" xfId="13" applyFont="1" applyFill="1" applyBorder="1" applyAlignment="1">
      <alignment horizontal="center" vertical="center" wrapText="1"/>
    </xf>
    <xf numFmtId="0" fontId="29" fillId="7" borderId="14" xfId="13" applyFont="1" applyFill="1" applyBorder="1" applyAlignment="1">
      <alignment horizontal="center" vertical="center" wrapText="1"/>
    </xf>
    <xf numFmtId="0" fontId="14" fillId="0" borderId="2" xfId="19" applyFont="1" applyBorder="1" applyAlignment="1">
      <alignment horizontal="center" vertical="center" wrapText="1"/>
    </xf>
    <xf numFmtId="0" fontId="14" fillId="0" borderId="5" xfId="19" applyFont="1" applyBorder="1" applyAlignment="1">
      <alignment horizontal="center" vertical="center" wrapText="1"/>
    </xf>
    <xf numFmtId="0" fontId="30" fillId="7" borderId="0" xfId="19" applyFont="1" applyFill="1" applyAlignment="1">
      <alignment horizontal="center" vertical="center"/>
    </xf>
    <xf numFmtId="0" fontId="14" fillId="0" borderId="13" xfId="19" applyFont="1" applyBorder="1" applyAlignment="1">
      <alignment horizontal="center" vertical="center"/>
    </xf>
    <xf numFmtId="0" fontId="14" fillId="0" borderId="7" xfId="19" applyFont="1" applyBorder="1" applyAlignment="1">
      <alignment horizontal="center" vertical="center"/>
    </xf>
    <xf numFmtId="0" fontId="14" fillId="3" borderId="2" xfId="19" applyFont="1" applyFill="1" applyBorder="1" applyAlignment="1">
      <alignment horizontal="center" vertical="center" wrapText="1"/>
    </xf>
    <xf numFmtId="0" fontId="14" fillId="3" borderId="4" xfId="19" applyFont="1" applyFill="1" applyBorder="1" applyAlignment="1">
      <alignment horizontal="center" vertical="center" wrapText="1"/>
    </xf>
    <xf numFmtId="0" fontId="14" fillId="3" borderId="5" xfId="19" applyFont="1" applyFill="1" applyBorder="1" applyAlignment="1">
      <alignment horizontal="center" vertical="center" wrapText="1"/>
    </xf>
    <xf numFmtId="0" fontId="14" fillId="0" borderId="6" xfId="19" applyFont="1" applyBorder="1" applyAlignment="1">
      <alignment horizontal="center" vertical="center"/>
    </xf>
    <xf numFmtId="0" fontId="14" fillId="0" borderId="16" xfId="19" applyFont="1" applyBorder="1" applyAlignment="1">
      <alignment horizontal="center" vertical="center" wrapText="1"/>
    </xf>
    <xf numFmtId="0" fontId="14" fillId="0" borderId="4" xfId="19" applyFont="1" applyBorder="1" applyAlignment="1">
      <alignment horizontal="center" vertical="center" wrapText="1"/>
    </xf>
    <xf numFmtId="0" fontId="14" fillId="3" borderId="16" xfId="19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1" fillId="7" borderId="0" xfId="0" applyFont="1" applyFill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30" fillId="7" borderId="0" xfId="11" applyFont="1" applyFill="1" applyAlignment="1">
      <alignment horizontal="center" vertical="center"/>
    </xf>
    <xf numFmtId="0" fontId="14" fillId="0" borderId="3" xfId="11" applyFont="1" applyBorder="1" applyAlignment="1">
      <alignment horizontal="center" vertical="center"/>
    </xf>
    <xf numFmtId="0" fontId="14" fillId="0" borderId="15" xfId="11" applyFont="1" applyBorder="1" applyAlignment="1">
      <alignment horizontal="center" vertical="center"/>
    </xf>
    <xf numFmtId="0" fontId="14" fillId="0" borderId="9" xfId="11" applyFont="1" applyBorder="1" applyAlignment="1">
      <alignment horizontal="center" vertical="center"/>
    </xf>
    <xf numFmtId="0" fontId="31" fillId="7" borderId="0" xfId="11" applyFont="1" applyFill="1" applyAlignment="1">
      <alignment horizontal="center"/>
    </xf>
    <xf numFmtId="0" fontId="26" fillId="0" borderId="2" xfId="11" applyFont="1" applyBorder="1" applyAlignment="1">
      <alignment horizontal="center" vertical="center"/>
    </xf>
    <xf numFmtId="0" fontId="26" fillId="0" borderId="5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13" fillId="0" borderId="14" xfId="11" applyFont="1" applyBorder="1" applyAlignment="1">
      <alignment horizontal="center" vertical="center"/>
    </xf>
    <xf numFmtId="0" fontId="14" fillId="0" borderId="13" xfId="13" applyFont="1" applyBorder="1" applyAlignment="1">
      <alignment horizontal="center" vertical="center" wrapText="1"/>
    </xf>
    <xf numFmtId="0" fontId="14" fillId="0" borderId="7" xfId="13" applyFont="1" applyBorder="1" applyAlignment="1">
      <alignment horizontal="center" vertical="center" wrapText="1"/>
    </xf>
    <xf numFmtId="0" fontId="14" fillId="0" borderId="16" xfId="11" applyFont="1" applyBorder="1" applyAlignment="1">
      <alignment horizontal="center" vertical="center"/>
    </xf>
    <xf numFmtId="0" fontId="13" fillId="0" borderId="16" xfId="13" applyFont="1" applyBorder="1" applyAlignment="1">
      <alignment horizontal="center" vertical="center"/>
    </xf>
    <xf numFmtId="0" fontId="26" fillId="0" borderId="2" xfId="13" applyFont="1" applyBorder="1" applyAlignment="1">
      <alignment horizontal="center" vertical="center"/>
    </xf>
    <xf numFmtId="0" fontId="26" fillId="0" borderId="5" xfId="13" applyFont="1" applyBorder="1" applyAlignment="1">
      <alignment horizontal="center" vertical="center"/>
    </xf>
    <xf numFmtId="0" fontId="14" fillId="0" borderId="16" xfId="37" applyFont="1" applyBorder="1" applyAlignment="1">
      <alignment horizontal="center" vertical="center"/>
    </xf>
    <xf numFmtId="0" fontId="13" fillId="0" borderId="10" xfId="37" applyFont="1" applyBorder="1" applyAlignment="1">
      <alignment horizontal="center" vertical="center"/>
    </xf>
    <xf numFmtId="0" fontId="13" fillId="0" borderId="14" xfId="37" applyFont="1" applyBorder="1" applyAlignment="1">
      <alignment horizontal="center" vertical="center"/>
    </xf>
    <xf numFmtId="0" fontId="26" fillId="0" borderId="2" xfId="37" applyFont="1" applyBorder="1" applyAlignment="1">
      <alignment horizontal="center" vertical="center"/>
    </xf>
    <xf numFmtId="0" fontId="26" fillId="0" borderId="5" xfId="37" applyFont="1" applyBorder="1" applyAlignment="1">
      <alignment horizontal="center" vertical="center"/>
    </xf>
    <xf numFmtId="0" fontId="30" fillId="7" borderId="0" xfId="37" applyFont="1" applyFill="1" applyAlignment="1">
      <alignment horizontal="center" vertical="center"/>
    </xf>
    <xf numFmtId="0" fontId="14" fillId="0" borderId="3" xfId="37" applyFont="1" applyBorder="1" applyAlignment="1">
      <alignment horizontal="center" vertical="center"/>
    </xf>
    <xf numFmtId="0" fontId="14" fillId="0" borderId="15" xfId="37" applyFont="1" applyBorder="1" applyAlignment="1">
      <alignment horizontal="center" vertical="center"/>
    </xf>
    <xf numFmtId="0" fontId="14" fillId="0" borderId="9" xfId="37" applyFont="1" applyBorder="1" applyAlignment="1">
      <alignment horizontal="center" vertical="center"/>
    </xf>
    <xf numFmtId="0" fontId="31" fillId="7" borderId="0" xfId="37" applyFont="1" applyFill="1" applyAlignment="1">
      <alignment horizontal="center"/>
    </xf>
    <xf numFmtId="0" fontId="13" fillId="0" borderId="13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26" fillId="0" borderId="2" xfId="17" applyFont="1" applyBorder="1" applyAlignment="1">
      <alignment horizontal="center" vertical="center"/>
    </xf>
    <xf numFmtId="0" fontId="26" fillId="0" borderId="5" xfId="17" applyFont="1" applyBorder="1" applyAlignment="1">
      <alignment horizontal="center" vertical="center"/>
    </xf>
    <xf numFmtId="0" fontId="13" fillId="0" borderId="10" xfId="17" applyFont="1" applyBorder="1" applyAlignment="1">
      <alignment horizontal="center" vertical="center"/>
    </xf>
    <xf numFmtId="0" fontId="13" fillId="0" borderId="14" xfId="17" applyFont="1" applyBorder="1" applyAlignment="1">
      <alignment horizontal="center" vertical="center"/>
    </xf>
    <xf numFmtId="0" fontId="14" fillId="4" borderId="0" xfId="11" applyFont="1" applyFill="1" applyAlignment="1">
      <alignment horizontal="center" vertical="center"/>
    </xf>
    <xf numFmtId="0" fontId="14" fillId="0" borderId="3" xfId="13" applyFont="1" applyBorder="1" applyAlignment="1">
      <alignment horizontal="center" vertical="center"/>
    </xf>
    <xf numFmtId="0" fontId="14" fillId="0" borderId="15" xfId="13" applyFont="1" applyBorder="1" applyAlignment="1">
      <alignment horizontal="center" vertical="center"/>
    </xf>
    <xf numFmtId="0" fontId="14" fillId="0" borderId="9" xfId="13" applyFont="1" applyBorder="1" applyAlignment="1">
      <alignment horizontal="center" vertical="center"/>
    </xf>
    <xf numFmtId="0" fontId="14" fillId="0" borderId="13" xfId="13" applyFont="1" applyBorder="1" applyAlignment="1">
      <alignment horizontal="center" vertical="center"/>
    </xf>
    <xf numFmtId="0" fontId="14" fillId="0" borderId="7" xfId="13" applyFont="1" applyBorder="1" applyAlignment="1">
      <alignment horizontal="center" vertical="center"/>
    </xf>
    <xf numFmtId="0" fontId="30" fillId="7" borderId="0" xfId="13" applyFont="1" applyFill="1" applyAlignment="1">
      <alignment horizontal="center" vertical="center"/>
    </xf>
    <xf numFmtId="0" fontId="19" fillId="0" borderId="13" xfId="13" applyFont="1" applyBorder="1" applyAlignment="1">
      <alignment horizontal="center" vertical="center"/>
    </xf>
    <xf numFmtId="0" fontId="19" fillId="0" borderId="7" xfId="13" applyFont="1" applyBorder="1" applyAlignment="1">
      <alignment horizontal="center" vertical="center"/>
    </xf>
    <xf numFmtId="0" fontId="19" fillId="0" borderId="2" xfId="13" applyFont="1" applyBorder="1" applyAlignment="1">
      <alignment horizontal="center"/>
    </xf>
    <xf numFmtId="0" fontId="19" fillId="0" borderId="5" xfId="13" applyFont="1" applyBorder="1" applyAlignment="1">
      <alignment horizontal="center"/>
    </xf>
    <xf numFmtId="0" fontId="31" fillId="7" borderId="8" xfId="13" applyFont="1" applyFill="1" applyBorder="1" applyAlignment="1">
      <alignment horizontal="center"/>
    </xf>
    <xf numFmtId="0" fontId="14" fillId="8" borderId="0" xfId="13" applyFont="1" applyFill="1" applyAlignment="1">
      <alignment horizontal="center" vertical="center"/>
    </xf>
    <xf numFmtId="0" fontId="26" fillId="0" borderId="2" xfId="13" applyFont="1" applyBorder="1" applyAlignment="1">
      <alignment horizontal="center" vertical="center" wrapText="1"/>
    </xf>
    <xf numFmtId="0" fontId="26" fillId="0" borderId="5" xfId="13" applyFont="1" applyBorder="1" applyAlignment="1">
      <alignment horizontal="center" vertical="center" wrapText="1"/>
    </xf>
    <xf numFmtId="0" fontId="19" fillId="0" borderId="2" xfId="13" applyFont="1" applyBorder="1" applyAlignment="1">
      <alignment horizontal="center" vertical="center"/>
    </xf>
    <xf numFmtId="0" fontId="19" fillId="0" borderId="5" xfId="13" applyFont="1" applyBorder="1" applyAlignment="1">
      <alignment horizontal="center" vertical="center"/>
    </xf>
    <xf numFmtId="0" fontId="14" fillId="0" borderId="13" xfId="12" applyFont="1" applyBorder="1" applyAlignment="1">
      <alignment horizontal="center" vertical="center"/>
    </xf>
    <xf numFmtId="0" fontId="14" fillId="0" borderId="7" xfId="12" applyFont="1" applyBorder="1" applyAlignment="1">
      <alignment horizontal="center" vertical="center"/>
    </xf>
    <xf numFmtId="0" fontId="33" fillId="7" borderId="0" xfId="13" applyFont="1" applyFill="1" applyAlignment="1">
      <alignment horizontal="center" vertical="center"/>
    </xf>
    <xf numFmtId="0" fontId="33" fillId="7" borderId="9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center"/>
    </xf>
    <xf numFmtId="0" fontId="26" fillId="0" borderId="4" xfId="13" applyFont="1" applyBorder="1" applyAlignment="1">
      <alignment horizontal="center" vertical="center"/>
    </xf>
    <xf numFmtId="0" fontId="14" fillId="0" borderId="16" xfId="13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33" fillId="7" borderId="0" xfId="0" applyFont="1" applyFill="1" applyAlignment="1">
      <alignment horizontal="center"/>
    </xf>
    <xf numFmtId="0" fontId="13" fillId="0" borderId="13" xfId="13" applyFont="1" applyBorder="1" applyAlignment="1">
      <alignment horizontal="center" vertical="center"/>
    </xf>
    <xf numFmtId="0" fontId="13" fillId="0" borderId="7" xfId="13" applyFont="1" applyBorder="1" applyAlignment="1">
      <alignment horizontal="center" vertical="center"/>
    </xf>
    <xf numFmtId="0" fontId="31" fillId="7" borderId="0" xfId="13" applyFont="1" applyFill="1" applyAlignment="1">
      <alignment horizontal="center"/>
    </xf>
    <xf numFmtId="0" fontId="13" fillId="0" borderId="10" xfId="13" applyFont="1" applyBorder="1" applyAlignment="1">
      <alignment horizontal="center" vertical="center"/>
    </xf>
    <xf numFmtId="0" fontId="13" fillId="0" borderId="14" xfId="13" applyFont="1" applyBorder="1" applyAlignment="1">
      <alignment horizontal="center" vertical="center"/>
    </xf>
    <xf numFmtId="0" fontId="32" fillId="0" borderId="16" xfId="13" applyFont="1" applyBorder="1" applyAlignment="1">
      <alignment horizontal="center" vertical="center" wrapText="1"/>
    </xf>
    <xf numFmtId="0" fontId="32" fillId="0" borderId="2" xfId="13" applyFont="1" applyBorder="1" applyAlignment="1">
      <alignment horizontal="center" vertical="center" wrapText="1"/>
    </xf>
    <xf numFmtId="0" fontId="32" fillId="0" borderId="5" xfId="13" applyFont="1" applyBorder="1" applyAlignment="1">
      <alignment horizontal="center" vertical="center" wrapText="1"/>
    </xf>
    <xf numFmtId="0" fontId="32" fillId="0" borderId="13" xfId="13" applyFont="1" applyBorder="1" applyAlignment="1">
      <alignment horizontal="center" vertical="center" wrapText="1"/>
    </xf>
    <xf numFmtId="0" fontId="32" fillId="0" borderId="7" xfId="13" applyFont="1" applyBorder="1" applyAlignment="1">
      <alignment horizontal="center" vertical="center" wrapText="1"/>
    </xf>
    <xf numFmtId="0" fontId="14" fillId="3" borderId="16" xfId="13" applyFont="1" applyFill="1" applyBorder="1" applyAlignment="1">
      <alignment horizontal="center" vertical="center"/>
    </xf>
    <xf numFmtId="0" fontId="26" fillId="0" borderId="2" xfId="11" applyFont="1" applyBorder="1" applyAlignment="1">
      <alignment horizontal="center" vertical="center" wrapText="1"/>
    </xf>
    <xf numFmtId="0" fontId="26" fillId="0" borderId="5" xfId="1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14" fillId="0" borderId="2" xfId="13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31" fillId="7" borderId="8" xfId="0" applyFont="1" applyFill="1" applyBorder="1" applyAlignment="1">
      <alignment horizontal="center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9" fillId="0" borderId="16" xfId="13" applyFont="1" applyBorder="1" applyAlignment="1">
      <alignment horizontal="center" vertical="center"/>
    </xf>
    <xf numFmtId="0" fontId="26" fillId="0" borderId="4" xfId="13" applyFont="1" applyBorder="1" applyAlignment="1">
      <alignment horizontal="center" vertical="center" wrapText="1"/>
    </xf>
    <xf numFmtId="0" fontId="26" fillId="0" borderId="2" xfId="13" applyFont="1" applyBorder="1" applyAlignment="1">
      <alignment horizontal="left" vertical="center"/>
    </xf>
    <xf numFmtId="0" fontId="26" fillId="0" borderId="5" xfId="13" applyFont="1" applyBorder="1" applyAlignment="1">
      <alignment horizontal="left" vertical="center"/>
    </xf>
    <xf numFmtId="0" fontId="26" fillId="0" borderId="2" xfId="13" applyFont="1" applyBorder="1" applyAlignment="1">
      <alignment horizontal="left" vertical="center" wrapText="1"/>
    </xf>
    <xf numFmtId="0" fontId="26" fillId="0" borderId="5" xfId="13" applyFont="1" applyBorder="1" applyAlignment="1">
      <alignment horizontal="left" vertical="center" wrapText="1"/>
    </xf>
    <xf numFmtId="0" fontId="13" fillId="0" borderId="13" xfId="12" applyFont="1" applyBorder="1" applyAlignment="1">
      <alignment horizontal="center" vertical="center"/>
    </xf>
    <xf numFmtId="0" fontId="13" fillId="0" borderId="7" xfId="1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/>
    </xf>
  </cellXfs>
  <cellStyles count="193">
    <cellStyle name="Euro" xfId="1" xr:uid="{00000000-0005-0000-0000-000000000000}"/>
    <cellStyle name="Euro 2" xfId="2" xr:uid="{00000000-0005-0000-0000-000001000000}"/>
    <cellStyle name="Euro 2 2" xfId="31" xr:uid="{13954597-975B-4860-A400-EF0959FF08E8}"/>
    <cellStyle name="Hipervínculo" xfId="3" builtinId="8"/>
    <cellStyle name="Millares [0]" xfId="27" builtinId="6"/>
    <cellStyle name="Millares [0] 2" xfId="29" xr:uid="{AA860801-6CAA-42A8-97F8-88A2ECFFB2C8}"/>
    <cellStyle name="Millares [0] 2 2" xfId="71" xr:uid="{A475E5B9-AFFE-4392-905E-2967D9A34FD9}"/>
    <cellStyle name="Millares [0] 2 2 2" xfId="157" xr:uid="{128A403A-E65D-4023-998D-699A0FFF7C26}"/>
    <cellStyle name="Millares [0] 2 3" xfId="97" xr:uid="{7F583413-31F1-458A-A9DE-7C20A229EFF6}"/>
    <cellStyle name="Millares [0] 2 3 2" xfId="183" xr:uid="{9C47C94C-8933-494C-A5CC-622473603AC6}"/>
    <cellStyle name="Millares [0] 2 4" xfId="121" xr:uid="{6EE810DE-CEF5-4428-8315-C7AE7517F4DB}"/>
    <cellStyle name="Millares [0] 2 5" xfId="111" xr:uid="{8F6C26DB-3CF7-4BDD-9EA3-9BC48F98CB06}"/>
    <cellStyle name="Millares [0] 3" xfId="33" xr:uid="{F24FE389-97B8-427E-B99A-7861E5D1CF4B}"/>
    <cellStyle name="Millares [0] 3 2" xfId="75" xr:uid="{4478DFE8-1790-48DA-8911-50ABCA0F6EEC}"/>
    <cellStyle name="Millares [0] 3 2 2" xfId="161" xr:uid="{2E587897-6EDC-4E08-995F-EDCC72EAF9B1}"/>
    <cellStyle name="Millares [0] 3 3" xfId="100" xr:uid="{AE40EC04-1D89-41B6-A50E-D1AC3EE2F953}"/>
    <cellStyle name="Millares [0] 3 3 2" xfId="186" xr:uid="{04EB075C-6755-49C0-939D-8A2D30642336}"/>
    <cellStyle name="Millares [0] 3 4" xfId="124" xr:uid="{EE761714-EBEA-4812-A75D-9A65F4758C82}"/>
    <cellStyle name="Millares [0] 3 5" xfId="114" xr:uid="{220959D6-5297-4275-BB00-F93425D1C56B}"/>
    <cellStyle name="Millares [0] 4" xfId="69" xr:uid="{8CA4A9AB-43B0-44AC-89BF-D89DDCE5933B}"/>
    <cellStyle name="Millares [0] 4 2" xfId="155" xr:uid="{A2411D5D-F726-4647-93A4-DA05341FF72E}"/>
    <cellStyle name="Millares [0] 5" xfId="96" xr:uid="{C9C1087F-CA55-4D5E-A228-E736CD890193}"/>
    <cellStyle name="Millares [0] 5 2" xfId="182" xr:uid="{C015C691-EA0F-43F8-96D0-72A669B2C6AC}"/>
    <cellStyle name="Millares [0] 6" xfId="120" xr:uid="{6B47EBA4-3423-48A0-8EF6-C7DF58365DF8}"/>
    <cellStyle name="Millares [0] 7" xfId="110" xr:uid="{D331DF65-512C-4C28-A9F7-A07F4F9F18F6}"/>
    <cellStyle name="Millares 10" xfId="82" xr:uid="{34ECBBBC-F3BB-4234-AC02-46882B77AB9C}"/>
    <cellStyle name="Millares 10 2" xfId="168" xr:uid="{B4C0CDEF-4EA4-4C35-9AB0-8C2188E3B792}"/>
    <cellStyle name="Millares 11" xfId="63" xr:uid="{D4477584-C636-4611-B100-35910C31FD9A}"/>
    <cellStyle name="Millares 11 2" xfId="149" xr:uid="{883BBC3E-4BAE-47B9-89B0-7A299C43E2EC}"/>
    <cellStyle name="Millares 12" xfId="50" xr:uid="{F545EDF6-E328-44C7-B5C4-77259D63327B}"/>
    <cellStyle name="Millares 12 2" xfId="136" xr:uid="{619F0597-4A1B-4BCE-ADFF-5560DB82EAAF}"/>
    <cellStyle name="Millares 13" xfId="60" xr:uid="{65D88D5C-C085-429C-B4BC-81EDA028EC58}"/>
    <cellStyle name="Millares 13 2" xfId="146" xr:uid="{EB2EB997-47C2-40BA-88EC-A7EE966D727E}"/>
    <cellStyle name="Millares 14" xfId="41" xr:uid="{BCC7FFDD-1F73-4C5D-AD96-D08FD5510B6B}"/>
    <cellStyle name="Millares 14 2" xfId="127" xr:uid="{7F0593AB-9D1E-4300-8884-FAC79847BC86}"/>
    <cellStyle name="Millares 15" xfId="59" xr:uid="{D9F51CA6-8E78-4769-AFDF-3C5B08B88B6C}"/>
    <cellStyle name="Millares 15 2" xfId="145" xr:uid="{874CF1D7-7D89-4D7D-9831-9AAC553A39F7}"/>
    <cellStyle name="Millares 16" xfId="53" xr:uid="{91D8CCAD-8B53-4399-8DF8-958E419E6922}"/>
    <cellStyle name="Millares 16 2" xfId="139" xr:uid="{6917EAFD-3312-4CEA-9444-B2BC36BFCAC2}"/>
    <cellStyle name="Millares 17" xfId="58" xr:uid="{A842ED5B-3BA4-43CC-9B3E-6124E18B79B2}"/>
    <cellStyle name="Millares 17 2" xfId="144" xr:uid="{F41A7F8C-6162-4A04-AE59-39903CB443EB}"/>
    <cellStyle name="Millares 18" xfId="54" xr:uid="{FEEA701F-0BCF-4FE2-A805-106E24E00871}"/>
    <cellStyle name="Millares 18 2" xfId="140" xr:uid="{CD32E2EF-D6DC-45A0-A34E-0E31118F13B6}"/>
    <cellStyle name="Millares 19" xfId="56" xr:uid="{169FFF8D-C30F-4719-94F8-C39C2053EFD1}"/>
    <cellStyle name="Millares 19 2" xfId="142" xr:uid="{523B1BB5-835F-4ACB-B8A7-52B26963F295}"/>
    <cellStyle name="Millares 2" xfId="4" xr:uid="{00000000-0005-0000-0000-000005000000}"/>
    <cellStyle name="Millares 2 2" xfId="5" xr:uid="{00000000-0005-0000-0000-000006000000}"/>
    <cellStyle name="Millares 2 2 2" xfId="28" xr:uid="{25154E10-CB76-4F85-A533-E0EC5A5CC683}"/>
    <cellStyle name="Millares 20" xfId="85" xr:uid="{6EA01F27-617F-402A-B41A-E765C7C90312}"/>
    <cellStyle name="Millares 20 2" xfId="171" xr:uid="{A1D49141-2788-4DFC-8F3D-2C104392B504}"/>
    <cellStyle name="Millares 21" xfId="65" xr:uid="{788B5FEF-60A5-416C-8FBC-33E1E8C59E0D}"/>
    <cellStyle name="Millares 21 2" xfId="151" xr:uid="{053342F3-0D5E-4D6F-84B0-F12734C991E8}"/>
    <cellStyle name="Millares 22" xfId="48" xr:uid="{CC73CF29-7837-4418-B42D-74BF7F71F9BE}"/>
    <cellStyle name="Millares 22 2" xfId="134" xr:uid="{E42A483D-FCF1-4ABD-8234-FEB0CB33932F}"/>
    <cellStyle name="Millares 23" xfId="42" xr:uid="{F10370F6-8826-41BE-8F82-FC264800AE1D}"/>
    <cellStyle name="Millares 23 2" xfId="128" xr:uid="{95943B2B-39D8-43FB-A6A9-908507A109AA}"/>
    <cellStyle name="Millares 24" xfId="73" xr:uid="{3B519449-DD7F-4CD7-AEE8-A7110670A736}"/>
    <cellStyle name="Millares 24 2" xfId="159" xr:uid="{709F030D-1F93-47D9-A15F-378F24145648}"/>
    <cellStyle name="Millares 25" xfId="83" xr:uid="{8233D11A-EC79-43BF-8A92-E9743E49FC29}"/>
    <cellStyle name="Millares 25 2" xfId="169" xr:uid="{6F1EA77F-7176-407D-A37C-935961F926FE}"/>
    <cellStyle name="Millares 26" xfId="43" xr:uid="{5C342E3E-618F-4571-A2AF-D138C7BAFA94}"/>
    <cellStyle name="Millares 26 2" xfId="129" xr:uid="{072A79B4-C3C3-4425-AF6F-3D067DC64A21}"/>
    <cellStyle name="Millares 27" xfId="80" xr:uid="{7716B242-8856-4D98-83CF-B374428FD871}"/>
    <cellStyle name="Millares 27 2" xfId="166" xr:uid="{85A0CFE5-1305-46C4-9008-6F8197CAB24E}"/>
    <cellStyle name="Millares 28" xfId="86" xr:uid="{AFB5E71D-F6EB-4FC3-9944-7E24BA06EE9A}"/>
    <cellStyle name="Millares 28 2" xfId="172" xr:uid="{C6F513A5-9BDD-4505-9980-47156785A45E}"/>
    <cellStyle name="Millares 29" xfId="66" xr:uid="{3EB50EB1-37E2-4CC6-946D-BC2B2A48D16F}"/>
    <cellStyle name="Millares 29 2" xfId="152" xr:uid="{43155D60-1BF5-4C2B-B34E-7D62E5B554FC}"/>
    <cellStyle name="Millares 3" xfId="6" xr:uid="{00000000-0005-0000-0000-000007000000}"/>
    <cellStyle name="Millares 3 2" xfId="34" xr:uid="{3513A615-215F-4747-A291-B75847554BBC}"/>
    <cellStyle name="Millares 30" xfId="70" xr:uid="{F5B82D5C-9375-48F4-9BD0-C38DBB8EB38E}"/>
    <cellStyle name="Millares 30 2" xfId="156" xr:uid="{5056F1B1-337A-4421-85FF-9098404E9CD4}"/>
    <cellStyle name="Millares 31" xfId="84" xr:uid="{BC7A19D6-A67C-40CE-8FC5-E2C8A9B89CB5}"/>
    <cellStyle name="Millares 31 2" xfId="170" xr:uid="{0DB581D2-19D4-45F8-9657-897F0FFE7FB2}"/>
    <cellStyle name="Millares 32" xfId="44" xr:uid="{AE8FF30F-7D90-4AF9-9C42-E93C9F2C606C}"/>
    <cellStyle name="Millares 32 2" xfId="130" xr:uid="{362068A4-844D-4B41-9730-F43B43296429}"/>
    <cellStyle name="Millares 33" xfId="62" xr:uid="{E7261985-6475-43A5-A1B4-37DF0CA02BB1}"/>
    <cellStyle name="Millares 33 2" xfId="148" xr:uid="{57DCEB43-6E90-4CF5-9A8A-2582152C7CBA}"/>
    <cellStyle name="Millares 34" xfId="51" xr:uid="{C2B8536D-29BA-4907-BBB3-61266AED5F53}"/>
    <cellStyle name="Millares 34 2" xfId="137" xr:uid="{988EC893-7314-47F7-B97F-F679102CABBF}"/>
    <cellStyle name="Millares 35" xfId="68" xr:uid="{EECCA099-3254-4ED7-B35B-1C83F96B6F13}"/>
    <cellStyle name="Millares 35 2" xfId="154" xr:uid="{B405C856-845E-48D6-96BE-E9DAADB8B478}"/>
    <cellStyle name="Millares 36" xfId="46" xr:uid="{FC1AF5CA-51FA-47FF-8441-F8A2D4A9F351}"/>
    <cellStyle name="Millares 36 2" xfId="132" xr:uid="{390F5FA0-4040-49AF-9F61-3AAB1389D287}"/>
    <cellStyle name="Millares 37" xfId="81" xr:uid="{85E43CAA-45C0-445C-9634-14371C2A4B02}"/>
    <cellStyle name="Millares 37 2" xfId="167" xr:uid="{9AC8A846-7B98-4B01-88FB-35E8573133F3}"/>
    <cellStyle name="Millares 38" xfId="87" xr:uid="{FC222EB9-E344-4469-953E-C012DEE15DCC}"/>
    <cellStyle name="Millares 38 2" xfId="173" xr:uid="{97A34703-CEBF-44F6-9E2C-DEAD35E805B0}"/>
    <cellStyle name="Millares 39" xfId="67" xr:uid="{5E2F0A13-5097-41AB-BEEB-BDCE3318D6AD}"/>
    <cellStyle name="Millares 39 2" xfId="153" xr:uid="{E5288486-CE84-46DB-9F7E-D152CDB941D4}"/>
    <cellStyle name="Millares 4" xfId="7" xr:uid="{00000000-0005-0000-0000-000008000000}"/>
    <cellStyle name="Millares 4 2" xfId="8" xr:uid="{00000000-0005-0000-0000-000009000000}"/>
    <cellStyle name="Millares 4 2 2" xfId="9" xr:uid="{00000000-0005-0000-0000-00000A000000}"/>
    <cellStyle name="Millares 4 3" xfId="35" xr:uid="{6C91FB99-C189-4403-8FF4-4D7499AB58DD}"/>
    <cellStyle name="Millares 4 3 2" xfId="77" xr:uid="{94CE5E2D-C190-4A2E-8103-928FB6D2CDE1}"/>
    <cellStyle name="Millares 4 3 2 2" xfId="163" xr:uid="{6CEB312B-8E5E-4C14-9A72-11811AA11F28}"/>
    <cellStyle name="Millares 4 3 3" xfId="101" xr:uid="{7E6A9728-D397-4910-BD34-9B1F0C028240}"/>
    <cellStyle name="Millares 4 3 3 2" xfId="187" xr:uid="{30646F21-494C-4B2A-84DF-1FD6087B1BE3}"/>
    <cellStyle name="Millares 4 3 4" xfId="125" xr:uid="{2F63AF34-AE46-4BD3-BEF6-94FAC4F2D4BE}"/>
    <cellStyle name="Millares 4 3 5" xfId="115" xr:uid="{67FBF60F-8D60-49EB-AE35-D080CA0924CB}"/>
    <cellStyle name="Millares 4 4" xfId="49" xr:uid="{5FBAA913-DD68-438C-9E7E-EF490ADDC6FE}"/>
    <cellStyle name="Millares 4 4 2" xfId="135" xr:uid="{E2B99473-4519-4800-AD33-00077D051A6F}"/>
    <cellStyle name="Millares 4 5" xfId="94" xr:uid="{0284578E-F872-40CB-8D52-EE6CF393D418}"/>
    <cellStyle name="Millares 4 5 2" xfId="180" xr:uid="{894D6DAF-4313-4AA0-931D-2EF5302EA8F3}"/>
    <cellStyle name="Millares 4 6" xfId="118" xr:uid="{EFE50771-E2DF-4740-A3F4-4407F58CC297}"/>
    <cellStyle name="Millares 4 7" xfId="108" xr:uid="{36865552-909A-4CB6-B4D1-57CDC5A65885}"/>
    <cellStyle name="Millares 40" xfId="47" xr:uid="{A5F15C1D-F39A-4E51-BCB5-0E60A99F500B}"/>
    <cellStyle name="Millares 40 2" xfId="133" xr:uid="{8B7D0A91-D2F4-4D36-8E4F-3E6D98299354}"/>
    <cellStyle name="Millares 41" xfId="61" xr:uid="{4070D6AB-A242-4254-9897-3E75F5ED745E}"/>
    <cellStyle name="Millares 41 2" xfId="147" xr:uid="{544DE838-0294-482D-9F59-3C1C09B155C9}"/>
    <cellStyle name="Millares 42" xfId="93" xr:uid="{03ADD926-4B26-4E70-8306-44BB139E6D87}"/>
    <cellStyle name="Millares 42 2" xfId="179" xr:uid="{223BC53F-09F4-4BF7-B8A5-04DDFCA60FED}"/>
    <cellStyle name="Millares 43" xfId="52" xr:uid="{A2F652F3-F292-4D53-A42A-7962F8DCE32F}"/>
    <cellStyle name="Millares 43 2" xfId="138" xr:uid="{61ECCC63-5B5C-474A-97AE-C31F8230906F}"/>
    <cellStyle name="Millares 44" xfId="79" xr:uid="{9C20C53B-5447-4A8F-A605-10A845DDE412}"/>
    <cellStyle name="Millares 44 2" xfId="165" xr:uid="{4ACD86B4-38B7-46DE-8D9C-D2F8C5D382AA}"/>
    <cellStyle name="Millares 45" xfId="91" xr:uid="{7F3DCD70-4531-4ABF-B238-52C1818F20FC}"/>
    <cellStyle name="Millares 45 2" xfId="177" xr:uid="{CB5636C2-C7F2-49E5-ACF9-0FADB3EAB577}"/>
    <cellStyle name="Millares 46" xfId="89" xr:uid="{F7E8209B-FCB3-45F0-9FC9-E50194BCF616}"/>
    <cellStyle name="Millares 46 2" xfId="175" xr:uid="{0C146B2E-199D-40EA-8E61-FD697C25691B}"/>
    <cellStyle name="Millares 47" xfId="55" xr:uid="{181A7BDA-DF41-4334-9E16-3F8E8EBEA780}"/>
    <cellStyle name="Millares 47 2" xfId="141" xr:uid="{05622676-D401-4496-9C07-30DBCFC8C3EC}"/>
    <cellStyle name="Millares 48" xfId="106" xr:uid="{70FBEB74-6FA3-4D5A-95BA-F25C3B0F4D3F}"/>
    <cellStyle name="Millares 48 2" xfId="192" xr:uid="{B3731E48-5028-4F7B-A028-8B31F61C281C}"/>
    <cellStyle name="Millares 49" xfId="104" xr:uid="{9ACD7D39-4076-432A-B536-31594AB398DD}"/>
    <cellStyle name="Millares 49 2" xfId="190" xr:uid="{C4ECD64D-2A52-4259-8339-BF0DFA223678}"/>
    <cellStyle name="Millares 5" xfId="30" xr:uid="{B61F5400-A556-4E08-A8CD-4B707A217B6F}"/>
    <cellStyle name="Millares 5 2" xfId="72" xr:uid="{41A5501D-8E03-4D8B-964E-2B155C8B1237}"/>
    <cellStyle name="Millares 5 2 2" xfId="158" xr:uid="{8D839F7C-86A3-4F34-A1E4-598FBB97C6E8}"/>
    <cellStyle name="Millares 5 3" xfId="98" xr:uid="{1D94FAF1-1D26-41FE-92B9-E0D6262BC4AC}"/>
    <cellStyle name="Millares 5 3 2" xfId="184" xr:uid="{871438EA-7885-4A55-857C-1622950F32E3}"/>
    <cellStyle name="Millares 5 4" xfId="122" xr:uid="{5985B0CC-726A-4555-B1EE-85167F911BC5}"/>
    <cellStyle name="Millares 5 5" xfId="112" xr:uid="{A6EBCC94-E2E2-430C-99D2-41AB6F98BF03}"/>
    <cellStyle name="Millares 50" xfId="90" xr:uid="{23704964-D654-491B-A87F-C50FC7003AF2}"/>
    <cellStyle name="Millares 50 2" xfId="176" xr:uid="{4DDC190F-CE02-4E15-8CBE-78A07376E8A1}"/>
    <cellStyle name="Millares 51" xfId="88" xr:uid="{48CF0E89-CFD8-4625-B2BC-6610320139B4}"/>
    <cellStyle name="Millares 51 2" xfId="174" xr:uid="{B09EF8AE-702F-4131-A350-9FA916396D11}"/>
    <cellStyle name="Millares 52" xfId="103" xr:uid="{712A1FC3-0892-45F3-882D-E6B64BF77154}"/>
    <cellStyle name="Millares 52 2" xfId="189" xr:uid="{894A228B-3651-451F-9A24-E0D90A0446C9}"/>
    <cellStyle name="Millares 53" xfId="105" xr:uid="{102239B7-691E-4738-A705-5EED06ABE65C}"/>
    <cellStyle name="Millares 53 2" xfId="191" xr:uid="{C300BA2C-ABAC-4538-B5F1-4F5C0F622333}"/>
    <cellStyle name="Millares 54" xfId="92" xr:uid="{79036163-2E39-4A3C-BE29-EADE82110DC2}"/>
    <cellStyle name="Millares 54 2" xfId="178" xr:uid="{26CFCAE4-5453-4962-91D3-161423EADA18}"/>
    <cellStyle name="Millares 55" xfId="117" xr:uid="{B31A22DB-2D88-4153-8D59-459886DF532A}"/>
    <cellStyle name="Millares 56" xfId="107" xr:uid="{41F9EF31-1B71-485C-AE70-4A70CD099E49}"/>
    <cellStyle name="Millares 6" xfId="32" xr:uid="{CA7226D0-F896-4F7A-8BCE-13F4E89E70A9}"/>
    <cellStyle name="Millares 6 2" xfId="74" xr:uid="{54F0E99B-23F1-4A4E-9766-CD63F1DBBBB8}"/>
    <cellStyle name="Millares 6 2 2" xfId="160" xr:uid="{844D1420-EA67-4B0B-A0F3-6ED70A4CC220}"/>
    <cellStyle name="Millares 6 3" xfId="99" xr:uid="{8C7312EF-B512-44C0-9437-660DE3C34DEA}"/>
    <cellStyle name="Millares 6 3 2" xfId="185" xr:uid="{08F1DCC5-E1DB-4E82-A5E7-48EC9CF5F3B2}"/>
    <cellStyle name="Millares 6 4" xfId="123" xr:uid="{BC076CC3-6737-45FB-A13A-8B0E2D44429B}"/>
    <cellStyle name="Millares 6 5" xfId="113" xr:uid="{C9E45317-11D7-41AF-9C04-70F75918DB08}"/>
    <cellStyle name="Millares 7" xfId="45" xr:uid="{A0DBD7EE-ABBA-4125-86C4-98AF6051F3DC}"/>
    <cellStyle name="Millares 7 2" xfId="131" xr:uid="{4E97CD7A-6094-4379-8125-5712A1E56F22}"/>
    <cellStyle name="Millares 8" xfId="64" xr:uid="{179BC084-C265-45CB-9F26-C2370E970251}"/>
    <cellStyle name="Millares 8 2" xfId="150" xr:uid="{C01D8EFA-A179-4311-90B3-BF6EF4BDFD5C}"/>
    <cellStyle name="Millares 9" xfId="76" xr:uid="{64332114-F0AC-4AC1-9322-62AC90C27A09}"/>
    <cellStyle name="Millares 9 2" xfId="162" xr:uid="{082D0DB4-B065-4994-B334-9F260D2688E2}"/>
    <cellStyle name="Neutral" xfId="10" builtinId="28" customBuiltin="1"/>
    <cellStyle name="Normal" xfId="0" builtinId="0"/>
    <cellStyle name="Normal 2" xfId="11" xr:uid="{00000000-0005-0000-0000-00000D000000}"/>
    <cellStyle name="Normal 2 2" xfId="12" xr:uid="{00000000-0005-0000-0000-00000E000000}"/>
    <cellStyle name="Normal 2 3" xfId="13" xr:uid="{00000000-0005-0000-0000-00000F000000}"/>
    <cellStyle name="Normal 3" xfId="14" xr:uid="{00000000-0005-0000-0000-000010000000}"/>
    <cellStyle name="Normal 4" xfId="15" xr:uid="{00000000-0005-0000-0000-000011000000}"/>
    <cellStyle name="Normal 4 2" xfId="36" xr:uid="{A5C76482-D545-41C8-963B-3012A8D8126A}"/>
    <cellStyle name="Normal 4 2 2" xfId="78" xr:uid="{E78F8D7D-DCD1-4493-827A-A716C7FE0218}"/>
    <cellStyle name="Normal 4 2 2 2" xfId="164" xr:uid="{D1EB2C46-BF4D-41D0-8E16-1870282F9D39}"/>
    <cellStyle name="Normal 4 2 3" xfId="102" xr:uid="{CAE8008C-95A8-4BCB-A7E9-0644A5A1049D}"/>
    <cellStyle name="Normal 4 2 3 2" xfId="188" xr:uid="{EDBDB74A-4D78-4FD8-AB17-9C575B46075A}"/>
    <cellStyle name="Normal 4 2 4" xfId="126" xr:uid="{025BC80D-90A6-4F4B-9997-4C1FDC392A60}"/>
    <cellStyle name="Normal 4 2 5" xfId="116" xr:uid="{5C799956-FB29-4B29-A129-6870D1BD0F76}"/>
    <cellStyle name="Normal 4 3" xfId="57" xr:uid="{C4DB72C3-7AC4-4239-BD74-AF7520210519}"/>
    <cellStyle name="Normal 4 3 2" xfId="143" xr:uid="{2E466095-1640-4817-82B8-0532FC628265}"/>
    <cellStyle name="Normal 4 4" xfId="95" xr:uid="{F22DE1CE-75EE-42A4-8A54-CBF841FAF55F}"/>
    <cellStyle name="Normal 4 4 2" xfId="181" xr:uid="{A3E65F50-CAA7-457D-9798-FFF13093A1F2}"/>
    <cellStyle name="Normal 4 5" xfId="119" xr:uid="{B1A74D58-90AF-4C61-B988-D3B3C7729C33}"/>
    <cellStyle name="Normal 4 6" xfId="109" xr:uid="{580898CF-FB01-4E85-99CC-089E6860717C}"/>
    <cellStyle name="Normal 5" xfId="16" xr:uid="{00000000-0005-0000-0000-000012000000}"/>
    <cellStyle name="Normal 5 2" xfId="17" xr:uid="{00000000-0005-0000-0000-000013000000}"/>
    <cellStyle name="Normal 5 2 2" xfId="37" xr:uid="{4B2913A8-B96F-4A7A-B839-12C814F52B2E}"/>
    <cellStyle name="Normal 5 3" xfId="18" xr:uid="{00000000-0005-0000-0000-000014000000}"/>
    <cellStyle name="Normal 5 3 2" xfId="19" xr:uid="{00000000-0005-0000-0000-000015000000}"/>
    <cellStyle name="Normal 5 3 3" xfId="39" xr:uid="{5925DCC8-B376-490B-97E1-DBA602CA808B}"/>
    <cellStyle name="Percent 2" xfId="20" xr:uid="{00000000-0005-0000-0000-000016000000}"/>
    <cellStyle name="Percent 2 2" xfId="38" xr:uid="{2EFE842E-9398-4336-9224-E608EDCCD36E}"/>
    <cellStyle name="Porcentaje" xfId="40" builtinId="5"/>
    <cellStyle name="Porcentaje 2" xfId="21" xr:uid="{00000000-0005-0000-0000-000017000000}"/>
    <cellStyle name="Porcentaje 2 2" xfId="22" xr:uid="{00000000-0005-0000-0000-000018000000}"/>
    <cellStyle name="Porcentual 2" xfId="23" xr:uid="{00000000-0005-0000-0000-000019000000}"/>
    <cellStyle name="Porcentual 2 2" xfId="24" xr:uid="{00000000-0005-0000-0000-00001A000000}"/>
    <cellStyle name="Porcentual 3" xfId="25" xr:uid="{00000000-0005-0000-0000-00001B000000}"/>
    <cellStyle name="Total" xfId="2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2.xml"/><Relationship Id="rId85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86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3.xml"/><Relationship Id="rId61" Type="http://schemas.openxmlformats.org/officeDocument/2006/relationships/worksheet" Target="worksheets/sheet61.xml"/><Relationship Id="rId8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1043" name="Imagen 3">
          <a:extLst>
            <a:ext uri="{FF2B5EF4-FFF2-40B4-BE49-F238E27FC236}">
              <a16:creationId xmlns:a16="http://schemas.microsoft.com/office/drawing/2014/main" id="{80AFB45B-2625-47D1-A992-4176A7DD0B9A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0</xdr:row>
      <xdr:rowOff>104775</xdr:rowOff>
    </xdr:from>
    <xdr:to>
      <xdr:col>14</xdr:col>
      <xdr:colOff>714375</xdr:colOff>
      <xdr:row>3</xdr:row>
      <xdr:rowOff>257175</xdr:rowOff>
    </xdr:to>
    <xdr:pic>
      <xdr:nvPicPr>
        <xdr:cNvPr id="1044" name="Imagen 4">
          <a:extLst>
            <a:ext uri="{FF2B5EF4-FFF2-40B4-BE49-F238E27FC236}">
              <a16:creationId xmlns:a16="http://schemas.microsoft.com/office/drawing/2014/main" id="{310DAD20-0BFA-4529-94B0-CA718052E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04775"/>
          <a:ext cx="4286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1045" name="Imagen 2" descr="linea">
          <a:extLst>
            <a:ext uri="{FF2B5EF4-FFF2-40B4-BE49-F238E27FC236}">
              <a16:creationId xmlns:a16="http://schemas.microsoft.com/office/drawing/2014/main" id="{4DFDDE30-D1C0-44BB-9CCA-943EFF00E55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5" name="Imagen 3">
          <a:extLst>
            <a:ext uri="{FF2B5EF4-FFF2-40B4-BE49-F238E27FC236}">
              <a16:creationId xmlns:a16="http://schemas.microsoft.com/office/drawing/2014/main" id="{4F7B3EBF-4F1E-4A74-91F0-D1CC52BA743C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0</xdr:row>
      <xdr:rowOff>104775</xdr:rowOff>
    </xdr:from>
    <xdr:to>
      <xdr:col>14</xdr:col>
      <xdr:colOff>714375</xdr:colOff>
      <xdr:row>3</xdr:row>
      <xdr:rowOff>257175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69446CE7-73BE-4B10-AE8A-FBE3CA4C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04775"/>
          <a:ext cx="4286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7" name="Imagen 2" descr="linea">
          <a:extLst>
            <a:ext uri="{FF2B5EF4-FFF2-40B4-BE49-F238E27FC236}">
              <a16:creationId xmlns:a16="http://schemas.microsoft.com/office/drawing/2014/main" id="{53B5638D-FC8A-4083-A398-DE7F05B953C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8" name="Imagen 3">
          <a:extLst>
            <a:ext uri="{FF2B5EF4-FFF2-40B4-BE49-F238E27FC236}">
              <a16:creationId xmlns:a16="http://schemas.microsoft.com/office/drawing/2014/main" id="{CEDF609D-B562-4CAA-A479-E729C1676856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0</xdr:row>
      <xdr:rowOff>104775</xdr:rowOff>
    </xdr:from>
    <xdr:to>
      <xdr:col>14</xdr:col>
      <xdr:colOff>714375</xdr:colOff>
      <xdr:row>3</xdr:row>
      <xdr:rowOff>257175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5DC798D8-67E4-4493-89DB-77A6A753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04775"/>
          <a:ext cx="4286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10" name="Imagen 2" descr="linea">
          <a:extLst>
            <a:ext uri="{FF2B5EF4-FFF2-40B4-BE49-F238E27FC236}">
              <a16:creationId xmlns:a16="http://schemas.microsoft.com/office/drawing/2014/main" id="{04002CA5-7679-467B-8D2B-10B6EDCEABE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11" name="Imagen 3">
          <a:extLst>
            <a:ext uri="{FF2B5EF4-FFF2-40B4-BE49-F238E27FC236}">
              <a16:creationId xmlns:a16="http://schemas.microsoft.com/office/drawing/2014/main" id="{6ADF3BF7-C149-4C36-AA81-618C134E3E69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0</xdr:row>
      <xdr:rowOff>104775</xdr:rowOff>
    </xdr:from>
    <xdr:to>
      <xdr:col>14</xdr:col>
      <xdr:colOff>714375</xdr:colOff>
      <xdr:row>3</xdr:row>
      <xdr:rowOff>257175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222AD5F1-F539-4FD4-BAA4-CA6D28E4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04775"/>
          <a:ext cx="4286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13" name="Imagen 2" descr="linea">
          <a:extLst>
            <a:ext uri="{FF2B5EF4-FFF2-40B4-BE49-F238E27FC236}">
              <a16:creationId xmlns:a16="http://schemas.microsoft.com/office/drawing/2014/main" id="{D2610EBD-20DF-4D18-A975-A2AFD49AE7D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10247" name="Imagen 1">
          <a:extLst>
            <a:ext uri="{FF2B5EF4-FFF2-40B4-BE49-F238E27FC236}">
              <a16:creationId xmlns:a16="http://schemas.microsoft.com/office/drawing/2014/main" id="{FF098C5B-3986-43F2-960A-59DCE350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11271" name="Imagen 1">
          <a:extLst>
            <a:ext uri="{FF2B5EF4-FFF2-40B4-BE49-F238E27FC236}">
              <a16:creationId xmlns:a16="http://schemas.microsoft.com/office/drawing/2014/main" id="{9A4E5244-EABB-4047-8039-78D2D573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12295" name="Imagen 1">
          <a:extLst>
            <a:ext uri="{FF2B5EF4-FFF2-40B4-BE49-F238E27FC236}">
              <a16:creationId xmlns:a16="http://schemas.microsoft.com/office/drawing/2014/main" id="{5298C779-E6C4-455E-B101-ED6221CA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13319" name="Imagen 1">
          <a:extLst>
            <a:ext uri="{FF2B5EF4-FFF2-40B4-BE49-F238E27FC236}">
              <a16:creationId xmlns:a16="http://schemas.microsoft.com/office/drawing/2014/main" id="{F841DBD0-31EC-4DBB-AE46-D925DC8C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9525</xdr:rowOff>
    </xdr:to>
    <xdr:pic>
      <xdr:nvPicPr>
        <xdr:cNvPr id="14343" name="Imagen 1">
          <a:extLst>
            <a:ext uri="{FF2B5EF4-FFF2-40B4-BE49-F238E27FC236}">
              <a16:creationId xmlns:a16="http://schemas.microsoft.com/office/drawing/2014/main" id="{F9BE471F-AE59-40D6-961A-EC1598DF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15367" name="Imagen 1">
          <a:extLst>
            <a:ext uri="{FF2B5EF4-FFF2-40B4-BE49-F238E27FC236}">
              <a16:creationId xmlns:a16="http://schemas.microsoft.com/office/drawing/2014/main" id="{74668E62-FC6F-4864-B02C-9D2FADA5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5</xdr:row>
      <xdr:rowOff>9525</xdr:rowOff>
    </xdr:to>
    <xdr:pic>
      <xdr:nvPicPr>
        <xdr:cNvPr id="16391" name="Imagen 1">
          <a:extLst>
            <a:ext uri="{FF2B5EF4-FFF2-40B4-BE49-F238E27FC236}">
              <a16:creationId xmlns:a16="http://schemas.microsoft.com/office/drawing/2014/main" id="{3AA691CC-7D26-4C31-ADC2-8A964EE4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30727" name="Imagen 1">
          <a:extLst>
            <a:ext uri="{FF2B5EF4-FFF2-40B4-BE49-F238E27FC236}">
              <a16:creationId xmlns:a16="http://schemas.microsoft.com/office/drawing/2014/main" id="{DE645EC0-24BF-4173-8985-55C31FD7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31751" name="Imagen 1">
          <a:extLst>
            <a:ext uri="{FF2B5EF4-FFF2-40B4-BE49-F238E27FC236}">
              <a16:creationId xmlns:a16="http://schemas.microsoft.com/office/drawing/2014/main" id="{D1C82739-DBAB-4035-B23C-E0A27647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F60BA1-AC12-4167-A9C8-77C652B07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33ED662-0D14-4E09-9F97-FB4D3D3E7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AA6B8F-2C63-4843-AF53-0AA6B2FAF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D06103C4-0F23-4425-84D1-C12FAC5B9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DB8D89-4F97-46FC-B240-BEBA1A9F7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BDF8389D-46F0-466B-B3EC-6F42BE905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EE59CE-9FD0-4A66-B179-FF81C52C8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86197502-0240-4150-AC29-E10C60901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458CEE4-9326-49BE-B7C3-CDF55092F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EF4DDCF2-2F64-4990-A32A-4FC0691BF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D625901-A902-47E8-8612-1BCA67FF4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7D386CBA-6E31-425F-828C-B4EC4024C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6AE2BB3-0E27-48E8-A203-97C3D6BB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20D45AE3-ABA0-4816-BECA-A01996865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9F8E947-0A58-4D32-8C25-B578E6D7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16" name="Imagen 2">
          <a:extLst>
            <a:ext uri="{FF2B5EF4-FFF2-40B4-BE49-F238E27FC236}">
              <a16:creationId xmlns:a16="http://schemas.microsoft.com/office/drawing/2014/main" id="{66290CCD-0F2B-4520-9D5E-AE9B66E03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4</xdr:row>
      <xdr:rowOff>71437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51C2EF2-D418-46B5-A1A3-0B9DDD907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05250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7C5E58-9E15-40CC-A777-41682331D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803275"/>
    <xdr:pic>
      <xdr:nvPicPr>
        <xdr:cNvPr id="2" name="Imagen 1">
          <a:extLst>
            <a:ext uri="{FF2B5EF4-FFF2-40B4-BE49-F238E27FC236}">
              <a16:creationId xmlns:a16="http://schemas.microsoft.com/office/drawing/2014/main" id="{4EAA20F3-C70F-47A7-A332-F91FB12A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88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803275"/>
    <xdr:pic>
      <xdr:nvPicPr>
        <xdr:cNvPr id="2" name="Imagen 1">
          <a:extLst>
            <a:ext uri="{FF2B5EF4-FFF2-40B4-BE49-F238E27FC236}">
              <a16:creationId xmlns:a16="http://schemas.microsoft.com/office/drawing/2014/main" id="{FE1C3BF0-8A6C-45E0-99DD-4DD2CB173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88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803275"/>
    <xdr:pic>
      <xdr:nvPicPr>
        <xdr:cNvPr id="2" name="Imagen 1">
          <a:extLst>
            <a:ext uri="{FF2B5EF4-FFF2-40B4-BE49-F238E27FC236}">
              <a16:creationId xmlns:a16="http://schemas.microsoft.com/office/drawing/2014/main" id="{7B54620E-007A-4EB8-84AE-F879CDB26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88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803275"/>
    <xdr:pic>
      <xdr:nvPicPr>
        <xdr:cNvPr id="2" name="Imagen 1">
          <a:extLst>
            <a:ext uri="{FF2B5EF4-FFF2-40B4-BE49-F238E27FC236}">
              <a16:creationId xmlns:a16="http://schemas.microsoft.com/office/drawing/2014/main" id="{6C67D9B6-0074-4148-990A-9D45F5CA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88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803275"/>
    <xdr:pic>
      <xdr:nvPicPr>
        <xdr:cNvPr id="2" name="Imagen 1">
          <a:extLst>
            <a:ext uri="{FF2B5EF4-FFF2-40B4-BE49-F238E27FC236}">
              <a16:creationId xmlns:a16="http://schemas.microsoft.com/office/drawing/2014/main" id="{A169125F-C321-466B-8E1A-BF2D80D96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88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803275"/>
    <xdr:pic>
      <xdr:nvPicPr>
        <xdr:cNvPr id="2" name="Imagen 1">
          <a:extLst>
            <a:ext uri="{FF2B5EF4-FFF2-40B4-BE49-F238E27FC236}">
              <a16:creationId xmlns:a16="http://schemas.microsoft.com/office/drawing/2014/main" id="{DDE3324B-E94B-41B0-B77F-4D848E5B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88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32775" name="Imagen 1">
          <a:extLst>
            <a:ext uri="{FF2B5EF4-FFF2-40B4-BE49-F238E27FC236}">
              <a16:creationId xmlns:a16="http://schemas.microsoft.com/office/drawing/2014/main" id="{9D47AFEB-CA7A-4FCC-BB25-46F99C28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142875</xdr:colOff>
      <xdr:row>5</xdr:row>
      <xdr:rowOff>9525</xdr:rowOff>
    </xdr:to>
    <xdr:pic>
      <xdr:nvPicPr>
        <xdr:cNvPr id="33799" name="Imagen 1">
          <a:extLst>
            <a:ext uri="{FF2B5EF4-FFF2-40B4-BE49-F238E27FC236}">
              <a16:creationId xmlns:a16="http://schemas.microsoft.com/office/drawing/2014/main" id="{000C441E-0578-416B-B8C9-7C660B9BB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4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457200</xdr:colOff>
      <xdr:row>5</xdr:row>
      <xdr:rowOff>9525</xdr:rowOff>
    </xdr:to>
    <xdr:pic>
      <xdr:nvPicPr>
        <xdr:cNvPr id="34823" name="Imagen 1">
          <a:extLst>
            <a:ext uri="{FF2B5EF4-FFF2-40B4-BE49-F238E27FC236}">
              <a16:creationId xmlns:a16="http://schemas.microsoft.com/office/drawing/2014/main" id="{88BCADD1-C69A-4573-8B63-0D1140127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079" name="Imagen 1">
          <a:extLst>
            <a:ext uri="{FF2B5EF4-FFF2-40B4-BE49-F238E27FC236}">
              <a16:creationId xmlns:a16="http://schemas.microsoft.com/office/drawing/2014/main" id="{4B63C535-F758-4929-BDCB-34A2ECCE1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35847" name="Imagen 1">
          <a:extLst>
            <a:ext uri="{FF2B5EF4-FFF2-40B4-BE49-F238E27FC236}">
              <a16:creationId xmlns:a16="http://schemas.microsoft.com/office/drawing/2014/main" id="{A784C4AD-2B7E-4E89-AF43-AF462CD9B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6871" name="Imagen 1">
          <a:extLst>
            <a:ext uri="{FF2B5EF4-FFF2-40B4-BE49-F238E27FC236}">
              <a16:creationId xmlns:a16="http://schemas.microsoft.com/office/drawing/2014/main" id="{F34ECE62-23AE-4309-BDF0-10813553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7895" name="Imagen 1">
          <a:extLst>
            <a:ext uri="{FF2B5EF4-FFF2-40B4-BE49-F238E27FC236}">
              <a16:creationId xmlns:a16="http://schemas.microsoft.com/office/drawing/2014/main" id="{5AD64852-D7D2-4059-9671-F0066931B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8919" name="Imagen 1">
          <a:extLst>
            <a:ext uri="{FF2B5EF4-FFF2-40B4-BE49-F238E27FC236}">
              <a16:creationId xmlns:a16="http://schemas.microsoft.com/office/drawing/2014/main" id="{097214A2-36B8-48CE-9CB2-96D08B005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9943" name="Imagen 1">
          <a:extLst>
            <a:ext uri="{FF2B5EF4-FFF2-40B4-BE49-F238E27FC236}">
              <a16:creationId xmlns:a16="http://schemas.microsoft.com/office/drawing/2014/main" id="{B7FF64AE-63B5-473C-BA3F-5C14D6A2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A6C2EE-568C-4838-BE6C-44263E1FC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612322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2198E0-2415-4D32-B24E-A596D699D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42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612322</xdr:colOff>
      <xdr:row>4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000950C-EA12-4DF2-9155-C02849F2E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42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3C8503-3807-420F-8A88-86E8FCE8D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D0BAF1-8FF1-4CE3-9D1D-F89B0A0D0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B1CA0-B918-4B67-86A9-ACAFEE593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03" name="Imagen 1">
          <a:extLst>
            <a:ext uri="{FF2B5EF4-FFF2-40B4-BE49-F238E27FC236}">
              <a16:creationId xmlns:a16="http://schemas.microsoft.com/office/drawing/2014/main" id="{52E0BBC4-C01A-4628-9342-EE3778C4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8383E9-8F48-4D1C-B9C9-EC4CB705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8E0528-4C9A-40DA-A03A-8133699D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7D0358-00F7-4240-97DE-0570DE11D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AE3ED8-05E8-4A09-8AF2-B3A5F04DC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A05FFA-06EF-4024-BA18-910DCBC3C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1152797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E246DA-6B94-4744-B59F-CDD822B81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94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1152797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FEF691-9BE1-4C75-8B37-7BD938B01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94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248801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F66E20-539C-40A5-BD30-03F8BCCB6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4707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3015" name="Imagen 1">
          <a:extLst>
            <a:ext uri="{FF2B5EF4-FFF2-40B4-BE49-F238E27FC236}">
              <a16:creationId xmlns:a16="http://schemas.microsoft.com/office/drawing/2014/main" id="{02BCA102-DF68-428E-8961-ED57D2F7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EAD777-EE07-4DEA-82F6-8ADA4348C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3255" name="Imagen 1">
          <a:extLst>
            <a:ext uri="{FF2B5EF4-FFF2-40B4-BE49-F238E27FC236}">
              <a16:creationId xmlns:a16="http://schemas.microsoft.com/office/drawing/2014/main" id="{9E71D16E-503A-4DE6-B663-500783DA4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127" name="Imagen 1">
          <a:extLst>
            <a:ext uri="{FF2B5EF4-FFF2-40B4-BE49-F238E27FC236}">
              <a16:creationId xmlns:a16="http://schemas.microsoft.com/office/drawing/2014/main" id="{9FFE8F35-5F99-4ECD-8335-35CF0D04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D2873F-9BD3-447F-9A2D-90EAC44E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F514A4-8082-4A1C-AA77-6ABF1ABF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ED01C2-8C3C-4CAD-942D-127B69CAA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FB06B6-4C76-4976-9931-0A1300670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F0BFC8-AA6F-46C9-BD24-FDD0854A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471488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49155D-48CE-4C58-8D51-1ABBF6E2F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471488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98DE2C-0632-4228-B41D-C74D7F49F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471488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49DDB7-9925-43CA-8618-C9AF9E465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7288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471488</xdr:colOff>
      <xdr:row>5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0CD1F9-8D1D-4513-A909-6C57CA369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7288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3E4735-D9ED-405A-B8B2-5DBA49DE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6BCA4A-F17E-4851-B9F7-5C1AEAD5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20648C-6A84-4207-84C8-0A94C75F1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A61B1C-D257-4938-9052-7E40DA309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6151" name="Imagen 1">
          <a:extLst>
            <a:ext uri="{FF2B5EF4-FFF2-40B4-BE49-F238E27FC236}">
              <a16:creationId xmlns:a16="http://schemas.microsoft.com/office/drawing/2014/main" id="{16E0372A-3614-44B5-87F0-5872599DA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EFA840-ECBF-414A-8D57-490A0198B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714375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4C5ACF-5A2F-4C3D-9352-39F29CA3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0</xdr:rowOff>
    </xdr:from>
    <xdr:ext cx="5105400" cy="866775"/>
    <xdr:pic>
      <xdr:nvPicPr>
        <xdr:cNvPr id="3" name="Imagen 2">
          <a:extLst>
            <a:ext uri="{FF2B5EF4-FFF2-40B4-BE49-F238E27FC236}">
              <a16:creationId xmlns:a16="http://schemas.microsoft.com/office/drawing/2014/main" id="{34DFA6A7-DCE9-4B2B-ADD6-A6584E044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0"/>
          <a:ext cx="51054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471488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50929-7C1C-49CF-847C-AD902490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471488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A049CC-2912-42B0-B40D-1F81BE9B6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471488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7F291C-8B71-4D43-9B15-01BF5068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471488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58B43-2E3B-4BF4-A6FF-2C50778F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75345D-535E-4AED-8640-7B26B848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3436A3-B28B-485C-B356-B4684F121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2515E6-815E-4A66-BC12-7CCCA7ADF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E04636-3CF5-4AEF-806F-E0C6C1D0F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EB1CC1-4DF4-498A-A248-0E08521D2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532040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7677D8-DDFA-4C82-A3C6-EB7CD50F5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2B57EA-950F-4934-B5BB-E49F2BC43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7175" name="Imagen 1">
          <a:extLst>
            <a:ext uri="{FF2B5EF4-FFF2-40B4-BE49-F238E27FC236}">
              <a16:creationId xmlns:a16="http://schemas.microsoft.com/office/drawing/2014/main" id="{EEEB17B2-7B12-402B-ABBC-5F37F049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4FE973-636F-4F7D-9287-C0EEE638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A8E1ED-BDFE-4ACA-944F-8BF4DF470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8C2E51-9FEA-4D3F-98C4-B00D48D7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01002F-377D-4B35-9B29-1DBE7702F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FE24BB-3EA9-41D6-8F95-CE158A4BF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508000</xdr:colOff>
      <xdr:row>5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088E48-06BF-466D-963A-AB69598D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508000</xdr:colOff>
      <xdr:row>5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0874F9-A197-4C74-A804-80F22613D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48D74-5C91-4B63-8D90-B6721FEC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7F90F-F5B5-49C6-9A5E-E596F498C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D4F400-6A84-4C7A-B854-5C5497F4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0A7D54-C39A-43E3-8E4E-26A1DC31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2A53E7-A289-49A9-9282-320FBC492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558800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1D556B-15E6-4B21-9055-24DA171FD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84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568325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454B93-BBFD-41D5-AFD4-A8B99729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79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568325</xdr:colOff>
      <xdr:row>5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C02254-1D8D-405E-B862-874C4556F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79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8C009E-B686-4000-9F3C-C1C1AF6F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7F1F2-81A8-475C-AEB9-F4FDD928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8199" name="Imagen 1">
          <a:extLst>
            <a:ext uri="{FF2B5EF4-FFF2-40B4-BE49-F238E27FC236}">
              <a16:creationId xmlns:a16="http://schemas.microsoft.com/office/drawing/2014/main" id="{5D29A4AC-9817-4412-A8A3-4BE32AE2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9223" name="Imagen 1">
          <a:extLst>
            <a:ext uri="{FF2B5EF4-FFF2-40B4-BE49-F238E27FC236}">
              <a16:creationId xmlns:a16="http://schemas.microsoft.com/office/drawing/2014/main" id="{3C5766C1-A81F-4E49-815F-95BB3B50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fit-my.sharepoint.com/Users/57350/AppData/Local/Temp/200922-anexos%20pulso%20social-ago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7350/AppData/Local/Temp/200922-anexos%20pulso%20social-ago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c1"/>
      <sheetName val="cc2"/>
      <sheetName val="cc3"/>
      <sheetName val="cc4"/>
      <sheetName val="cc5"/>
      <sheetName val="cc6"/>
      <sheetName val="cc7"/>
      <sheetName val="cc8"/>
      <sheetName val="cc9"/>
      <sheetName val="cc10"/>
      <sheetName val="cc11"/>
      <sheetName val="cc12"/>
      <sheetName val="cc13"/>
      <sheetName val="bs1"/>
      <sheetName val="bs2"/>
      <sheetName val="bs4"/>
      <sheetName val="bs5"/>
      <sheetName val="bs6"/>
      <sheetName val="bs7"/>
      <sheetName val="bs8_a"/>
      <sheetName val="bs8_b"/>
      <sheetName val="bs8_c"/>
      <sheetName val="bs8_d"/>
      <sheetName val="bs8_e"/>
      <sheetName val="bs10"/>
      <sheetName val="bs11"/>
      <sheetName val="bs12"/>
      <sheetName val="rc1"/>
      <sheetName val="rc3"/>
      <sheetName val="rc6"/>
      <sheetName val="rc7"/>
      <sheetName val="rc8"/>
      <sheetName val="rc10"/>
      <sheetName val="bna1"/>
      <sheetName val="bna2"/>
      <sheetName val="bna3"/>
      <sheetName val="bna4"/>
      <sheetName val="bna5"/>
      <sheetName val="bn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c1"/>
      <sheetName val="cc2"/>
      <sheetName val="cc3"/>
      <sheetName val="cc4"/>
      <sheetName val="cc5"/>
      <sheetName val="cc6"/>
      <sheetName val="cc7"/>
      <sheetName val="cc8"/>
      <sheetName val="cc9"/>
      <sheetName val="cc10"/>
      <sheetName val="cc11"/>
      <sheetName val="cc12"/>
      <sheetName val="cc13"/>
      <sheetName val="bs1"/>
      <sheetName val="bs2"/>
      <sheetName val="bs4"/>
      <sheetName val="bs5"/>
      <sheetName val="bs6"/>
      <sheetName val="bs7"/>
      <sheetName val="bs8_a"/>
      <sheetName val="bs8_b"/>
      <sheetName val="bs8_c"/>
      <sheetName val="bs8_d"/>
      <sheetName val="bs8_e"/>
      <sheetName val="bs10"/>
      <sheetName val="bs11"/>
      <sheetName val="bs12"/>
      <sheetName val="rc1"/>
      <sheetName val="rc3"/>
      <sheetName val="rc6"/>
      <sheetName val="rc7"/>
      <sheetName val="rc8"/>
      <sheetName val="rc10"/>
      <sheetName val="bna1"/>
      <sheetName val="bna2"/>
      <sheetName val="bna3"/>
      <sheetName val="bna4"/>
      <sheetName val="bna5"/>
      <sheetName val="bn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/>
  <dimension ref="A1:O83"/>
  <sheetViews>
    <sheetView showGridLines="0" tabSelected="1" zoomScale="110" zoomScaleNormal="110" workbookViewId="0">
      <selection activeCell="S75" sqref="S75"/>
    </sheetView>
  </sheetViews>
  <sheetFormatPr baseColWidth="10" defaultColWidth="11.42578125" defaultRowHeight="12.75" x14ac:dyDescent="0.2"/>
  <cols>
    <col min="1" max="1" width="9.140625" style="399" customWidth="1"/>
    <col min="2" max="2" width="4.140625" style="421" customWidth="1"/>
    <col min="3" max="6" width="11.42578125" style="421"/>
    <col min="7" max="7" width="19.42578125" style="421" customWidth="1"/>
    <col min="8" max="8" width="11.42578125" style="421"/>
    <col min="9" max="9" width="13" style="421" customWidth="1"/>
    <col min="10" max="16384" width="11.42578125" style="421"/>
  </cols>
  <sheetData>
    <row r="1" spans="1:15" ht="21" customHeight="1" x14ac:dyDescent="0.2">
      <c r="A1" s="478"/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80"/>
    </row>
    <row r="2" spans="1:15" ht="21" customHeight="1" x14ac:dyDescent="0.2">
      <c r="A2" s="481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3"/>
    </row>
    <row r="3" spans="1:15" ht="21" customHeight="1" x14ac:dyDescent="0.2">
      <c r="A3" s="481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3"/>
    </row>
    <row r="4" spans="1:15" ht="21" customHeight="1" x14ac:dyDescent="0.2">
      <c r="A4" s="481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3"/>
    </row>
    <row r="5" spans="1:15" ht="21" customHeight="1" x14ac:dyDescent="0.2">
      <c r="A5" s="484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6"/>
    </row>
    <row r="6" spans="1:15" s="422" customFormat="1" ht="26.25" customHeight="1" x14ac:dyDescent="0.2">
      <c r="A6" s="487" t="s">
        <v>1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9"/>
    </row>
    <row r="7" spans="1:15" ht="12.75" customHeight="1" x14ac:dyDescent="0.2">
      <c r="A7" s="490"/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2"/>
    </row>
    <row r="8" spans="1:15" ht="44.1" customHeight="1" x14ac:dyDescent="0.2">
      <c r="A8" s="423">
        <v>0</v>
      </c>
      <c r="B8" s="475" t="s">
        <v>370</v>
      </c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7"/>
    </row>
    <row r="9" spans="1:15" ht="48.6" customHeight="1" x14ac:dyDescent="0.2">
      <c r="A9" s="423">
        <v>1</v>
      </c>
      <c r="B9" s="475" t="s">
        <v>371</v>
      </c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7"/>
    </row>
    <row r="10" spans="1:15" ht="44.1" customHeight="1" x14ac:dyDescent="0.2">
      <c r="A10" s="423">
        <v>2</v>
      </c>
      <c r="B10" s="475" t="s">
        <v>372</v>
      </c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76"/>
      <c r="O10" s="477"/>
    </row>
    <row r="11" spans="1:15" ht="44.1" customHeight="1" x14ac:dyDescent="0.2">
      <c r="A11" s="423">
        <v>3</v>
      </c>
      <c r="B11" s="475" t="s">
        <v>373</v>
      </c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7"/>
    </row>
    <row r="12" spans="1:15" ht="44.1" customHeight="1" x14ac:dyDescent="0.2">
      <c r="A12" s="423">
        <v>4</v>
      </c>
      <c r="B12" s="475" t="s">
        <v>374</v>
      </c>
      <c r="C12" s="476"/>
      <c r="D12" s="476"/>
      <c r="E12" s="476"/>
      <c r="F12" s="476"/>
      <c r="G12" s="476"/>
      <c r="H12" s="476"/>
      <c r="I12" s="476"/>
      <c r="J12" s="476"/>
      <c r="K12" s="476"/>
      <c r="L12" s="476"/>
      <c r="M12" s="476"/>
      <c r="N12" s="476"/>
      <c r="O12" s="477"/>
    </row>
    <row r="13" spans="1:15" ht="44.1" customHeight="1" x14ac:dyDescent="0.2">
      <c r="A13" s="423">
        <v>5</v>
      </c>
      <c r="B13" s="475" t="s">
        <v>375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7"/>
    </row>
    <row r="14" spans="1:15" ht="44.1" customHeight="1" x14ac:dyDescent="0.2">
      <c r="A14" s="423">
        <v>6</v>
      </c>
      <c r="B14" s="475" t="s">
        <v>376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7"/>
    </row>
    <row r="15" spans="1:15" ht="44.1" customHeight="1" x14ac:dyDescent="0.2">
      <c r="A15" s="423">
        <v>7</v>
      </c>
      <c r="B15" s="475" t="s">
        <v>377</v>
      </c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7"/>
    </row>
    <row r="16" spans="1:15" ht="44.1" customHeight="1" x14ac:dyDescent="0.2">
      <c r="A16" s="423">
        <v>8</v>
      </c>
      <c r="B16" s="475" t="s">
        <v>378</v>
      </c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7"/>
    </row>
    <row r="17" spans="1:15" ht="44.1" customHeight="1" x14ac:dyDescent="0.2">
      <c r="A17" s="423">
        <v>9</v>
      </c>
      <c r="B17" s="475" t="s">
        <v>379</v>
      </c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7"/>
    </row>
    <row r="18" spans="1:15" ht="44.1" customHeight="1" x14ac:dyDescent="0.2">
      <c r="A18" s="423">
        <v>10</v>
      </c>
      <c r="B18" s="475" t="s">
        <v>380</v>
      </c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7"/>
    </row>
    <row r="19" spans="1:15" ht="44.1" customHeight="1" x14ac:dyDescent="0.2">
      <c r="A19" s="423">
        <v>11</v>
      </c>
      <c r="B19" s="475" t="s">
        <v>381</v>
      </c>
      <c r="C19" s="476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7"/>
    </row>
    <row r="20" spans="1:15" ht="44.1" customHeight="1" x14ac:dyDescent="0.2">
      <c r="A20" s="423">
        <v>12</v>
      </c>
      <c r="B20" s="475" t="s">
        <v>382</v>
      </c>
      <c r="C20" s="476"/>
      <c r="D20" s="476" t="s">
        <v>0</v>
      </c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7"/>
    </row>
    <row r="21" spans="1:15" ht="44.1" customHeight="1" x14ac:dyDescent="0.2">
      <c r="A21" s="423">
        <v>13</v>
      </c>
      <c r="B21" s="475" t="s">
        <v>383</v>
      </c>
      <c r="C21" s="476"/>
      <c r="D21" s="476"/>
      <c r="E21" s="476"/>
      <c r="F21" s="476"/>
      <c r="G21" s="476"/>
      <c r="H21" s="476"/>
      <c r="I21" s="476"/>
      <c r="J21" s="476"/>
      <c r="K21" s="476"/>
      <c r="L21" s="476"/>
      <c r="M21" s="476"/>
      <c r="N21" s="476"/>
      <c r="O21" s="477"/>
    </row>
    <row r="22" spans="1:15" ht="44.1" customHeight="1" x14ac:dyDescent="0.2">
      <c r="A22" s="423">
        <v>14</v>
      </c>
      <c r="B22" s="475" t="s">
        <v>384</v>
      </c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7"/>
    </row>
    <row r="23" spans="1:15" ht="44.1" customHeight="1" x14ac:dyDescent="0.2">
      <c r="A23" s="423">
        <v>15</v>
      </c>
      <c r="B23" s="475" t="s">
        <v>385</v>
      </c>
      <c r="C23" s="476"/>
      <c r="D23" s="476"/>
      <c r="E23" s="476"/>
      <c r="F23" s="476"/>
      <c r="G23" s="476"/>
      <c r="H23" s="476"/>
      <c r="I23" s="476"/>
      <c r="J23" s="476"/>
      <c r="K23" s="476"/>
      <c r="L23" s="476"/>
      <c r="M23" s="476"/>
      <c r="N23" s="476"/>
      <c r="O23" s="477"/>
    </row>
    <row r="24" spans="1:15" ht="44.1" customHeight="1" x14ac:dyDescent="0.2">
      <c r="A24" s="423">
        <v>16</v>
      </c>
      <c r="B24" s="475" t="s">
        <v>386</v>
      </c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7"/>
    </row>
    <row r="25" spans="1:15" ht="44.1" customHeight="1" x14ac:dyDescent="0.2">
      <c r="A25" s="423">
        <v>17</v>
      </c>
      <c r="B25" s="475" t="s">
        <v>387</v>
      </c>
      <c r="C25" s="476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7"/>
    </row>
    <row r="26" spans="1:15" ht="44.1" customHeight="1" x14ac:dyDescent="0.2">
      <c r="A26" s="423">
        <v>18</v>
      </c>
      <c r="B26" s="475" t="s">
        <v>388</v>
      </c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7"/>
    </row>
    <row r="27" spans="1:15" ht="44.1" customHeight="1" x14ac:dyDescent="0.2">
      <c r="A27" s="423">
        <v>19</v>
      </c>
      <c r="B27" s="475" t="s">
        <v>389</v>
      </c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7"/>
    </row>
    <row r="28" spans="1:15" ht="44.1" customHeight="1" x14ac:dyDescent="0.2">
      <c r="A28" s="423">
        <v>20</v>
      </c>
      <c r="B28" s="475" t="s">
        <v>390</v>
      </c>
      <c r="C28" s="476"/>
      <c r="D28" s="476"/>
      <c r="E28" s="476"/>
      <c r="F28" s="476"/>
      <c r="G28" s="476"/>
      <c r="H28" s="476"/>
      <c r="I28" s="476"/>
      <c r="J28" s="476"/>
      <c r="K28" s="476"/>
      <c r="L28" s="476"/>
      <c r="M28" s="476"/>
      <c r="N28" s="476"/>
      <c r="O28" s="477"/>
    </row>
    <row r="29" spans="1:15" ht="44.1" customHeight="1" x14ac:dyDescent="0.2">
      <c r="A29" s="423">
        <v>21</v>
      </c>
      <c r="B29" s="475" t="s">
        <v>391</v>
      </c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7"/>
    </row>
    <row r="30" spans="1:15" ht="44.1" customHeight="1" x14ac:dyDescent="0.2">
      <c r="A30" s="423">
        <v>22</v>
      </c>
      <c r="B30" s="475" t="s">
        <v>392</v>
      </c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7"/>
    </row>
    <row r="31" spans="1:15" ht="44.1" customHeight="1" x14ac:dyDescent="0.2">
      <c r="A31" s="423">
        <v>23</v>
      </c>
      <c r="B31" s="475" t="s">
        <v>393</v>
      </c>
      <c r="C31" s="476"/>
      <c r="D31" s="476"/>
      <c r="E31" s="476"/>
      <c r="F31" s="476"/>
      <c r="G31" s="476"/>
      <c r="H31" s="476"/>
      <c r="I31" s="476"/>
      <c r="J31" s="476"/>
      <c r="K31" s="476"/>
      <c r="L31" s="476"/>
      <c r="M31" s="476"/>
      <c r="N31" s="476"/>
      <c r="O31" s="477"/>
    </row>
    <row r="32" spans="1:15" ht="44.1" customHeight="1" x14ac:dyDescent="0.2">
      <c r="A32" s="423">
        <v>24</v>
      </c>
      <c r="B32" s="475" t="s">
        <v>394</v>
      </c>
      <c r="C32" s="476"/>
      <c r="D32" s="476"/>
      <c r="E32" s="476"/>
      <c r="F32" s="476"/>
      <c r="G32" s="476"/>
      <c r="H32" s="476"/>
      <c r="I32" s="476"/>
      <c r="J32" s="476"/>
      <c r="K32" s="476"/>
      <c r="L32" s="476"/>
      <c r="M32" s="476"/>
      <c r="N32" s="476"/>
      <c r="O32" s="477"/>
    </row>
    <row r="33" spans="1:15" ht="44.1" customHeight="1" x14ac:dyDescent="0.2">
      <c r="A33" s="423">
        <v>25</v>
      </c>
      <c r="B33" s="475" t="s">
        <v>395</v>
      </c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7"/>
    </row>
    <row r="34" spans="1:15" ht="44.1" customHeight="1" x14ac:dyDescent="0.2">
      <c r="A34" s="423">
        <v>26</v>
      </c>
      <c r="B34" s="475" t="s">
        <v>396</v>
      </c>
      <c r="C34" s="476"/>
      <c r="D34" s="476"/>
      <c r="E34" s="476"/>
      <c r="F34" s="476"/>
      <c r="G34" s="476"/>
      <c r="H34" s="476"/>
      <c r="I34" s="476"/>
      <c r="J34" s="476"/>
      <c r="K34" s="476"/>
      <c r="L34" s="476"/>
      <c r="M34" s="476"/>
      <c r="N34" s="476"/>
      <c r="O34" s="477"/>
    </row>
    <row r="35" spans="1:15" ht="44.1" customHeight="1" x14ac:dyDescent="0.2">
      <c r="A35" s="423">
        <v>27</v>
      </c>
      <c r="B35" s="475" t="s">
        <v>397</v>
      </c>
      <c r="C35" s="476"/>
      <c r="D35" s="476"/>
      <c r="E35" s="476"/>
      <c r="F35" s="476"/>
      <c r="G35" s="476"/>
      <c r="H35" s="476"/>
      <c r="I35" s="476"/>
      <c r="J35" s="476"/>
      <c r="K35" s="476"/>
      <c r="L35" s="476"/>
      <c r="M35" s="476"/>
      <c r="N35" s="476"/>
      <c r="O35" s="477"/>
    </row>
    <row r="36" spans="1:15" ht="44.1" customHeight="1" x14ac:dyDescent="0.2">
      <c r="A36" s="423">
        <v>28</v>
      </c>
      <c r="B36" s="475" t="s">
        <v>398</v>
      </c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  <c r="N36" s="476"/>
      <c r="O36" s="477"/>
    </row>
    <row r="37" spans="1:15" ht="44.1" customHeight="1" x14ac:dyDescent="0.2">
      <c r="A37" s="423">
        <v>29</v>
      </c>
      <c r="B37" s="475" t="s">
        <v>399</v>
      </c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7"/>
    </row>
    <row r="38" spans="1:15" ht="44.1" customHeight="1" x14ac:dyDescent="0.2">
      <c r="A38" s="423">
        <v>30</v>
      </c>
      <c r="B38" s="475" t="s">
        <v>400</v>
      </c>
      <c r="C38" s="476"/>
      <c r="D38" s="476"/>
      <c r="E38" s="476"/>
      <c r="F38" s="476"/>
      <c r="G38" s="476"/>
      <c r="H38" s="476"/>
      <c r="I38" s="476"/>
      <c r="J38" s="476"/>
      <c r="K38" s="476"/>
      <c r="L38" s="476"/>
      <c r="M38" s="476"/>
      <c r="N38" s="476"/>
      <c r="O38" s="477"/>
    </row>
    <row r="39" spans="1:15" ht="44.1" customHeight="1" x14ac:dyDescent="0.2">
      <c r="A39" s="423">
        <v>31</v>
      </c>
      <c r="B39" s="475" t="s">
        <v>401</v>
      </c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7"/>
    </row>
    <row r="40" spans="1:15" ht="44.1" customHeight="1" x14ac:dyDescent="0.2">
      <c r="A40" s="423">
        <v>32</v>
      </c>
      <c r="B40" s="475" t="s">
        <v>402</v>
      </c>
      <c r="C40" s="476"/>
      <c r="D40" s="476"/>
      <c r="E40" s="476"/>
      <c r="F40" s="476"/>
      <c r="G40" s="476"/>
      <c r="H40" s="476"/>
      <c r="I40" s="476"/>
      <c r="J40" s="476"/>
      <c r="K40" s="476"/>
      <c r="L40" s="476"/>
      <c r="M40" s="476"/>
      <c r="N40" s="476"/>
      <c r="O40" s="477"/>
    </row>
    <row r="41" spans="1:15" ht="44.1" customHeight="1" x14ac:dyDescent="0.2">
      <c r="A41" s="423">
        <v>33</v>
      </c>
      <c r="B41" s="475" t="s">
        <v>403</v>
      </c>
      <c r="C41" s="476"/>
      <c r="D41" s="476"/>
      <c r="E41" s="476"/>
      <c r="F41" s="476"/>
      <c r="G41" s="476"/>
      <c r="H41" s="476"/>
      <c r="I41" s="476"/>
      <c r="J41" s="476"/>
      <c r="K41" s="476"/>
      <c r="L41" s="476"/>
      <c r="M41" s="476"/>
      <c r="N41" s="476"/>
      <c r="O41" s="477"/>
    </row>
    <row r="42" spans="1:15" ht="44.1" customHeight="1" x14ac:dyDescent="0.2">
      <c r="A42" s="423">
        <v>34</v>
      </c>
      <c r="B42" s="475" t="s">
        <v>404</v>
      </c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7"/>
    </row>
    <row r="43" spans="1:15" ht="44.1" customHeight="1" x14ac:dyDescent="0.2">
      <c r="A43" s="423">
        <v>35</v>
      </c>
      <c r="B43" s="475" t="s">
        <v>405</v>
      </c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7"/>
    </row>
    <row r="44" spans="1:15" ht="44.1" customHeight="1" x14ac:dyDescent="0.2">
      <c r="A44" s="423">
        <v>36</v>
      </c>
      <c r="B44" s="475" t="s">
        <v>406</v>
      </c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7"/>
    </row>
    <row r="45" spans="1:15" ht="44.1" customHeight="1" x14ac:dyDescent="0.2">
      <c r="A45" s="423">
        <v>37</v>
      </c>
      <c r="B45" s="475" t="s">
        <v>407</v>
      </c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7"/>
    </row>
    <row r="46" spans="1:15" ht="44.1" customHeight="1" x14ac:dyDescent="0.2">
      <c r="A46" s="423">
        <v>38</v>
      </c>
      <c r="B46" s="475" t="s">
        <v>408</v>
      </c>
      <c r="C46" s="476"/>
      <c r="D46" s="476"/>
      <c r="E46" s="476"/>
      <c r="F46" s="476"/>
      <c r="G46" s="476"/>
      <c r="H46" s="476"/>
      <c r="I46" s="476"/>
      <c r="J46" s="476"/>
      <c r="K46" s="476"/>
      <c r="L46" s="476"/>
      <c r="M46" s="476"/>
      <c r="N46" s="476"/>
      <c r="O46" s="477"/>
    </row>
    <row r="47" spans="1:15" ht="44.1" customHeight="1" x14ac:dyDescent="0.2">
      <c r="A47" s="423">
        <v>39</v>
      </c>
      <c r="B47" s="475" t="s">
        <v>409</v>
      </c>
      <c r="C47" s="476"/>
      <c r="D47" s="476"/>
      <c r="E47" s="476"/>
      <c r="F47" s="476"/>
      <c r="G47" s="476"/>
      <c r="H47" s="476"/>
      <c r="I47" s="476"/>
      <c r="J47" s="476"/>
      <c r="K47" s="476"/>
      <c r="L47" s="476"/>
      <c r="M47" s="476"/>
      <c r="N47" s="476"/>
      <c r="O47" s="477"/>
    </row>
    <row r="48" spans="1:15" ht="44.1" customHeight="1" x14ac:dyDescent="0.2">
      <c r="A48" s="423">
        <v>40</v>
      </c>
      <c r="B48" s="475" t="s">
        <v>410</v>
      </c>
      <c r="C48" s="476"/>
      <c r="D48" s="476"/>
      <c r="E48" s="476"/>
      <c r="F48" s="476"/>
      <c r="G48" s="476"/>
      <c r="H48" s="476"/>
      <c r="I48" s="476"/>
      <c r="J48" s="476"/>
      <c r="K48" s="476"/>
      <c r="L48" s="476"/>
      <c r="M48" s="476"/>
      <c r="N48" s="476"/>
      <c r="O48" s="477"/>
    </row>
    <row r="49" spans="1:15" ht="44.1" customHeight="1" x14ac:dyDescent="0.2">
      <c r="A49" s="423">
        <v>41</v>
      </c>
      <c r="B49" s="475" t="s">
        <v>411</v>
      </c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7"/>
    </row>
    <row r="50" spans="1:15" ht="44.1" customHeight="1" x14ac:dyDescent="0.2">
      <c r="A50" s="423">
        <v>42</v>
      </c>
      <c r="B50" s="475" t="s">
        <v>412</v>
      </c>
      <c r="C50" s="476"/>
      <c r="D50" s="476"/>
      <c r="E50" s="476"/>
      <c r="F50" s="476"/>
      <c r="G50" s="476"/>
      <c r="H50" s="476"/>
      <c r="I50" s="476"/>
      <c r="J50" s="476"/>
      <c r="K50" s="476"/>
      <c r="L50" s="476"/>
      <c r="M50" s="476"/>
      <c r="N50" s="476"/>
      <c r="O50" s="477"/>
    </row>
    <row r="51" spans="1:15" ht="44.1" customHeight="1" x14ac:dyDescent="0.2">
      <c r="A51" s="423">
        <v>43</v>
      </c>
      <c r="B51" s="475" t="s">
        <v>413</v>
      </c>
      <c r="C51" s="476"/>
      <c r="D51" s="476"/>
      <c r="E51" s="476"/>
      <c r="F51" s="476"/>
      <c r="G51" s="476"/>
      <c r="H51" s="476"/>
      <c r="I51" s="476"/>
      <c r="J51" s="476"/>
      <c r="K51" s="476"/>
      <c r="L51" s="476"/>
      <c r="M51" s="476"/>
      <c r="N51" s="476"/>
      <c r="O51" s="477"/>
    </row>
    <row r="52" spans="1:15" ht="64.900000000000006" customHeight="1" x14ac:dyDescent="0.2">
      <c r="A52" s="423">
        <v>44</v>
      </c>
      <c r="B52" s="475" t="s">
        <v>414</v>
      </c>
      <c r="C52" s="476"/>
      <c r="D52" s="476"/>
      <c r="E52" s="476"/>
      <c r="F52" s="476"/>
      <c r="G52" s="476"/>
      <c r="H52" s="476"/>
      <c r="I52" s="476"/>
      <c r="J52" s="476"/>
      <c r="K52" s="476"/>
      <c r="L52" s="476"/>
      <c r="M52" s="476"/>
      <c r="N52" s="476"/>
      <c r="O52" s="477"/>
    </row>
    <row r="53" spans="1:15" ht="44.1" customHeight="1" x14ac:dyDescent="0.2">
      <c r="A53" s="423">
        <v>45</v>
      </c>
      <c r="B53" s="475" t="s">
        <v>415</v>
      </c>
      <c r="C53" s="476"/>
      <c r="D53" s="476"/>
      <c r="E53" s="476"/>
      <c r="F53" s="476"/>
      <c r="G53" s="476"/>
      <c r="H53" s="476"/>
      <c r="I53" s="476"/>
      <c r="J53" s="476"/>
      <c r="K53" s="476"/>
      <c r="L53" s="476"/>
      <c r="M53" s="476"/>
      <c r="N53" s="476"/>
      <c r="O53" s="477"/>
    </row>
    <row r="54" spans="1:15" ht="44.1" customHeight="1" x14ac:dyDescent="0.2">
      <c r="A54" s="423">
        <v>46</v>
      </c>
      <c r="B54" s="475" t="s">
        <v>416</v>
      </c>
      <c r="C54" s="476"/>
      <c r="D54" s="476"/>
      <c r="E54" s="476"/>
      <c r="F54" s="476"/>
      <c r="G54" s="476"/>
      <c r="H54" s="476"/>
      <c r="I54" s="476"/>
      <c r="J54" s="476"/>
      <c r="K54" s="476"/>
      <c r="L54" s="476"/>
      <c r="M54" s="476"/>
      <c r="N54" s="476"/>
      <c r="O54" s="477"/>
    </row>
    <row r="55" spans="1:15" ht="44.1" customHeight="1" x14ac:dyDescent="0.2">
      <c r="A55" s="423">
        <v>47</v>
      </c>
      <c r="B55" s="475" t="s">
        <v>417</v>
      </c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476"/>
      <c r="O55" s="477"/>
    </row>
    <row r="56" spans="1:15" ht="44.1" customHeight="1" x14ac:dyDescent="0.2">
      <c r="A56" s="423">
        <v>48</v>
      </c>
      <c r="B56" s="475" t="s">
        <v>418</v>
      </c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7"/>
    </row>
    <row r="57" spans="1:15" ht="56.45" customHeight="1" x14ac:dyDescent="0.2">
      <c r="A57" s="423">
        <v>49</v>
      </c>
      <c r="B57" s="475" t="s">
        <v>419</v>
      </c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N57" s="476"/>
      <c r="O57" s="477"/>
    </row>
    <row r="58" spans="1:15" ht="63.6" customHeight="1" x14ac:dyDescent="0.2">
      <c r="A58" s="423">
        <v>50</v>
      </c>
      <c r="B58" s="475" t="s">
        <v>420</v>
      </c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N58" s="476"/>
      <c r="O58" s="477"/>
    </row>
    <row r="59" spans="1:15" ht="54.6" customHeight="1" x14ac:dyDescent="0.2">
      <c r="A59" s="423">
        <v>51</v>
      </c>
      <c r="B59" s="475" t="s">
        <v>421</v>
      </c>
      <c r="C59" s="476"/>
      <c r="D59" s="476"/>
      <c r="E59" s="476"/>
      <c r="F59" s="476"/>
      <c r="G59" s="476"/>
      <c r="H59" s="476"/>
      <c r="I59" s="476"/>
      <c r="J59" s="476"/>
      <c r="K59" s="476"/>
      <c r="L59" s="476"/>
      <c r="M59" s="476"/>
      <c r="N59" s="476"/>
      <c r="O59" s="477"/>
    </row>
    <row r="60" spans="1:15" ht="44.1" customHeight="1" x14ac:dyDescent="0.2">
      <c r="A60" s="423">
        <v>52</v>
      </c>
      <c r="B60" s="475" t="s">
        <v>422</v>
      </c>
      <c r="C60" s="476"/>
      <c r="D60" s="476"/>
      <c r="E60" s="476"/>
      <c r="F60" s="476"/>
      <c r="G60" s="476"/>
      <c r="H60" s="476"/>
      <c r="I60" s="476"/>
      <c r="J60" s="476"/>
      <c r="K60" s="476"/>
      <c r="L60" s="476"/>
      <c r="M60" s="476"/>
      <c r="N60" s="476"/>
      <c r="O60" s="477"/>
    </row>
    <row r="61" spans="1:15" ht="62.45" customHeight="1" x14ac:dyDescent="0.2">
      <c r="A61" s="423">
        <v>53</v>
      </c>
      <c r="B61" s="475" t="s">
        <v>423</v>
      </c>
      <c r="C61" s="476"/>
      <c r="D61" s="476"/>
      <c r="E61" s="476"/>
      <c r="F61" s="476"/>
      <c r="G61" s="476"/>
      <c r="H61" s="476"/>
      <c r="I61" s="476"/>
      <c r="J61" s="476"/>
      <c r="K61" s="476"/>
      <c r="L61" s="476"/>
      <c r="M61" s="476"/>
      <c r="N61" s="476"/>
      <c r="O61" s="477"/>
    </row>
    <row r="62" spans="1:15" ht="58.15" customHeight="1" x14ac:dyDescent="0.2">
      <c r="A62" s="423">
        <v>54</v>
      </c>
      <c r="B62" s="475" t="s">
        <v>424</v>
      </c>
      <c r="C62" s="476"/>
      <c r="D62" s="476"/>
      <c r="E62" s="476"/>
      <c r="F62" s="476"/>
      <c r="G62" s="476"/>
      <c r="H62" s="476"/>
      <c r="I62" s="476"/>
      <c r="J62" s="476"/>
      <c r="K62" s="476"/>
      <c r="L62" s="476"/>
      <c r="M62" s="476"/>
      <c r="N62" s="476"/>
      <c r="O62" s="477"/>
    </row>
    <row r="63" spans="1:15" ht="38.1" customHeight="1" x14ac:dyDescent="0.2">
      <c r="A63" s="423">
        <v>55</v>
      </c>
      <c r="B63" s="475" t="s">
        <v>425</v>
      </c>
      <c r="C63" s="476"/>
      <c r="D63" s="476"/>
      <c r="E63" s="476"/>
      <c r="F63" s="476"/>
      <c r="G63" s="476"/>
      <c r="H63" s="476"/>
      <c r="I63" s="476"/>
      <c r="J63" s="476"/>
      <c r="K63" s="476"/>
      <c r="L63" s="476"/>
      <c r="M63" s="476"/>
      <c r="N63" s="476"/>
      <c r="O63" s="477"/>
    </row>
    <row r="64" spans="1:15" ht="38.1" customHeight="1" x14ac:dyDescent="0.2">
      <c r="A64" s="423">
        <v>56</v>
      </c>
      <c r="B64" s="475" t="s">
        <v>426</v>
      </c>
      <c r="C64" s="476"/>
      <c r="D64" s="476"/>
      <c r="E64" s="476"/>
      <c r="F64" s="476"/>
      <c r="G64" s="476"/>
      <c r="H64" s="476"/>
      <c r="I64" s="476"/>
      <c r="J64" s="476"/>
      <c r="K64" s="476"/>
      <c r="L64" s="476"/>
      <c r="M64" s="476"/>
      <c r="N64" s="476"/>
      <c r="O64" s="477"/>
    </row>
    <row r="65" spans="1:15" ht="38.1" customHeight="1" x14ac:dyDescent="0.2">
      <c r="A65" s="423">
        <v>57</v>
      </c>
      <c r="B65" s="475" t="s">
        <v>427</v>
      </c>
      <c r="C65" s="476"/>
      <c r="D65" s="476"/>
      <c r="E65" s="476"/>
      <c r="F65" s="476"/>
      <c r="G65" s="476"/>
      <c r="H65" s="476"/>
      <c r="I65" s="476"/>
      <c r="J65" s="476"/>
      <c r="K65" s="476"/>
      <c r="L65" s="476"/>
      <c r="M65" s="476"/>
      <c r="N65" s="476"/>
      <c r="O65" s="477"/>
    </row>
    <row r="66" spans="1:15" ht="38.1" customHeight="1" x14ac:dyDescent="0.2">
      <c r="A66" s="423">
        <v>58</v>
      </c>
      <c r="B66" s="475" t="s">
        <v>428</v>
      </c>
      <c r="C66" s="476"/>
      <c r="D66" s="476"/>
      <c r="E66" s="476"/>
      <c r="F66" s="476"/>
      <c r="G66" s="476"/>
      <c r="H66" s="476"/>
      <c r="I66" s="476"/>
      <c r="J66" s="476"/>
      <c r="K66" s="476"/>
      <c r="L66" s="476"/>
      <c r="M66" s="476"/>
      <c r="N66" s="476"/>
      <c r="O66" s="477"/>
    </row>
    <row r="67" spans="1:15" ht="38.1" customHeight="1" x14ac:dyDescent="0.2">
      <c r="A67" s="423">
        <v>59</v>
      </c>
      <c r="B67" s="475" t="s">
        <v>429</v>
      </c>
      <c r="C67" s="476"/>
      <c r="D67" s="476"/>
      <c r="E67" s="476"/>
      <c r="F67" s="476"/>
      <c r="G67" s="476"/>
      <c r="H67" s="476"/>
      <c r="I67" s="476"/>
      <c r="J67" s="476"/>
      <c r="K67" s="476"/>
      <c r="L67" s="476"/>
      <c r="M67" s="476"/>
      <c r="N67" s="476"/>
      <c r="O67" s="477"/>
    </row>
    <row r="68" spans="1:15" ht="38.1" customHeight="1" x14ac:dyDescent="0.2">
      <c r="A68" s="423">
        <v>60</v>
      </c>
      <c r="B68" s="475" t="s">
        <v>430</v>
      </c>
      <c r="C68" s="476"/>
      <c r="D68" s="476"/>
      <c r="E68" s="476"/>
      <c r="F68" s="476"/>
      <c r="G68" s="476"/>
      <c r="H68" s="476"/>
      <c r="I68" s="476"/>
      <c r="J68" s="476"/>
      <c r="K68" s="476"/>
      <c r="L68" s="476"/>
      <c r="M68" s="476"/>
      <c r="N68" s="476"/>
      <c r="O68" s="477"/>
    </row>
    <row r="69" spans="1:15" ht="38.1" customHeight="1" x14ac:dyDescent="0.2">
      <c r="A69" s="423">
        <v>61</v>
      </c>
      <c r="B69" s="475" t="s">
        <v>431</v>
      </c>
      <c r="C69" s="476"/>
      <c r="D69" s="476"/>
      <c r="E69" s="476"/>
      <c r="F69" s="476"/>
      <c r="G69" s="476"/>
      <c r="H69" s="476"/>
      <c r="I69" s="476"/>
      <c r="J69" s="476"/>
      <c r="K69" s="476"/>
      <c r="L69" s="476"/>
      <c r="M69" s="476"/>
      <c r="N69" s="476"/>
      <c r="O69" s="477"/>
    </row>
    <row r="70" spans="1:15" ht="38.1" customHeight="1" x14ac:dyDescent="0.2">
      <c r="A70" s="423">
        <v>62</v>
      </c>
      <c r="B70" s="475" t="s">
        <v>432</v>
      </c>
      <c r="C70" s="476"/>
      <c r="D70" s="476"/>
      <c r="E70" s="476"/>
      <c r="F70" s="476"/>
      <c r="G70" s="476"/>
      <c r="H70" s="476"/>
      <c r="I70" s="476"/>
      <c r="J70" s="476"/>
      <c r="K70" s="476"/>
      <c r="L70" s="476"/>
      <c r="M70" s="476"/>
      <c r="N70" s="476"/>
      <c r="O70" s="477"/>
    </row>
    <row r="71" spans="1:15" ht="38.1" customHeight="1" x14ac:dyDescent="0.2">
      <c r="A71" s="423">
        <v>63</v>
      </c>
      <c r="B71" s="475" t="s">
        <v>433</v>
      </c>
      <c r="C71" s="476"/>
      <c r="D71" s="476"/>
      <c r="E71" s="476"/>
      <c r="F71" s="476"/>
      <c r="G71" s="476"/>
      <c r="H71" s="476"/>
      <c r="I71" s="476"/>
      <c r="J71" s="476"/>
      <c r="K71" s="476"/>
      <c r="L71" s="476"/>
      <c r="M71" s="476"/>
      <c r="N71" s="476"/>
      <c r="O71" s="477"/>
    </row>
    <row r="72" spans="1:15" ht="38.1" customHeight="1" x14ac:dyDescent="0.2">
      <c r="A72" s="423">
        <v>64</v>
      </c>
      <c r="B72" s="475" t="s">
        <v>434</v>
      </c>
      <c r="C72" s="476"/>
      <c r="D72" s="476"/>
      <c r="E72" s="476"/>
      <c r="F72" s="476"/>
      <c r="G72" s="476"/>
      <c r="H72" s="476"/>
      <c r="I72" s="476"/>
      <c r="J72" s="476"/>
      <c r="K72" s="476"/>
      <c r="L72" s="476"/>
      <c r="M72" s="476"/>
      <c r="N72" s="476"/>
      <c r="O72" s="477"/>
    </row>
    <row r="73" spans="1:15" ht="38.1" customHeight="1" x14ac:dyDescent="0.2">
      <c r="A73" s="423">
        <v>65</v>
      </c>
      <c r="B73" s="475" t="s">
        <v>435</v>
      </c>
      <c r="C73" s="476"/>
      <c r="D73" s="476"/>
      <c r="E73" s="476"/>
      <c r="F73" s="476"/>
      <c r="G73" s="476"/>
      <c r="H73" s="476"/>
      <c r="I73" s="476"/>
      <c r="J73" s="476"/>
      <c r="K73" s="476"/>
      <c r="L73" s="476"/>
      <c r="M73" s="476"/>
      <c r="N73" s="476"/>
      <c r="O73" s="477"/>
    </row>
    <row r="74" spans="1:15" ht="38.1" customHeight="1" x14ac:dyDescent="0.2">
      <c r="A74" s="423">
        <v>66</v>
      </c>
      <c r="B74" s="475" t="s">
        <v>156</v>
      </c>
      <c r="C74" s="476"/>
      <c r="D74" s="476"/>
      <c r="E74" s="476"/>
      <c r="F74" s="476"/>
      <c r="G74" s="476"/>
      <c r="H74" s="476"/>
      <c r="I74" s="476"/>
      <c r="J74" s="476"/>
      <c r="K74" s="476"/>
      <c r="L74" s="476"/>
      <c r="M74" s="476"/>
      <c r="N74" s="476"/>
      <c r="O74" s="477"/>
    </row>
    <row r="75" spans="1:15" ht="38.1" customHeight="1" x14ac:dyDescent="0.2">
      <c r="A75" s="423">
        <v>67</v>
      </c>
      <c r="B75" s="475" t="s">
        <v>157</v>
      </c>
      <c r="C75" s="476"/>
      <c r="D75" s="476"/>
      <c r="E75" s="476"/>
      <c r="F75" s="476"/>
      <c r="G75" s="476"/>
      <c r="H75" s="476"/>
      <c r="I75" s="476"/>
      <c r="J75" s="476"/>
      <c r="K75" s="476"/>
      <c r="L75" s="476"/>
      <c r="M75" s="476"/>
      <c r="N75" s="476"/>
      <c r="O75" s="477"/>
    </row>
    <row r="76" spans="1:15" ht="42.75" customHeight="1" x14ac:dyDescent="0.2">
      <c r="A76" s="423">
        <v>68</v>
      </c>
      <c r="B76" s="475" t="s">
        <v>436</v>
      </c>
      <c r="C76" s="476"/>
      <c r="D76" s="476"/>
      <c r="E76" s="476"/>
      <c r="F76" s="476"/>
      <c r="G76" s="476"/>
      <c r="H76" s="476"/>
      <c r="I76" s="476"/>
      <c r="J76" s="476"/>
      <c r="K76" s="476"/>
      <c r="L76" s="476"/>
      <c r="M76" s="476"/>
      <c r="N76" s="476"/>
      <c r="O76" s="477"/>
    </row>
    <row r="77" spans="1:15" ht="38.25" customHeight="1" x14ac:dyDescent="0.2">
      <c r="A77" s="423">
        <v>69</v>
      </c>
      <c r="B77" s="475" t="s">
        <v>437</v>
      </c>
      <c r="C77" s="476"/>
      <c r="D77" s="476"/>
      <c r="E77" s="476"/>
      <c r="F77" s="476"/>
      <c r="G77" s="476"/>
      <c r="H77" s="476"/>
      <c r="I77" s="476"/>
      <c r="J77" s="476"/>
      <c r="K77" s="476"/>
      <c r="L77" s="476"/>
      <c r="M77" s="476"/>
      <c r="N77" s="476"/>
      <c r="O77" s="477"/>
    </row>
    <row r="78" spans="1:15" ht="38.25" customHeight="1" x14ac:dyDescent="0.2">
      <c r="A78" s="423">
        <v>70</v>
      </c>
      <c r="B78" s="475" t="s">
        <v>438</v>
      </c>
      <c r="C78" s="476"/>
      <c r="D78" s="476"/>
      <c r="E78" s="476"/>
      <c r="F78" s="476"/>
      <c r="G78" s="476"/>
      <c r="H78" s="476"/>
      <c r="I78" s="476"/>
      <c r="J78" s="476"/>
      <c r="K78" s="476"/>
      <c r="L78" s="476"/>
      <c r="M78" s="476"/>
      <c r="N78" s="476"/>
      <c r="O78" s="477"/>
    </row>
    <row r="79" spans="1:15" ht="38.25" customHeight="1" x14ac:dyDescent="0.2">
      <c r="A79" s="423">
        <v>71</v>
      </c>
      <c r="B79" s="475" t="s">
        <v>439</v>
      </c>
      <c r="C79" s="476"/>
      <c r="D79" s="476"/>
      <c r="E79" s="476"/>
      <c r="F79" s="476"/>
      <c r="G79" s="476"/>
      <c r="H79" s="476"/>
      <c r="I79" s="476"/>
      <c r="J79" s="476"/>
      <c r="K79" s="476"/>
      <c r="L79" s="476"/>
      <c r="M79" s="476"/>
      <c r="N79" s="476"/>
      <c r="O79" s="477"/>
    </row>
    <row r="80" spans="1:15" ht="38.25" customHeight="1" x14ac:dyDescent="0.2">
      <c r="A80" s="423">
        <v>72</v>
      </c>
      <c r="B80" s="475" t="s">
        <v>158</v>
      </c>
      <c r="C80" s="476"/>
      <c r="D80" s="476"/>
      <c r="E80" s="476"/>
      <c r="F80" s="476"/>
      <c r="G80" s="476"/>
      <c r="H80" s="476"/>
      <c r="I80" s="476"/>
      <c r="J80" s="476"/>
      <c r="K80" s="476"/>
      <c r="L80" s="476"/>
      <c r="M80" s="476"/>
      <c r="N80" s="476"/>
      <c r="O80" s="477"/>
    </row>
    <row r="81" spans="1:15" ht="38.25" customHeight="1" x14ac:dyDescent="0.2">
      <c r="A81" s="423">
        <v>73</v>
      </c>
      <c r="B81" s="475" t="s">
        <v>440</v>
      </c>
      <c r="C81" s="476"/>
      <c r="D81" s="476"/>
      <c r="E81" s="476"/>
      <c r="F81" s="476"/>
      <c r="G81" s="476"/>
      <c r="H81" s="476"/>
      <c r="I81" s="476"/>
      <c r="J81" s="476"/>
      <c r="K81" s="476"/>
      <c r="L81" s="476"/>
      <c r="M81" s="476"/>
      <c r="N81" s="476"/>
      <c r="O81" s="477"/>
    </row>
    <row r="82" spans="1:15" ht="38.25" customHeight="1" x14ac:dyDescent="0.2">
      <c r="A82" s="423">
        <v>74</v>
      </c>
      <c r="B82" s="475" t="s">
        <v>159</v>
      </c>
      <c r="C82" s="476"/>
      <c r="D82" s="476"/>
      <c r="E82" s="476"/>
      <c r="F82" s="476"/>
      <c r="G82" s="476"/>
      <c r="H82" s="476"/>
      <c r="I82" s="476"/>
      <c r="J82" s="476"/>
      <c r="K82" s="476"/>
      <c r="L82" s="476"/>
      <c r="M82" s="476"/>
      <c r="N82" s="476"/>
      <c r="O82" s="477"/>
    </row>
    <row r="83" spans="1:15" ht="38.25" customHeight="1" x14ac:dyDescent="0.2">
      <c r="A83" s="423">
        <v>75</v>
      </c>
      <c r="B83" s="475" t="s">
        <v>441</v>
      </c>
      <c r="C83" s="476"/>
      <c r="D83" s="476"/>
      <c r="E83" s="476"/>
      <c r="F83" s="476"/>
      <c r="G83" s="476"/>
      <c r="H83" s="476"/>
      <c r="I83" s="476"/>
      <c r="J83" s="476"/>
      <c r="K83" s="476"/>
      <c r="L83" s="476"/>
      <c r="M83" s="476"/>
      <c r="N83" s="476"/>
      <c r="O83" s="477"/>
    </row>
  </sheetData>
  <mergeCells count="78">
    <mergeCell ref="B47:O47"/>
    <mergeCell ref="B46:O46"/>
    <mergeCell ref="B45:O45"/>
    <mergeCell ref="B39:O39"/>
    <mergeCell ref="B41:O41"/>
    <mergeCell ref="B42:O42"/>
    <mergeCell ref="B44:O44"/>
    <mergeCell ref="A1:O5"/>
    <mergeCell ref="A6:O7"/>
    <mergeCell ref="B22:O22"/>
    <mergeCell ref="B13:O13"/>
    <mergeCell ref="B21:O21"/>
    <mergeCell ref="B18:O18"/>
    <mergeCell ref="B15:O15"/>
    <mergeCell ref="B17:O17"/>
    <mergeCell ref="B8:O8"/>
    <mergeCell ref="B10:O10"/>
    <mergeCell ref="B11:O11"/>
    <mergeCell ref="B14:O14"/>
    <mergeCell ref="B20:O20"/>
    <mergeCell ref="B12:O12"/>
    <mergeCell ref="B9:O9"/>
    <mergeCell ref="B29:O29"/>
    <mergeCell ref="B30:O30"/>
    <mergeCell ref="B31:O31"/>
    <mergeCell ref="B16:O16"/>
    <mergeCell ref="B28:O28"/>
    <mergeCell ref="B27:O27"/>
    <mergeCell ref="B19:O19"/>
    <mergeCell ref="B24:O24"/>
    <mergeCell ref="B26:O26"/>
    <mergeCell ref="B25:O25"/>
    <mergeCell ref="B23:O23"/>
    <mergeCell ref="B32:O32"/>
    <mergeCell ref="B33:O33"/>
    <mergeCell ref="B34:O34"/>
    <mergeCell ref="B35:O35"/>
    <mergeCell ref="B43:O43"/>
    <mergeCell ref="B40:O40"/>
    <mergeCell ref="B36:O36"/>
    <mergeCell ref="B37:O37"/>
    <mergeCell ref="B38:O38"/>
    <mergeCell ref="B48:O48"/>
    <mergeCell ref="B49:O49"/>
    <mergeCell ref="B50:O50"/>
    <mergeCell ref="B54:O54"/>
    <mergeCell ref="B55:O55"/>
    <mergeCell ref="B52:O52"/>
    <mergeCell ref="B53:O53"/>
    <mergeCell ref="B51:O51"/>
    <mergeCell ref="B61:O61"/>
    <mergeCell ref="B60:O60"/>
    <mergeCell ref="B59:O59"/>
    <mergeCell ref="B58:O58"/>
    <mergeCell ref="B56:O56"/>
    <mergeCell ref="B57:O57"/>
    <mergeCell ref="B62:O62"/>
    <mergeCell ref="B63:O63"/>
    <mergeCell ref="B64:O64"/>
    <mergeCell ref="B65:O65"/>
    <mergeCell ref="B66:O66"/>
    <mergeCell ref="B73:O73"/>
    <mergeCell ref="B74:O74"/>
    <mergeCell ref="B75:O75"/>
    <mergeCell ref="B76:O76"/>
    <mergeCell ref="B67:O67"/>
    <mergeCell ref="B68:O68"/>
    <mergeCell ref="B69:O69"/>
    <mergeCell ref="B70:O70"/>
    <mergeCell ref="B71:O71"/>
    <mergeCell ref="B72:O72"/>
    <mergeCell ref="B82:O82"/>
    <mergeCell ref="B83:O83"/>
    <mergeCell ref="B77:O77"/>
    <mergeCell ref="B78:O78"/>
    <mergeCell ref="B79:O79"/>
    <mergeCell ref="B80:O80"/>
    <mergeCell ref="B81:O81"/>
  </mergeCells>
  <phoneticPr fontId="10" type="noConversion"/>
  <hyperlinks>
    <hyperlink ref="B26:O26" location="bs7b_a!A1" display="bs7b_a!A1" xr:uid="{6BBB2E4A-47A9-4AAA-9305-1BC2156F0AF4}"/>
    <hyperlink ref="B27:O27" location="bs7b_b!A1" display="bs7b_b!A1" xr:uid="{8D47084D-892A-43DE-A1A8-BA41D136E98C}"/>
    <hyperlink ref="B8:O8" location="'ICC '!A1" display="'ICC '!A1" xr:uid="{5F6D2C9D-6A12-464A-AE83-4C4957DB7908}"/>
    <hyperlink ref="B9:O9" location="'cc1'!A1" display="'cc1'!A1" xr:uid="{2D85FB0D-DE26-4184-8151-368AEEDD9C7E}"/>
    <hyperlink ref="B10:O10" location="'cc2'!A1" display="'cc2'!A1" xr:uid="{316663D4-90EE-4D59-8B42-65D11386D17F}"/>
    <hyperlink ref="B11:O11" location="'cc3'!A1" display="'cc3'!A1" xr:uid="{8F9A179A-D065-43B2-9D20-3627BE46E823}"/>
    <hyperlink ref="B12:O12" location="'cc4'!A1" display="'cc4'!A1" xr:uid="{9D78FC7F-E9BA-4BB6-B5DD-898664A24A57}"/>
    <hyperlink ref="B13:O13" location="'cc5'!A1" display="'cc5'!A1" xr:uid="{F7F2062A-1F12-4781-83A1-24AC8BC9BC26}"/>
    <hyperlink ref="B14:O14" location="'cc6'!A1" display="'cc6'!A1" xr:uid="{8FDF7B0E-95F2-4191-BF26-82F4512728DC}"/>
    <hyperlink ref="B15:O15" location="'cc7'!A1" display="'cc7'!A1" xr:uid="{125FDF96-0CC3-41CA-B81E-3828C86C00E7}"/>
    <hyperlink ref="B16:O16" location="'cc8'!A1" display="'cc8'!A1" xr:uid="{6AB50A3B-E5A2-4C56-BC45-1C2296517FC8}"/>
    <hyperlink ref="B17:O17" location="'cc9'!A1" display="'cc9'!A1" xr:uid="{7315A063-0D30-4C91-95DE-99AE128A0391}"/>
    <hyperlink ref="B18:O18" location="'cc10'!A1" display="'cc10'!A1" xr:uid="{ADF2E0D3-A060-4E08-B86C-DB53A9BA04E0}"/>
    <hyperlink ref="B19:O19" location="'cc11'!A1" display="'cc11'!A1" xr:uid="{FCB5C927-BA64-4AD5-8234-48D84B5F9EF1}"/>
    <hyperlink ref="B20:O20" location="'cc12'!A1" display="'cc12'!A1" xr:uid="{A58CB125-598E-43E5-BFBE-EB394D64816A}"/>
    <hyperlink ref="B21:O21" location="'cc13'!A1" display="'cc13'!A1" xr:uid="{0821458F-0893-489A-B24D-FD9A484ACFB5}"/>
    <hyperlink ref="B22:O22" location="bna0!A1" display="bna0!A1" xr:uid="{9AB8FEB9-44F1-40F5-9E13-1FF96558B775}"/>
    <hyperlink ref="B23:O23" location="'bs1'!A1" display="'bs1'!A1" xr:uid="{FCE7FD87-06D9-4C3B-A243-09E5AD687BE8}"/>
    <hyperlink ref="B24:O24" location="'bs6'!A1" display="'bs6'!A1" xr:uid="{CC70B532-C92E-4B91-81F5-9A58FD321C46}"/>
    <hyperlink ref="B25:O25" location="'bs7'!A1" display="'bs7'!A1" xr:uid="{B3438011-CA48-40E8-97EB-581BA8327D46}"/>
    <hyperlink ref="B28:O28" location="bs7b_c!A1" display="bs7b_c!A1" xr:uid="{BFE2D432-08DF-4502-9ED7-C79D16B3F8E2}"/>
    <hyperlink ref="B29:O29" location="bs7b_d!A1" display="bs7b_d!A1" xr:uid="{CD4439A8-701D-4A44-B5E7-6D06EC66979A}"/>
    <hyperlink ref="B30:O30" location="bs7b_e!A1" display="bs7b_e!A1" xr:uid="{AA388014-3875-4A34-BC88-092F731FAB91}"/>
    <hyperlink ref="B31:O31" location="bs7b_f!A1" display="bs7b_f!A1" xr:uid="{926D96AB-890D-4C5F-9AF7-74C1004EFB94}"/>
    <hyperlink ref="B32:O32" location="bs7b_g!A1" display="bs7b_g!A1" xr:uid="{B81410F1-5676-4A69-9CF4-6D66AAF31A03}"/>
    <hyperlink ref="B33:O33" location="bs8_a!A1" display="bs8_a!A1" xr:uid="{74E85930-A830-42ED-95B2-91228D557027}"/>
    <hyperlink ref="B34:O34" location="bs8_b!A1" display="bs8_b!A1" xr:uid="{82FE1370-794C-46B3-AAC5-07F6B1451C90}"/>
    <hyperlink ref="B35:O35" location="bs8_c!A1" display="bs8_c!A1" xr:uid="{BF0C5588-EA8E-435A-A088-9B87804C297A}"/>
    <hyperlink ref="B36:O36" location="bs8_d!A1" display="bs8_d!A1" xr:uid="{6F8E8521-24E8-4D06-ACCC-52536671D244}"/>
    <hyperlink ref="B37:O37" location="bs8_e!A1" display="bs8_e!A1" xr:uid="{D8F9868A-0B46-4067-9F06-97BEB2DB99B4}"/>
    <hyperlink ref="B38:O38" location="bs8_g!A1" display="bs8_g!A1" xr:uid="{FA0E6D20-98CD-4431-B302-367EA49E56AE}"/>
    <hyperlink ref="B39:O39" location="'bs10'!A1" display="'bs10'!A1" xr:uid="{9CB74E5C-5B9D-4002-B4FB-882176E59D00}"/>
    <hyperlink ref="B40:O40" location="'bs11'!A1" display="'bs11'!A1" xr:uid="{17AC1EFD-A13A-4FBB-A17C-911CB9BC872E}"/>
    <hyperlink ref="B41:O41" location="'bs13'!A1" display="'bs13'!A1" xr:uid="{C4064599-56B8-42D1-B458-E8EC46DCD5C1}"/>
    <hyperlink ref="B42:O42" location="'bs14'!A1" display="'bs14'!A1" xr:uid="{1F6D8A0A-FE28-4CA4-B258-665CED62A572}"/>
    <hyperlink ref="B43:O43" location="'ml1'!A1" display="'ml1'!A1" xr:uid="{E54EFAC7-13D9-4DF6-862F-1F98116FF9D8}"/>
    <hyperlink ref="B44:O44" location="'ml6'!A1" display="'ml6'!A1" xr:uid="{3A49B605-56E4-4F34-9946-AB4D042A2DDE}"/>
    <hyperlink ref="B45:O45" location="'ml7'!A1" display="'ml7'!A1" xr:uid="{3FE4E1A7-D036-4E89-8CEC-95C4A48D0F9A}"/>
    <hyperlink ref="B46:O46" location="'ml2'!A1" display="'ml2'!A1" xr:uid="{C0A78596-CB3C-43CF-9E9B-FCBF102F2CF8}"/>
    <hyperlink ref="B47:O47" location="'ml3'!A1" display="'ml3'!A1" xr:uid="{D9BD7ACF-C8BA-45E3-B7F9-42E000674559}"/>
    <hyperlink ref="B48:O48" location="'ml8'!A1" display="'ml8'!A1" xr:uid="{9D2388D6-B675-4386-AF83-E66BC1040BD9}"/>
    <hyperlink ref="B49:O49" location="'ml5'!A1" display="'ml5'!A1" xr:uid="{FD49080E-38F9-4F2E-BC85-7EF1BCB1B5F9}"/>
    <hyperlink ref="B50:O50" location="'ml9'!A1" display="'ml9'!A1" xr:uid="{5E510E22-DC34-4877-BE08-D7D69BADF61A}"/>
    <hyperlink ref="B51:O51" location="'ml10'!A1" display="'ml10'!A1" xr:uid="{28949AD7-2161-4726-937B-1C50346FFEA2}"/>
    <hyperlink ref="B52:O52" location="'rc3'!A1" display="'rc3'!A1" xr:uid="{26536A92-DCBF-43E2-B86E-68E2C36187A0}"/>
    <hyperlink ref="B53:O53" location="'rc5'!A1" display="'rc5'!A1" xr:uid="{66B8FD1F-EEEE-43EA-A866-9A40B5922A2D}"/>
    <hyperlink ref="B54:O54" location="'bna5'!A1" display="'bna5'!A1" xr:uid="{2A92546F-3B33-418D-B431-AA610022DBC4}"/>
    <hyperlink ref="B55:O55" location="'pdp1'!A1" display="'pdp1'!A1" xr:uid="{C96AE833-889C-4132-A101-2F8F6A3F5A7F}"/>
    <hyperlink ref="B56:O56" location="'pdp2'!A1" display="'pdp2'!A1" xr:uid="{0DE79D2A-895E-4317-A3BA-64327C676E00}"/>
    <hyperlink ref="B57:O57" location="pdp3a!A1" display="pdp3a!A1" xr:uid="{6E2F5F9E-CFD3-4A7D-9B5C-FCF546EF4BE6}"/>
    <hyperlink ref="B58:O58" location="pdp3b!A1" display="pdp3b!A1" xr:uid="{841F137C-FF44-4026-81A4-99B0BC45D375}"/>
    <hyperlink ref="B59:O59" location="pdp3c!A1" display="pdp3c!A1" xr:uid="{187A2678-3EBA-46FC-B288-544AE3164B64}"/>
    <hyperlink ref="B60:O60" location="'pdp4'!A1" display="'pdp4'!A1" xr:uid="{D6C7B096-B091-4BD7-961F-A2164EDC44F8}"/>
    <hyperlink ref="B61:O61" location="pdp5a!A1" display="pdp5a!A1" xr:uid="{65B85F0A-A714-4661-BDAA-80BF939294FD}"/>
    <hyperlink ref="B62:O62" location="pdp5b!A1" display="pdp5b!A1" xr:uid="{7AE745A0-7FEC-4D4A-AA19-9B6C15D83A73}"/>
    <hyperlink ref="B63:O63" location="pdp5c!A1" display="pdp5c!A1" xr:uid="{888EEDE6-6175-4ECD-B05C-6C916C5839F3}"/>
    <hyperlink ref="B64:O64" location="pdp5d!A1" display="pdp5d!A1" xr:uid="{DAC9D102-50F4-4867-97DB-A43FF745AC50}"/>
    <hyperlink ref="B65:O65" location="pdp5e!A1" display="pdp5e!A1" xr:uid="{A3A83321-4BF3-45E1-A67E-EAE46CEBCF87}"/>
    <hyperlink ref="B66:O66" location="'pdp6'!A1" display="'pdp6'!A1" xr:uid="{10188AE0-D4A1-4A3C-BA9C-7A498EECCA1E}"/>
    <hyperlink ref="B67:O67" location="'pdp7'!A1" display="'pdp7'!A1" xr:uid="{D90D0B30-7EE6-462E-89B5-40B21752D4C4}"/>
    <hyperlink ref="B68:O68" location="'pdp8'!A1" display="'pdp8'!A1" xr:uid="{E168E66A-5BBB-422A-9F2A-12DD7F8AB621}"/>
    <hyperlink ref="B69:O69" location="'pdp9'!A1" display="'pdp9'!A1" xr:uid="{ECEBC434-8393-4AE9-AA72-796ADAFD1697}"/>
    <hyperlink ref="B70:O70" location="'pdp10'!A1" display="'pdp10'!A1" xr:uid="{A4801FA8-70E5-4AE1-84BA-ECD84AFE0A75}"/>
    <hyperlink ref="B71:O71" location="'pdp11'!A1" display="'pdp11'!A1" xr:uid="{E5289DC4-F10B-4473-8148-8D340F260411}"/>
    <hyperlink ref="B72:O72" location="'pdp12'!A1" display="'pdp12'!A1" xr:uid="{CD59087D-44FB-481B-883D-885042FC94A4}"/>
    <hyperlink ref="B73:O73" location="'vi1'!A1" display="'vi1'!A1" xr:uid="{918E14FA-AB9E-4E3B-93AB-73C18EF88AAC}"/>
    <hyperlink ref="B74:O74" location="'vi2'!A1" display="'vi2'!A1" xr:uid="{E5FCE4E5-9F28-4FE5-A3D2-0A0D51AEDAA9}"/>
    <hyperlink ref="B75:O75" location="'pm2'!A1" display="'pm2'!A1" xr:uid="{FC90C6E4-8D93-44CB-BB06-A0021ADD2029}"/>
    <hyperlink ref="B76:O76" location="'pm3'!A1" display="'pm3'!A1" xr:uid="{7FC29B89-14A4-4705-86D7-D5E6FD7EDF8F}"/>
    <hyperlink ref="B77:O77" location="'pm4'!A1" display="'pm4'!A1" xr:uid="{5543A322-41BB-4CC4-9DE7-86926286DC91}"/>
    <hyperlink ref="B78:O78" location="'pm5'!A1" display="'pm5'!A1" xr:uid="{BA77E4F7-A495-4C69-A3B0-25AEB403FE27}"/>
    <hyperlink ref="B79:O79" location="'pm6'!A1" display="'pm6'!A1" xr:uid="{D08FCA85-0D40-48A1-9C8B-B95828BA9E04}"/>
    <hyperlink ref="B80:O80" location="'pm7'!A1" display="'pm7'!A1" xr:uid="{2240BDD7-B36A-408A-9187-AC97F49BFD87}"/>
    <hyperlink ref="B81:O81" location="'pm8'!A1" display="'pm8'!A1" xr:uid="{285605BC-2FC1-4D3F-B156-263D81F02AD9}"/>
    <hyperlink ref="B82:O82" location="'pm9'!A1" display="'pm9'!A1" xr:uid="{2C0A89C3-15E3-426E-9A36-22B35DEFA2D4}"/>
    <hyperlink ref="B83:O83" location="'pm10'!A1" display="'pm10'!A1" xr:uid="{07A90918-25D0-4498-B5DA-DA0592D52B86}"/>
  </hyperlinks>
  <pageMargins left="0.75" right="0.75" top="1" bottom="1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6:O83"/>
  <sheetViews>
    <sheetView showGridLines="0" topLeftCell="A33" zoomScale="80" zoomScaleNormal="80" workbookViewId="0">
      <selection activeCell="G68" sqref="G6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7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</row>
    <row r="7" spans="1:8" ht="15" customHeight="1" x14ac:dyDescent="0.2">
      <c r="A7" s="77" t="s">
        <v>50</v>
      </c>
      <c r="B7" s="77"/>
      <c r="C7" s="77"/>
      <c r="D7" s="77"/>
      <c r="E7" s="77"/>
      <c r="F7" s="77"/>
      <c r="G7" s="77"/>
      <c r="H7" s="77"/>
    </row>
    <row r="8" spans="1:8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</row>
    <row r="9" spans="1:8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</row>
    <row r="10" spans="1:8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7"/>
    </row>
    <row r="11" spans="1:8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</row>
    <row r="12" spans="1:8" ht="20.25" customHeight="1" x14ac:dyDescent="0.2">
      <c r="A12" s="514"/>
      <c r="B12" s="507" t="s">
        <v>43</v>
      </c>
      <c r="C12" s="508"/>
      <c r="D12" s="507" t="s">
        <v>42</v>
      </c>
      <c r="E12" s="508"/>
      <c r="F12" s="507" t="s">
        <v>49</v>
      </c>
      <c r="G12" s="508"/>
      <c r="H12" s="509" t="s">
        <v>11</v>
      </c>
    </row>
    <row r="13" spans="1:8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509"/>
    </row>
    <row r="14" spans="1:8" ht="24" x14ac:dyDescent="0.2">
      <c r="A14" s="76" t="s">
        <v>3</v>
      </c>
      <c r="B14" s="75">
        <v>1945338</v>
      </c>
      <c r="C14" s="74">
        <v>0.15431537168589959</v>
      </c>
      <c r="D14" s="75">
        <v>9694144</v>
      </c>
      <c r="E14" s="74">
        <v>0.76899512297432804</v>
      </c>
      <c r="F14" s="75">
        <v>966767</v>
      </c>
      <c r="G14" s="74">
        <v>7.6689505339772368E-2</v>
      </c>
      <c r="H14" s="73">
        <v>12606249</v>
      </c>
    </row>
    <row r="15" spans="1:8" x14ac:dyDescent="0.2">
      <c r="A15" s="8" t="s">
        <v>4</v>
      </c>
      <c r="B15" s="10">
        <v>862766</v>
      </c>
      <c r="C15" s="38">
        <v>0.1625837283606531</v>
      </c>
      <c r="D15" s="10">
        <v>4237012</v>
      </c>
      <c r="E15" s="38">
        <v>0.7984426925363628</v>
      </c>
      <c r="F15" s="10">
        <v>206817</v>
      </c>
      <c r="G15" s="38">
        <v>3.8973579102984116E-2</v>
      </c>
      <c r="H15" s="11">
        <v>5306595</v>
      </c>
    </row>
    <row r="16" spans="1:8" x14ac:dyDescent="0.2">
      <c r="A16" s="72" t="s">
        <v>5</v>
      </c>
      <c r="B16" s="71">
        <v>1082572</v>
      </c>
      <c r="C16" s="70">
        <v>0.14830456347657026</v>
      </c>
      <c r="D16" s="71">
        <v>5457132</v>
      </c>
      <c r="E16" s="70">
        <v>0.74758776237887437</v>
      </c>
      <c r="F16" s="71">
        <v>759951</v>
      </c>
      <c r="G16" s="70">
        <v>0.10410781113734979</v>
      </c>
      <c r="H16" s="69">
        <v>7299654</v>
      </c>
    </row>
    <row r="17" spans="1:8" x14ac:dyDescent="0.2">
      <c r="A17" s="1" t="s">
        <v>30</v>
      </c>
      <c r="B17" s="4"/>
      <c r="C17" s="4"/>
      <c r="D17" s="4"/>
      <c r="E17" s="4"/>
      <c r="F17" s="4"/>
      <c r="G17" s="4"/>
    </row>
    <row r="18" spans="1:8" x14ac:dyDescent="0.2">
      <c r="B18" s="4"/>
      <c r="C18" s="4"/>
      <c r="D18" s="4"/>
      <c r="E18" s="4"/>
      <c r="F18" s="4"/>
      <c r="G18" s="4"/>
    </row>
    <row r="19" spans="1:8" x14ac:dyDescent="0.2">
      <c r="A19" s="517" t="s">
        <v>14</v>
      </c>
      <c r="B19" s="507" t="s">
        <v>43</v>
      </c>
      <c r="C19" s="508"/>
      <c r="D19" s="507" t="s">
        <v>42</v>
      </c>
      <c r="E19" s="508"/>
      <c r="F19" s="507" t="s">
        <v>49</v>
      </c>
      <c r="G19" s="508"/>
      <c r="H19" s="509" t="s">
        <v>11</v>
      </c>
    </row>
    <row r="20" spans="1:8" x14ac:dyDescent="0.2">
      <c r="A20" s="517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509"/>
    </row>
    <row r="21" spans="1:8" x14ac:dyDescent="0.2">
      <c r="A21" s="68" t="s">
        <v>15</v>
      </c>
      <c r="B21" s="67">
        <v>19967</v>
      </c>
      <c r="C21" s="74">
        <v>5.3403121757084934E-2</v>
      </c>
      <c r="D21" s="67">
        <v>310877</v>
      </c>
      <c r="E21" s="74">
        <v>0.83146202646753609</v>
      </c>
      <c r="F21" s="67">
        <v>43047</v>
      </c>
      <c r="G21" s="74">
        <v>0.11513217720625207</v>
      </c>
      <c r="H21" s="45">
        <v>373892</v>
      </c>
    </row>
    <row r="22" spans="1:8" x14ac:dyDescent="0.2">
      <c r="A22" s="8" t="s">
        <v>16</v>
      </c>
      <c r="B22" s="10">
        <v>1241107</v>
      </c>
      <c r="C22" s="38">
        <v>0.16142906383117095</v>
      </c>
      <c r="D22" s="10">
        <v>5957769</v>
      </c>
      <c r="E22" s="38">
        <v>0.77491873963515756</v>
      </c>
      <c r="F22" s="10">
        <v>489374</v>
      </c>
      <c r="G22" s="38">
        <v>6.3652196533671518E-2</v>
      </c>
      <c r="H22" s="11">
        <v>7688250</v>
      </c>
    </row>
    <row r="23" spans="1:8" x14ac:dyDescent="0.2">
      <c r="A23" s="72" t="s">
        <v>17</v>
      </c>
      <c r="B23" s="71">
        <v>684264</v>
      </c>
      <c r="C23" s="70">
        <v>0.15058272175369111</v>
      </c>
      <c r="D23" s="71">
        <v>3425497</v>
      </c>
      <c r="E23" s="70">
        <v>0.75383282127819617</v>
      </c>
      <c r="F23" s="71">
        <v>434346</v>
      </c>
      <c r="G23" s="70">
        <v>9.5584456968112769E-2</v>
      </c>
      <c r="H23" s="69">
        <v>4544107</v>
      </c>
    </row>
    <row r="24" spans="1:8" x14ac:dyDescent="0.2">
      <c r="A24" s="1" t="s">
        <v>30</v>
      </c>
    </row>
    <row r="26" spans="1:8" x14ac:dyDescent="0.2">
      <c r="A26" s="517" t="s">
        <v>18</v>
      </c>
      <c r="B26" s="507" t="s">
        <v>43</v>
      </c>
      <c r="C26" s="508"/>
      <c r="D26" s="507" t="s">
        <v>42</v>
      </c>
      <c r="E26" s="508"/>
      <c r="F26" s="507" t="s">
        <v>49</v>
      </c>
      <c r="G26" s="508"/>
      <c r="H26" s="509" t="s">
        <v>11</v>
      </c>
    </row>
    <row r="27" spans="1:8" x14ac:dyDescent="0.2">
      <c r="A27" s="517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509"/>
    </row>
    <row r="28" spans="1:8" x14ac:dyDescent="0.2">
      <c r="A28" s="68" t="s">
        <v>19</v>
      </c>
      <c r="B28" s="67">
        <v>113394</v>
      </c>
      <c r="C28" s="46">
        <v>9.1023587915858933E-2</v>
      </c>
      <c r="D28" s="67">
        <v>997499</v>
      </c>
      <c r="E28" s="46">
        <v>0.80071201229766453</v>
      </c>
      <c r="F28" s="67">
        <v>134872</v>
      </c>
      <c r="G28" s="46">
        <v>0.10826439978647659</v>
      </c>
      <c r="H28" s="79">
        <v>1245765</v>
      </c>
    </row>
    <row r="29" spans="1:8" x14ac:dyDescent="0.2">
      <c r="A29" s="8" t="s">
        <v>20</v>
      </c>
      <c r="B29" s="10">
        <v>272291</v>
      </c>
      <c r="C29" s="38">
        <v>9.0461404958897332E-2</v>
      </c>
      <c r="D29" s="10">
        <v>2418283</v>
      </c>
      <c r="E29" s="38">
        <v>0.80340987314386858</v>
      </c>
      <c r="F29" s="10">
        <v>319450</v>
      </c>
      <c r="G29" s="38">
        <v>0.10612872189723405</v>
      </c>
      <c r="H29" s="18">
        <v>3010024</v>
      </c>
    </row>
    <row r="30" spans="1:8" x14ac:dyDescent="0.2">
      <c r="A30" s="66" t="s">
        <v>21</v>
      </c>
      <c r="B30" s="58">
        <v>611523</v>
      </c>
      <c r="C30" s="65">
        <v>0.14006555691887521</v>
      </c>
      <c r="D30" s="58">
        <v>3401918</v>
      </c>
      <c r="E30" s="65">
        <v>0.77918825499996913</v>
      </c>
      <c r="F30" s="58">
        <v>352536</v>
      </c>
      <c r="G30" s="65">
        <v>8.0746188081155718E-2</v>
      </c>
      <c r="H30" s="79">
        <v>4365977</v>
      </c>
    </row>
    <row r="31" spans="1:8" x14ac:dyDescent="0.2">
      <c r="A31" s="8" t="s">
        <v>22</v>
      </c>
      <c r="B31" s="10">
        <v>260941</v>
      </c>
      <c r="C31" s="38">
        <v>0.15657856680815929</v>
      </c>
      <c r="D31" s="10">
        <v>1337267</v>
      </c>
      <c r="E31" s="38">
        <v>0.80243177691450074</v>
      </c>
      <c r="F31" s="10">
        <v>68310</v>
      </c>
      <c r="G31" s="38">
        <v>4.0989656277339942E-2</v>
      </c>
      <c r="H31" s="18">
        <v>1666518</v>
      </c>
    </row>
    <row r="32" spans="1:8" x14ac:dyDescent="0.2">
      <c r="A32" s="72" t="s">
        <v>23</v>
      </c>
      <c r="B32" s="71">
        <v>685732</v>
      </c>
      <c r="C32" s="70">
        <v>0.29641162854530795</v>
      </c>
      <c r="D32" s="71">
        <v>1536552</v>
      </c>
      <c r="E32" s="70">
        <v>0.66418350122868708</v>
      </c>
      <c r="F32" s="71">
        <v>91161</v>
      </c>
      <c r="G32" s="70">
        <v>3.9404870226004939E-2</v>
      </c>
      <c r="H32" s="69">
        <v>2313445</v>
      </c>
    </row>
    <row r="33" spans="1:15" x14ac:dyDescent="0.2">
      <c r="A33" s="1" t="s">
        <v>30</v>
      </c>
    </row>
    <row r="35" spans="1:15" x14ac:dyDescent="0.2">
      <c r="A35" s="517" t="s">
        <v>24</v>
      </c>
      <c r="B35" s="507" t="s">
        <v>43</v>
      </c>
      <c r="C35" s="508"/>
      <c r="D35" s="507" t="s">
        <v>42</v>
      </c>
      <c r="E35" s="508"/>
      <c r="F35" s="507" t="s">
        <v>49</v>
      </c>
      <c r="G35" s="508"/>
      <c r="H35" s="509" t="s">
        <v>11</v>
      </c>
    </row>
    <row r="36" spans="1:15" x14ac:dyDescent="0.2">
      <c r="A36" s="517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509"/>
    </row>
    <row r="37" spans="1:15" x14ac:dyDescent="0.2">
      <c r="A37" s="68" t="s">
        <v>25</v>
      </c>
      <c r="B37" s="67">
        <v>340331</v>
      </c>
      <c r="C37" s="46">
        <v>0.26615911001622772</v>
      </c>
      <c r="D37" s="67">
        <v>866830</v>
      </c>
      <c r="E37" s="46">
        <v>0.67791268305081431</v>
      </c>
      <c r="F37" s="67">
        <v>71514</v>
      </c>
      <c r="G37" s="46">
        <v>5.5928206932957948E-2</v>
      </c>
      <c r="H37" s="79">
        <v>1278675</v>
      </c>
    </row>
    <row r="38" spans="1:15" x14ac:dyDescent="0.2">
      <c r="A38" s="8" t="s">
        <v>26</v>
      </c>
      <c r="B38" s="10">
        <v>458538</v>
      </c>
      <c r="C38" s="38">
        <v>0.17624126409669136</v>
      </c>
      <c r="D38" s="10">
        <v>1990917</v>
      </c>
      <c r="E38" s="38">
        <v>0.7652184307333143</v>
      </c>
      <c r="F38" s="10">
        <v>152308</v>
      </c>
      <c r="G38" s="38">
        <v>5.8540305169994346E-2</v>
      </c>
      <c r="H38" s="18">
        <v>2601763</v>
      </c>
    </row>
    <row r="39" spans="1:15" x14ac:dyDescent="0.2">
      <c r="A39" s="66" t="s">
        <v>27</v>
      </c>
      <c r="B39" s="58">
        <v>512588</v>
      </c>
      <c r="C39" s="65">
        <v>0.1514845150298558</v>
      </c>
      <c r="D39" s="58">
        <v>2618940</v>
      </c>
      <c r="E39" s="65">
        <v>0.77397218778490828</v>
      </c>
      <c r="F39" s="58">
        <v>252236</v>
      </c>
      <c r="G39" s="65">
        <v>7.4543001656438901E-2</v>
      </c>
      <c r="H39" s="79">
        <v>3383765</v>
      </c>
    </row>
    <row r="40" spans="1:15" x14ac:dyDescent="0.2">
      <c r="A40" s="9" t="s">
        <v>28</v>
      </c>
      <c r="B40" s="14">
        <v>633881</v>
      </c>
      <c r="C40" s="39">
        <v>0.11865884344687411</v>
      </c>
      <c r="D40" s="14">
        <v>4217456</v>
      </c>
      <c r="E40" s="39">
        <v>0.78948328037609561</v>
      </c>
      <c r="F40" s="14">
        <v>490709</v>
      </c>
      <c r="G40" s="39">
        <v>9.1857876177030298E-2</v>
      </c>
      <c r="H40" s="12">
        <v>5342046</v>
      </c>
    </row>
    <row r="41" spans="1:15" x14ac:dyDescent="0.2">
      <c r="A41" s="1" t="s">
        <v>30</v>
      </c>
    </row>
    <row r="43" spans="1:15" x14ac:dyDescent="0.2">
      <c r="A43" s="510" t="s">
        <v>129</v>
      </c>
      <c r="B43" s="507" t="s">
        <v>43</v>
      </c>
      <c r="C43" s="508"/>
      <c r="D43" s="507" t="s">
        <v>42</v>
      </c>
      <c r="E43" s="508"/>
      <c r="F43" s="507" t="s">
        <v>49</v>
      </c>
      <c r="G43" s="508"/>
      <c r="H43" s="505" t="s">
        <v>11</v>
      </c>
      <c r="K43" s="19"/>
    </row>
    <row r="44" spans="1:15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6"/>
    </row>
    <row r="45" spans="1:15" x14ac:dyDescent="0.2">
      <c r="A45" s="48" t="s">
        <v>110</v>
      </c>
      <c r="B45" s="47">
        <v>42077</v>
      </c>
      <c r="C45" s="100">
        <v>0.25880956335074023</v>
      </c>
      <c r="D45" s="47">
        <v>120502</v>
      </c>
      <c r="E45" s="100">
        <v>0.74119043664925977</v>
      </c>
      <c r="F45" s="47">
        <v>0</v>
      </c>
      <c r="G45" s="100">
        <v>0</v>
      </c>
      <c r="H45" s="45">
        <v>162579</v>
      </c>
      <c r="L45" s="16"/>
      <c r="N45" s="16"/>
    </row>
    <row r="46" spans="1:15" x14ac:dyDescent="0.2">
      <c r="A46" s="61" t="s">
        <v>122</v>
      </c>
      <c r="B46" s="60">
        <v>35145</v>
      </c>
      <c r="C46" s="99">
        <v>4.1086954234428867E-2</v>
      </c>
      <c r="D46" s="60">
        <v>614865</v>
      </c>
      <c r="E46" s="99">
        <v>0.71882003458108146</v>
      </c>
      <c r="F46" s="60">
        <v>205371</v>
      </c>
      <c r="G46" s="99">
        <v>0.24009301118448972</v>
      </c>
      <c r="H46" s="11">
        <v>855381</v>
      </c>
      <c r="L46" s="16"/>
      <c r="M46" s="16"/>
      <c r="N46" s="16"/>
      <c r="O46" s="16"/>
    </row>
    <row r="47" spans="1:15" x14ac:dyDescent="0.2">
      <c r="A47" s="59" t="s">
        <v>149</v>
      </c>
      <c r="B47" s="58">
        <v>702478</v>
      </c>
      <c r="C47" s="101">
        <v>0.16432752847165935</v>
      </c>
      <c r="D47" s="58">
        <v>3486393</v>
      </c>
      <c r="E47" s="101">
        <v>0.81555628072465447</v>
      </c>
      <c r="F47" s="58">
        <v>85994</v>
      </c>
      <c r="G47" s="101">
        <v>2.01161908036862E-2</v>
      </c>
      <c r="H47" s="57">
        <v>4274865</v>
      </c>
      <c r="L47" s="16"/>
      <c r="N47" s="17"/>
    </row>
    <row r="48" spans="1:15" x14ac:dyDescent="0.2">
      <c r="A48" s="61" t="s">
        <v>121</v>
      </c>
      <c r="B48" s="60">
        <v>93556</v>
      </c>
      <c r="C48" s="99">
        <v>0.15032988504638958</v>
      </c>
      <c r="D48" s="60">
        <v>519444</v>
      </c>
      <c r="E48" s="99">
        <v>0.83466540690107305</v>
      </c>
      <c r="F48" s="60">
        <v>9338</v>
      </c>
      <c r="G48" s="99">
        <v>1.5004708052537367E-2</v>
      </c>
      <c r="H48" s="11">
        <v>622338</v>
      </c>
      <c r="L48" s="16"/>
      <c r="M48" s="16"/>
      <c r="N48" s="16"/>
      <c r="O48" s="16"/>
    </row>
    <row r="49" spans="1:15" x14ac:dyDescent="0.2">
      <c r="A49" s="64" t="s">
        <v>146</v>
      </c>
      <c r="B49" s="63">
        <v>178634</v>
      </c>
      <c r="C49" s="101">
        <v>0.15375372583853422</v>
      </c>
      <c r="D49" s="63">
        <v>892850</v>
      </c>
      <c r="E49" s="101">
        <v>0.76849319902669866</v>
      </c>
      <c r="F49" s="63">
        <v>90335</v>
      </c>
      <c r="G49" s="101">
        <v>7.7753075134767119E-2</v>
      </c>
      <c r="H49" s="62">
        <v>1161819</v>
      </c>
      <c r="L49" s="16"/>
      <c r="M49" s="16"/>
      <c r="N49" s="16"/>
      <c r="O49" s="16"/>
    </row>
    <row r="50" spans="1:15" x14ac:dyDescent="0.2">
      <c r="A50" s="61" t="s">
        <v>112</v>
      </c>
      <c r="B50" s="60">
        <v>2078</v>
      </c>
      <c r="C50" s="99">
        <v>4.7340998717373328E-3</v>
      </c>
      <c r="D50" s="60">
        <v>395013</v>
      </c>
      <c r="E50" s="99">
        <v>0.89991866825533151</v>
      </c>
      <c r="F50" s="60">
        <v>41852</v>
      </c>
      <c r="G50" s="99">
        <v>9.5347231872931107E-2</v>
      </c>
      <c r="H50" s="11">
        <v>438943</v>
      </c>
      <c r="L50" s="16"/>
      <c r="M50" s="16"/>
      <c r="N50" s="16"/>
      <c r="O50" s="16"/>
    </row>
    <row r="51" spans="1:15" x14ac:dyDescent="0.2">
      <c r="A51" s="59" t="s">
        <v>148</v>
      </c>
      <c r="B51" s="58">
        <v>36697</v>
      </c>
      <c r="C51" s="101">
        <v>7.888859031547267E-2</v>
      </c>
      <c r="D51" s="58">
        <v>402439</v>
      </c>
      <c r="E51" s="101">
        <v>0.86513462675337238</v>
      </c>
      <c r="F51" s="58">
        <v>26039</v>
      </c>
      <c r="G51" s="101">
        <v>5.5976782931154941E-2</v>
      </c>
      <c r="H51" s="57">
        <v>465175</v>
      </c>
      <c r="L51" s="16"/>
      <c r="M51" s="16"/>
      <c r="N51" s="16"/>
      <c r="O51" s="16"/>
    </row>
    <row r="52" spans="1:15" x14ac:dyDescent="0.2">
      <c r="A52" s="61" t="s">
        <v>113</v>
      </c>
      <c r="B52" s="60">
        <v>8471</v>
      </c>
      <c r="C52" s="99">
        <v>0.10668765743073048</v>
      </c>
      <c r="D52" s="60">
        <v>61268</v>
      </c>
      <c r="E52" s="99">
        <v>0.77163727959697737</v>
      </c>
      <c r="F52" s="60">
        <v>9661</v>
      </c>
      <c r="G52" s="99">
        <v>0.12167506297229219</v>
      </c>
      <c r="H52" s="11">
        <v>79400</v>
      </c>
      <c r="L52" s="16"/>
      <c r="M52" s="16"/>
      <c r="N52" s="16"/>
      <c r="O52" s="16"/>
    </row>
    <row r="53" spans="1:15" x14ac:dyDescent="0.2">
      <c r="A53" s="64" t="s">
        <v>126</v>
      </c>
      <c r="B53" s="63">
        <v>33252</v>
      </c>
      <c r="C53" s="101">
        <v>0.12146627458859199</v>
      </c>
      <c r="D53" s="63">
        <v>229303</v>
      </c>
      <c r="E53" s="101">
        <v>0.83762123066245364</v>
      </c>
      <c r="F53" s="63">
        <v>11200</v>
      </c>
      <c r="G53" s="101">
        <v>4.0912494748954358E-2</v>
      </c>
      <c r="H53" s="62">
        <v>273755</v>
      </c>
      <c r="L53" s="16"/>
      <c r="M53" s="16"/>
      <c r="N53" s="16"/>
      <c r="O53" s="16"/>
    </row>
    <row r="54" spans="1:15" x14ac:dyDescent="0.2">
      <c r="A54" s="61" t="s">
        <v>123</v>
      </c>
      <c r="B54" s="60">
        <v>49720</v>
      </c>
      <c r="C54" s="99">
        <v>0.19365669171116642</v>
      </c>
      <c r="D54" s="60">
        <v>202055</v>
      </c>
      <c r="E54" s="99">
        <v>0.78699321889983365</v>
      </c>
      <c r="F54" s="60">
        <v>4968</v>
      </c>
      <c r="G54" s="99">
        <v>1.9350089388999896E-2</v>
      </c>
      <c r="H54" s="11">
        <v>256743</v>
      </c>
      <c r="L54" s="16"/>
      <c r="M54" s="16"/>
      <c r="N54" s="16"/>
      <c r="O54" s="16"/>
    </row>
    <row r="55" spans="1:15" x14ac:dyDescent="0.2">
      <c r="A55" s="59" t="s">
        <v>150</v>
      </c>
      <c r="B55" s="58">
        <v>661478</v>
      </c>
      <c r="C55" s="101">
        <v>0.32761178173742539</v>
      </c>
      <c r="D55" s="58">
        <v>1348037</v>
      </c>
      <c r="E55" s="101">
        <v>0.66764548997543949</v>
      </c>
      <c r="F55" s="58">
        <v>9575</v>
      </c>
      <c r="G55" s="101">
        <v>4.7422330147576311E-3</v>
      </c>
      <c r="H55" s="57">
        <v>2019091</v>
      </c>
      <c r="L55" s="16"/>
      <c r="M55" s="16"/>
      <c r="N55" s="16"/>
      <c r="O55" s="16"/>
    </row>
    <row r="56" spans="1:15" x14ac:dyDescent="0.2">
      <c r="A56" s="61" t="s">
        <v>125</v>
      </c>
      <c r="B56" s="60">
        <v>11725</v>
      </c>
      <c r="C56" s="99">
        <v>5.8454021985691849E-2</v>
      </c>
      <c r="D56" s="60">
        <v>128870</v>
      </c>
      <c r="E56" s="99">
        <v>0.64247077298900712</v>
      </c>
      <c r="F56" s="60">
        <v>59990</v>
      </c>
      <c r="G56" s="99">
        <v>0.29907520502530099</v>
      </c>
      <c r="H56" s="11">
        <v>200585</v>
      </c>
      <c r="L56" s="16"/>
      <c r="M56" s="16"/>
      <c r="N56" s="16"/>
      <c r="O56" s="16"/>
    </row>
    <row r="57" spans="1:15" x14ac:dyDescent="0.2">
      <c r="A57" s="64" t="s">
        <v>114</v>
      </c>
      <c r="B57" s="63">
        <v>14272</v>
      </c>
      <c r="C57" s="101">
        <v>8.1809531452417261E-2</v>
      </c>
      <c r="D57" s="63">
        <v>125809</v>
      </c>
      <c r="E57" s="101">
        <v>0.72115858621757023</v>
      </c>
      <c r="F57" s="63">
        <v>34373</v>
      </c>
      <c r="G57" s="101">
        <v>0.19703188233001251</v>
      </c>
      <c r="H57" s="62">
        <v>174454</v>
      </c>
      <c r="L57" s="16"/>
      <c r="M57" s="16"/>
      <c r="N57" s="16"/>
      <c r="O57" s="16"/>
    </row>
    <row r="58" spans="1:15" x14ac:dyDescent="0.2">
      <c r="A58" s="61" t="s">
        <v>115</v>
      </c>
      <c r="B58" s="60">
        <v>23170</v>
      </c>
      <c r="C58" s="99">
        <v>0.14821590778245461</v>
      </c>
      <c r="D58" s="60">
        <v>122708</v>
      </c>
      <c r="E58" s="99">
        <v>0.7849494006115425</v>
      </c>
      <c r="F58" s="60">
        <v>10447</v>
      </c>
      <c r="G58" s="99">
        <v>6.682829471744943E-2</v>
      </c>
      <c r="H58" s="11">
        <v>156326</v>
      </c>
      <c r="L58" s="16"/>
      <c r="M58" s="16"/>
      <c r="N58" s="16"/>
      <c r="O58" s="16"/>
    </row>
    <row r="59" spans="1:15" x14ac:dyDescent="0.2">
      <c r="A59" s="59" t="s">
        <v>147</v>
      </c>
      <c r="B59" s="58">
        <v>50628</v>
      </c>
      <c r="C59" s="101">
        <v>0.15628192978611094</v>
      </c>
      <c r="D59" s="58">
        <v>222262</v>
      </c>
      <c r="E59" s="101">
        <v>0.68609335304812735</v>
      </c>
      <c r="F59" s="58">
        <v>51062</v>
      </c>
      <c r="G59" s="101">
        <v>0.15762163029822227</v>
      </c>
      <c r="H59" s="57">
        <v>323953</v>
      </c>
      <c r="L59" s="16"/>
      <c r="M59" s="16"/>
      <c r="N59" s="16"/>
      <c r="O59" s="16"/>
    </row>
    <row r="60" spans="1:15" x14ac:dyDescent="0.2">
      <c r="A60" s="61" t="s">
        <v>108</v>
      </c>
      <c r="B60" s="60">
        <v>11279</v>
      </c>
      <c r="C60" s="99">
        <v>7.8371561386076691E-2</v>
      </c>
      <c r="D60" s="60">
        <v>84750</v>
      </c>
      <c r="E60" s="99">
        <v>0.58888109118450216</v>
      </c>
      <c r="F60" s="60">
        <v>47889</v>
      </c>
      <c r="G60" s="99">
        <v>0.33275429587887462</v>
      </c>
      <c r="H60" s="11">
        <v>143917</v>
      </c>
      <c r="L60" s="16"/>
      <c r="M60" s="16"/>
      <c r="N60" s="16"/>
      <c r="O60" s="16"/>
    </row>
    <row r="61" spans="1:15" x14ac:dyDescent="0.2">
      <c r="A61" s="64" t="s">
        <v>109</v>
      </c>
      <c r="B61" s="63">
        <v>3366</v>
      </c>
      <c r="C61" s="101">
        <v>6.8116968531822322E-2</v>
      </c>
      <c r="D61" s="63">
        <v>45846</v>
      </c>
      <c r="E61" s="101">
        <v>0.92777496711524843</v>
      </c>
      <c r="F61" s="63">
        <v>203</v>
      </c>
      <c r="G61" s="101">
        <v>4.1080643529292724E-3</v>
      </c>
      <c r="H61" s="62">
        <v>49415</v>
      </c>
      <c r="L61" s="16"/>
      <c r="M61" s="16"/>
      <c r="N61" s="16"/>
      <c r="O61" s="17"/>
    </row>
    <row r="62" spans="1:15" x14ac:dyDescent="0.2">
      <c r="A62" s="61" t="s">
        <v>116</v>
      </c>
      <c r="B62" s="60">
        <v>187</v>
      </c>
      <c r="C62" s="99">
        <v>2.7516185991759857E-3</v>
      </c>
      <c r="D62" s="60">
        <v>61519</v>
      </c>
      <c r="E62" s="99">
        <v>0.90522366097704532</v>
      </c>
      <c r="F62" s="60">
        <v>6254</v>
      </c>
      <c r="G62" s="99">
        <v>9.2024720423778697E-2</v>
      </c>
      <c r="H62" s="11">
        <v>67960</v>
      </c>
      <c r="L62" s="16"/>
      <c r="M62" s="16"/>
      <c r="N62" s="16"/>
      <c r="O62" s="16"/>
    </row>
    <row r="63" spans="1:15" x14ac:dyDescent="0.2">
      <c r="A63" s="59" t="s">
        <v>124</v>
      </c>
      <c r="B63" s="58">
        <v>7611</v>
      </c>
      <c r="C63" s="101">
        <v>3.3195364599461791E-2</v>
      </c>
      <c r="D63" s="58">
        <v>215463</v>
      </c>
      <c r="E63" s="101">
        <v>0.93974153760265877</v>
      </c>
      <c r="F63" s="58">
        <v>6205</v>
      </c>
      <c r="G63" s="101">
        <v>2.7063097797879441E-2</v>
      </c>
      <c r="H63" s="57">
        <v>229279</v>
      </c>
      <c r="L63" s="16"/>
      <c r="M63" s="16"/>
      <c r="N63" s="16"/>
      <c r="O63" s="16"/>
    </row>
    <row r="64" spans="1:15" x14ac:dyDescent="0.2">
      <c r="A64" s="61" t="s">
        <v>117</v>
      </c>
      <c r="B64" s="60">
        <v>11221</v>
      </c>
      <c r="C64" s="99">
        <v>9.408617928443859E-2</v>
      </c>
      <c r="D64" s="60">
        <v>87365</v>
      </c>
      <c r="E64" s="99">
        <v>0.73254068738837697</v>
      </c>
      <c r="F64" s="60">
        <v>20677</v>
      </c>
      <c r="G64" s="99">
        <v>0.17337313332718446</v>
      </c>
      <c r="H64" s="11">
        <v>119263</v>
      </c>
      <c r="L64" s="16"/>
      <c r="M64" s="16"/>
      <c r="N64" s="16"/>
      <c r="O64" s="16"/>
    </row>
    <row r="65" spans="1:15" x14ac:dyDescent="0.2">
      <c r="A65" s="64" t="s">
        <v>118</v>
      </c>
      <c r="B65" s="63">
        <v>15501</v>
      </c>
      <c r="C65" s="101">
        <v>0.17433307841108461</v>
      </c>
      <c r="D65" s="63">
        <v>64572</v>
      </c>
      <c r="E65" s="101">
        <v>0.72621350488101133</v>
      </c>
      <c r="F65" s="63">
        <v>8843</v>
      </c>
      <c r="G65" s="101">
        <v>9.9453416707904085E-2</v>
      </c>
      <c r="H65" s="62">
        <v>88916</v>
      </c>
      <c r="L65" s="16"/>
      <c r="M65" s="16"/>
      <c r="N65" s="16"/>
    </row>
    <row r="66" spans="1:15" x14ac:dyDescent="0.2">
      <c r="A66" s="61" t="s">
        <v>119</v>
      </c>
      <c r="B66" s="60">
        <v>9656</v>
      </c>
      <c r="C66" s="99">
        <v>4.5034582791155388E-2</v>
      </c>
      <c r="D66" s="60">
        <v>125193</v>
      </c>
      <c r="E66" s="99">
        <v>0.58388717102041388</v>
      </c>
      <c r="F66" s="60">
        <v>79565</v>
      </c>
      <c r="G66" s="99">
        <v>0.37108291008474298</v>
      </c>
      <c r="H66" s="11">
        <v>214413</v>
      </c>
      <c r="L66" s="16"/>
      <c r="M66" s="16"/>
      <c r="N66" s="16"/>
      <c r="O66" s="16"/>
    </row>
    <row r="67" spans="1:15" x14ac:dyDescent="0.2">
      <c r="A67" s="59" t="s">
        <v>120</v>
      </c>
      <c r="B67" s="58">
        <v>23314</v>
      </c>
      <c r="C67" s="101">
        <v>8.771421584303693E-2</v>
      </c>
      <c r="D67" s="58">
        <v>209673</v>
      </c>
      <c r="E67" s="101">
        <v>0.78885231099155362</v>
      </c>
      <c r="F67" s="58">
        <v>32808</v>
      </c>
      <c r="G67" s="101">
        <v>0.12343347316540944</v>
      </c>
      <c r="H67" s="57">
        <v>265795</v>
      </c>
      <c r="L67" s="16"/>
      <c r="M67" s="16"/>
      <c r="N67" s="16"/>
      <c r="O67" s="16"/>
    </row>
    <row r="68" spans="1:15" x14ac:dyDescent="0.2">
      <c r="A68" s="390" t="s">
        <v>145</v>
      </c>
      <c r="B68" s="13">
        <v>2025516</v>
      </c>
      <c r="C68" s="389">
        <v>0.16019121246430426</v>
      </c>
      <c r="D68" s="13">
        <v>9766199</v>
      </c>
      <c r="E68" s="389">
        <v>0.77237566080824627</v>
      </c>
      <c r="F68" s="13">
        <v>852649</v>
      </c>
      <c r="G68" s="389">
        <v>6.7433126727449486E-2</v>
      </c>
      <c r="H68" s="12">
        <v>12644364</v>
      </c>
      <c r="K68" s="16"/>
      <c r="O68" s="17"/>
    </row>
    <row r="69" spans="1:15" x14ac:dyDescent="0.2">
      <c r="A69" s="1" t="s">
        <v>30</v>
      </c>
    </row>
    <row r="70" spans="1:15" x14ac:dyDescent="0.2">
      <c r="A70" s="1" t="s">
        <v>168</v>
      </c>
    </row>
    <row r="81" spans="3:6" x14ac:dyDescent="0.2">
      <c r="C81" s="17"/>
      <c r="E81" s="16"/>
    </row>
    <row r="83" spans="3:6" x14ac:dyDescent="0.2">
      <c r="F83" s="17"/>
    </row>
  </sheetData>
  <mergeCells count="27">
    <mergeCell ref="A43:A44"/>
    <mergeCell ref="B43:C43"/>
    <mergeCell ref="D43:E43"/>
    <mergeCell ref="F43:G43"/>
    <mergeCell ref="H43:H44"/>
    <mergeCell ref="B26:C26"/>
    <mergeCell ref="F35:G35"/>
    <mergeCell ref="H35:H36"/>
    <mergeCell ref="D35:E35"/>
    <mergeCell ref="A35:A36"/>
    <mergeCell ref="B35:C35"/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6:U84"/>
  <sheetViews>
    <sheetView showGridLines="0" topLeftCell="A16" zoomScale="60" zoomScaleNormal="60" workbookViewId="0">
      <selection activeCell="A43" sqref="A43:L6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34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6</v>
      </c>
      <c r="C12" s="508"/>
      <c r="D12" s="507" t="s">
        <v>7</v>
      </c>
      <c r="E12" s="508"/>
      <c r="F12" s="507" t="s">
        <v>8</v>
      </c>
      <c r="G12" s="508"/>
      <c r="H12" s="507" t="s">
        <v>9</v>
      </c>
      <c r="I12" s="508"/>
      <c r="J12" s="507" t="s">
        <v>10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75">
        <v>305218</v>
      </c>
      <c r="C14" s="74">
        <v>2.4211642971672224E-2</v>
      </c>
      <c r="D14" s="75">
        <v>2555540</v>
      </c>
      <c r="E14" s="74">
        <v>0.20272009540665109</v>
      </c>
      <c r="F14" s="75">
        <v>6117154</v>
      </c>
      <c r="G14" s="74">
        <v>0.48524775292000022</v>
      </c>
      <c r="H14" s="75">
        <v>3100570</v>
      </c>
      <c r="I14" s="74">
        <v>0.24595500215805668</v>
      </c>
      <c r="J14" s="75">
        <v>527767</v>
      </c>
      <c r="K14" s="74">
        <v>4.1865506543619757E-2</v>
      </c>
      <c r="L14" s="73">
        <v>12606249</v>
      </c>
    </row>
    <row r="15" spans="1:12" x14ac:dyDescent="0.2">
      <c r="A15" s="8" t="s">
        <v>4</v>
      </c>
      <c r="B15" s="10">
        <v>122421</v>
      </c>
      <c r="C15" s="38">
        <v>2.3069595475064517E-2</v>
      </c>
      <c r="D15" s="10">
        <v>1238751</v>
      </c>
      <c r="E15" s="38">
        <v>0.23343612994773486</v>
      </c>
      <c r="F15" s="10">
        <v>2434341</v>
      </c>
      <c r="G15" s="38">
        <v>0.45873879578147569</v>
      </c>
      <c r="H15" s="10">
        <v>1301908</v>
      </c>
      <c r="I15" s="38">
        <v>0.24533773540283366</v>
      </c>
      <c r="J15" s="10">
        <v>209173</v>
      </c>
      <c r="K15" s="38">
        <v>3.9417554948135293E-2</v>
      </c>
      <c r="L15" s="11">
        <v>5306595</v>
      </c>
    </row>
    <row r="16" spans="1:12" x14ac:dyDescent="0.2">
      <c r="A16" s="72" t="s">
        <v>5</v>
      </c>
      <c r="B16" s="71">
        <v>182797</v>
      </c>
      <c r="C16" s="70">
        <v>2.5041871847624558E-2</v>
      </c>
      <c r="D16" s="71">
        <v>1316789</v>
      </c>
      <c r="E16" s="70">
        <v>0.18039060481496794</v>
      </c>
      <c r="F16" s="71">
        <v>3682812</v>
      </c>
      <c r="G16" s="70">
        <v>0.50451870732503212</v>
      </c>
      <c r="H16" s="71">
        <v>1798662</v>
      </c>
      <c r="I16" s="70">
        <v>0.24640373365641713</v>
      </c>
      <c r="J16" s="71">
        <v>318594</v>
      </c>
      <c r="K16" s="70">
        <v>4.3645082355958244E-2</v>
      </c>
      <c r="L16" s="69">
        <v>7299654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0" t="s">
        <v>14</v>
      </c>
      <c r="B19" s="507" t="s">
        <v>6</v>
      </c>
      <c r="C19" s="508"/>
      <c r="D19" s="507" t="s">
        <v>7</v>
      </c>
      <c r="E19" s="508"/>
      <c r="F19" s="507" t="s">
        <v>8</v>
      </c>
      <c r="G19" s="508"/>
      <c r="H19" s="507" t="s">
        <v>9</v>
      </c>
      <c r="I19" s="508"/>
      <c r="J19" s="507" t="s">
        <v>10</v>
      </c>
      <c r="K19" s="508"/>
      <c r="L19" s="509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22423</v>
      </c>
      <c r="C21" s="46">
        <v>5.9971863532784865E-2</v>
      </c>
      <c r="D21" s="67">
        <v>70901</v>
      </c>
      <c r="E21" s="46">
        <v>0.18962962566730499</v>
      </c>
      <c r="F21" s="67">
        <v>209088</v>
      </c>
      <c r="G21" s="46">
        <v>0.55922030960812208</v>
      </c>
      <c r="H21" s="67">
        <v>42954</v>
      </c>
      <c r="I21" s="46">
        <v>0.11488344227744911</v>
      </c>
      <c r="J21" s="67">
        <v>28526</v>
      </c>
      <c r="K21" s="46">
        <v>7.62947589143389E-2</v>
      </c>
      <c r="L21" s="45">
        <v>373892</v>
      </c>
    </row>
    <row r="22" spans="1:12" x14ac:dyDescent="0.2">
      <c r="A22" s="8" t="s">
        <v>16</v>
      </c>
      <c r="B22" s="10">
        <v>221723</v>
      </c>
      <c r="C22" s="38">
        <v>2.8839202679413391E-2</v>
      </c>
      <c r="D22" s="10">
        <v>1971559</v>
      </c>
      <c r="E22" s="38">
        <v>0.25643794101388484</v>
      </c>
      <c r="F22" s="10">
        <v>3505289</v>
      </c>
      <c r="G22" s="38">
        <v>0.45592807205801061</v>
      </c>
      <c r="H22" s="10">
        <v>1701182</v>
      </c>
      <c r="I22" s="38">
        <v>0.2212703801255162</v>
      </c>
      <c r="J22" s="10">
        <v>288497</v>
      </c>
      <c r="K22" s="38">
        <v>3.7524404123174974E-2</v>
      </c>
      <c r="L22" s="11">
        <v>7688250</v>
      </c>
    </row>
    <row r="23" spans="1:12" x14ac:dyDescent="0.2">
      <c r="A23" s="72" t="s">
        <v>17</v>
      </c>
      <c r="B23" s="71">
        <v>61072</v>
      </c>
      <c r="C23" s="70">
        <v>1.3439824370332828E-2</v>
      </c>
      <c r="D23" s="71">
        <v>513080</v>
      </c>
      <c r="E23" s="70">
        <v>0.11291107361688446</v>
      </c>
      <c r="F23" s="71">
        <v>2402777</v>
      </c>
      <c r="G23" s="70">
        <v>0.52876769847188898</v>
      </c>
      <c r="H23" s="71">
        <v>1356434</v>
      </c>
      <c r="I23" s="70">
        <v>0.29850397448827681</v>
      </c>
      <c r="J23" s="71">
        <v>210744</v>
      </c>
      <c r="K23" s="70">
        <v>4.6377429052616936E-2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0" t="s">
        <v>18</v>
      </c>
      <c r="B26" s="507" t="s">
        <v>6</v>
      </c>
      <c r="C26" s="508"/>
      <c r="D26" s="507" t="s">
        <v>7</v>
      </c>
      <c r="E26" s="508"/>
      <c r="F26" s="507" t="s">
        <v>8</v>
      </c>
      <c r="G26" s="508"/>
      <c r="H26" s="507" t="s">
        <v>9</v>
      </c>
      <c r="I26" s="508"/>
      <c r="J26" s="507" t="s">
        <v>10</v>
      </c>
      <c r="K26" s="508"/>
      <c r="L26" s="509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3228</v>
      </c>
      <c r="C28" s="46">
        <v>2.5911789141611782E-3</v>
      </c>
      <c r="D28" s="67">
        <v>158103</v>
      </c>
      <c r="E28" s="46">
        <v>0.12691237914052811</v>
      </c>
      <c r="F28" s="67">
        <v>593215</v>
      </c>
      <c r="G28" s="46">
        <v>0.47618531585010015</v>
      </c>
      <c r="H28" s="67">
        <v>450230</v>
      </c>
      <c r="I28" s="46">
        <v>0.36140845183481635</v>
      </c>
      <c r="J28" s="67">
        <v>40990</v>
      </c>
      <c r="K28" s="46">
        <v>3.290347698000827E-2</v>
      </c>
      <c r="L28" s="79">
        <v>1245765</v>
      </c>
    </row>
    <row r="29" spans="1:12" x14ac:dyDescent="0.2">
      <c r="A29" s="8" t="s">
        <v>20</v>
      </c>
      <c r="B29" s="10">
        <v>24728</v>
      </c>
      <c r="C29" s="38">
        <v>8.2152168886361031E-3</v>
      </c>
      <c r="D29" s="10">
        <v>450714</v>
      </c>
      <c r="E29" s="38">
        <v>0.14973767651022052</v>
      </c>
      <c r="F29" s="10">
        <v>1497496</v>
      </c>
      <c r="G29" s="38">
        <v>0.49750300994277785</v>
      </c>
      <c r="H29" s="10">
        <v>884878</v>
      </c>
      <c r="I29" s="38">
        <v>0.29397705799023527</v>
      </c>
      <c r="J29" s="10">
        <v>152208</v>
      </c>
      <c r="K29" s="38">
        <v>5.0567038668130219E-2</v>
      </c>
      <c r="L29" s="18">
        <v>3010024</v>
      </c>
    </row>
    <row r="30" spans="1:12" x14ac:dyDescent="0.2">
      <c r="A30" s="66" t="s">
        <v>21</v>
      </c>
      <c r="B30" s="58">
        <v>71296</v>
      </c>
      <c r="C30" s="65">
        <v>1.6329907372393395E-2</v>
      </c>
      <c r="D30" s="58">
        <v>924846</v>
      </c>
      <c r="E30" s="65">
        <v>0.21183025013645285</v>
      </c>
      <c r="F30" s="58">
        <v>2323938</v>
      </c>
      <c r="G30" s="65">
        <v>0.53228361028928917</v>
      </c>
      <c r="H30" s="58">
        <v>892688</v>
      </c>
      <c r="I30" s="65">
        <v>0.20446465934199837</v>
      </c>
      <c r="J30" s="58">
        <v>153209</v>
      </c>
      <c r="K30" s="65">
        <v>3.5091572859866187E-2</v>
      </c>
      <c r="L30" s="79">
        <v>4365977</v>
      </c>
    </row>
    <row r="31" spans="1:12" x14ac:dyDescent="0.2">
      <c r="A31" s="8" t="s">
        <v>22</v>
      </c>
      <c r="B31" s="10">
        <v>81768</v>
      </c>
      <c r="C31" s="38">
        <v>4.9065176613753946E-2</v>
      </c>
      <c r="D31" s="10">
        <v>368169</v>
      </c>
      <c r="E31" s="38">
        <v>0.22092110616266972</v>
      </c>
      <c r="F31" s="10">
        <v>708213</v>
      </c>
      <c r="G31" s="38">
        <v>0.42496570694105912</v>
      </c>
      <c r="H31" s="10">
        <v>408460</v>
      </c>
      <c r="I31" s="38">
        <v>0.24509786272935546</v>
      </c>
      <c r="J31" s="10">
        <v>99908</v>
      </c>
      <c r="K31" s="38">
        <v>5.9950147553161741E-2</v>
      </c>
      <c r="L31" s="18">
        <v>1666518</v>
      </c>
    </row>
    <row r="32" spans="1:12" x14ac:dyDescent="0.2">
      <c r="A32" s="72" t="s">
        <v>23</v>
      </c>
      <c r="B32" s="71">
        <v>124198</v>
      </c>
      <c r="C32" s="70">
        <v>5.3685304815977906E-2</v>
      </c>
      <c r="D32" s="71">
        <v>652813</v>
      </c>
      <c r="E32" s="70">
        <v>0.28218220013875411</v>
      </c>
      <c r="F32" s="71">
        <v>991568</v>
      </c>
      <c r="G32" s="70">
        <v>0.42861101085178166</v>
      </c>
      <c r="H32" s="71">
        <v>463415</v>
      </c>
      <c r="I32" s="70">
        <v>0.20031381770476497</v>
      </c>
      <c r="J32" s="71">
        <v>81452</v>
      </c>
      <c r="K32" s="70">
        <v>3.5208098744513056E-2</v>
      </c>
      <c r="L32" s="69">
        <v>2313445</v>
      </c>
    </row>
    <row r="33" spans="1:21" x14ac:dyDescent="0.2">
      <c r="A33" s="1" t="s">
        <v>30</v>
      </c>
    </row>
    <row r="35" spans="1:21" x14ac:dyDescent="0.2">
      <c r="A35" s="510" t="s">
        <v>24</v>
      </c>
      <c r="B35" s="507" t="s">
        <v>6</v>
      </c>
      <c r="C35" s="508"/>
      <c r="D35" s="507" t="s">
        <v>7</v>
      </c>
      <c r="E35" s="508"/>
      <c r="F35" s="507" t="s">
        <v>8</v>
      </c>
      <c r="G35" s="508"/>
      <c r="H35" s="507" t="s">
        <v>9</v>
      </c>
      <c r="I35" s="508"/>
      <c r="J35" s="507" t="s">
        <v>10</v>
      </c>
      <c r="K35" s="508"/>
      <c r="L35" s="509" t="s">
        <v>11</v>
      </c>
    </row>
    <row r="36" spans="1:21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21" x14ac:dyDescent="0.2">
      <c r="A37" s="68" t="s">
        <v>25</v>
      </c>
      <c r="B37" s="67">
        <v>52112</v>
      </c>
      <c r="C37" s="46">
        <v>4.0754687469450795E-2</v>
      </c>
      <c r="D37" s="67">
        <v>316177</v>
      </c>
      <c r="E37" s="46">
        <v>0.24726924355289656</v>
      </c>
      <c r="F37" s="67">
        <v>572079</v>
      </c>
      <c r="G37" s="46">
        <v>0.44739984749838702</v>
      </c>
      <c r="H37" s="67">
        <v>295462</v>
      </c>
      <c r="I37" s="46">
        <v>0.23106887989520403</v>
      </c>
      <c r="J37" s="67">
        <v>42844</v>
      </c>
      <c r="K37" s="46">
        <v>3.350655952450779E-2</v>
      </c>
      <c r="L37" s="79">
        <v>1278675</v>
      </c>
    </row>
    <row r="38" spans="1:21" x14ac:dyDescent="0.2">
      <c r="A38" s="8" t="s">
        <v>26</v>
      </c>
      <c r="B38" s="10">
        <v>88329</v>
      </c>
      <c r="C38" s="38">
        <v>3.3949671818686022E-2</v>
      </c>
      <c r="D38" s="10">
        <v>444884</v>
      </c>
      <c r="E38" s="38">
        <v>0.17099328416923448</v>
      </c>
      <c r="F38" s="10">
        <v>1260246</v>
      </c>
      <c r="G38" s="38">
        <v>0.48438155204759237</v>
      </c>
      <c r="H38" s="10">
        <v>669328</v>
      </c>
      <c r="I38" s="38">
        <v>0.25725940448841805</v>
      </c>
      <c r="J38" s="10">
        <v>138977</v>
      </c>
      <c r="K38" s="38">
        <v>5.3416471830831633E-2</v>
      </c>
      <c r="L38" s="18">
        <v>2601763</v>
      </c>
    </row>
    <row r="39" spans="1:21" x14ac:dyDescent="0.2">
      <c r="A39" s="66" t="s">
        <v>27</v>
      </c>
      <c r="B39" s="58">
        <v>91434</v>
      </c>
      <c r="C39" s="65">
        <v>2.7021380030823654E-2</v>
      </c>
      <c r="D39" s="58">
        <v>754476</v>
      </c>
      <c r="E39" s="65">
        <v>0.22296938469426808</v>
      </c>
      <c r="F39" s="58">
        <v>1642728</v>
      </c>
      <c r="G39" s="65">
        <v>0.48547342974467789</v>
      </c>
      <c r="H39" s="58">
        <v>750836</v>
      </c>
      <c r="I39" s="65">
        <v>0.22189365987295218</v>
      </c>
      <c r="J39" s="58">
        <v>144291</v>
      </c>
      <c r="K39" s="65">
        <v>4.264214565727821E-2</v>
      </c>
      <c r="L39" s="79">
        <v>3383765</v>
      </c>
    </row>
    <row r="40" spans="1:21" x14ac:dyDescent="0.2">
      <c r="A40" s="9" t="s">
        <v>28</v>
      </c>
      <c r="B40" s="14">
        <v>73343</v>
      </c>
      <c r="C40" s="39">
        <v>1.3729383835332006E-2</v>
      </c>
      <c r="D40" s="14">
        <v>1040004</v>
      </c>
      <c r="E40" s="39">
        <v>0.19468271145549851</v>
      </c>
      <c r="F40" s="14">
        <v>2642100</v>
      </c>
      <c r="G40" s="39">
        <v>0.49458578230138789</v>
      </c>
      <c r="H40" s="14">
        <v>1384944</v>
      </c>
      <c r="I40" s="39">
        <v>0.25925347703857288</v>
      </c>
      <c r="J40" s="14">
        <v>201655</v>
      </c>
      <c r="K40" s="39">
        <v>3.7748645369208723E-2</v>
      </c>
      <c r="L40" s="12">
        <v>5342046</v>
      </c>
    </row>
    <row r="41" spans="1:21" x14ac:dyDescent="0.2">
      <c r="A41" s="1" t="s">
        <v>30</v>
      </c>
    </row>
    <row r="43" spans="1:21" x14ac:dyDescent="0.2">
      <c r="A43" s="510" t="s">
        <v>129</v>
      </c>
      <c r="B43" s="507" t="s">
        <v>6</v>
      </c>
      <c r="C43" s="508"/>
      <c r="D43" s="507" t="s">
        <v>7</v>
      </c>
      <c r="E43" s="508"/>
      <c r="F43" s="507" t="s">
        <v>8</v>
      </c>
      <c r="G43" s="508"/>
      <c r="H43" s="507" t="s">
        <v>9</v>
      </c>
      <c r="I43" s="508"/>
      <c r="J43" s="507" t="s">
        <v>10</v>
      </c>
      <c r="K43" s="508"/>
      <c r="L43" s="505" t="s">
        <v>11</v>
      </c>
    </row>
    <row r="44" spans="1:21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" t="s">
        <v>29</v>
      </c>
      <c r="I44" s="49" t="s">
        <v>12</v>
      </c>
      <c r="J44" s="50" t="s">
        <v>29</v>
      </c>
      <c r="K44" s="49" t="s">
        <v>12</v>
      </c>
      <c r="L44" s="506"/>
      <c r="P44" s="16"/>
      <c r="Q44" s="16"/>
      <c r="R44" s="16"/>
      <c r="S44" s="17"/>
      <c r="T44" s="16"/>
    </row>
    <row r="45" spans="1:21" x14ac:dyDescent="0.2">
      <c r="A45" s="48" t="s">
        <v>110</v>
      </c>
      <c r="B45" s="47">
        <v>0</v>
      </c>
      <c r="C45" s="100">
        <v>0</v>
      </c>
      <c r="D45" s="47">
        <v>7294</v>
      </c>
      <c r="E45" s="100">
        <v>4.4864342873310821E-2</v>
      </c>
      <c r="F45" s="47">
        <v>127058</v>
      </c>
      <c r="G45" s="100">
        <v>0.78151544787457172</v>
      </c>
      <c r="H45" s="47">
        <v>27993</v>
      </c>
      <c r="I45" s="100">
        <v>0.17218090897348365</v>
      </c>
      <c r="J45" s="47">
        <v>235</v>
      </c>
      <c r="K45" s="100">
        <v>1.4454511345253693E-3</v>
      </c>
      <c r="L45" s="45">
        <v>162579</v>
      </c>
      <c r="P45" s="16"/>
      <c r="Q45" s="16"/>
      <c r="R45" s="17"/>
      <c r="S45" s="16"/>
      <c r="T45" s="16"/>
      <c r="U45" s="16"/>
    </row>
    <row r="46" spans="1:21" x14ac:dyDescent="0.2">
      <c r="A46" s="61" t="s">
        <v>122</v>
      </c>
      <c r="B46" s="60">
        <v>0</v>
      </c>
      <c r="C46" s="99">
        <v>0</v>
      </c>
      <c r="D46" s="60">
        <v>30060</v>
      </c>
      <c r="E46" s="99">
        <v>3.5142234863762466E-2</v>
      </c>
      <c r="F46" s="60">
        <v>687929</v>
      </c>
      <c r="G46" s="99">
        <v>0.80423694236837151</v>
      </c>
      <c r="H46" s="60">
        <v>137393</v>
      </c>
      <c r="I46" s="99">
        <v>0.16062199183755543</v>
      </c>
      <c r="J46" s="60">
        <v>0</v>
      </c>
      <c r="K46" s="99">
        <v>0</v>
      </c>
      <c r="L46" s="11">
        <v>855381</v>
      </c>
      <c r="P46" s="16"/>
      <c r="S46" s="16"/>
      <c r="T46" s="16"/>
    </row>
    <row r="47" spans="1:21" x14ac:dyDescent="0.2">
      <c r="A47" s="59" t="s">
        <v>149</v>
      </c>
      <c r="B47" s="58">
        <v>142539</v>
      </c>
      <c r="C47" s="101">
        <v>3.3343509093269615E-2</v>
      </c>
      <c r="D47" s="58">
        <v>827579</v>
      </c>
      <c r="E47" s="101">
        <v>0.19359184442081798</v>
      </c>
      <c r="F47" s="58">
        <v>1372443</v>
      </c>
      <c r="G47" s="101">
        <v>0.32104943664887664</v>
      </c>
      <c r="H47" s="58">
        <v>1694257</v>
      </c>
      <c r="I47" s="101">
        <v>0.39632994258298215</v>
      </c>
      <c r="J47" s="58">
        <v>238047</v>
      </c>
      <c r="K47" s="101">
        <v>5.5685267254053636E-2</v>
      </c>
      <c r="L47" s="57">
        <v>4274865</v>
      </c>
      <c r="P47" s="16"/>
      <c r="Q47" s="16"/>
      <c r="R47" s="16"/>
      <c r="S47" s="16"/>
      <c r="T47" s="16"/>
      <c r="U47" s="16"/>
    </row>
    <row r="48" spans="1:21" x14ac:dyDescent="0.2">
      <c r="A48" s="61" t="s">
        <v>121</v>
      </c>
      <c r="B48" s="60">
        <v>114</v>
      </c>
      <c r="C48" s="99">
        <v>1.831802011125787E-4</v>
      </c>
      <c r="D48" s="60">
        <v>119161</v>
      </c>
      <c r="E48" s="99">
        <v>0.19147312232259639</v>
      </c>
      <c r="F48" s="60">
        <v>422640</v>
      </c>
      <c r="G48" s="99">
        <v>0.6791164929668444</v>
      </c>
      <c r="H48" s="60">
        <v>80202</v>
      </c>
      <c r="I48" s="99">
        <v>0.12887209201430733</v>
      </c>
      <c r="J48" s="60">
        <v>221</v>
      </c>
      <c r="K48" s="99">
        <v>3.5511249513929728E-4</v>
      </c>
      <c r="L48" s="11">
        <v>622338</v>
      </c>
      <c r="Q48" s="16"/>
      <c r="R48" s="16"/>
      <c r="S48" s="16"/>
      <c r="U48" s="16"/>
    </row>
    <row r="49" spans="1:21" x14ac:dyDescent="0.2">
      <c r="A49" s="64" t="s">
        <v>146</v>
      </c>
      <c r="B49" s="63">
        <v>24831</v>
      </c>
      <c r="C49" s="101">
        <v>2.137252016019707E-2</v>
      </c>
      <c r="D49" s="63">
        <v>163655</v>
      </c>
      <c r="E49" s="101">
        <v>0.1408610119132154</v>
      </c>
      <c r="F49" s="63">
        <v>555254</v>
      </c>
      <c r="G49" s="101">
        <v>0.47791781680278944</v>
      </c>
      <c r="H49" s="63">
        <v>382659</v>
      </c>
      <c r="I49" s="101">
        <v>0.32936197462771738</v>
      </c>
      <c r="J49" s="63">
        <v>35420</v>
      </c>
      <c r="K49" s="101">
        <v>3.0486676496080715E-2</v>
      </c>
      <c r="L49" s="62">
        <v>1161819</v>
      </c>
      <c r="P49" s="16"/>
      <c r="Q49" s="16"/>
      <c r="R49" s="16"/>
      <c r="S49" s="16"/>
      <c r="T49" s="16"/>
      <c r="U49" s="16"/>
    </row>
    <row r="50" spans="1:21" x14ac:dyDescent="0.2">
      <c r="A50" s="61" t="s">
        <v>112</v>
      </c>
      <c r="B50" s="60">
        <v>0</v>
      </c>
      <c r="C50" s="99">
        <v>0</v>
      </c>
      <c r="D50" s="60">
        <v>2304</v>
      </c>
      <c r="E50" s="99">
        <v>5.2489731012910559E-3</v>
      </c>
      <c r="F50" s="60">
        <v>29501</v>
      </c>
      <c r="G50" s="99">
        <v>6.7209182057807057E-2</v>
      </c>
      <c r="H50" s="60">
        <v>203488</v>
      </c>
      <c r="I50" s="99">
        <v>0.4635863882098587</v>
      </c>
      <c r="J50" s="60">
        <v>203650</v>
      </c>
      <c r="K50" s="99">
        <v>0.46395545663104321</v>
      </c>
      <c r="L50" s="11">
        <v>438943</v>
      </c>
      <c r="Q50" s="16"/>
      <c r="R50" s="16"/>
      <c r="S50" s="16"/>
      <c r="T50" s="16"/>
      <c r="U50" s="16"/>
    </row>
    <row r="51" spans="1:21" x14ac:dyDescent="0.2">
      <c r="A51" s="59" t="s">
        <v>148</v>
      </c>
      <c r="B51" s="58">
        <v>9560</v>
      </c>
      <c r="C51" s="101">
        <v>2.0551405385070134E-2</v>
      </c>
      <c r="D51" s="58">
        <v>315223</v>
      </c>
      <c r="E51" s="101">
        <v>0.67764389745794595</v>
      </c>
      <c r="F51" s="58">
        <v>93234</v>
      </c>
      <c r="G51" s="101">
        <v>0.20042779599075616</v>
      </c>
      <c r="H51" s="58">
        <v>46355</v>
      </c>
      <c r="I51" s="101">
        <v>9.9650669103025738E-2</v>
      </c>
      <c r="J51" s="58">
        <v>803</v>
      </c>
      <c r="K51" s="101">
        <v>1.7262320632020207E-3</v>
      </c>
      <c r="L51" s="57">
        <v>465175</v>
      </c>
      <c r="P51" s="16"/>
      <c r="Q51" s="16"/>
      <c r="R51" s="16"/>
      <c r="S51" s="16"/>
      <c r="T51" s="16"/>
      <c r="U51" s="16"/>
    </row>
    <row r="52" spans="1:21" x14ac:dyDescent="0.2">
      <c r="A52" s="61" t="s">
        <v>113</v>
      </c>
      <c r="B52" s="60">
        <v>82</v>
      </c>
      <c r="C52" s="99">
        <v>1.0327455919395467E-3</v>
      </c>
      <c r="D52" s="60">
        <v>9035</v>
      </c>
      <c r="E52" s="99">
        <v>0.11379093198992443</v>
      </c>
      <c r="F52" s="60">
        <v>60818</v>
      </c>
      <c r="G52" s="99">
        <v>0.76596977329974814</v>
      </c>
      <c r="H52" s="60">
        <v>9245</v>
      </c>
      <c r="I52" s="99">
        <v>0.11643576826196474</v>
      </c>
      <c r="J52" s="60">
        <v>221</v>
      </c>
      <c r="K52" s="99">
        <v>2.7833753148614609E-3</v>
      </c>
      <c r="L52" s="11">
        <v>79400</v>
      </c>
      <c r="Q52" s="16"/>
      <c r="R52" s="16"/>
      <c r="S52" s="16"/>
      <c r="U52" s="16"/>
    </row>
    <row r="53" spans="1:21" x14ac:dyDescent="0.2">
      <c r="A53" s="64" t="s">
        <v>126</v>
      </c>
      <c r="B53" s="63">
        <v>3926</v>
      </c>
      <c r="C53" s="101">
        <v>1.4341290570035251E-2</v>
      </c>
      <c r="D53" s="63">
        <v>83406</v>
      </c>
      <c r="E53" s="101">
        <v>0.30467388723493632</v>
      </c>
      <c r="F53" s="63">
        <v>139710</v>
      </c>
      <c r="G53" s="101">
        <v>0.51034684298003685</v>
      </c>
      <c r="H53" s="63">
        <v>41808</v>
      </c>
      <c r="I53" s="101">
        <v>0.15272049825573963</v>
      </c>
      <c r="J53" s="63">
        <v>4905</v>
      </c>
      <c r="K53" s="101">
        <v>1.7917480959251886E-2</v>
      </c>
      <c r="L53" s="62">
        <v>273755</v>
      </c>
      <c r="Q53" s="16"/>
      <c r="R53" s="16"/>
      <c r="S53" s="16"/>
      <c r="T53" s="16"/>
      <c r="U53" s="16"/>
    </row>
    <row r="54" spans="1:21" x14ac:dyDescent="0.2">
      <c r="A54" s="61" t="s">
        <v>123</v>
      </c>
      <c r="B54" s="60">
        <v>1753</v>
      </c>
      <c r="C54" s="99">
        <v>6.8278395126644157E-3</v>
      </c>
      <c r="D54" s="60">
        <v>62860</v>
      </c>
      <c r="E54" s="99">
        <v>0.24483627596468063</v>
      </c>
      <c r="F54" s="60">
        <v>116662</v>
      </c>
      <c r="G54" s="99">
        <v>0.45439213532598749</v>
      </c>
      <c r="H54" s="60">
        <v>74254</v>
      </c>
      <c r="I54" s="99">
        <v>0.28921528532423474</v>
      </c>
      <c r="J54" s="60">
        <v>1214</v>
      </c>
      <c r="K54" s="99">
        <v>4.7284638724327437E-3</v>
      </c>
      <c r="L54" s="11">
        <v>256743</v>
      </c>
      <c r="Q54" s="16"/>
      <c r="R54" s="16"/>
      <c r="S54" s="16"/>
      <c r="T54" s="16"/>
      <c r="U54" s="16"/>
    </row>
    <row r="55" spans="1:21" x14ac:dyDescent="0.2">
      <c r="A55" s="59" t="s">
        <v>150</v>
      </c>
      <c r="B55" s="58">
        <v>0</v>
      </c>
      <c r="C55" s="101">
        <v>0</v>
      </c>
      <c r="D55" s="58">
        <v>252585</v>
      </c>
      <c r="E55" s="101">
        <v>0.12509837347598499</v>
      </c>
      <c r="F55" s="58">
        <v>1512993</v>
      </c>
      <c r="G55" s="101">
        <v>0.74934364028169109</v>
      </c>
      <c r="H55" s="58">
        <v>208511</v>
      </c>
      <c r="I55" s="101">
        <v>0.10326973870915179</v>
      </c>
      <c r="J55" s="58">
        <v>45002</v>
      </c>
      <c r="K55" s="101">
        <v>2.2288247533172104E-2</v>
      </c>
      <c r="L55" s="57">
        <v>2019091</v>
      </c>
      <c r="Q55" s="16"/>
      <c r="R55" s="16"/>
      <c r="S55" s="16"/>
      <c r="T55" s="16"/>
      <c r="U55" s="16"/>
    </row>
    <row r="56" spans="1:21" x14ac:dyDescent="0.2">
      <c r="A56" s="61" t="s">
        <v>125</v>
      </c>
      <c r="B56" s="60">
        <v>666</v>
      </c>
      <c r="C56" s="99">
        <v>3.3202881571403643E-3</v>
      </c>
      <c r="D56" s="60">
        <v>106879</v>
      </c>
      <c r="E56" s="99">
        <v>0.53283645337388141</v>
      </c>
      <c r="F56" s="60">
        <v>71286</v>
      </c>
      <c r="G56" s="99">
        <v>0.35539048283769975</v>
      </c>
      <c r="H56" s="60">
        <v>18926</v>
      </c>
      <c r="I56" s="99">
        <v>9.4354014507565365E-2</v>
      </c>
      <c r="J56" s="60">
        <v>2828</v>
      </c>
      <c r="K56" s="99">
        <v>1.4098761123713138E-2</v>
      </c>
      <c r="L56" s="11">
        <v>200585</v>
      </c>
      <c r="P56" s="16"/>
      <c r="Q56" s="16"/>
      <c r="R56" s="16"/>
      <c r="S56" s="16"/>
      <c r="T56" s="16"/>
      <c r="U56" s="16"/>
    </row>
    <row r="57" spans="1:21" x14ac:dyDescent="0.2">
      <c r="A57" s="64" t="s">
        <v>114</v>
      </c>
      <c r="B57" s="63">
        <v>548</v>
      </c>
      <c r="C57" s="101">
        <v>3.141229206553017E-3</v>
      </c>
      <c r="D57" s="63">
        <v>12622</v>
      </c>
      <c r="E57" s="101">
        <v>7.2351450812248502E-2</v>
      </c>
      <c r="F57" s="63">
        <v>148385</v>
      </c>
      <c r="G57" s="101">
        <v>0.85056805805541857</v>
      </c>
      <c r="H57" s="63">
        <v>11628</v>
      </c>
      <c r="I57" s="101">
        <v>6.6653673747807451E-2</v>
      </c>
      <c r="J57" s="63">
        <v>1272</v>
      </c>
      <c r="K57" s="101">
        <v>7.2913203480573672E-3</v>
      </c>
      <c r="L57" s="62">
        <v>174454</v>
      </c>
      <c r="Q57" s="16"/>
      <c r="R57" s="16"/>
      <c r="S57" s="16"/>
      <c r="T57" s="16"/>
      <c r="U57" s="16"/>
    </row>
    <row r="58" spans="1:21" x14ac:dyDescent="0.2">
      <c r="A58" s="61" t="s">
        <v>115</v>
      </c>
      <c r="B58" s="60">
        <v>1429</v>
      </c>
      <c r="C58" s="99">
        <v>9.1411537428194925E-3</v>
      </c>
      <c r="D58" s="60">
        <v>30674</v>
      </c>
      <c r="E58" s="99">
        <v>0.1962181594872254</v>
      </c>
      <c r="F58" s="60">
        <v>104856</v>
      </c>
      <c r="G58" s="99">
        <v>0.67075214615610967</v>
      </c>
      <c r="H58" s="60">
        <v>17807</v>
      </c>
      <c r="I58" s="99">
        <v>0.11390939447052953</v>
      </c>
      <c r="J58" s="60">
        <v>1560</v>
      </c>
      <c r="K58" s="99">
        <v>9.9791461433158916E-3</v>
      </c>
      <c r="L58" s="11">
        <v>156326</v>
      </c>
      <c r="Q58" s="16"/>
      <c r="R58" s="16"/>
      <c r="S58" s="16"/>
      <c r="T58" s="16"/>
      <c r="U58" s="16"/>
    </row>
    <row r="59" spans="1:21" x14ac:dyDescent="0.2">
      <c r="A59" s="59" t="s">
        <v>147</v>
      </c>
      <c r="B59" s="58">
        <v>2878</v>
      </c>
      <c r="C59" s="101">
        <v>8.8840047784709518E-3</v>
      </c>
      <c r="D59" s="58">
        <v>63352</v>
      </c>
      <c r="E59" s="101">
        <v>0.1955592323577803</v>
      </c>
      <c r="F59" s="58">
        <v>171164</v>
      </c>
      <c r="G59" s="101">
        <v>0.52836059551848569</v>
      </c>
      <c r="H59" s="58">
        <v>83410</v>
      </c>
      <c r="I59" s="101">
        <v>0.25747562146360736</v>
      </c>
      <c r="J59" s="58">
        <v>3149</v>
      </c>
      <c r="K59" s="101">
        <v>9.7205458816556727E-3</v>
      </c>
      <c r="L59" s="57">
        <v>323953</v>
      </c>
      <c r="Q59" s="16"/>
      <c r="R59" s="16"/>
      <c r="S59" s="16"/>
      <c r="T59" s="16"/>
      <c r="U59" s="16"/>
    </row>
    <row r="60" spans="1:21" x14ac:dyDescent="0.2">
      <c r="A60" s="61" t="s">
        <v>108</v>
      </c>
      <c r="B60" s="60">
        <v>1479</v>
      </c>
      <c r="C60" s="99">
        <v>1.0276756741733083E-2</v>
      </c>
      <c r="D60" s="60">
        <v>30324</v>
      </c>
      <c r="E60" s="99">
        <v>0.21070478122806896</v>
      </c>
      <c r="F60" s="60">
        <v>58796</v>
      </c>
      <c r="G60" s="99">
        <v>0.40854103406824765</v>
      </c>
      <c r="H60" s="60">
        <v>49048</v>
      </c>
      <c r="I60" s="99">
        <v>0.3408075487954863</v>
      </c>
      <c r="J60" s="60">
        <v>4269</v>
      </c>
      <c r="K60" s="99">
        <v>2.96629307170105E-2</v>
      </c>
      <c r="L60" s="11">
        <v>143917</v>
      </c>
      <c r="P60" s="16"/>
      <c r="Q60" s="16"/>
      <c r="R60" s="16"/>
      <c r="S60" s="16"/>
      <c r="T60" s="16"/>
      <c r="U60" s="17"/>
    </row>
    <row r="61" spans="1:21" x14ac:dyDescent="0.2">
      <c r="A61" s="64" t="s">
        <v>109</v>
      </c>
      <c r="B61" s="63">
        <v>9</v>
      </c>
      <c r="C61" s="101">
        <v>1.8213093190326825E-4</v>
      </c>
      <c r="D61" s="63">
        <v>3210</v>
      </c>
      <c r="E61" s="101">
        <v>6.4960032378832341E-2</v>
      </c>
      <c r="F61" s="63">
        <v>30040</v>
      </c>
      <c r="G61" s="101">
        <v>0.60791257715268643</v>
      </c>
      <c r="H61" s="63">
        <v>13339</v>
      </c>
      <c r="I61" s="101">
        <v>0.269938277850855</v>
      </c>
      <c r="J61" s="63">
        <v>2817</v>
      </c>
      <c r="K61" s="101">
        <v>5.7006981685722956E-2</v>
      </c>
      <c r="L61" s="62">
        <v>49415</v>
      </c>
      <c r="P61" s="16"/>
      <c r="Q61" s="16"/>
      <c r="R61" s="16"/>
      <c r="S61" s="16"/>
      <c r="T61" s="16"/>
      <c r="U61" s="16"/>
    </row>
    <row r="62" spans="1:21" x14ac:dyDescent="0.2">
      <c r="A62" s="61" t="s">
        <v>116</v>
      </c>
      <c r="B62" s="60">
        <v>0</v>
      </c>
      <c r="C62" s="99">
        <v>0</v>
      </c>
      <c r="D62" s="60">
        <v>1099</v>
      </c>
      <c r="E62" s="99">
        <v>1.6171277221895233E-2</v>
      </c>
      <c r="F62" s="60">
        <v>10017</v>
      </c>
      <c r="G62" s="99">
        <v>0.14739552678045909</v>
      </c>
      <c r="H62" s="60">
        <v>53376</v>
      </c>
      <c r="I62" s="99">
        <v>0.78540317834020013</v>
      </c>
      <c r="J62" s="60">
        <v>3467</v>
      </c>
      <c r="K62" s="99">
        <v>5.1015303119482047E-2</v>
      </c>
      <c r="L62" s="11">
        <v>67960</v>
      </c>
      <c r="P62" s="16"/>
      <c r="Q62" s="16"/>
      <c r="R62" s="16"/>
      <c r="S62" s="16"/>
      <c r="U62" s="16"/>
    </row>
    <row r="63" spans="1:21" x14ac:dyDescent="0.2">
      <c r="A63" s="59" t="s">
        <v>124</v>
      </c>
      <c r="B63" s="58">
        <v>457</v>
      </c>
      <c r="C63" s="101">
        <v>1.9932047854360844E-3</v>
      </c>
      <c r="D63" s="58">
        <v>15147</v>
      </c>
      <c r="E63" s="101">
        <v>6.6063616816193368E-2</v>
      </c>
      <c r="F63" s="58">
        <v>137303</v>
      </c>
      <c r="G63" s="101">
        <v>0.59884681981341514</v>
      </c>
      <c r="H63" s="58">
        <v>73342</v>
      </c>
      <c r="I63" s="101">
        <v>0.31988101832265492</v>
      </c>
      <c r="J63" s="58">
        <v>3031</v>
      </c>
      <c r="K63" s="101">
        <v>1.3219701760736918E-2</v>
      </c>
      <c r="L63" s="57">
        <v>229279</v>
      </c>
      <c r="P63" s="16"/>
      <c r="Q63" s="16"/>
      <c r="R63" s="16"/>
      <c r="S63" s="16"/>
      <c r="T63" s="16"/>
      <c r="U63" s="16"/>
    </row>
    <row r="64" spans="1:21" x14ac:dyDescent="0.2">
      <c r="A64" s="61" t="s">
        <v>117</v>
      </c>
      <c r="B64" s="60">
        <v>8432</v>
      </c>
      <c r="C64" s="99">
        <v>7.0700887953514507E-2</v>
      </c>
      <c r="D64" s="60">
        <v>31343</v>
      </c>
      <c r="E64" s="99">
        <v>0.26280573186990097</v>
      </c>
      <c r="F64" s="60">
        <v>55431</v>
      </c>
      <c r="G64" s="99">
        <v>0.46477952089080438</v>
      </c>
      <c r="H64" s="60">
        <v>22247</v>
      </c>
      <c r="I64" s="99">
        <v>0.18653731668665052</v>
      </c>
      <c r="J64" s="60">
        <v>1810</v>
      </c>
      <c r="K64" s="99">
        <v>1.5176542599129655E-2</v>
      </c>
      <c r="L64" s="11">
        <v>119263</v>
      </c>
      <c r="O64" s="16"/>
      <c r="P64" s="16"/>
      <c r="Q64" s="16"/>
      <c r="R64" s="16"/>
      <c r="S64" s="16"/>
      <c r="T64" s="16"/>
    </row>
    <row r="65" spans="1:21" x14ac:dyDescent="0.2">
      <c r="A65" s="64" t="s">
        <v>118</v>
      </c>
      <c r="B65" s="63">
        <v>0</v>
      </c>
      <c r="C65" s="101">
        <v>0</v>
      </c>
      <c r="D65" s="63">
        <v>6628</v>
      </c>
      <c r="E65" s="101">
        <v>7.4542264609294168E-2</v>
      </c>
      <c r="F65" s="63">
        <v>37001</v>
      </c>
      <c r="G65" s="101">
        <v>0.41613432902964598</v>
      </c>
      <c r="H65" s="63">
        <v>45262</v>
      </c>
      <c r="I65" s="101">
        <v>0.50904224211615456</v>
      </c>
      <c r="J65" s="63">
        <v>25</v>
      </c>
      <c r="K65" s="101">
        <v>2.8116424490530386E-4</v>
      </c>
      <c r="L65" s="62">
        <v>88916</v>
      </c>
      <c r="P65" s="16"/>
      <c r="Q65" s="16"/>
      <c r="R65" s="17"/>
      <c r="S65" s="16"/>
      <c r="T65" s="16"/>
      <c r="U65" s="16"/>
    </row>
    <row r="66" spans="1:21" x14ac:dyDescent="0.2">
      <c r="A66" s="61" t="s">
        <v>119</v>
      </c>
      <c r="B66" s="60">
        <v>1562</v>
      </c>
      <c r="C66" s="99">
        <v>7.2850060397457242E-3</v>
      </c>
      <c r="D66" s="60">
        <v>73685</v>
      </c>
      <c r="E66" s="99">
        <v>0.34365919976867076</v>
      </c>
      <c r="F66" s="60">
        <v>55943</v>
      </c>
      <c r="G66" s="99">
        <v>0.26091235139660374</v>
      </c>
      <c r="H66" s="60">
        <v>55439</v>
      </c>
      <c r="I66" s="99">
        <v>0.2585617476552261</v>
      </c>
      <c r="J66" s="60">
        <v>27784</v>
      </c>
      <c r="K66" s="99">
        <v>0.12958169513975365</v>
      </c>
      <c r="L66" s="11">
        <v>214413</v>
      </c>
      <c r="P66" s="16"/>
      <c r="Q66" s="16"/>
      <c r="R66" s="16"/>
      <c r="S66" s="16"/>
      <c r="T66" s="16"/>
      <c r="U66" s="16"/>
    </row>
    <row r="67" spans="1:21" x14ac:dyDescent="0.2">
      <c r="A67" s="59" t="s">
        <v>120</v>
      </c>
      <c r="B67" s="58">
        <v>529</v>
      </c>
      <c r="C67" s="101">
        <v>1.9902556481498899E-3</v>
      </c>
      <c r="D67" s="58">
        <v>11478</v>
      </c>
      <c r="E67" s="101">
        <v>4.3183656577437501E-2</v>
      </c>
      <c r="F67" s="58">
        <v>115639</v>
      </c>
      <c r="G67" s="101">
        <v>0.43506837976636131</v>
      </c>
      <c r="H67" s="58">
        <v>126590</v>
      </c>
      <c r="I67" s="101">
        <v>0.47626930529167216</v>
      </c>
      <c r="J67" s="58">
        <v>11560</v>
      </c>
      <c r="K67" s="101">
        <v>4.3492165014390786E-2</v>
      </c>
      <c r="L67" s="57">
        <v>265795</v>
      </c>
      <c r="O67" s="16"/>
      <c r="P67" s="16"/>
      <c r="R67" s="17"/>
      <c r="T67" s="16"/>
      <c r="U67" s="17"/>
    </row>
    <row r="68" spans="1:21" x14ac:dyDescent="0.2">
      <c r="A68" s="54" t="s">
        <v>145</v>
      </c>
      <c r="B68" s="53">
        <v>200793</v>
      </c>
      <c r="C68" s="102">
        <v>1.5880039518001855E-2</v>
      </c>
      <c r="D68" s="53">
        <v>2259602</v>
      </c>
      <c r="E68" s="102">
        <v>0.17870428279350389</v>
      </c>
      <c r="F68" s="53">
        <v>6114100</v>
      </c>
      <c r="G68" s="102">
        <v>0.48354349811504954</v>
      </c>
      <c r="H68" s="53">
        <v>3476578</v>
      </c>
      <c r="I68" s="102">
        <v>0.27495080021422985</v>
      </c>
      <c r="J68" s="53">
        <v>593292</v>
      </c>
      <c r="K68" s="102">
        <v>4.6921458445834049E-2</v>
      </c>
      <c r="L68" s="52">
        <v>12644364</v>
      </c>
    </row>
    <row r="69" spans="1:21" x14ac:dyDescent="0.2">
      <c r="A69" s="1" t="s">
        <v>30</v>
      </c>
    </row>
    <row r="70" spans="1:21" x14ac:dyDescent="0.2">
      <c r="A70" s="1" t="s">
        <v>168</v>
      </c>
    </row>
    <row r="81" spans="3:8" x14ac:dyDescent="0.2">
      <c r="C81" s="16"/>
      <c r="G81" s="16"/>
    </row>
    <row r="82" spans="3:8" x14ac:dyDescent="0.2">
      <c r="C82" s="16"/>
      <c r="D82" s="16"/>
      <c r="E82" s="17"/>
      <c r="F82" s="16"/>
      <c r="G82" s="16"/>
    </row>
    <row r="84" spans="3:8" x14ac:dyDescent="0.2">
      <c r="C84" s="16"/>
      <c r="G84" s="16"/>
      <c r="H84" s="17"/>
    </row>
  </sheetData>
  <mergeCells count="37">
    <mergeCell ref="L26:L27"/>
    <mergeCell ref="J26:K26"/>
    <mergeCell ref="H26:I26"/>
    <mergeCell ref="H35:I35"/>
    <mergeCell ref="A6:L6"/>
    <mergeCell ref="A11:A13"/>
    <mergeCell ref="B11:L11"/>
    <mergeCell ref="B12:C12"/>
    <mergeCell ref="D12:E12"/>
    <mergeCell ref="J12:K12"/>
    <mergeCell ref="H12:I12"/>
    <mergeCell ref="A35:A36"/>
    <mergeCell ref="D35:E35"/>
    <mergeCell ref="B35:C35"/>
    <mergeCell ref="F26:G26"/>
    <mergeCell ref="F35:G35"/>
    <mergeCell ref="A43:A44"/>
    <mergeCell ref="F43:G43"/>
    <mergeCell ref="L12:L13"/>
    <mergeCell ref="F12:G12"/>
    <mergeCell ref="J19:K19"/>
    <mergeCell ref="F19:G19"/>
    <mergeCell ref="H19:I19"/>
    <mergeCell ref="L19:L20"/>
    <mergeCell ref="B19:C19"/>
    <mergeCell ref="D19:E19"/>
    <mergeCell ref="A26:A27"/>
    <mergeCell ref="D26:E26"/>
    <mergeCell ref="A19:A20"/>
    <mergeCell ref="B26:C26"/>
    <mergeCell ref="J35:K35"/>
    <mergeCell ref="L35:L36"/>
    <mergeCell ref="L43:L44"/>
    <mergeCell ref="J43:K43"/>
    <mergeCell ref="H43:I43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6:X83"/>
  <sheetViews>
    <sheetView showGridLines="0" topLeftCell="A19" zoomScale="60" zoomScaleNormal="60" workbookViewId="0">
      <selection activeCell="A43" sqref="A43:N6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4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</row>
    <row r="7" spans="1:14" ht="15" customHeight="1" x14ac:dyDescent="0.2">
      <c r="A7" s="77" t="s">
        <v>55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  <c r="M10" s="77"/>
      <c r="N10" s="77"/>
    </row>
    <row r="11" spans="1:14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</row>
    <row r="12" spans="1:14" ht="20.25" customHeight="1" x14ac:dyDescent="0.2">
      <c r="A12" s="514"/>
      <c r="B12" s="507" t="s">
        <v>56</v>
      </c>
      <c r="C12" s="508"/>
      <c r="D12" s="507" t="s">
        <v>57</v>
      </c>
      <c r="E12" s="508"/>
      <c r="F12" s="507" t="s">
        <v>37</v>
      </c>
      <c r="G12" s="508"/>
      <c r="H12" s="507" t="s">
        <v>58</v>
      </c>
      <c r="I12" s="508"/>
      <c r="J12" s="507" t="s">
        <v>59</v>
      </c>
      <c r="K12" s="508"/>
      <c r="L12" s="507" t="s">
        <v>60</v>
      </c>
      <c r="M12" s="508"/>
      <c r="N12" s="518" t="s">
        <v>11</v>
      </c>
    </row>
    <row r="13" spans="1:14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6" t="s">
        <v>29</v>
      </c>
      <c r="M13" s="7" t="s">
        <v>12</v>
      </c>
      <c r="N13" s="506"/>
    </row>
    <row r="14" spans="1:14" ht="24" x14ac:dyDescent="0.2">
      <c r="A14" s="76" t="s">
        <v>3</v>
      </c>
      <c r="B14" s="75">
        <v>73495</v>
      </c>
      <c r="C14" s="74">
        <v>5.8300450831964366E-3</v>
      </c>
      <c r="D14" s="75">
        <v>846530</v>
      </c>
      <c r="E14" s="74">
        <v>6.715161663076781E-2</v>
      </c>
      <c r="F14" s="75">
        <v>1504524</v>
      </c>
      <c r="G14" s="74">
        <v>0.11934747600178293</v>
      </c>
      <c r="H14" s="75">
        <v>1503397</v>
      </c>
      <c r="I14" s="74">
        <v>0.11925807589553403</v>
      </c>
      <c r="J14" s="75">
        <v>3061499</v>
      </c>
      <c r="K14" s="74">
        <v>0.24285566626519911</v>
      </c>
      <c r="L14" s="75">
        <v>5616804</v>
      </c>
      <c r="M14" s="74">
        <v>0.44555712012351967</v>
      </c>
      <c r="N14" s="84">
        <v>12606249</v>
      </c>
    </row>
    <row r="15" spans="1:14" x14ac:dyDescent="0.2">
      <c r="A15" s="8" t="s">
        <v>4</v>
      </c>
      <c r="B15" s="10">
        <v>31630</v>
      </c>
      <c r="C15" s="38">
        <v>5.9605076324837298E-3</v>
      </c>
      <c r="D15" s="10">
        <v>356318</v>
      </c>
      <c r="E15" s="38">
        <v>6.7146258570703055E-2</v>
      </c>
      <c r="F15" s="10">
        <v>642499</v>
      </c>
      <c r="G15" s="38">
        <v>0.12107556728938236</v>
      </c>
      <c r="H15" s="10">
        <v>641246</v>
      </c>
      <c r="I15" s="38">
        <v>0.12083944601010629</v>
      </c>
      <c r="J15" s="10">
        <v>1210640</v>
      </c>
      <c r="K15" s="38">
        <v>0.22813875941163778</v>
      </c>
      <c r="L15" s="10">
        <v>2424262</v>
      </c>
      <c r="M15" s="38">
        <v>0.45683946108568679</v>
      </c>
      <c r="N15" s="11">
        <v>5306595</v>
      </c>
    </row>
    <row r="16" spans="1:14" x14ac:dyDescent="0.2">
      <c r="A16" s="72" t="s">
        <v>5</v>
      </c>
      <c r="B16" s="71">
        <v>41864</v>
      </c>
      <c r="C16" s="70">
        <v>5.7350663469802818E-3</v>
      </c>
      <c r="D16" s="71">
        <v>490212</v>
      </c>
      <c r="E16" s="70">
        <v>6.7155511754392744E-2</v>
      </c>
      <c r="F16" s="71">
        <v>862025</v>
      </c>
      <c r="G16" s="70">
        <v>0.11809121363834504</v>
      </c>
      <c r="H16" s="71">
        <v>862152</v>
      </c>
      <c r="I16" s="70">
        <v>0.11810861172324058</v>
      </c>
      <c r="J16" s="71">
        <v>1850859</v>
      </c>
      <c r="K16" s="70">
        <v>0.25355434654848025</v>
      </c>
      <c r="L16" s="71">
        <v>3192542</v>
      </c>
      <c r="M16" s="70">
        <v>0.43735524998856112</v>
      </c>
      <c r="N16" s="69">
        <v>7299654</v>
      </c>
    </row>
    <row r="17" spans="1:14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4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4" x14ac:dyDescent="0.2">
      <c r="A19" s="510" t="s">
        <v>14</v>
      </c>
      <c r="B19" s="507" t="s">
        <v>56</v>
      </c>
      <c r="C19" s="508"/>
      <c r="D19" s="507" t="s">
        <v>57</v>
      </c>
      <c r="E19" s="508"/>
      <c r="F19" s="507" t="s">
        <v>37</v>
      </c>
      <c r="G19" s="508"/>
      <c r="H19" s="507" t="s">
        <v>58</v>
      </c>
      <c r="I19" s="508"/>
      <c r="J19" s="507" t="s">
        <v>59</v>
      </c>
      <c r="K19" s="508"/>
      <c r="L19" s="507" t="s">
        <v>60</v>
      </c>
      <c r="M19" s="508"/>
      <c r="N19" s="509" t="s">
        <v>11</v>
      </c>
    </row>
    <row r="20" spans="1:14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6" t="s">
        <v>29</v>
      </c>
      <c r="M20" s="7" t="s">
        <v>12</v>
      </c>
      <c r="N20" s="509"/>
    </row>
    <row r="21" spans="1:14" x14ac:dyDescent="0.2">
      <c r="A21" s="68" t="s">
        <v>15</v>
      </c>
      <c r="B21" s="67">
        <v>1491</v>
      </c>
      <c r="C21" s="74">
        <v>3.9877825682282583E-3</v>
      </c>
      <c r="D21" s="67">
        <v>4511</v>
      </c>
      <c r="E21" s="74">
        <v>1.2064981331507494E-2</v>
      </c>
      <c r="F21" s="67">
        <v>55102</v>
      </c>
      <c r="G21" s="74">
        <v>0.14737410803119616</v>
      </c>
      <c r="H21" s="67">
        <v>60107</v>
      </c>
      <c r="I21" s="74">
        <v>0.16076032651139902</v>
      </c>
      <c r="J21" s="67">
        <v>96705</v>
      </c>
      <c r="K21" s="74">
        <v>0.25864420741818495</v>
      </c>
      <c r="L21" s="67">
        <v>155977</v>
      </c>
      <c r="M21" s="74">
        <v>0.41717126870861104</v>
      </c>
      <c r="N21" s="45">
        <v>373892</v>
      </c>
    </row>
    <row r="22" spans="1:14" x14ac:dyDescent="0.2">
      <c r="A22" s="8" t="s">
        <v>16</v>
      </c>
      <c r="B22" s="10">
        <v>46992</v>
      </c>
      <c r="C22" s="38">
        <v>6.1121841771534487E-3</v>
      </c>
      <c r="D22" s="10">
        <v>504010</v>
      </c>
      <c r="E22" s="38">
        <v>6.5555880727083543E-2</v>
      </c>
      <c r="F22" s="10">
        <v>964774</v>
      </c>
      <c r="G22" s="38">
        <v>0.12548681429454037</v>
      </c>
      <c r="H22" s="10">
        <v>965177</v>
      </c>
      <c r="I22" s="38">
        <v>0.12553923194485092</v>
      </c>
      <c r="J22" s="10">
        <v>1789901</v>
      </c>
      <c r="K22" s="38">
        <v>0.23280993724189511</v>
      </c>
      <c r="L22" s="10">
        <v>3417396</v>
      </c>
      <c r="M22" s="38">
        <v>0.44449595161447664</v>
      </c>
      <c r="N22" s="11">
        <v>7688250</v>
      </c>
    </row>
    <row r="23" spans="1:14" x14ac:dyDescent="0.2">
      <c r="A23" s="72" t="s">
        <v>17</v>
      </c>
      <c r="B23" s="71">
        <v>25012</v>
      </c>
      <c r="C23" s="70">
        <v>5.5042717964167657E-3</v>
      </c>
      <c r="D23" s="71">
        <v>338010</v>
      </c>
      <c r="E23" s="70">
        <v>7.4384251955334685E-2</v>
      </c>
      <c r="F23" s="71">
        <v>484648</v>
      </c>
      <c r="G23" s="70">
        <v>0.10665417869781675</v>
      </c>
      <c r="H23" s="71">
        <v>478113</v>
      </c>
      <c r="I23" s="70">
        <v>0.10521605235087994</v>
      </c>
      <c r="J23" s="71">
        <v>1174893</v>
      </c>
      <c r="K23" s="70">
        <v>0.25855311065518483</v>
      </c>
      <c r="L23" s="71">
        <v>2043431</v>
      </c>
      <c r="M23" s="70">
        <v>0.44968813454436701</v>
      </c>
      <c r="N23" s="69">
        <v>4544107</v>
      </c>
    </row>
    <row r="24" spans="1:14" x14ac:dyDescent="0.2">
      <c r="A24" s="1" t="s">
        <v>30</v>
      </c>
    </row>
    <row r="26" spans="1:14" x14ac:dyDescent="0.2">
      <c r="A26" s="510" t="s">
        <v>18</v>
      </c>
      <c r="B26" s="507" t="s">
        <v>56</v>
      </c>
      <c r="C26" s="508"/>
      <c r="D26" s="507" t="s">
        <v>57</v>
      </c>
      <c r="E26" s="508"/>
      <c r="F26" s="507" t="s">
        <v>37</v>
      </c>
      <c r="G26" s="508"/>
      <c r="H26" s="507" t="s">
        <v>58</v>
      </c>
      <c r="I26" s="508"/>
      <c r="J26" s="507" t="s">
        <v>59</v>
      </c>
      <c r="K26" s="508"/>
      <c r="L26" s="507" t="s">
        <v>60</v>
      </c>
      <c r="M26" s="508"/>
      <c r="N26" s="509" t="s">
        <v>11</v>
      </c>
    </row>
    <row r="27" spans="1:14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6" t="s">
        <v>29</v>
      </c>
      <c r="M27" s="7" t="s">
        <v>12</v>
      </c>
      <c r="N27" s="509"/>
    </row>
    <row r="28" spans="1:14" x14ac:dyDescent="0.2">
      <c r="A28" s="68" t="s">
        <v>19</v>
      </c>
      <c r="B28" s="67">
        <v>1616</v>
      </c>
      <c r="C28" s="46">
        <v>1.2971948963086939E-3</v>
      </c>
      <c r="D28" s="67">
        <v>55342</v>
      </c>
      <c r="E28" s="46">
        <v>4.4424108880888449E-2</v>
      </c>
      <c r="F28" s="67">
        <v>114844</v>
      </c>
      <c r="G28" s="46">
        <v>9.218753135623492E-2</v>
      </c>
      <c r="H28" s="67">
        <v>110305</v>
      </c>
      <c r="I28" s="46">
        <v>8.8543987028051038E-2</v>
      </c>
      <c r="J28" s="67">
        <v>288784</v>
      </c>
      <c r="K28" s="46">
        <v>0.23181258102451105</v>
      </c>
      <c r="L28" s="67">
        <v>674873</v>
      </c>
      <c r="M28" s="46">
        <v>0.54173379409439182</v>
      </c>
      <c r="N28" s="79">
        <v>1245765</v>
      </c>
    </row>
    <row r="29" spans="1:14" x14ac:dyDescent="0.2">
      <c r="A29" s="8" t="s">
        <v>20</v>
      </c>
      <c r="B29" s="10">
        <v>29862</v>
      </c>
      <c r="C29" s="38">
        <v>9.9208511294262107E-3</v>
      </c>
      <c r="D29" s="10">
        <v>207360</v>
      </c>
      <c r="E29" s="38">
        <v>6.8889816160934259E-2</v>
      </c>
      <c r="F29" s="10">
        <v>310387</v>
      </c>
      <c r="G29" s="38">
        <v>0.10311778244957515</v>
      </c>
      <c r="H29" s="10">
        <v>396043</v>
      </c>
      <c r="I29" s="38">
        <v>0.13157469840772035</v>
      </c>
      <c r="J29" s="10">
        <v>733510</v>
      </c>
      <c r="K29" s="38">
        <v>0.24368908686442367</v>
      </c>
      <c r="L29" s="10">
        <v>1332862</v>
      </c>
      <c r="M29" s="38">
        <v>0.44280776498792035</v>
      </c>
      <c r="N29" s="18">
        <v>3010024</v>
      </c>
    </row>
    <row r="30" spans="1:14" x14ac:dyDescent="0.2">
      <c r="A30" s="66" t="s">
        <v>21</v>
      </c>
      <c r="B30" s="58">
        <v>20659</v>
      </c>
      <c r="C30" s="65">
        <v>4.7318160402585723E-3</v>
      </c>
      <c r="D30" s="58">
        <v>316956</v>
      </c>
      <c r="E30" s="65">
        <v>7.2596809373938531E-2</v>
      </c>
      <c r="F30" s="58">
        <v>532933</v>
      </c>
      <c r="G30" s="65">
        <v>0.12206500400712143</v>
      </c>
      <c r="H30" s="58">
        <v>497009</v>
      </c>
      <c r="I30" s="65">
        <v>0.11383683422977263</v>
      </c>
      <c r="J30" s="58">
        <v>1041129</v>
      </c>
      <c r="K30" s="65">
        <v>0.23846415132283105</v>
      </c>
      <c r="L30" s="58">
        <v>1957291</v>
      </c>
      <c r="M30" s="65">
        <v>0.44830538502607781</v>
      </c>
      <c r="N30" s="79">
        <v>4365977</v>
      </c>
    </row>
    <row r="31" spans="1:14" x14ac:dyDescent="0.2">
      <c r="A31" s="8" t="s">
        <v>22</v>
      </c>
      <c r="B31" s="10">
        <v>7415</v>
      </c>
      <c r="C31" s="38">
        <v>4.4493968862022492E-3</v>
      </c>
      <c r="D31" s="10">
        <v>113270</v>
      </c>
      <c r="E31" s="38">
        <v>6.7968062751197406E-2</v>
      </c>
      <c r="F31" s="10">
        <v>163761</v>
      </c>
      <c r="G31" s="38">
        <v>9.8265365270582133E-2</v>
      </c>
      <c r="H31" s="10">
        <v>204998</v>
      </c>
      <c r="I31" s="38">
        <v>0.12300977247170447</v>
      </c>
      <c r="J31" s="10">
        <v>430757</v>
      </c>
      <c r="K31" s="38">
        <v>0.2584772561712505</v>
      </c>
      <c r="L31" s="10">
        <v>746317</v>
      </c>
      <c r="M31" s="38">
        <v>0.44783014644906327</v>
      </c>
      <c r="N31" s="18">
        <v>1666518</v>
      </c>
    </row>
    <row r="32" spans="1:14" x14ac:dyDescent="0.2">
      <c r="A32" s="72" t="s">
        <v>23</v>
      </c>
      <c r="B32" s="71">
        <v>13941</v>
      </c>
      <c r="C32" s="70">
        <v>6.0260779919124943E-3</v>
      </c>
      <c r="D32" s="71">
        <v>153602</v>
      </c>
      <c r="E32" s="70">
        <v>6.6395354114750949E-2</v>
      </c>
      <c r="F32" s="71">
        <v>381150</v>
      </c>
      <c r="G32" s="70">
        <v>0.16475429500161015</v>
      </c>
      <c r="H32" s="71">
        <v>294610</v>
      </c>
      <c r="I32" s="70">
        <v>0.12734687878899217</v>
      </c>
      <c r="J32" s="71">
        <v>566239</v>
      </c>
      <c r="K32" s="70">
        <v>0.24476008722921877</v>
      </c>
      <c r="L32" s="71">
        <v>903902</v>
      </c>
      <c r="M32" s="70">
        <v>0.39071687461772381</v>
      </c>
      <c r="N32" s="69">
        <v>2313445</v>
      </c>
    </row>
    <row r="33" spans="1:24" x14ac:dyDescent="0.2">
      <c r="A33" s="1" t="s">
        <v>30</v>
      </c>
    </row>
    <row r="35" spans="1:24" x14ac:dyDescent="0.2">
      <c r="A35" s="510" t="s">
        <v>24</v>
      </c>
      <c r="B35" s="507" t="s">
        <v>56</v>
      </c>
      <c r="C35" s="508"/>
      <c r="D35" s="507" t="s">
        <v>57</v>
      </c>
      <c r="E35" s="508"/>
      <c r="F35" s="507" t="s">
        <v>37</v>
      </c>
      <c r="G35" s="508"/>
      <c r="H35" s="507" t="s">
        <v>58</v>
      </c>
      <c r="I35" s="508"/>
      <c r="J35" s="507" t="s">
        <v>59</v>
      </c>
      <c r="K35" s="508"/>
      <c r="L35" s="507" t="s">
        <v>60</v>
      </c>
      <c r="M35" s="508"/>
      <c r="N35" s="509" t="s">
        <v>11</v>
      </c>
    </row>
    <row r="36" spans="1:24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6" t="s">
        <v>29</v>
      </c>
      <c r="M36" s="7" t="s">
        <v>12</v>
      </c>
      <c r="N36" s="509"/>
    </row>
    <row r="37" spans="1:24" x14ac:dyDescent="0.2">
      <c r="A37" s="68" t="s">
        <v>25</v>
      </c>
      <c r="B37" s="67">
        <v>39</v>
      </c>
      <c r="C37" s="46">
        <v>3.0500322599565956E-5</v>
      </c>
      <c r="D37" s="67">
        <v>74712</v>
      </c>
      <c r="E37" s="46">
        <v>5.8429233386122353E-2</v>
      </c>
      <c r="F37" s="67">
        <v>201834</v>
      </c>
      <c r="G37" s="46">
        <v>0.15784620798873833</v>
      </c>
      <c r="H37" s="67">
        <v>176897</v>
      </c>
      <c r="I37" s="46">
        <v>0.13834398889475433</v>
      </c>
      <c r="J37" s="67">
        <v>286380</v>
      </c>
      <c r="K37" s="46">
        <v>0.22396621502727432</v>
      </c>
      <c r="L37" s="67">
        <v>538812</v>
      </c>
      <c r="M37" s="46">
        <v>0.42138307232095723</v>
      </c>
      <c r="N37" s="79">
        <v>1278675</v>
      </c>
    </row>
    <row r="38" spans="1:24" x14ac:dyDescent="0.2">
      <c r="A38" s="8" t="s">
        <v>26</v>
      </c>
      <c r="B38" s="10">
        <v>26505</v>
      </c>
      <c r="C38" s="38">
        <v>1.0187322980609686E-2</v>
      </c>
      <c r="D38" s="10">
        <v>176101</v>
      </c>
      <c r="E38" s="38">
        <v>6.7685258034648046E-2</v>
      </c>
      <c r="F38" s="10">
        <v>356927</v>
      </c>
      <c r="G38" s="38">
        <v>0.13718659232220615</v>
      </c>
      <c r="H38" s="10">
        <v>264351</v>
      </c>
      <c r="I38" s="38">
        <v>0.10160456582709494</v>
      </c>
      <c r="J38" s="10">
        <v>697853</v>
      </c>
      <c r="K38" s="38">
        <v>0.26822312408931942</v>
      </c>
      <c r="L38" s="10">
        <v>1080027</v>
      </c>
      <c r="M38" s="38">
        <v>0.41511352110088429</v>
      </c>
      <c r="N38" s="18">
        <v>2601763</v>
      </c>
    </row>
    <row r="39" spans="1:24" x14ac:dyDescent="0.2">
      <c r="A39" s="66" t="s">
        <v>27</v>
      </c>
      <c r="B39" s="58">
        <v>13917</v>
      </c>
      <c r="C39" s="65">
        <v>4.1128742687509328E-3</v>
      </c>
      <c r="D39" s="58">
        <v>181257</v>
      </c>
      <c r="E39" s="65">
        <v>5.3566663169575902E-2</v>
      </c>
      <c r="F39" s="58">
        <v>439643</v>
      </c>
      <c r="G39" s="65">
        <v>0.12992716692796338</v>
      </c>
      <c r="H39" s="58">
        <v>401083</v>
      </c>
      <c r="I39" s="65">
        <v>0.11853157651314439</v>
      </c>
      <c r="J39" s="58">
        <v>849303</v>
      </c>
      <c r="K39" s="65">
        <v>0.2509934939335326</v>
      </c>
      <c r="L39" s="58">
        <v>1498562</v>
      </c>
      <c r="M39" s="65">
        <v>0.44286822518703278</v>
      </c>
      <c r="N39" s="79">
        <v>3383765</v>
      </c>
    </row>
    <row r="40" spans="1:24" x14ac:dyDescent="0.2">
      <c r="A40" s="9" t="s">
        <v>28</v>
      </c>
      <c r="B40" s="14">
        <v>33034</v>
      </c>
      <c r="C40" s="39">
        <v>6.1837730337776951E-3</v>
      </c>
      <c r="D40" s="14">
        <v>414460</v>
      </c>
      <c r="E40" s="39">
        <v>7.7584506011367182E-2</v>
      </c>
      <c r="F40" s="14">
        <v>506120</v>
      </c>
      <c r="G40" s="39">
        <v>9.4742725914378129E-2</v>
      </c>
      <c r="H40" s="14">
        <v>661067</v>
      </c>
      <c r="I40" s="39">
        <v>0.12374790482897377</v>
      </c>
      <c r="J40" s="14">
        <v>1227963</v>
      </c>
      <c r="K40" s="39">
        <v>0.22986754513158442</v>
      </c>
      <c r="L40" s="14">
        <v>2499403</v>
      </c>
      <c r="M40" s="39">
        <v>0.46787373227411372</v>
      </c>
      <c r="N40" s="12">
        <v>5342046</v>
      </c>
    </row>
    <row r="41" spans="1:24" x14ac:dyDescent="0.2">
      <c r="A41" s="1" t="s">
        <v>30</v>
      </c>
    </row>
    <row r="43" spans="1:24" x14ac:dyDescent="0.2">
      <c r="A43" s="510" t="s">
        <v>129</v>
      </c>
      <c r="B43" s="507" t="s">
        <v>56</v>
      </c>
      <c r="C43" s="508"/>
      <c r="D43" s="507" t="s">
        <v>57</v>
      </c>
      <c r="E43" s="508"/>
      <c r="F43" s="507" t="s">
        <v>37</v>
      </c>
      <c r="G43" s="508"/>
      <c r="H43" s="507" t="s">
        <v>58</v>
      </c>
      <c r="I43" s="508"/>
      <c r="J43" s="507" t="s">
        <v>59</v>
      </c>
      <c r="K43" s="508"/>
      <c r="L43" s="507" t="s">
        <v>60</v>
      </c>
      <c r="M43" s="508"/>
      <c r="N43" s="505" t="s">
        <v>11</v>
      </c>
    </row>
    <row r="44" spans="1:24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" t="s">
        <v>29</v>
      </c>
      <c r="I44" s="49" t="s">
        <v>12</v>
      </c>
      <c r="J44" s="50" t="s">
        <v>29</v>
      </c>
      <c r="K44" s="49" t="s">
        <v>12</v>
      </c>
      <c r="L44" s="50" t="s">
        <v>29</v>
      </c>
      <c r="M44" s="49" t="s">
        <v>12</v>
      </c>
      <c r="N44" s="506"/>
      <c r="R44" s="16"/>
      <c r="S44" s="16"/>
      <c r="T44" s="16"/>
      <c r="U44" s="16"/>
      <c r="V44" s="16"/>
      <c r="W44" s="16"/>
    </row>
    <row r="45" spans="1:24" x14ac:dyDescent="0.2">
      <c r="A45" s="48" t="s">
        <v>110</v>
      </c>
      <c r="B45" s="47">
        <v>0</v>
      </c>
      <c r="C45" s="100">
        <v>0</v>
      </c>
      <c r="D45" s="47">
        <v>6320</v>
      </c>
      <c r="E45" s="100">
        <v>3.8873409234895039E-2</v>
      </c>
      <c r="F45" s="47">
        <v>13882</v>
      </c>
      <c r="G45" s="100">
        <v>8.5386181487153934E-2</v>
      </c>
      <c r="H45" s="47">
        <v>3721</v>
      </c>
      <c r="I45" s="100">
        <v>2.2887334772633612E-2</v>
      </c>
      <c r="J45" s="47">
        <v>15630</v>
      </c>
      <c r="K45" s="100">
        <v>9.613787758566604E-2</v>
      </c>
      <c r="L45" s="47">
        <v>123026</v>
      </c>
      <c r="M45" s="100">
        <v>0.75671519691965139</v>
      </c>
      <c r="N45" s="45">
        <v>162579</v>
      </c>
      <c r="R45" s="16"/>
      <c r="S45" s="16"/>
      <c r="T45" s="16"/>
      <c r="U45" s="16"/>
      <c r="V45" s="16"/>
      <c r="W45" s="16"/>
      <c r="X45" s="16"/>
    </row>
    <row r="46" spans="1:24" x14ac:dyDescent="0.2">
      <c r="A46" s="61" t="s">
        <v>122</v>
      </c>
      <c r="B46" s="60">
        <v>0</v>
      </c>
      <c r="C46" s="99">
        <v>0</v>
      </c>
      <c r="D46" s="60">
        <v>0</v>
      </c>
      <c r="E46" s="99">
        <v>0</v>
      </c>
      <c r="F46" s="60">
        <v>22058</v>
      </c>
      <c r="G46" s="99">
        <v>2.5787339209077591E-2</v>
      </c>
      <c r="H46" s="60">
        <v>112</v>
      </c>
      <c r="I46" s="99">
        <v>1.3093580521428462E-4</v>
      </c>
      <c r="J46" s="60">
        <v>169031</v>
      </c>
      <c r="K46" s="99">
        <v>0.197609018671212</v>
      </c>
      <c r="L46" s="60">
        <v>664180</v>
      </c>
      <c r="M46" s="99">
        <v>0.77647270631449616</v>
      </c>
      <c r="N46" s="11">
        <v>855381</v>
      </c>
      <c r="R46" s="16"/>
      <c r="S46" s="16"/>
      <c r="T46" s="16"/>
      <c r="U46" s="16"/>
      <c r="V46" s="16"/>
    </row>
    <row r="47" spans="1:24" x14ac:dyDescent="0.2">
      <c r="A47" s="59" t="s">
        <v>149</v>
      </c>
      <c r="B47" s="58">
        <v>3908</v>
      </c>
      <c r="C47" s="101">
        <v>9.141809156546464E-4</v>
      </c>
      <c r="D47" s="58">
        <v>181860</v>
      </c>
      <c r="E47" s="101">
        <v>4.2541694299118221E-2</v>
      </c>
      <c r="F47" s="58">
        <v>492690</v>
      </c>
      <c r="G47" s="101">
        <v>0.11525276236793443</v>
      </c>
      <c r="H47" s="58">
        <v>383910</v>
      </c>
      <c r="I47" s="101">
        <v>8.9806344761764412E-2</v>
      </c>
      <c r="J47" s="58">
        <v>301120</v>
      </c>
      <c r="K47" s="101">
        <v>7.0439651310626183E-2</v>
      </c>
      <c r="L47" s="58">
        <v>2911376</v>
      </c>
      <c r="M47" s="101">
        <v>0.68104513241938636</v>
      </c>
      <c r="N47" s="57">
        <v>4274865</v>
      </c>
      <c r="S47" s="16"/>
      <c r="T47" s="16"/>
      <c r="U47" s="16"/>
      <c r="V47" s="16"/>
      <c r="W47" s="16"/>
      <c r="X47" s="16"/>
    </row>
    <row r="48" spans="1:24" x14ac:dyDescent="0.2">
      <c r="A48" s="61" t="s">
        <v>121</v>
      </c>
      <c r="B48" s="60">
        <v>0</v>
      </c>
      <c r="C48" s="99">
        <v>0</v>
      </c>
      <c r="D48" s="60">
        <v>3771</v>
      </c>
      <c r="E48" s="99">
        <v>6.059408231539774E-3</v>
      </c>
      <c r="F48" s="60">
        <v>30540</v>
      </c>
      <c r="G48" s="99">
        <v>4.9073011771738187E-2</v>
      </c>
      <c r="H48" s="60">
        <v>8183</v>
      </c>
      <c r="I48" s="99">
        <v>1.3148803383370452E-2</v>
      </c>
      <c r="J48" s="60">
        <v>383516</v>
      </c>
      <c r="K48" s="99">
        <v>0.61625033342010294</v>
      </c>
      <c r="L48" s="60">
        <v>196328</v>
      </c>
      <c r="M48" s="99">
        <v>0.31546844319324868</v>
      </c>
      <c r="N48" s="11">
        <v>622338</v>
      </c>
      <c r="T48" s="16"/>
      <c r="U48" s="16"/>
      <c r="V48" s="16"/>
      <c r="W48" s="16"/>
      <c r="X48" s="16"/>
    </row>
    <row r="49" spans="1:24" x14ac:dyDescent="0.2">
      <c r="A49" s="64" t="s">
        <v>146</v>
      </c>
      <c r="B49" s="63">
        <v>11831</v>
      </c>
      <c r="C49" s="101">
        <v>1.0183169667564397E-2</v>
      </c>
      <c r="D49" s="63">
        <v>71493</v>
      </c>
      <c r="E49" s="101">
        <v>6.1535402674599053E-2</v>
      </c>
      <c r="F49" s="63">
        <v>170847</v>
      </c>
      <c r="G49" s="101">
        <v>0.14705130489344725</v>
      </c>
      <c r="H49" s="63">
        <v>259709</v>
      </c>
      <c r="I49" s="101">
        <v>0.22353654054547223</v>
      </c>
      <c r="J49" s="63">
        <v>172395</v>
      </c>
      <c r="K49" s="101">
        <v>0.14838369832133921</v>
      </c>
      <c r="L49" s="63">
        <v>475545</v>
      </c>
      <c r="M49" s="101">
        <v>0.40931074461684652</v>
      </c>
      <c r="N49" s="62">
        <v>1161819</v>
      </c>
      <c r="S49" s="16"/>
      <c r="T49" s="16"/>
      <c r="U49" s="16"/>
      <c r="V49" s="16"/>
      <c r="W49" s="16"/>
      <c r="X49" s="16"/>
    </row>
    <row r="50" spans="1:24" x14ac:dyDescent="0.2">
      <c r="A50" s="61" t="s">
        <v>112</v>
      </c>
      <c r="B50" s="60">
        <v>167</v>
      </c>
      <c r="C50" s="99">
        <v>3.804594218383708E-4</v>
      </c>
      <c r="D50" s="60">
        <v>2005</v>
      </c>
      <c r="E50" s="99">
        <v>4.5677912621912183E-3</v>
      </c>
      <c r="F50" s="60">
        <v>44513</v>
      </c>
      <c r="G50" s="99">
        <v>0.10140952242090659</v>
      </c>
      <c r="H50" s="60">
        <v>19912</v>
      </c>
      <c r="I50" s="99">
        <v>4.5363521003866106E-2</v>
      </c>
      <c r="J50" s="60">
        <v>139895</v>
      </c>
      <c r="K50" s="99">
        <v>0.31870880729388557</v>
      </c>
      <c r="L50" s="60">
        <v>232450</v>
      </c>
      <c r="M50" s="99">
        <v>0.52956762039718142</v>
      </c>
      <c r="N50" s="11">
        <v>438943</v>
      </c>
      <c r="S50" s="16"/>
      <c r="T50" s="16"/>
      <c r="U50" s="16"/>
      <c r="V50" s="16"/>
      <c r="W50" s="16"/>
      <c r="X50" s="16"/>
    </row>
    <row r="51" spans="1:24" x14ac:dyDescent="0.2">
      <c r="A51" s="59" t="s">
        <v>148</v>
      </c>
      <c r="B51" s="58">
        <v>1313</v>
      </c>
      <c r="C51" s="101">
        <v>2.8225936475519964E-3</v>
      </c>
      <c r="D51" s="58">
        <v>6514</v>
      </c>
      <c r="E51" s="101">
        <v>1.4003332079324984E-2</v>
      </c>
      <c r="F51" s="58">
        <v>10083</v>
      </c>
      <c r="G51" s="101">
        <v>2.1675713441178052E-2</v>
      </c>
      <c r="H51" s="58">
        <v>68559</v>
      </c>
      <c r="I51" s="101">
        <v>0.14738324286558821</v>
      </c>
      <c r="J51" s="58">
        <v>62444</v>
      </c>
      <c r="K51" s="101">
        <v>0.13423765249637234</v>
      </c>
      <c r="L51" s="58">
        <v>316262</v>
      </c>
      <c r="M51" s="101">
        <v>0.6798774654699844</v>
      </c>
      <c r="N51" s="57">
        <v>465175</v>
      </c>
      <c r="S51" s="16"/>
      <c r="T51" s="16"/>
      <c r="U51" s="16"/>
      <c r="V51" s="16"/>
      <c r="W51" s="16"/>
      <c r="X51" s="16"/>
    </row>
    <row r="52" spans="1:24" x14ac:dyDescent="0.2">
      <c r="A52" s="61" t="s">
        <v>113</v>
      </c>
      <c r="B52" s="60">
        <v>0</v>
      </c>
      <c r="C52" s="99">
        <v>0</v>
      </c>
      <c r="D52" s="60">
        <v>5776</v>
      </c>
      <c r="E52" s="99">
        <v>7.2745591939546606E-2</v>
      </c>
      <c r="F52" s="60">
        <v>15807</v>
      </c>
      <c r="G52" s="99">
        <v>0.19908060453400503</v>
      </c>
      <c r="H52" s="60">
        <v>13570</v>
      </c>
      <c r="I52" s="99">
        <v>0.17090680100755667</v>
      </c>
      <c r="J52" s="60">
        <v>18809</v>
      </c>
      <c r="K52" s="99">
        <v>0.23688916876574306</v>
      </c>
      <c r="L52" s="60">
        <v>25439</v>
      </c>
      <c r="M52" s="99">
        <v>0.32039042821158692</v>
      </c>
      <c r="N52" s="11">
        <v>79400</v>
      </c>
      <c r="T52" s="16"/>
      <c r="U52" s="16"/>
      <c r="V52" s="16"/>
      <c r="W52" s="16"/>
      <c r="X52" s="16"/>
    </row>
    <row r="53" spans="1:24" x14ac:dyDescent="0.2">
      <c r="A53" s="64" t="s">
        <v>126</v>
      </c>
      <c r="B53" s="63">
        <v>765</v>
      </c>
      <c r="C53" s="101">
        <v>2.7944695074062576E-3</v>
      </c>
      <c r="D53" s="63">
        <v>10309</v>
      </c>
      <c r="E53" s="101">
        <v>3.7657759675622363E-2</v>
      </c>
      <c r="F53" s="63">
        <v>42202</v>
      </c>
      <c r="G53" s="101">
        <v>0.15415974137458677</v>
      </c>
      <c r="H53" s="63">
        <v>82189</v>
      </c>
      <c r="I53" s="101">
        <v>0.30022830633230441</v>
      </c>
      <c r="J53" s="63">
        <v>77656</v>
      </c>
      <c r="K53" s="101">
        <v>0.28366970466292851</v>
      </c>
      <c r="L53" s="63">
        <v>60634</v>
      </c>
      <c r="M53" s="101">
        <v>0.22149001844715166</v>
      </c>
      <c r="N53" s="62">
        <v>273755</v>
      </c>
      <c r="S53" s="16"/>
      <c r="T53" s="16"/>
      <c r="U53" s="16"/>
      <c r="V53" s="16"/>
      <c r="W53" s="16"/>
      <c r="X53" s="16"/>
    </row>
    <row r="54" spans="1:24" x14ac:dyDescent="0.2">
      <c r="A54" s="61" t="s">
        <v>123</v>
      </c>
      <c r="B54" s="60">
        <v>0</v>
      </c>
      <c r="C54" s="99">
        <v>0</v>
      </c>
      <c r="D54" s="60">
        <v>1261</v>
      </c>
      <c r="E54" s="99">
        <v>4.9115263123045228E-3</v>
      </c>
      <c r="F54" s="60">
        <v>33569</v>
      </c>
      <c r="G54" s="99">
        <v>0.13074942646927082</v>
      </c>
      <c r="H54" s="60">
        <v>11812</v>
      </c>
      <c r="I54" s="99">
        <v>4.6007096590754179E-2</v>
      </c>
      <c r="J54" s="60">
        <v>79382</v>
      </c>
      <c r="K54" s="99">
        <v>0.30918856599790451</v>
      </c>
      <c r="L54" s="60">
        <v>130719</v>
      </c>
      <c r="M54" s="99">
        <v>0.50914338462976594</v>
      </c>
      <c r="N54" s="11">
        <v>256743</v>
      </c>
      <c r="S54" s="16"/>
      <c r="T54" s="16"/>
      <c r="U54" s="16"/>
      <c r="V54" s="16"/>
      <c r="W54" s="16"/>
      <c r="X54" s="16"/>
    </row>
    <row r="55" spans="1:24" x14ac:dyDescent="0.2">
      <c r="A55" s="59" t="s">
        <v>150</v>
      </c>
      <c r="B55" s="58">
        <v>9214</v>
      </c>
      <c r="C55" s="101">
        <v>4.5634396864727743E-3</v>
      </c>
      <c r="D55" s="58">
        <v>105570</v>
      </c>
      <c r="E55" s="101">
        <v>5.2285904894826436E-2</v>
      </c>
      <c r="F55" s="58">
        <v>83325</v>
      </c>
      <c r="G55" s="101">
        <v>4.1268570856885602E-2</v>
      </c>
      <c r="H55" s="58">
        <v>48559</v>
      </c>
      <c r="I55" s="101">
        <v>2.4049931380012095E-2</v>
      </c>
      <c r="J55" s="58">
        <v>964705</v>
      </c>
      <c r="K55" s="101">
        <v>0.47779173895579746</v>
      </c>
      <c r="L55" s="58">
        <v>807718</v>
      </c>
      <c r="M55" s="101">
        <v>0.40004041422600567</v>
      </c>
      <c r="N55" s="57">
        <v>2019091</v>
      </c>
      <c r="S55" s="16"/>
      <c r="T55" s="16"/>
      <c r="U55" s="16"/>
      <c r="V55" s="16"/>
      <c r="W55" s="16"/>
      <c r="X55" s="16"/>
    </row>
    <row r="56" spans="1:24" x14ac:dyDescent="0.2">
      <c r="A56" s="61" t="s">
        <v>125</v>
      </c>
      <c r="B56" s="60">
        <v>92</v>
      </c>
      <c r="C56" s="99">
        <v>4.5865842410947977E-4</v>
      </c>
      <c r="D56" s="60">
        <v>183</v>
      </c>
      <c r="E56" s="99">
        <v>9.123314305655956E-4</v>
      </c>
      <c r="F56" s="60">
        <v>1967</v>
      </c>
      <c r="G56" s="99">
        <v>9.8063165241668113E-3</v>
      </c>
      <c r="H56" s="60">
        <v>8523</v>
      </c>
      <c r="I56" s="99">
        <v>4.2490714659620607E-2</v>
      </c>
      <c r="J56" s="60">
        <v>39235</v>
      </c>
      <c r="K56" s="99">
        <v>0.19560286162973303</v>
      </c>
      <c r="L56" s="60">
        <v>150585</v>
      </c>
      <c r="M56" s="99">
        <v>0.75072911733180447</v>
      </c>
      <c r="N56" s="11">
        <v>200585</v>
      </c>
      <c r="R56" s="16"/>
      <c r="S56" s="16"/>
      <c r="T56" s="16"/>
      <c r="U56" s="16"/>
      <c r="V56" s="16"/>
      <c r="W56" s="16"/>
      <c r="X56" s="16"/>
    </row>
    <row r="57" spans="1:24" x14ac:dyDescent="0.2">
      <c r="A57" s="64" t="s">
        <v>114</v>
      </c>
      <c r="B57" s="63">
        <v>597</v>
      </c>
      <c r="C57" s="101">
        <v>3.4221055407156042E-3</v>
      </c>
      <c r="D57" s="63">
        <v>11807</v>
      </c>
      <c r="E57" s="101">
        <v>6.7679732193013625E-2</v>
      </c>
      <c r="F57" s="63">
        <v>107813</v>
      </c>
      <c r="G57" s="101">
        <v>0.61800245336879633</v>
      </c>
      <c r="H57" s="63">
        <v>7716</v>
      </c>
      <c r="I57" s="101">
        <v>4.4229424375480067E-2</v>
      </c>
      <c r="J57" s="63">
        <v>9306</v>
      </c>
      <c r="K57" s="101">
        <v>5.3343574810551776E-2</v>
      </c>
      <c r="L57" s="63">
        <v>37214</v>
      </c>
      <c r="M57" s="101">
        <v>0.21331697754135762</v>
      </c>
      <c r="N57" s="62">
        <v>174454</v>
      </c>
      <c r="R57" s="16"/>
      <c r="S57" s="16"/>
      <c r="T57" s="16"/>
      <c r="U57" s="16"/>
      <c r="V57" s="16"/>
      <c r="W57" s="16"/>
      <c r="X57" s="16"/>
    </row>
    <row r="58" spans="1:24" x14ac:dyDescent="0.2">
      <c r="A58" s="61" t="s">
        <v>115</v>
      </c>
      <c r="B58" s="60">
        <v>0</v>
      </c>
      <c r="C58" s="99">
        <v>0</v>
      </c>
      <c r="D58" s="60">
        <v>2292</v>
      </c>
      <c r="E58" s="99">
        <v>1.4661668564410271E-2</v>
      </c>
      <c r="F58" s="60">
        <v>29145</v>
      </c>
      <c r="G58" s="99">
        <v>0.18643731688906515</v>
      </c>
      <c r="H58" s="60">
        <v>26724</v>
      </c>
      <c r="I58" s="99">
        <v>0.1709504497012653</v>
      </c>
      <c r="J58" s="60">
        <v>31976</v>
      </c>
      <c r="K58" s="99">
        <v>0.20454690838376213</v>
      </c>
      <c r="L58" s="60">
        <v>66187</v>
      </c>
      <c r="M58" s="99">
        <v>0.4233908626843903</v>
      </c>
      <c r="N58" s="11">
        <v>156326</v>
      </c>
      <c r="S58" s="16"/>
      <c r="T58" s="16"/>
      <c r="U58" s="16"/>
      <c r="V58" s="16"/>
      <c r="W58" s="16"/>
      <c r="X58" s="16"/>
    </row>
    <row r="59" spans="1:24" x14ac:dyDescent="0.2">
      <c r="A59" s="59" t="s">
        <v>147</v>
      </c>
      <c r="B59" s="58">
        <v>0</v>
      </c>
      <c r="C59" s="101">
        <v>0</v>
      </c>
      <c r="D59" s="58">
        <v>7211</v>
      </c>
      <c r="E59" s="101">
        <v>2.225940182680821E-2</v>
      </c>
      <c r="F59" s="58">
        <v>32156</v>
      </c>
      <c r="G59" s="101">
        <v>9.9261312597815121E-2</v>
      </c>
      <c r="H59" s="58">
        <v>10871</v>
      </c>
      <c r="I59" s="101">
        <v>3.3557337021111085E-2</v>
      </c>
      <c r="J59" s="58">
        <v>25362</v>
      </c>
      <c r="K59" s="101">
        <v>7.8289134534947971E-2</v>
      </c>
      <c r="L59" s="58">
        <v>248352</v>
      </c>
      <c r="M59" s="101">
        <v>0.76662972715177824</v>
      </c>
      <c r="N59" s="57">
        <v>323953</v>
      </c>
      <c r="S59" s="16"/>
      <c r="T59" s="16"/>
      <c r="U59" s="16"/>
      <c r="V59" s="16"/>
      <c r="W59" s="16"/>
      <c r="X59" s="16"/>
    </row>
    <row r="60" spans="1:24" x14ac:dyDescent="0.2">
      <c r="A60" s="61" t="s">
        <v>108</v>
      </c>
      <c r="B60" s="60">
        <v>364</v>
      </c>
      <c r="C60" s="99">
        <v>2.5292356010756202E-3</v>
      </c>
      <c r="D60" s="60">
        <v>6575</v>
      </c>
      <c r="E60" s="99">
        <v>4.5686055156791763E-2</v>
      </c>
      <c r="F60" s="60">
        <v>10865</v>
      </c>
      <c r="G60" s="99">
        <v>7.5494903312325848E-2</v>
      </c>
      <c r="H60" s="60">
        <v>14058</v>
      </c>
      <c r="I60" s="99">
        <v>9.768130241736557E-2</v>
      </c>
      <c r="J60" s="60">
        <v>2552</v>
      </c>
      <c r="K60" s="99">
        <v>1.7732443005343358E-2</v>
      </c>
      <c r="L60" s="60">
        <v>109503</v>
      </c>
      <c r="M60" s="99">
        <v>0.76087606050709788</v>
      </c>
      <c r="N60" s="11">
        <v>143917</v>
      </c>
      <c r="R60" s="16"/>
      <c r="S60" s="16"/>
      <c r="T60" s="16"/>
      <c r="U60" s="16"/>
      <c r="V60" s="16"/>
      <c r="W60" s="16"/>
      <c r="X60" s="16"/>
    </row>
    <row r="61" spans="1:24" x14ac:dyDescent="0.2">
      <c r="A61" s="64" t="s">
        <v>109</v>
      </c>
      <c r="B61" s="63">
        <v>142</v>
      </c>
      <c r="C61" s="101">
        <v>2.8736213700293434E-3</v>
      </c>
      <c r="D61" s="63">
        <v>2365</v>
      </c>
      <c r="E61" s="101">
        <v>4.7859961550136595E-2</v>
      </c>
      <c r="F61" s="63">
        <v>1853</v>
      </c>
      <c r="G61" s="101">
        <v>3.7498735201861783E-2</v>
      </c>
      <c r="H61" s="63">
        <v>19739</v>
      </c>
      <c r="I61" s="101">
        <v>0.39945360720429018</v>
      </c>
      <c r="J61" s="63">
        <v>11324</v>
      </c>
      <c r="K61" s="101">
        <v>0.22916118587473439</v>
      </c>
      <c r="L61" s="63">
        <v>13993</v>
      </c>
      <c r="M61" s="101">
        <v>0.28317312556915919</v>
      </c>
      <c r="N61" s="62">
        <v>49415</v>
      </c>
      <c r="S61" s="16"/>
      <c r="T61" s="16"/>
      <c r="U61" s="16"/>
      <c r="V61" s="16"/>
      <c r="W61" s="16"/>
      <c r="X61" s="16"/>
    </row>
    <row r="62" spans="1:24" x14ac:dyDescent="0.2">
      <c r="A62" s="61" t="s">
        <v>116</v>
      </c>
      <c r="B62" s="60">
        <v>108</v>
      </c>
      <c r="C62" s="99">
        <v>1.5891701000588581E-3</v>
      </c>
      <c r="D62" s="60">
        <v>198</v>
      </c>
      <c r="E62" s="99">
        <v>2.9134785167745734E-3</v>
      </c>
      <c r="F62" s="60">
        <v>1296</v>
      </c>
      <c r="G62" s="99">
        <v>1.9070041200706298E-2</v>
      </c>
      <c r="H62" s="60">
        <v>1721</v>
      </c>
      <c r="I62" s="99">
        <v>2.5323719835197173E-2</v>
      </c>
      <c r="J62" s="60">
        <v>7197</v>
      </c>
      <c r="K62" s="99">
        <v>0.10590052972336669</v>
      </c>
      <c r="L62" s="60">
        <v>57439</v>
      </c>
      <c r="M62" s="99">
        <v>0.84518834608593285</v>
      </c>
      <c r="N62" s="11">
        <v>67960</v>
      </c>
      <c r="R62" s="16"/>
      <c r="S62" s="16"/>
      <c r="T62" s="16"/>
      <c r="U62" s="16"/>
      <c r="V62" s="16"/>
      <c r="W62" s="16"/>
      <c r="X62" s="16"/>
    </row>
    <row r="63" spans="1:24" x14ac:dyDescent="0.2">
      <c r="A63" s="59" t="s">
        <v>124</v>
      </c>
      <c r="B63" s="58">
        <v>96</v>
      </c>
      <c r="C63" s="101">
        <v>4.1870384989466981E-4</v>
      </c>
      <c r="D63" s="58">
        <v>10509</v>
      </c>
      <c r="E63" s="101">
        <v>4.5834987068157133E-2</v>
      </c>
      <c r="F63" s="58">
        <v>13375</v>
      </c>
      <c r="G63" s="101">
        <v>5.8335041586887591E-2</v>
      </c>
      <c r="H63" s="58">
        <v>20932</v>
      </c>
      <c r="I63" s="101">
        <v>9.1294885270783624E-2</v>
      </c>
      <c r="J63" s="58">
        <v>20381</v>
      </c>
      <c r="K63" s="101">
        <v>8.8891699632325683E-2</v>
      </c>
      <c r="L63" s="58">
        <v>163987</v>
      </c>
      <c r="M63" s="101">
        <v>0.71522904409038768</v>
      </c>
      <c r="N63" s="57">
        <v>229279</v>
      </c>
      <c r="R63" s="16"/>
      <c r="S63" s="16"/>
      <c r="T63" s="16"/>
      <c r="U63" s="16"/>
      <c r="V63" s="16"/>
      <c r="W63" s="16"/>
      <c r="X63" s="16"/>
    </row>
    <row r="64" spans="1:24" x14ac:dyDescent="0.2">
      <c r="A64" s="61" t="s">
        <v>117</v>
      </c>
      <c r="B64" s="60">
        <v>648</v>
      </c>
      <c r="C64" s="99">
        <v>5.4333699470917214E-3</v>
      </c>
      <c r="D64" s="60">
        <v>7013</v>
      </c>
      <c r="E64" s="99">
        <v>5.8802813949003462E-2</v>
      </c>
      <c r="F64" s="60">
        <v>15928</v>
      </c>
      <c r="G64" s="99">
        <v>0.13355357487234096</v>
      </c>
      <c r="H64" s="60">
        <v>17147</v>
      </c>
      <c r="I64" s="99">
        <v>0.14377468284379899</v>
      </c>
      <c r="J64" s="60">
        <v>18131</v>
      </c>
      <c r="K64" s="99">
        <v>0.15202535572641976</v>
      </c>
      <c r="L64" s="60">
        <v>60395</v>
      </c>
      <c r="M64" s="99">
        <v>0.50640181783117988</v>
      </c>
      <c r="N64" s="11">
        <v>119263</v>
      </c>
      <c r="R64" s="16"/>
      <c r="S64" s="16"/>
      <c r="T64" s="16"/>
      <c r="U64" s="17"/>
      <c r="V64" s="16"/>
      <c r="W64" s="16"/>
    </row>
    <row r="65" spans="1:24" x14ac:dyDescent="0.2">
      <c r="A65" s="64" t="s">
        <v>118</v>
      </c>
      <c r="B65" s="63">
        <v>0</v>
      </c>
      <c r="C65" s="101">
        <v>0</v>
      </c>
      <c r="D65" s="63">
        <v>1361</v>
      </c>
      <c r="E65" s="101">
        <v>1.5306581492644744E-2</v>
      </c>
      <c r="F65" s="63">
        <v>2048</v>
      </c>
      <c r="G65" s="101">
        <v>2.3032974942642493E-2</v>
      </c>
      <c r="H65" s="63">
        <v>2118</v>
      </c>
      <c r="I65" s="101">
        <v>2.3820234828377345E-2</v>
      </c>
      <c r="J65" s="63">
        <v>28953</v>
      </c>
      <c r="K65" s="101">
        <v>0.32562193530973055</v>
      </c>
      <c r="L65" s="63">
        <v>54435</v>
      </c>
      <c r="M65" s="101">
        <v>0.61220702685680872</v>
      </c>
      <c r="N65" s="62">
        <v>88916</v>
      </c>
      <c r="R65" s="16"/>
      <c r="S65" s="16"/>
      <c r="T65" s="16"/>
      <c r="U65" s="16"/>
      <c r="V65" s="16"/>
      <c r="W65" s="16"/>
      <c r="X65" s="16"/>
    </row>
    <row r="66" spans="1:24" x14ac:dyDescent="0.2">
      <c r="A66" s="61" t="s">
        <v>119</v>
      </c>
      <c r="B66" s="60">
        <v>729</v>
      </c>
      <c r="C66" s="99">
        <v>3.3999804116354886E-3</v>
      </c>
      <c r="D66" s="60">
        <v>613</v>
      </c>
      <c r="E66" s="99">
        <v>2.8589684394136551E-3</v>
      </c>
      <c r="F66" s="60">
        <v>11145</v>
      </c>
      <c r="G66" s="99">
        <v>5.1979124400106338E-2</v>
      </c>
      <c r="H66" s="60">
        <v>16750</v>
      </c>
      <c r="I66" s="99">
        <v>7.8120263230307865E-2</v>
      </c>
      <c r="J66" s="60">
        <v>42834</v>
      </c>
      <c r="K66" s="99">
        <v>0.19977333463922431</v>
      </c>
      <c r="L66" s="60">
        <v>142343</v>
      </c>
      <c r="M66" s="99">
        <v>0.66387299277562462</v>
      </c>
      <c r="N66" s="11">
        <v>214413</v>
      </c>
      <c r="S66" s="16"/>
      <c r="T66" s="16"/>
      <c r="U66" s="16"/>
      <c r="V66" s="16"/>
      <c r="W66" s="16"/>
      <c r="X66" s="16"/>
    </row>
    <row r="67" spans="1:24" x14ac:dyDescent="0.2">
      <c r="A67" s="59" t="s">
        <v>120</v>
      </c>
      <c r="B67" s="58">
        <v>698</v>
      </c>
      <c r="C67" s="101">
        <v>2.6260840121145996E-3</v>
      </c>
      <c r="D67" s="58">
        <v>11767</v>
      </c>
      <c r="E67" s="101">
        <v>4.427096070279727E-2</v>
      </c>
      <c r="F67" s="58">
        <v>42007</v>
      </c>
      <c r="G67" s="101">
        <v>0.15804285257435241</v>
      </c>
      <c r="H67" s="58">
        <v>21363</v>
      </c>
      <c r="I67" s="101">
        <v>8.0373972422355569E-2</v>
      </c>
      <c r="J67" s="58">
        <v>44696</v>
      </c>
      <c r="K67" s="101">
        <v>0.16815967192761339</v>
      </c>
      <c r="L67" s="58">
        <v>145264</v>
      </c>
      <c r="M67" s="101">
        <v>0.54652645836076674</v>
      </c>
      <c r="N67" s="57">
        <v>265795</v>
      </c>
      <c r="R67" s="16"/>
      <c r="S67" s="16"/>
      <c r="X67" s="17"/>
    </row>
    <row r="68" spans="1:24" x14ac:dyDescent="0.2">
      <c r="A68" s="54" t="s">
        <v>145</v>
      </c>
      <c r="B68" s="53">
        <v>30673</v>
      </c>
      <c r="C68" s="102">
        <v>2.4258238690376202E-3</v>
      </c>
      <c r="D68" s="53">
        <v>456774</v>
      </c>
      <c r="E68" s="102">
        <v>3.6124711373383432E-2</v>
      </c>
      <c r="F68" s="53">
        <v>1229113</v>
      </c>
      <c r="G68" s="102">
        <v>9.7206391717290008E-2</v>
      </c>
      <c r="H68" s="53">
        <v>1067897</v>
      </c>
      <c r="I68" s="102">
        <v>8.445636332519374E-2</v>
      </c>
      <c r="J68" s="53">
        <v>2666530</v>
      </c>
      <c r="K68" s="102">
        <v>0.21088684254898071</v>
      </c>
      <c r="L68" s="53">
        <v>7193376</v>
      </c>
      <c r="M68" s="102">
        <v>0.56889978807949537</v>
      </c>
      <c r="N68" s="52">
        <v>12644364</v>
      </c>
    </row>
    <row r="69" spans="1:24" x14ac:dyDescent="0.2">
      <c r="A69" s="1" t="s">
        <v>30</v>
      </c>
    </row>
    <row r="70" spans="1:24" x14ac:dyDescent="0.2">
      <c r="A70" s="1" t="s">
        <v>168</v>
      </c>
    </row>
    <row r="78" spans="1:24" x14ac:dyDescent="0.2">
      <c r="C78" s="19"/>
    </row>
    <row r="79" spans="1:24" x14ac:dyDescent="0.2">
      <c r="C79" s="16"/>
      <c r="D79" s="16"/>
    </row>
    <row r="80" spans="1:24" x14ac:dyDescent="0.2">
      <c r="C80" s="16"/>
      <c r="D80" s="16"/>
      <c r="E80" s="17"/>
      <c r="F80" s="17"/>
      <c r="G80" s="16"/>
      <c r="I80" s="17"/>
      <c r="J80" s="17"/>
    </row>
    <row r="81" spans="3:10" x14ac:dyDescent="0.2">
      <c r="D81" s="16"/>
      <c r="E81" s="16"/>
      <c r="F81" s="17"/>
      <c r="G81" s="17"/>
      <c r="H81" s="16"/>
    </row>
    <row r="82" spans="3:10" x14ac:dyDescent="0.2">
      <c r="C82" s="16"/>
      <c r="D82" s="17"/>
      <c r="I82" s="17"/>
    </row>
    <row r="83" spans="3:10" x14ac:dyDescent="0.2">
      <c r="D83" s="16"/>
      <c r="E83" s="17"/>
      <c r="J83" s="17"/>
    </row>
  </sheetData>
  <mergeCells count="42">
    <mergeCell ref="A43:A44"/>
    <mergeCell ref="B43:C43"/>
    <mergeCell ref="D43:E43"/>
    <mergeCell ref="D19:E19"/>
    <mergeCell ref="D26:E26"/>
    <mergeCell ref="B26:C26"/>
    <mergeCell ref="A19:A20"/>
    <mergeCell ref="A35:A36"/>
    <mergeCell ref="B35:C35"/>
    <mergeCell ref="D35:E35"/>
    <mergeCell ref="N43:N44"/>
    <mergeCell ref="L43:M43"/>
    <mergeCell ref="J43:K43"/>
    <mergeCell ref="F43:G43"/>
    <mergeCell ref="A6:N6"/>
    <mergeCell ref="A11:A13"/>
    <mergeCell ref="B11:N11"/>
    <mergeCell ref="B12:C12"/>
    <mergeCell ref="D12:E12"/>
    <mergeCell ref="N12:N13"/>
    <mergeCell ref="J12:K12"/>
    <mergeCell ref="F12:G12"/>
    <mergeCell ref="H12:I12"/>
    <mergeCell ref="L12:M12"/>
    <mergeCell ref="A26:A27"/>
    <mergeCell ref="B19:C19"/>
    <mergeCell ref="H43:I43"/>
    <mergeCell ref="N19:N20"/>
    <mergeCell ref="N26:N27"/>
    <mergeCell ref="F19:G19"/>
    <mergeCell ref="H19:I19"/>
    <mergeCell ref="H26:I26"/>
    <mergeCell ref="L19:M19"/>
    <mergeCell ref="J19:K19"/>
    <mergeCell ref="J26:K26"/>
    <mergeCell ref="F26:G26"/>
    <mergeCell ref="L35:M35"/>
    <mergeCell ref="L26:M26"/>
    <mergeCell ref="F35:G35"/>
    <mergeCell ref="H35:I35"/>
    <mergeCell ref="N35:N36"/>
    <mergeCell ref="J35:K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6:T84"/>
  <sheetViews>
    <sheetView showGridLines="0" topLeftCell="A28" zoomScale="70" zoomScaleNormal="70" workbookViewId="0">
      <selection activeCell="N75" sqref="N75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.140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107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35</v>
      </c>
      <c r="C12" s="508"/>
      <c r="D12" s="507" t="s">
        <v>36</v>
      </c>
      <c r="E12" s="508"/>
      <c r="F12" s="507" t="s">
        <v>40</v>
      </c>
      <c r="G12" s="508"/>
      <c r="H12" s="507" t="s">
        <v>38</v>
      </c>
      <c r="I12" s="508"/>
      <c r="J12" s="507" t="s">
        <v>39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75">
        <v>509069</v>
      </c>
      <c r="C14" s="74">
        <v>4.0382273902411413E-2</v>
      </c>
      <c r="D14" s="75">
        <v>2935520</v>
      </c>
      <c r="E14" s="74">
        <v>0.23286228917102939</v>
      </c>
      <c r="F14" s="75">
        <v>4755814</v>
      </c>
      <c r="G14" s="74">
        <v>0.37725845332739344</v>
      </c>
      <c r="H14" s="75">
        <v>1575483</v>
      </c>
      <c r="I14" s="74">
        <v>0.12497635101448495</v>
      </c>
      <c r="J14" s="75">
        <v>2830363</v>
      </c>
      <c r="K14" s="74">
        <v>0.22452063258468083</v>
      </c>
      <c r="L14" s="73">
        <v>12606249</v>
      </c>
    </row>
    <row r="15" spans="1:12" x14ac:dyDescent="0.2">
      <c r="A15" s="8" t="s">
        <v>4</v>
      </c>
      <c r="B15" s="10">
        <v>250760</v>
      </c>
      <c r="C15" s="38">
        <v>4.7254407016175157E-2</v>
      </c>
      <c r="D15" s="10">
        <v>1256127</v>
      </c>
      <c r="E15" s="38">
        <v>0.23671054602810276</v>
      </c>
      <c r="F15" s="10">
        <v>2005985</v>
      </c>
      <c r="G15" s="38">
        <v>0.37801735387758062</v>
      </c>
      <c r="H15" s="10">
        <v>643260</v>
      </c>
      <c r="I15" s="38">
        <v>0.12121897374870326</v>
      </c>
      <c r="J15" s="10">
        <v>1150462</v>
      </c>
      <c r="K15" s="38">
        <v>0.21679853088468218</v>
      </c>
      <c r="L15" s="11">
        <v>5306595</v>
      </c>
    </row>
    <row r="16" spans="1:12" x14ac:dyDescent="0.2">
      <c r="A16" s="72" t="s">
        <v>5</v>
      </c>
      <c r="B16" s="71">
        <v>258309</v>
      </c>
      <c r="C16" s="70">
        <v>3.5386471742359295E-2</v>
      </c>
      <c r="D16" s="71">
        <v>1679393</v>
      </c>
      <c r="E16" s="70">
        <v>0.2300647400548026</v>
      </c>
      <c r="F16" s="71">
        <v>2749829</v>
      </c>
      <c r="G16" s="70">
        <v>0.3767067589778913</v>
      </c>
      <c r="H16" s="71">
        <v>932223</v>
      </c>
      <c r="I16" s="70">
        <v>0.12770783382335657</v>
      </c>
      <c r="J16" s="71">
        <v>1679901</v>
      </c>
      <c r="K16" s="70">
        <v>0.23013433239438472</v>
      </c>
      <c r="L16" s="69">
        <v>7299654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0" t="s">
        <v>14</v>
      </c>
      <c r="B19" s="507" t="s">
        <v>35</v>
      </c>
      <c r="C19" s="508"/>
      <c r="D19" s="507" t="s">
        <v>36</v>
      </c>
      <c r="E19" s="508"/>
      <c r="F19" s="507" t="s">
        <v>40</v>
      </c>
      <c r="G19" s="508"/>
      <c r="H19" s="507" t="s">
        <v>38</v>
      </c>
      <c r="I19" s="508"/>
      <c r="J19" s="507" t="s">
        <v>39</v>
      </c>
      <c r="K19" s="508"/>
      <c r="L19" s="509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14711</v>
      </c>
      <c r="C21" s="46">
        <v>3.9345586426026764E-2</v>
      </c>
      <c r="D21" s="67">
        <v>79044</v>
      </c>
      <c r="E21" s="46">
        <v>0.21140864206776289</v>
      </c>
      <c r="F21" s="67">
        <v>144326</v>
      </c>
      <c r="G21" s="46">
        <v>0.38600986381094005</v>
      </c>
      <c r="H21" s="67">
        <v>46609</v>
      </c>
      <c r="I21" s="46">
        <v>0.12465899243631851</v>
      </c>
      <c r="J21" s="67">
        <v>89201</v>
      </c>
      <c r="K21" s="46">
        <v>0.23857424068982486</v>
      </c>
      <c r="L21" s="45">
        <v>373892</v>
      </c>
    </row>
    <row r="22" spans="1:12" x14ac:dyDescent="0.2">
      <c r="A22" s="8" t="s">
        <v>16</v>
      </c>
      <c r="B22" s="10">
        <v>369327</v>
      </c>
      <c r="C22" s="38">
        <v>4.8037849965856992E-2</v>
      </c>
      <c r="D22" s="10">
        <v>1860684</v>
      </c>
      <c r="E22" s="38">
        <v>0.24201658374792703</v>
      </c>
      <c r="F22" s="10">
        <v>2905010</v>
      </c>
      <c r="G22" s="38">
        <v>0.37785061620004551</v>
      </c>
      <c r="H22" s="10">
        <v>843312</v>
      </c>
      <c r="I22" s="38">
        <v>0.10968842064188859</v>
      </c>
      <c r="J22" s="10">
        <v>1709918</v>
      </c>
      <c r="K22" s="38">
        <v>0.22240665951289304</v>
      </c>
      <c r="L22" s="11">
        <v>7688250</v>
      </c>
    </row>
    <row r="23" spans="1:12" x14ac:dyDescent="0.2">
      <c r="A23" s="72" t="s">
        <v>17</v>
      </c>
      <c r="B23" s="71">
        <v>125031</v>
      </c>
      <c r="C23" s="70">
        <v>2.7514977090108132E-2</v>
      </c>
      <c r="D23" s="71">
        <v>995792</v>
      </c>
      <c r="E23" s="70">
        <v>0.21913920600901343</v>
      </c>
      <c r="F23" s="71">
        <v>1706478</v>
      </c>
      <c r="G23" s="70">
        <v>0.37553649154828439</v>
      </c>
      <c r="H23" s="71">
        <v>685562</v>
      </c>
      <c r="I23" s="70">
        <v>0.15086836643591359</v>
      </c>
      <c r="J23" s="71">
        <v>1031244</v>
      </c>
      <c r="K23" s="70">
        <v>0.22694095891668045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0" t="s">
        <v>18</v>
      </c>
      <c r="B26" s="507" t="s">
        <v>35</v>
      </c>
      <c r="C26" s="508"/>
      <c r="D26" s="507" t="s">
        <v>36</v>
      </c>
      <c r="E26" s="508"/>
      <c r="F26" s="507" t="s">
        <v>40</v>
      </c>
      <c r="G26" s="508"/>
      <c r="H26" s="507" t="s">
        <v>38</v>
      </c>
      <c r="I26" s="508"/>
      <c r="J26" s="507" t="s">
        <v>39</v>
      </c>
      <c r="K26" s="508"/>
      <c r="L26" s="509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33913</v>
      </c>
      <c r="C28" s="46">
        <v>2.7222630271359367E-2</v>
      </c>
      <c r="D28" s="67">
        <v>240406</v>
      </c>
      <c r="E28" s="46">
        <v>0.19297861153588358</v>
      </c>
      <c r="F28" s="67">
        <v>437565</v>
      </c>
      <c r="G28" s="46">
        <v>0.3512420079228426</v>
      </c>
      <c r="H28" s="67">
        <v>223415</v>
      </c>
      <c r="I28" s="46">
        <v>0.17933960257351908</v>
      </c>
      <c r="J28" s="67">
        <v>310467</v>
      </c>
      <c r="K28" s="46">
        <v>0.24921795041600944</v>
      </c>
      <c r="L28" s="79">
        <v>1245765</v>
      </c>
    </row>
    <row r="29" spans="1:12" x14ac:dyDescent="0.2">
      <c r="A29" s="8" t="s">
        <v>20</v>
      </c>
      <c r="B29" s="10">
        <v>47511</v>
      </c>
      <c r="C29" s="38">
        <v>1.5784259527498783E-2</v>
      </c>
      <c r="D29" s="10">
        <v>745197</v>
      </c>
      <c r="E29" s="38">
        <v>0.24757178015856351</v>
      </c>
      <c r="F29" s="10">
        <v>1086283</v>
      </c>
      <c r="G29" s="38">
        <v>0.36088848461008949</v>
      </c>
      <c r="H29" s="10">
        <v>382723</v>
      </c>
      <c r="I29" s="38">
        <v>0.12714948452238253</v>
      </c>
      <c r="J29" s="10">
        <v>748310</v>
      </c>
      <c r="K29" s="38">
        <v>0.24860599118146567</v>
      </c>
      <c r="L29" s="18">
        <v>3010024</v>
      </c>
    </row>
    <row r="30" spans="1:12" x14ac:dyDescent="0.2">
      <c r="A30" s="66" t="s">
        <v>21</v>
      </c>
      <c r="B30" s="58">
        <v>211145</v>
      </c>
      <c r="C30" s="65">
        <v>4.8361454950403997E-2</v>
      </c>
      <c r="D30" s="58">
        <v>925746</v>
      </c>
      <c r="E30" s="65">
        <v>0.21203638956412277</v>
      </c>
      <c r="F30" s="58">
        <v>1676495</v>
      </c>
      <c r="G30" s="65">
        <v>0.38399079976829931</v>
      </c>
      <c r="H30" s="58">
        <v>536171</v>
      </c>
      <c r="I30" s="65">
        <v>0.12280664785911607</v>
      </c>
      <c r="J30" s="58">
        <v>1016420</v>
      </c>
      <c r="K30" s="65">
        <v>0.23280470785805787</v>
      </c>
      <c r="L30" s="79">
        <v>4365977</v>
      </c>
    </row>
    <row r="31" spans="1:12" x14ac:dyDescent="0.2">
      <c r="A31" s="8" t="s">
        <v>22</v>
      </c>
      <c r="B31" s="10">
        <v>115350</v>
      </c>
      <c r="C31" s="38">
        <v>6.9216174082728177E-2</v>
      </c>
      <c r="D31" s="10">
        <v>323320</v>
      </c>
      <c r="E31" s="38">
        <v>0.19400930563006219</v>
      </c>
      <c r="F31" s="10">
        <v>627872</v>
      </c>
      <c r="G31" s="38">
        <v>0.37675680670715828</v>
      </c>
      <c r="H31" s="10">
        <v>245388</v>
      </c>
      <c r="I31" s="38">
        <v>0.1472459343373429</v>
      </c>
      <c r="J31" s="10">
        <v>354589</v>
      </c>
      <c r="K31" s="38">
        <v>0.21277237929623322</v>
      </c>
      <c r="L31" s="18">
        <v>1666518</v>
      </c>
    </row>
    <row r="32" spans="1:12" x14ac:dyDescent="0.2">
      <c r="A32" s="72" t="s">
        <v>23</v>
      </c>
      <c r="B32" s="71">
        <v>101151</v>
      </c>
      <c r="C32" s="70">
        <v>4.372310558496096E-2</v>
      </c>
      <c r="D32" s="71">
        <v>699969</v>
      </c>
      <c r="E32" s="70">
        <v>0.3025656542515599</v>
      </c>
      <c r="F32" s="71">
        <v>926592</v>
      </c>
      <c r="G32" s="70">
        <v>0.40052475853110836</v>
      </c>
      <c r="H32" s="71">
        <v>186839</v>
      </c>
      <c r="I32" s="70">
        <v>8.0762239863061372E-2</v>
      </c>
      <c r="J32" s="71">
        <v>398895</v>
      </c>
      <c r="K32" s="70">
        <v>0.17242467402510109</v>
      </c>
      <c r="L32" s="69">
        <v>2313445</v>
      </c>
    </row>
    <row r="33" spans="1:20" x14ac:dyDescent="0.2">
      <c r="A33" s="1" t="s">
        <v>30</v>
      </c>
    </row>
    <row r="35" spans="1:20" x14ac:dyDescent="0.2">
      <c r="A35" s="510" t="s">
        <v>24</v>
      </c>
      <c r="B35" s="507" t="s">
        <v>35</v>
      </c>
      <c r="C35" s="508"/>
      <c r="D35" s="507" t="s">
        <v>36</v>
      </c>
      <c r="E35" s="508"/>
      <c r="F35" s="507" t="s">
        <v>40</v>
      </c>
      <c r="G35" s="508"/>
      <c r="H35" s="507" t="s">
        <v>38</v>
      </c>
      <c r="I35" s="508"/>
      <c r="J35" s="507" t="s">
        <v>39</v>
      </c>
      <c r="K35" s="508"/>
      <c r="L35" s="509" t="s">
        <v>11</v>
      </c>
    </row>
    <row r="36" spans="1:20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20" x14ac:dyDescent="0.2">
      <c r="A37" s="68" t="s">
        <v>25</v>
      </c>
      <c r="B37" s="67">
        <v>76095</v>
      </c>
      <c r="C37" s="46">
        <v>5.9510821749076195E-2</v>
      </c>
      <c r="D37" s="67">
        <v>265387</v>
      </c>
      <c r="E37" s="46">
        <v>0.20754843881361565</v>
      </c>
      <c r="F37" s="67">
        <v>541462</v>
      </c>
      <c r="G37" s="46">
        <v>0.42345553013862003</v>
      </c>
      <c r="H37" s="67">
        <v>163864</v>
      </c>
      <c r="I37" s="46">
        <v>0.12815140672962247</v>
      </c>
      <c r="J37" s="67">
        <v>231866</v>
      </c>
      <c r="K37" s="46">
        <v>0.18133302050951181</v>
      </c>
      <c r="L37" s="79">
        <v>1278675</v>
      </c>
    </row>
    <row r="38" spans="1:20" x14ac:dyDescent="0.2">
      <c r="A38" s="8" t="s">
        <v>26</v>
      </c>
      <c r="B38" s="10">
        <v>90321</v>
      </c>
      <c r="C38" s="38">
        <v>3.4715306505627146E-2</v>
      </c>
      <c r="D38" s="10">
        <v>619306</v>
      </c>
      <c r="E38" s="38">
        <v>0.23803321055761037</v>
      </c>
      <c r="F38" s="10">
        <v>1114935</v>
      </c>
      <c r="G38" s="38">
        <v>0.42853057715095494</v>
      </c>
      <c r="H38" s="10">
        <v>258755</v>
      </c>
      <c r="I38" s="38">
        <v>9.9453716576029402E-2</v>
      </c>
      <c r="J38" s="10">
        <v>518446</v>
      </c>
      <c r="K38" s="38">
        <v>0.19926718920977815</v>
      </c>
      <c r="L38" s="18">
        <v>2601763</v>
      </c>
    </row>
    <row r="39" spans="1:20" x14ac:dyDescent="0.2">
      <c r="A39" s="66" t="s">
        <v>27</v>
      </c>
      <c r="B39" s="58">
        <v>130341</v>
      </c>
      <c r="C39" s="65">
        <v>3.851951893822414E-2</v>
      </c>
      <c r="D39" s="58">
        <v>864388</v>
      </c>
      <c r="E39" s="65">
        <v>0.25545154583725527</v>
      </c>
      <c r="F39" s="58">
        <v>1242499</v>
      </c>
      <c r="G39" s="65">
        <v>0.36719423482422686</v>
      </c>
      <c r="H39" s="58">
        <v>367706</v>
      </c>
      <c r="I39" s="65">
        <v>0.10866771185351229</v>
      </c>
      <c r="J39" s="58">
        <v>778831</v>
      </c>
      <c r="K39" s="65">
        <v>0.23016698854678147</v>
      </c>
      <c r="L39" s="79">
        <v>3383765</v>
      </c>
    </row>
    <row r="40" spans="1:20" x14ac:dyDescent="0.2">
      <c r="A40" s="9" t="s">
        <v>28</v>
      </c>
      <c r="B40" s="14">
        <v>212312</v>
      </c>
      <c r="C40" s="39">
        <v>3.9743573904080946E-2</v>
      </c>
      <c r="D40" s="14">
        <v>1186440</v>
      </c>
      <c r="E40" s="39">
        <v>0.22209468057744167</v>
      </c>
      <c r="F40" s="14">
        <v>1856917</v>
      </c>
      <c r="G40" s="39">
        <v>0.34760408278026811</v>
      </c>
      <c r="H40" s="14">
        <v>785158</v>
      </c>
      <c r="I40" s="39">
        <v>0.14697701966624774</v>
      </c>
      <c r="J40" s="14">
        <v>1301219</v>
      </c>
      <c r="K40" s="39">
        <v>0.24358064307196156</v>
      </c>
      <c r="L40" s="12">
        <v>5342046</v>
      </c>
    </row>
    <row r="41" spans="1:20" x14ac:dyDescent="0.2">
      <c r="A41" s="1" t="s">
        <v>30</v>
      </c>
    </row>
    <row r="43" spans="1:20" x14ac:dyDescent="0.2">
      <c r="A43" s="510" t="s">
        <v>129</v>
      </c>
      <c r="B43" s="507" t="s">
        <v>35</v>
      </c>
      <c r="C43" s="508"/>
      <c r="D43" s="507" t="s">
        <v>36</v>
      </c>
      <c r="E43" s="508"/>
      <c r="F43" s="507" t="s">
        <v>40</v>
      </c>
      <c r="G43" s="508"/>
      <c r="H43" s="507" t="s">
        <v>38</v>
      </c>
      <c r="I43" s="508"/>
      <c r="J43" s="507" t="s">
        <v>39</v>
      </c>
      <c r="K43" s="508"/>
      <c r="L43" s="505" t="s">
        <v>11</v>
      </c>
    </row>
    <row r="44" spans="1:20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" t="s">
        <v>29</v>
      </c>
      <c r="I44" s="49" t="s">
        <v>12</v>
      </c>
      <c r="J44" s="50" t="s">
        <v>29</v>
      </c>
      <c r="K44" s="49" t="s">
        <v>12</v>
      </c>
      <c r="L44" s="506"/>
    </row>
    <row r="45" spans="1:20" x14ac:dyDescent="0.2">
      <c r="A45" s="48" t="s">
        <v>110</v>
      </c>
      <c r="B45" s="47">
        <v>1085</v>
      </c>
      <c r="C45" s="100">
        <v>6.6736786423830874E-3</v>
      </c>
      <c r="D45" s="47">
        <v>32135</v>
      </c>
      <c r="E45" s="100">
        <v>0.19765775407647973</v>
      </c>
      <c r="F45" s="47">
        <v>80380</v>
      </c>
      <c r="G45" s="100">
        <v>0.49440579656659223</v>
      </c>
      <c r="H45" s="47">
        <v>1392</v>
      </c>
      <c r="I45" s="100">
        <v>8.5619914011034644E-3</v>
      </c>
      <c r="J45" s="47">
        <v>47587</v>
      </c>
      <c r="K45" s="100">
        <v>0.29270077931344146</v>
      </c>
      <c r="L45" s="45">
        <v>162579</v>
      </c>
      <c r="O45" s="16"/>
      <c r="P45" s="16"/>
      <c r="Q45" s="16"/>
      <c r="R45" s="17"/>
      <c r="S45" s="16"/>
    </row>
    <row r="46" spans="1:20" x14ac:dyDescent="0.2">
      <c r="A46" s="61" t="s">
        <v>122</v>
      </c>
      <c r="B46" s="60">
        <v>513</v>
      </c>
      <c r="C46" s="99">
        <v>5.9973275066900012E-4</v>
      </c>
      <c r="D46" s="60">
        <v>34445</v>
      </c>
      <c r="E46" s="99">
        <v>4.0268605451839593E-2</v>
      </c>
      <c r="F46" s="60">
        <v>124768</v>
      </c>
      <c r="G46" s="99">
        <v>0.14586248700871307</v>
      </c>
      <c r="H46" s="60">
        <v>44826</v>
      </c>
      <c r="I46" s="99">
        <v>5.2404717897638599E-2</v>
      </c>
      <c r="J46" s="60">
        <v>650829</v>
      </c>
      <c r="K46" s="99">
        <v>0.76086445689113968</v>
      </c>
      <c r="L46" s="11">
        <v>855381</v>
      </c>
      <c r="O46" s="16"/>
      <c r="P46" s="16"/>
      <c r="Q46" s="16"/>
      <c r="R46" s="16"/>
      <c r="S46" s="16"/>
      <c r="T46" s="16"/>
    </row>
    <row r="47" spans="1:20" x14ac:dyDescent="0.2">
      <c r="A47" s="59" t="s">
        <v>149</v>
      </c>
      <c r="B47" s="58">
        <v>85143</v>
      </c>
      <c r="C47" s="101">
        <v>1.9917120189760378E-2</v>
      </c>
      <c r="D47" s="58">
        <v>900812</v>
      </c>
      <c r="E47" s="101">
        <v>0.21072291171767998</v>
      </c>
      <c r="F47" s="58">
        <v>1622422</v>
      </c>
      <c r="G47" s="101">
        <v>0.37952590315717571</v>
      </c>
      <c r="H47" s="58">
        <v>566873</v>
      </c>
      <c r="I47" s="101">
        <v>0.13260605890478414</v>
      </c>
      <c r="J47" s="58">
        <v>1099616</v>
      </c>
      <c r="K47" s="101">
        <v>0.2572282399561156</v>
      </c>
      <c r="L47" s="57">
        <v>4274865</v>
      </c>
      <c r="O47" s="17"/>
      <c r="P47" s="16"/>
      <c r="Q47" s="16"/>
    </row>
    <row r="48" spans="1:20" x14ac:dyDescent="0.2">
      <c r="A48" s="61" t="s">
        <v>121</v>
      </c>
      <c r="B48" s="60">
        <v>1106</v>
      </c>
      <c r="C48" s="99">
        <v>1.7771693195658951E-3</v>
      </c>
      <c r="D48" s="60">
        <v>53553</v>
      </c>
      <c r="E48" s="99">
        <v>8.6051309738437956E-2</v>
      </c>
      <c r="F48" s="60">
        <v>271458</v>
      </c>
      <c r="G48" s="99">
        <v>0.4361906231019157</v>
      </c>
      <c r="H48" s="60">
        <v>156972</v>
      </c>
      <c r="I48" s="99">
        <v>0.25222949586880439</v>
      </c>
      <c r="J48" s="60">
        <v>139248</v>
      </c>
      <c r="K48" s="99">
        <v>0.22374979512740664</v>
      </c>
      <c r="L48" s="11">
        <v>622338</v>
      </c>
      <c r="O48" s="16"/>
      <c r="P48" s="16"/>
      <c r="Q48" s="17"/>
      <c r="R48" s="16"/>
      <c r="S48" s="16"/>
      <c r="T48" s="16"/>
    </row>
    <row r="49" spans="1:20" x14ac:dyDescent="0.2">
      <c r="A49" s="64" t="s">
        <v>146</v>
      </c>
      <c r="B49" s="63">
        <v>47211</v>
      </c>
      <c r="C49" s="101">
        <v>4.0635417392898547E-2</v>
      </c>
      <c r="D49" s="63">
        <v>353655</v>
      </c>
      <c r="E49" s="101">
        <v>0.30439767295938525</v>
      </c>
      <c r="F49" s="63">
        <v>443715</v>
      </c>
      <c r="G49" s="101">
        <v>0.38191405029526976</v>
      </c>
      <c r="H49" s="63">
        <v>156875</v>
      </c>
      <c r="I49" s="101">
        <v>0.13502533527167312</v>
      </c>
      <c r="J49" s="63">
        <v>160363</v>
      </c>
      <c r="K49" s="101">
        <v>0.13802752408077335</v>
      </c>
      <c r="L49" s="62">
        <v>1161819</v>
      </c>
      <c r="P49" s="16"/>
      <c r="Q49" s="16"/>
      <c r="R49" s="16"/>
      <c r="S49" s="16"/>
      <c r="T49" s="16"/>
    </row>
    <row r="50" spans="1:20" x14ac:dyDescent="0.2">
      <c r="A50" s="61" t="s">
        <v>112</v>
      </c>
      <c r="B50" s="60">
        <v>333</v>
      </c>
      <c r="C50" s="99">
        <v>7.586406435459729E-4</v>
      </c>
      <c r="D50" s="60">
        <v>17032</v>
      </c>
      <c r="E50" s="99">
        <v>3.8802304627252288E-2</v>
      </c>
      <c r="F50" s="60">
        <v>105890</v>
      </c>
      <c r="G50" s="99">
        <v>0.24123861184709633</v>
      </c>
      <c r="H50" s="60">
        <v>85439</v>
      </c>
      <c r="I50" s="99">
        <v>0.19464714097274588</v>
      </c>
      <c r="J50" s="60">
        <v>230249</v>
      </c>
      <c r="K50" s="99">
        <v>0.52455330190935956</v>
      </c>
      <c r="L50" s="11">
        <v>438943</v>
      </c>
      <c r="O50" s="16"/>
      <c r="P50" s="16"/>
      <c r="Q50" s="16"/>
      <c r="R50" s="16"/>
      <c r="S50" s="16"/>
      <c r="T50" s="16"/>
    </row>
    <row r="51" spans="1:20" x14ac:dyDescent="0.2">
      <c r="A51" s="59" t="s">
        <v>148</v>
      </c>
      <c r="B51" s="58">
        <v>44192</v>
      </c>
      <c r="C51" s="101">
        <v>9.5000806148223788E-2</v>
      </c>
      <c r="D51" s="58">
        <v>253316</v>
      </c>
      <c r="E51" s="101">
        <v>0.54456064921803626</v>
      </c>
      <c r="F51" s="58">
        <v>75100</v>
      </c>
      <c r="G51" s="101">
        <v>0.16144461761702586</v>
      </c>
      <c r="H51" s="58">
        <v>16045</v>
      </c>
      <c r="I51" s="101">
        <v>3.4492395335088945E-2</v>
      </c>
      <c r="J51" s="58">
        <v>76522</v>
      </c>
      <c r="K51" s="101">
        <v>0.16450153168162521</v>
      </c>
      <c r="L51" s="57">
        <v>465175</v>
      </c>
      <c r="P51" s="16"/>
      <c r="Q51" s="16"/>
      <c r="R51" s="16"/>
      <c r="S51" s="16"/>
      <c r="T51" s="16"/>
    </row>
    <row r="52" spans="1:20" x14ac:dyDescent="0.2">
      <c r="A52" s="61" t="s">
        <v>113</v>
      </c>
      <c r="B52" s="60">
        <v>6837</v>
      </c>
      <c r="C52" s="99">
        <v>8.6108312342569271E-2</v>
      </c>
      <c r="D52" s="60">
        <v>11541</v>
      </c>
      <c r="E52" s="99">
        <v>0.14535264483627203</v>
      </c>
      <c r="F52" s="60">
        <v>35707</v>
      </c>
      <c r="G52" s="99">
        <v>0.44971032745591938</v>
      </c>
      <c r="H52" s="60">
        <v>17915</v>
      </c>
      <c r="I52" s="99">
        <v>0.22562972292191436</v>
      </c>
      <c r="J52" s="60">
        <v>7401</v>
      </c>
      <c r="K52" s="99">
        <v>9.3211586901763219E-2</v>
      </c>
      <c r="L52" s="11">
        <v>79400</v>
      </c>
      <c r="O52" s="16"/>
      <c r="P52" s="16"/>
      <c r="Q52" s="16"/>
      <c r="R52" s="16"/>
      <c r="S52" s="16"/>
      <c r="T52" s="16"/>
    </row>
    <row r="53" spans="1:20" x14ac:dyDescent="0.2">
      <c r="A53" s="64" t="s">
        <v>126</v>
      </c>
      <c r="B53" s="63">
        <v>20216</v>
      </c>
      <c r="C53" s="101">
        <v>7.3847053021862619E-2</v>
      </c>
      <c r="D53" s="63">
        <v>70468</v>
      </c>
      <c r="E53" s="101">
        <v>0.25741264999726032</v>
      </c>
      <c r="F53" s="63">
        <v>111077</v>
      </c>
      <c r="G53" s="101">
        <v>0.40575331957407168</v>
      </c>
      <c r="H53" s="63">
        <v>33052</v>
      </c>
      <c r="I53" s="101">
        <v>0.1207356943252178</v>
      </c>
      <c r="J53" s="63">
        <v>38941</v>
      </c>
      <c r="K53" s="101">
        <v>0.14224763018027067</v>
      </c>
      <c r="L53" s="62">
        <v>273755</v>
      </c>
      <c r="P53" s="16"/>
      <c r="Q53" s="16"/>
      <c r="R53" s="16"/>
      <c r="S53" s="16"/>
      <c r="T53" s="16"/>
    </row>
    <row r="54" spans="1:20" x14ac:dyDescent="0.2">
      <c r="A54" s="61" t="s">
        <v>123</v>
      </c>
      <c r="B54" s="60">
        <v>197</v>
      </c>
      <c r="C54" s="99">
        <v>7.6730426924979456E-4</v>
      </c>
      <c r="D54" s="60">
        <v>21529</v>
      </c>
      <c r="E54" s="99">
        <v>8.3854282297862071E-2</v>
      </c>
      <c r="F54" s="60">
        <v>70117</v>
      </c>
      <c r="G54" s="99">
        <v>0.27310189566998905</v>
      </c>
      <c r="H54" s="60">
        <v>80554</v>
      </c>
      <c r="I54" s="99">
        <v>0.31375344215811141</v>
      </c>
      <c r="J54" s="60">
        <v>84345</v>
      </c>
      <c r="K54" s="99">
        <v>0.3285191806592585</v>
      </c>
      <c r="L54" s="11">
        <v>256743</v>
      </c>
      <c r="O54" s="16"/>
      <c r="P54" s="16"/>
      <c r="Q54" s="16"/>
      <c r="R54" s="16"/>
      <c r="S54" s="16"/>
      <c r="T54" s="16"/>
    </row>
    <row r="55" spans="1:20" x14ac:dyDescent="0.2">
      <c r="A55" s="59" t="s">
        <v>150</v>
      </c>
      <c r="B55" s="58">
        <v>56212</v>
      </c>
      <c r="C55" s="101">
        <v>2.7840250885175558E-2</v>
      </c>
      <c r="D55" s="58">
        <v>395252</v>
      </c>
      <c r="E55" s="101">
        <v>0.19575739775968493</v>
      </c>
      <c r="F55" s="58">
        <v>976437</v>
      </c>
      <c r="G55" s="101">
        <v>0.4836022744888665</v>
      </c>
      <c r="H55" s="58">
        <v>320746</v>
      </c>
      <c r="I55" s="101">
        <v>0.15885663400015154</v>
      </c>
      <c r="J55" s="58">
        <v>270443</v>
      </c>
      <c r="K55" s="101">
        <v>0.13394294759374392</v>
      </c>
      <c r="L55" s="57">
        <v>2019091</v>
      </c>
      <c r="O55" s="16"/>
      <c r="P55" s="16"/>
      <c r="Q55" s="16"/>
      <c r="R55" s="16"/>
      <c r="S55" s="16"/>
      <c r="T55" s="16"/>
    </row>
    <row r="56" spans="1:20" x14ac:dyDescent="0.2">
      <c r="A56" s="61" t="s">
        <v>125</v>
      </c>
      <c r="B56" s="60">
        <v>9877</v>
      </c>
      <c r="C56" s="99">
        <v>4.9240970162275348E-2</v>
      </c>
      <c r="D56" s="60">
        <v>83787</v>
      </c>
      <c r="E56" s="99">
        <v>0.417713188922402</v>
      </c>
      <c r="F56" s="60">
        <v>8032</v>
      </c>
      <c r="G56" s="99">
        <v>4.0042874591818926E-2</v>
      </c>
      <c r="H56" s="60">
        <v>22276</v>
      </c>
      <c r="I56" s="99">
        <v>0.11105516364633447</v>
      </c>
      <c r="J56" s="60">
        <v>76612</v>
      </c>
      <c r="K56" s="99">
        <v>0.3819428172595159</v>
      </c>
      <c r="L56" s="11">
        <v>200585</v>
      </c>
      <c r="O56" s="16"/>
      <c r="P56" s="16"/>
      <c r="Q56" s="16"/>
      <c r="R56" s="16"/>
      <c r="S56" s="16"/>
      <c r="T56" s="16"/>
    </row>
    <row r="57" spans="1:20" x14ac:dyDescent="0.2">
      <c r="A57" s="64" t="s">
        <v>114</v>
      </c>
      <c r="B57" s="63">
        <v>1859</v>
      </c>
      <c r="C57" s="101">
        <v>1.0656104187923465E-2</v>
      </c>
      <c r="D57" s="63">
        <v>25339</v>
      </c>
      <c r="E57" s="101">
        <v>0.14524745778256731</v>
      </c>
      <c r="F57" s="63">
        <v>136970</v>
      </c>
      <c r="G57" s="101">
        <v>0.78513533653570566</v>
      </c>
      <c r="H57" s="63">
        <v>7436</v>
      </c>
      <c r="I57" s="101">
        <v>4.2624416751693858E-2</v>
      </c>
      <c r="J57" s="63">
        <v>2850</v>
      </c>
      <c r="K57" s="101">
        <v>1.6336684742109669E-2</v>
      </c>
      <c r="L57" s="62">
        <v>174454</v>
      </c>
      <c r="O57" s="16"/>
      <c r="P57" s="16"/>
      <c r="Q57" s="16"/>
      <c r="R57" s="16"/>
      <c r="S57" s="16"/>
      <c r="T57" s="16"/>
    </row>
    <row r="58" spans="1:20" x14ac:dyDescent="0.2">
      <c r="A58" s="61" t="s">
        <v>115</v>
      </c>
      <c r="B58" s="60">
        <v>6066</v>
      </c>
      <c r="C58" s="99">
        <v>3.8803525964970637E-2</v>
      </c>
      <c r="D58" s="60">
        <v>36272</v>
      </c>
      <c r="E58" s="99">
        <v>0.23202794160920129</v>
      </c>
      <c r="F58" s="60">
        <v>62230</v>
      </c>
      <c r="G58" s="99">
        <v>0.39807837467855633</v>
      </c>
      <c r="H58" s="60">
        <v>21571</v>
      </c>
      <c r="I58" s="99">
        <v>0.13798728298555582</v>
      </c>
      <c r="J58" s="60">
        <v>30186</v>
      </c>
      <c r="K58" s="99">
        <v>0.1930964778731625</v>
      </c>
      <c r="L58" s="11">
        <v>156326</v>
      </c>
      <c r="O58" s="16"/>
      <c r="P58" s="16"/>
      <c r="Q58" s="16"/>
      <c r="R58" s="16"/>
      <c r="S58" s="16"/>
      <c r="T58" s="16"/>
    </row>
    <row r="59" spans="1:20" x14ac:dyDescent="0.2">
      <c r="A59" s="59" t="s">
        <v>147</v>
      </c>
      <c r="B59" s="58">
        <v>9644</v>
      </c>
      <c r="C59" s="101">
        <v>2.9769750550234141E-2</v>
      </c>
      <c r="D59" s="58">
        <v>91370</v>
      </c>
      <c r="E59" s="101">
        <v>0.28204708707744641</v>
      </c>
      <c r="F59" s="58">
        <v>101818</v>
      </c>
      <c r="G59" s="101">
        <v>0.31429867912937987</v>
      </c>
      <c r="H59" s="58">
        <v>35503</v>
      </c>
      <c r="I59" s="101">
        <v>0.10959305825227733</v>
      </c>
      <c r="J59" s="58">
        <v>85618</v>
      </c>
      <c r="K59" s="101">
        <v>0.26429142499066222</v>
      </c>
      <c r="L59" s="57">
        <v>323953</v>
      </c>
      <c r="O59" s="16"/>
      <c r="P59" s="16"/>
      <c r="Q59" s="16"/>
      <c r="R59" s="16"/>
      <c r="S59" s="16"/>
      <c r="T59" s="16"/>
    </row>
    <row r="60" spans="1:20" x14ac:dyDescent="0.2">
      <c r="A60" s="61" t="s">
        <v>108</v>
      </c>
      <c r="B60" s="60">
        <v>1154</v>
      </c>
      <c r="C60" s="99">
        <v>8.0185106693441352E-3</v>
      </c>
      <c r="D60" s="60">
        <v>17175</v>
      </c>
      <c r="E60" s="99">
        <v>0.11933961936393894</v>
      </c>
      <c r="F60" s="60">
        <v>43521</v>
      </c>
      <c r="G60" s="99">
        <v>0.30240346866596718</v>
      </c>
      <c r="H60" s="60">
        <v>17952</v>
      </c>
      <c r="I60" s="99">
        <v>0.1247385645893119</v>
      </c>
      <c r="J60" s="60">
        <v>64116</v>
      </c>
      <c r="K60" s="99">
        <v>0.44550678516089137</v>
      </c>
      <c r="L60" s="11">
        <v>143917</v>
      </c>
      <c r="O60" s="16"/>
      <c r="P60" s="16"/>
      <c r="Q60" s="16"/>
      <c r="R60" s="16"/>
      <c r="S60" s="16"/>
      <c r="T60" s="16"/>
    </row>
    <row r="61" spans="1:20" x14ac:dyDescent="0.2">
      <c r="A61" s="64" t="s">
        <v>109</v>
      </c>
      <c r="B61" s="63">
        <v>357</v>
      </c>
      <c r="C61" s="101">
        <v>7.2245269654963064E-3</v>
      </c>
      <c r="D61" s="63">
        <v>5553</v>
      </c>
      <c r="E61" s="101">
        <v>0.11237478498431651</v>
      </c>
      <c r="F61" s="63">
        <v>24334</v>
      </c>
      <c r="G61" s="101">
        <v>0.49244156632601438</v>
      </c>
      <c r="H61" s="63">
        <v>7293</v>
      </c>
      <c r="I61" s="101">
        <v>0.1475867651522817</v>
      </c>
      <c r="J61" s="63">
        <v>11878</v>
      </c>
      <c r="K61" s="101">
        <v>0.24037235657189113</v>
      </c>
      <c r="L61" s="62">
        <v>49415</v>
      </c>
      <c r="O61" s="16"/>
      <c r="P61" s="16"/>
      <c r="Q61" s="16"/>
      <c r="R61" s="16"/>
      <c r="S61" s="16"/>
      <c r="T61" s="17"/>
    </row>
    <row r="62" spans="1:20" x14ac:dyDescent="0.2">
      <c r="A62" s="61" t="s">
        <v>116</v>
      </c>
      <c r="B62" s="60">
        <v>45</v>
      </c>
      <c r="C62" s="99">
        <v>6.6215420835785753E-4</v>
      </c>
      <c r="D62" s="60">
        <v>92</v>
      </c>
      <c r="E62" s="99">
        <v>1.3537374926427311E-3</v>
      </c>
      <c r="F62" s="60">
        <v>32748</v>
      </c>
      <c r="G62" s="99">
        <v>0.48187168922895823</v>
      </c>
      <c r="H62" s="60">
        <v>5632</v>
      </c>
      <c r="I62" s="99">
        <v>8.2872277810476749E-2</v>
      </c>
      <c r="J62" s="60">
        <v>29443</v>
      </c>
      <c r="K62" s="99">
        <v>0.43324014125956445</v>
      </c>
      <c r="L62" s="11">
        <v>67960</v>
      </c>
      <c r="P62" s="16"/>
      <c r="Q62" s="16"/>
      <c r="R62" s="16"/>
      <c r="S62" s="16"/>
      <c r="T62" s="16"/>
    </row>
    <row r="63" spans="1:20" x14ac:dyDescent="0.2">
      <c r="A63" s="59" t="s">
        <v>124</v>
      </c>
      <c r="B63" s="58">
        <v>151</v>
      </c>
      <c r="C63" s="101">
        <v>6.5858626389682438E-4</v>
      </c>
      <c r="D63" s="58">
        <v>14789</v>
      </c>
      <c r="E63" s="101">
        <v>6.4502200375961161E-2</v>
      </c>
      <c r="F63" s="58">
        <v>107152</v>
      </c>
      <c r="G63" s="101">
        <v>0.46734328045743395</v>
      </c>
      <c r="H63" s="58">
        <v>13752</v>
      </c>
      <c r="I63" s="101">
        <v>5.9979326497411452E-2</v>
      </c>
      <c r="J63" s="58">
        <v>93435</v>
      </c>
      <c r="K63" s="101">
        <v>0.40751660640529658</v>
      </c>
      <c r="L63" s="57">
        <v>229279</v>
      </c>
      <c r="O63" s="16"/>
      <c r="P63" s="16"/>
      <c r="Q63" s="16"/>
      <c r="R63" s="16"/>
      <c r="S63" s="16"/>
      <c r="T63" s="16"/>
    </row>
    <row r="64" spans="1:20" x14ac:dyDescent="0.2">
      <c r="A64" s="61" t="s">
        <v>117</v>
      </c>
      <c r="B64" s="60">
        <v>1949</v>
      </c>
      <c r="C64" s="99">
        <v>1.634203399210149E-2</v>
      </c>
      <c r="D64" s="60">
        <v>16491</v>
      </c>
      <c r="E64" s="99">
        <v>0.13827423425538515</v>
      </c>
      <c r="F64" s="60">
        <v>52315</v>
      </c>
      <c r="G64" s="99">
        <v>0.43865239009583862</v>
      </c>
      <c r="H64" s="60">
        <v>12780</v>
      </c>
      <c r="I64" s="99">
        <v>0.10715812951208674</v>
      </c>
      <c r="J64" s="60">
        <v>35727</v>
      </c>
      <c r="K64" s="99">
        <v>0.29956482731442274</v>
      </c>
      <c r="L64" s="11">
        <v>119263</v>
      </c>
      <c r="O64" s="16"/>
      <c r="P64" s="16"/>
      <c r="Q64" s="16"/>
      <c r="R64" s="16"/>
      <c r="S64" s="16"/>
      <c r="T64" s="16"/>
    </row>
    <row r="65" spans="1:20" x14ac:dyDescent="0.2">
      <c r="A65" s="64" t="s">
        <v>118</v>
      </c>
      <c r="B65" s="63">
        <v>114</v>
      </c>
      <c r="C65" s="101">
        <v>1.2821089567681856E-3</v>
      </c>
      <c r="D65" s="63">
        <v>13585</v>
      </c>
      <c r="E65" s="101">
        <v>0.15278465068154212</v>
      </c>
      <c r="F65" s="63">
        <v>18656</v>
      </c>
      <c r="G65" s="101">
        <v>0.20981600611813397</v>
      </c>
      <c r="H65" s="63">
        <v>24071</v>
      </c>
      <c r="I65" s="101">
        <v>0.27071618156462279</v>
      </c>
      <c r="J65" s="63">
        <v>32490</v>
      </c>
      <c r="K65" s="101">
        <v>0.36540105267893291</v>
      </c>
      <c r="L65" s="62">
        <v>88916</v>
      </c>
      <c r="O65" s="16"/>
      <c r="P65" s="16"/>
      <c r="Q65" s="16"/>
      <c r="R65" s="16"/>
      <c r="S65" s="16"/>
    </row>
    <row r="66" spans="1:20" x14ac:dyDescent="0.2">
      <c r="A66" s="61" t="s">
        <v>119</v>
      </c>
      <c r="B66" s="60">
        <v>1120</v>
      </c>
      <c r="C66" s="99">
        <v>5.2235638697280479E-3</v>
      </c>
      <c r="D66" s="60">
        <v>7115</v>
      </c>
      <c r="E66" s="99">
        <v>3.3183622261709879E-2</v>
      </c>
      <c r="F66" s="60">
        <v>47152</v>
      </c>
      <c r="G66" s="99">
        <v>0.21991203891555083</v>
      </c>
      <c r="H66" s="60">
        <v>46565</v>
      </c>
      <c r="I66" s="99">
        <v>0.21717433178025586</v>
      </c>
      <c r="J66" s="60">
        <v>112461</v>
      </c>
      <c r="K66" s="99">
        <v>0.52450644317275541</v>
      </c>
      <c r="L66" s="11">
        <v>214413</v>
      </c>
      <c r="O66" s="16"/>
      <c r="P66" s="16"/>
      <c r="Q66" s="16"/>
      <c r="R66" s="16"/>
      <c r="S66" s="16"/>
      <c r="T66" s="16"/>
    </row>
    <row r="67" spans="1:20" x14ac:dyDescent="0.2">
      <c r="A67" s="59" t="s">
        <v>120</v>
      </c>
      <c r="B67" s="58">
        <v>3518</v>
      </c>
      <c r="C67" s="101">
        <v>1.3235764404898513E-2</v>
      </c>
      <c r="D67" s="58">
        <v>21334</v>
      </c>
      <c r="E67" s="101">
        <v>8.026486578001843E-2</v>
      </c>
      <c r="F67" s="58">
        <v>72053</v>
      </c>
      <c r="G67" s="101">
        <v>0.27108485863165221</v>
      </c>
      <c r="H67" s="58">
        <v>49657</v>
      </c>
      <c r="I67" s="101">
        <v>0.1868244323632875</v>
      </c>
      <c r="J67" s="58">
        <v>119235</v>
      </c>
      <c r="K67" s="101">
        <v>0.44859760341616661</v>
      </c>
      <c r="L67" s="57">
        <v>265795</v>
      </c>
      <c r="O67" s="16"/>
      <c r="P67" s="16"/>
      <c r="Q67" s="16"/>
      <c r="R67" s="16"/>
      <c r="S67" s="16"/>
      <c r="T67" s="16"/>
    </row>
    <row r="68" spans="1:20" x14ac:dyDescent="0.2">
      <c r="A68" s="54" t="s">
        <v>145</v>
      </c>
      <c r="B68" s="53">
        <v>298899</v>
      </c>
      <c r="C68" s="102">
        <v>2.3638911375850932E-2</v>
      </c>
      <c r="D68" s="53">
        <v>2476641</v>
      </c>
      <c r="E68" s="102">
        <v>0.19586916352613701</v>
      </c>
      <c r="F68" s="53">
        <v>4624052</v>
      </c>
      <c r="G68" s="102">
        <v>0.36570063943113312</v>
      </c>
      <c r="H68" s="53">
        <v>1745177</v>
      </c>
      <c r="I68" s="102">
        <v>0.13802014873978635</v>
      </c>
      <c r="J68" s="53">
        <v>3499595</v>
      </c>
      <c r="K68" s="102">
        <v>0.2767711369270926</v>
      </c>
      <c r="L68" s="52">
        <v>12644364</v>
      </c>
      <c r="O68" s="16"/>
      <c r="R68" s="17"/>
      <c r="T68" s="17"/>
    </row>
    <row r="69" spans="1:20" x14ac:dyDescent="0.2">
      <c r="A69" s="1" t="s">
        <v>30</v>
      </c>
    </row>
    <row r="70" spans="1:20" x14ac:dyDescent="0.2">
      <c r="A70" s="1" t="s">
        <v>168</v>
      </c>
    </row>
    <row r="81" spans="3:8" x14ac:dyDescent="0.2">
      <c r="C81" s="17"/>
      <c r="D81" s="17"/>
      <c r="G81" s="17"/>
    </row>
    <row r="82" spans="3:8" x14ac:dyDescent="0.2">
      <c r="C82" s="16"/>
      <c r="D82" s="16"/>
      <c r="E82" s="16"/>
      <c r="F82" s="16"/>
      <c r="G82" s="16"/>
      <c r="H82" s="17"/>
    </row>
    <row r="84" spans="3:8" x14ac:dyDescent="0.2">
      <c r="C84" s="16"/>
      <c r="H84" s="17"/>
    </row>
  </sheetData>
  <mergeCells count="37">
    <mergeCell ref="L26:L27"/>
    <mergeCell ref="J26:K26"/>
    <mergeCell ref="H26:I26"/>
    <mergeCell ref="H35:I35"/>
    <mergeCell ref="A6:L6"/>
    <mergeCell ref="A11:A13"/>
    <mergeCell ref="B11:L11"/>
    <mergeCell ref="B12:C12"/>
    <mergeCell ref="D12:E12"/>
    <mergeCell ref="J12:K12"/>
    <mergeCell ref="H12:I12"/>
    <mergeCell ref="A35:A36"/>
    <mergeCell ref="D35:E35"/>
    <mergeCell ref="B35:C35"/>
    <mergeCell ref="F26:G26"/>
    <mergeCell ref="F35:G35"/>
    <mergeCell ref="A43:A44"/>
    <mergeCell ref="F43:G43"/>
    <mergeCell ref="L12:L13"/>
    <mergeCell ref="F12:G12"/>
    <mergeCell ref="J19:K19"/>
    <mergeCell ref="F19:G19"/>
    <mergeCell ref="H19:I19"/>
    <mergeCell ref="L19:L20"/>
    <mergeCell ref="B19:C19"/>
    <mergeCell ref="D19:E19"/>
    <mergeCell ref="A26:A27"/>
    <mergeCell ref="D26:E26"/>
    <mergeCell ref="A19:A20"/>
    <mergeCell ref="B26:C26"/>
    <mergeCell ref="J35:K35"/>
    <mergeCell ref="L35:L36"/>
    <mergeCell ref="L43:L44"/>
    <mergeCell ref="J43:K43"/>
    <mergeCell ref="H43:I43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6:N83"/>
  <sheetViews>
    <sheetView showGridLines="0" topLeftCell="A30" zoomScale="70" zoomScaleNormal="70" workbookViewId="0">
      <selection activeCell="A43" sqref="A43:H6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2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</row>
    <row r="7" spans="1:8" ht="15" customHeight="1" x14ac:dyDescent="0.2">
      <c r="A7" s="77" t="s">
        <v>52</v>
      </c>
      <c r="B7" s="77"/>
      <c r="C7" s="77"/>
      <c r="D7" s="77"/>
      <c r="E7" s="77"/>
      <c r="F7" s="77"/>
      <c r="G7" s="77"/>
      <c r="H7" s="77"/>
    </row>
    <row r="8" spans="1:8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</row>
    <row r="9" spans="1:8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</row>
    <row r="10" spans="1:8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7"/>
    </row>
    <row r="11" spans="1:8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</row>
    <row r="12" spans="1:8" ht="20.25" customHeight="1" x14ac:dyDescent="0.2">
      <c r="A12" s="514"/>
      <c r="B12" s="507" t="s">
        <v>43</v>
      </c>
      <c r="C12" s="508"/>
      <c r="D12" s="507" t="s">
        <v>51</v>
      </c>
      <c r="E12" s="508"/>
      <c r="F12" s="507" t="s">
        <v>42</v>
      </c>
      <c r="G12" s="508"/>
      <c r="H12" s="518" t="s">
        <v>11</v>
      </c>
    </row>
    <row r="13" spans="1:8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506"/>
    </row>
    <row r="14" spans="1:8" ht="24" x14ac:dyDescent="0.2">
      <c r="A14" s="76" t="s">
        <v>3</v>
      </c>
      <c r="B14" s="75">
        <v>240174</v>
      </c>
      <c r="C14" s="74">
        <v>1.905197969673612E-2</v>
      </c>
      <c r="D14" s="75">
        <v>722365</v>
      </c>
      <c r="E14" s="74">
        <v>5.7302136424562139E-2</v>
      </c>
      <c r="F14" s="75">
        <v>11643710</v>
      </c>
      <c r="G14" s="74">
        <v>0.92364588387870172</v>
      </c>
      <c r="H14" s="73">
        <v>12606249</v>
      </c>
    </row>
    <row r="15" spans="1:8" x14ac:dyDescent="0.2">
      <c r="A15" s="8" t="s">
        <v>4</v>
      </c>
      <c r="B15" s="10">
        <v>95865</v>
      </c>
      <c r="C15" s="38">
        <v>1.8065256534557469E-2</v>
      </c>
      <c r="D15" s="10">
        <v>382068</v>
      </c>
      <c r="E15" s="38">
        <v>7.1998711037868909E-2</v>
      </c>
      <c r="F15" s="10">
        <v>4828661</v>
      </c>
      <c r="G15" s="38">
        <v>0.90993584398281757</v>
      </c>
      <c r="H15" s="11">
        <v>5306595</v>
      </c>
    </row>
    <row r="16" spans="1:8" x14ac:dyDescent="0.2">
      <c r="A16" s="72" t="s">
        <v>5</v>
      </c>
      <c r="B16" s="71">
        <v>144309</v>
      </c>
      <c r="C16" s="70">
        <v>1.9769293174717595E-2</v>
      </c>
      <c r="D16" s="71">
        <v>340296</v>
      </c>
      <c r="E16" s="70">
        <v>4.6618099981177191E-2</v>
      </c>
      <c r="F16" s="71">
        <v>6815049</v>
      </c>
      <c r="G16" s="70">
        <v>0.93361260684410519</v>
      </c>
      <c r="H16" s="69">
        <v>7299654</v>
      </c>
    </row>
    <row r="17" spans="1:8" x14ac:dyDescent="0.2">
      <c r="A17" s="1" t="s">
        <v>30</v>
      </c>
      <c r="B17" s="4"/>
      <c r="C17" s="4"/>
      <c r="D17" s="4"/>
      <c r="E17" s="4"/>
      <c r="F17" s="4"/>
      <c r="G17" s="4"/>
    </row>
    <row r="18" spans="1:8" x14ac:dyDescent="0.2">
      <c r="B18" s="4"/>
      <c r="C18" s="4"/>
      <c r="D18" s="4"/>
      <c r="E18" s="4"/>
      <c r="F18" s="4"/>
      <c r="G18" s="4"/>
    </row>
    <row r="19" spans="1:8" x14ac:dyDescent="0.2">
      <c r="A19" s="510" t="s">
        <v>14</v>
      </c>
      <c r="B19" s="507" t="s">
        <v>43</v>
      </c>
      <c r="C19" s="508"/>
      <c r="D19" s="507" t="s">
        <v>51</v>
      </c>
      <c r="E19" s="508"/>
      <c r="F19" s="507" t="s">
        <v>42</v>
      </c>
      <c r="G19" s="508"/>
      <c r="H19" s="509" t="s">
        <v>11</v>
      </c>
    </row>
    <row r="20" spans="1:8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509"/>
    </row>
    <row r="21" spans="1:8" x14ac:dyDescent="0.2">
      <c r="A21" s="68" t="s">
        <v>15</v>
      </c>
      <c r="B21" s="67">
        <v>4003</v>
      </c>
      <c r="C21" s="74">
        <v>1.0706300215035358E-2</v>
      </c>
      <c r="D21" s="67">
        <v>41145</v>
      </c>
      <c r="E21" s="74">
        <v>0.1100451467268623</v>
      </c>
      <c r="F21" s="67">
        <v>328744</v>
      </c>
      <c r="G21" s="74">
        <v>0.87924855305810234</v>
      </c>
      <c r="H21" s="45">
        <v>373892</v>
      </c>
    </row>
    <row r="22" spans="1:8" x14ac:dyDescent="0.2">
      <c r="A22" s="8" t="s">
        <v>16</v>
      </c>
      <c r="B22" s="10">
        <v>206819</v>
      </c>
      <c r="C22" s="38">
        <v>2.6900660098201801E-2</v>
      </c>
      <c r="D22" s="10">
        <v>604843</v>
      </c>
      <c r="E22" s="38">
        <v>7.8671088999447206E-2</v>
      </c>
      <c r="F22" s="10">
        <v>6876588</v>
      </c>
      <c r="G22" s="38">
        <v>0.89442825090235101</v>
      </c>
      <c r="H22" s="11">
        <v>7688250</v>
      </c>
    </row>
    <row r="23" spans="1:8" x14ac:dyDescent="0.2">
      <c r="A23" s="72" t="s">
        <v>17</v>
      </c>
      <c r="B23" s="71">
        <v>29352</v>
      </c>
      <c r="C23" s="70">
        <v>6.4593549403656209E-3</v>
      </c>
      <c r="D23" s="71">
        <v>76377</v>
      </c>
      <c r="E23" s="70">
        <v>1.680792287681606E-2</v>
      </c>
      <c r="F23" s="71">
        <v>4438378</v>
      </c>
      <c r="G23" s="70">
        <v>0.97673272218281837</v>
      </c>
      <c r="H23" s="69">
        <v>4544107</v>
      </c>
    </row>
    <row r="24" spans="1:8" x14ac:dyDescent="0.2">
      <c r="A24" s="1" t="s">
        <v>30</v>
      </c>
    </row>
    <row r="26" spans="1:8" x14ac:dyDescent="0.2">
      <c r="A26" s="510" t="s">
        <v>18</v>
      </c>
      <c r="B26" s="507" t="s">
        <v>43</v>
      </c>
      <c r="C26" s="508"/>
      <c r="D26" s="507" t="s">
        <v>51</v>
      </c>
      <c r="E26" s="508"/>
      <c r="F26" s="507" t="s">
        <v>42</v>
      </c>
      <c r="G26" s="508"/>
      <c r="H26" s="509" t="s">
        <v>11</v>
      </c>
    </row>
    <row r="27" spans="1:8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509"/>
    </row>
    <row r="28" spans="1:8" x14ac:dyDescent="0.2">
      <c r="A28" s="68" t="s">
        <v>19</v>
      </c>
      <c r="B28" s="67">
        <v>854</v>
      </c>
      <c r="C28" s="46">
        <v>6.8552255040075778E-4</v>
      </c>
      <c r="D28" s="67">
        <v>11589</v>
      </c>
      <c r="E28" s="46">
        <v>9.3027176072533746E-3</v>
      </c>
      <c r="F28" s="67">
        <v>1233322</v>
      </c>
      <c r="G28" s="46">
        <v>0.99001175984234591</v>
      </c>
      <c r="H28" s="79">
        <v>1245765</v>
      </c>
    </row>
    <row r="29" spans="1:8" x14ac:dyDescent="0.2">
      <c r="A29" s="8" t="s">
        <v>20</v>
      </c>
      <c r="B29" s="10">
        <v>8891</v>
      </c>
      <c r="C29" s="38">
        <v>2.9537970461365093E-3</v>
      </c>
      <c r="D29" s="10">
        <v>33731</v>
      </c>
      <c r="E29" s="38">
        <v>1.1206222940415093E-2</v>
      </c>
      <c r="F29" s="10">
        <v>2967402</v>
      </c>
      <c r="G29" s="38">
        <v>0.98583998001344841</v>
      </c>
      <c r="H29" s="18">
        <v>3010024</v>
      </c>
    </row>
    <row r="30" spans="1:8" x14ac:dyDescent="0.2">
      <c r="A30" s="66" t="s">
        <v>21</v>
      </c>
      <c r="B30" s="58">
        <v>99262</v>
      </c>
      <c r="C30" s="65">
        <v>2.2735346521523134E-2</v>
      </c>
      <c r="D30" s="58">
        <v>198416</v>
      </c>
      <c r="E30" s="65">
        <v>4.5445956311725877E-2</v>
      </c>
      <c r="F30" s="58">
        <v>4068299</v>
      </c>
      <c r="G30" s="65">
        <v>0.93181869716675103</v>
      </c>
      <c r="H30" s="79">
        <v>4365977</v>
      </c>
    </row>
    <row r="31" spans="1:8" x14ac:dyDescent="0.2">
      <c r="A31" s="8" t="s">
        <v>22</v>
      </c>
      <c r="B31" s="10">
        <v>45363</v>
      </c>
      <c r="C31" s="38">
        <v>2.7220228044341554E-2</v>
      </c>
      <c r="D31" s="10">
        <v>88557</v>
      </c>
      <c r="E31" s="38">
        <v>5.3138939993447418E-2</v>
      </c>
      <c r="F31" s="10">
        <v>1532598</v>
      </c>
      <c r="G31" s="38">
        <v>0.91964083196221103</v>
      </c>
      <c r="H31" s="18">
        <v>1666518</v>
      </c>
    </row>
    <row r="32" spans="1:8" x14ac:dyDescent="0.2">
      <c r="A32" s="72" t="s">
        <v>23</v>
      </c>
      <c r="B32" s="71">
        <v>85804</v>
      </c>
      <c r="C32" s="70">
        <v>3.7089275949936135E-2</v>
      </c>
      <c r="D32" s="71">
        <v>390072</v>
      </c>
      <c r="E32" s="70">
        <v>0.16861088117504414</v>
      </c>
      <c r="F32" s="71">
        <v>1837569</v>
      </c>
      <c r="G32" s="70">
        <v>0.79429984287501976</v>
      </c>
      <c r="H32" s="69">
        <v>2313445</v>
      </c>
    </row>
    <row r="33" spans="1:14" x14ac:dyDescent="0.2">
      <c r="A33" s="1" t="s">
        <v>30</v>
      </c>
    </row>
    <row r="35" spans="1:14" x14ac:dyDescent="0.2">
      <c r="A35" s="510" t="s">
        <v>24</v>
      </c>
      <c r="B35" s="507" t="s">
        <v>43</v>
      </c>
      <c r="C35" s="508"/>
      <c r="D35" s="507" t="s">
        <v>51</v>
      </c>
      <c r="E35" s="508"/>
      <c r="F35" s="507" t="s">
        <v>42</v>
      </c>
      <c r="G35" s="508"/>
      <c r="H35" s="509" t="s">
        <v>11</v>
      </c>
    </row>
    <row r="36" spans="1:14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509"/>
    </row>
    <row r="37" spans="1:14" x14ac:dyDescent="0.2">
      <c r="A37" s="68" t="s">
        <v>25</v>
      </c>
      <c r="B37" s="67">
        <v>52561</v>
      </c>
      <c r="C37" s="46">
        <v>4.1105832209122728E-2</v>
      </c>
      <c r="D37" s="67">
        <v>131766</v>
      </c>
      <c r="E37" s="46">
        <v>0.10304885917062584</v>
      </c>
      <c r="F37" s="67">
        <v>1094347</v>
      </c>
      <c r="G37" s="46">
        <v>0.85584452656069765</v>
      </c>
      <c r="H37" s="79">
        <v>1278675</v>
      </c>
    </row>
    <row r="38" spans="1:14" x14ac:dyDescent="0.2">
      <c r="A38" s="8" t="s">
        <v>26</v>
      </c>
      <c r="B38" s="10">
        <v>43482</v>
      </c>
      <c r="C38" s="38">
        <v>1.6712513783922672E-2</v>
      </c>
      <c r="D38" s="10">
        <v>166154</v>
      </c>
      <c r="E38" s="38">
        <v>6.3862081211855187E-2</v>
      </c>
      <c r="F38" s="10">
        <v>2392128</v>
      </c>
      <c r="G38" s="38">
        <v>0.91942578935898467</v>
      </c>
      <c r="H38" s="18">
        <v>2601763</v>
      </c>
    </row>
    <row r="39" spans="1:14" x14ac:dyDescent="0.2">
      <c r="A39" s="66" t="s">
        <v>27</v>
      </c>
      <c r="B39" s="58">
        <v>73904</v>
      </c>
      <c r="C39" s="65">
        <v>2.184076021827757E-2</v>
      </c>
      <c r="D39" s="58">
        <v>226080</v>
      </c>
      <c r="E39" s="65">
        <v>6.6813150440411792E-2</v>
      </c>
      <c r="F39" s="58">
        <v>3083781</v>
      </c>
      <c r="G39" s="65">
        <v>0.91134608934131067</v>
      </c>
      <c r="H39" s="79">
        <v>3383765</v>
      </c>
    </row>
    <row r="40" spans="1:14" x14ac:dyDescent="0.2">
      <c r="A40" s="9" t="s">
        <v>28</v>
      </c>
      <c r="B40" s="14">
        <v>70226</v>
      </c>
      <c r="C40" s="39">
        <v>1.31458995298805E-2</v>
      </c>
      <c r="D40" s="14">
        <v>198365</v>
      </c>
      <c r="E40" s="39">
        <v>3.7132776468042396E-2</v>
      </c>
      <c r="F40" s="14">
        <v>5073455</v>
      </c>
      <c r="G40" s="39">
        <v>0.94972132400207709</v>
      </c>
      <c r="H40" s="12">
        <v>5342046</v>
      </c>
    </row>
    <row r="41" spans="1:14" x14ac:dyDescent="0.2">
      <c r="A41" s="1" t="s">
        <v>30</v>
      </c>
    </row>
    <row r="43" spans="1:14" x14ac:dyDescent="0.2">
      <c r="A43" s="510" t="s">
        <v>129</v>
      </c>
      <c r="B43" s="507" t="s">
        <v>43</v>
      </c>
      <c r="C43" s="508"/>
      <c r="D43" s="507" t="s">
        <v>51</v>
      </c>
      <c r="E43" s="508"/>
      <c r="F43" s="507" t="s">
        <v>42</v>
      </c>
      <c r="G43" s="508"/>
      <c r="H43" s="505" t="s">
        <v>11</v>
      </c>
    </row>
    <row r="44" spans="1:14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6"/>
      <c r="K44" s="16"/>
      <c r="L44" s="16"/>
    </row>
    <row r="45" spans="1:14" x14ac:dyDescent="0.2">
      <c r="A45" s="48" t="s">
        <v>110</v>
      </c>
      <c r="B45" s="47">
        <v>8625</v>
      </c>
      <c r="C45" s="100">
        <v>5.3051132065026846E-2</v>
      </c>
      <c r="D45" s="47">
        <v>4292</v>
      </c>
      <c r="E45" s="100">
        <v>2.6399473486735679E-2</v>
      </c>
      <c r="F45" s="47">
        <v>149662</v>
      </c>
      <c r="G45" s="100">
        <v>0.92054939444823747</v>
      </c>
      <c r="H45" s="45">
        <v>162579</v>
      </c>
      <c r="K45" s="16"/>
      <c r="L45" s="16"/>
      <c r="M45" s="16"/>
      <c r="N45" s="16"/>
    </row>
    <row r="46" spans="1:14" x14ac:dyDescent="0.2">
      <c r="A46" s="61" t="s">
        <v>122</v>
      </c>
      <c r="B46" s="60">
        <v>0</v>
      </c>
      <c r="C46" s="99">
        <v>0</v>
      </c>
      <c r="D46" s="60">
        <v>7581</v>
      </c>
      <c r="E46" s="99">
        <v>8.8627173154418905E-3</v>
      </c>
      <c r="F46" s="60">
        <v>847800</v>
      </c>
      <c r="G46" s="99">
        <v>0.99113728268455814</v>
      </c>
      <c r="H46" s="11">
        <v>855381</v>
      </c>
      <c r="K46" s="16"/>
      <c r="L46" s="17"/>
    </row>
    <row r="47" spans="1:14" x14ac:dyDescent="0.2">
      <c r="A47" s="59" t="s">
        <v>149</v>
      </c>
      <c r="B47" s="58">
        <v>162080</v>
      </c>
      <c r="C47" s="101">
        <v>3.7914647597058621E-2</v>
      </c>
      <c r="D47" s="58">
        <v>312567</v>
      </c>
      <c r="E47" s="101">
        <v>7.3117396689720032E-2</v>
      </c>
      <c r="F47" s="58">
        <v>3800219</v>
      </c>
      <c r="G47" s="101">
        <v>0.88896818963873714</v>
      </c>
      <c r="H47" s="57">
        <v>4274865</v>
      </c>
      <c r="K47" s="16"/>
      <c r="L47" s="16"/>
      <c r="M47" s="16"/>
      <c r="N47" s="16"/>
    </row>
    <row r="48" spans="1:14" x14ac:dyDescent="0.2">
      <c r="A48" s="61" t="s">
        <v>121</v>
      </c>
      <c r="B48" s="60">
        <v>513</v>
      </c>
      <c r="C48" s="99">
        <v>8.2431090500660414E-4</v>
      </c>
      <c r="D48" s="60">
        <v>16629</v>
      </c>
      <c r="E48" s="99">
        <v>2.6720206704395361E-2</v>
      </c>
      <c r="F48" s="60">
        <v>605196</v>
      </c>
      <c r="G48" s="99">
        <v>0.97245548239059798</v>
      </c>
      <c r="H48" s="11">
        <v>622338</v>
      </c>
      <c r="M48" s="16"/>
      <c r="N48" s="16"/>
    </row>
    <row r="49" spans="1:14" x14ac:dyDescent="0.2">
      <c r="A49" s="64" t="s">
        <v>146</v>
      </c>
      <c r="B49" s="63">
        <v>22133</v>
      </c>
      <c r="C49" s="101">
        <v>1.9050299573341457E-2</v>
      </c>
      <c r="D49" s="63">
        <v>61386</v>
      </c>
      <c r="E49" s="101">
        <v>5.2836113026211481E-2</v>
      </c>
      <c r="F49" s="63">
        <v>1078300</v>
      </c>
      <c r="G49" s="101">
        <v>0.92811358740044703</v>
      </c>
      <c r="H49" s="62">
        <v>1161819</v>
      </c>
      <c r="K49" s="16"/>
      <c r="L49" s="16"/>
      <c r="M49" s="16"/>
      <c r="N49" s="16"/>
    </row>
    <row r="50" spans="1:14" x14ac:dyDescent="0.2">
      <c r="A50" s="61" t="s">
        <v>112</v>
      </c>
      <c r="B50" s="60">
        <v>0</v>
      </c>
      <c r="C50" s="99">
        <v>0</v>
      </c>
      <c r="D50" s="60">
        <v>3214</v>
      </c>
      <c r="E50" s="99">
        <v>7.3221352202905614E-3</v>
      </c>
      <c r="F50" s="60">
        <v>435729</v>
      </c>
      <c r="G50" s="99">
        <v>0.99267786477970943</v>
      </c>
      <c r="H50" s="11">
        <v>438943</v>
      </c>
      <c r="K50" s="16"/>
      <c r="L50" s="16"/>
      <c r="M50" s="16"/>
      <c r="N50" s="16"/>
    </row>
    <row r="51" spans="1:14" x14ac:dyDescent="0.2">
      <c r="A51" s="59" t="s">
        <v>148</v>
      </c>
      <c r="B51" s="58">
        <v>0</v>
      </c>
      <c r="C51" s="101">
        <v>0</v>
      </c>
      <c r="D51" s="58">
        <v>20268</v>
      </c>
      <c r="E51" s="101">
        <v>4.3570699199226098E-2</v>
      </c>
      <c r="F51" s="58">
        <v>444907</v>
      </c>
      <c r="G51" s="101">
        <v>0.95642930080077393</v>
      </c>
      <c r="H51" s="57">
        <v>465175</v>
      </c>
      <c r="K51" s="16"/>
      <c r="L51" s="16"/>
      <c r="M51" s="16"/>
      <c r="N51" s="16"/>
    </row>
    <row r="52" spans="1:14" x14ac:dyDescent="0.2">
      <c r="A52" s="61" t="s">
        <v>113</v>
      </c>
      <c r="B52" s="60">
        <v>310</v>
      </c>
      <c r="C52" s="99">
        <v>3.9042821158690177E-3</v>
      </c>
      <c r="D52" s="60">
        <v>197</v>
      </c>
      <c r="E52" s="99">
        <v>2.4811083123425694E-3</v>
      </c>
      <c r="F52" s="60">
        <v>78893</v>
      </c>
      <c r="G52" s="99">
        <v>0.99361460957178838</v>
      </c>
      <c r="H52" s="11">
        <v>79400</v>
      </c>
      <c r="M52" s="16"/>
      <c r="N52" s="16"/>
    </row>
    <row r="53" spans="1:14" x14ac:dyDescent="0.2">
      <c r="A53" s="64" t="s">
        <v>126</v>
      </c>
      <c r="B53" s="63">
        <v>6733</v>
      </c>
      <c r="C53" s="101">
        <v>2.4594984566491937E-2</v>
      </c>
      <c r="D53" s="63">
        <v>9489</v>
      </c>
      <c r="E53" s="101">
        <v>3.4662380595788203E-2</v>
      </c>
      <c r="F53" s="63">
        <v>257533</v>
      </c>
      <c r="G53" s="101">
        <v>0.9407426348377198</v>
      </c>
      <c r="H53" s="62">
        <v>273755</v>
      </c>
      <c r="L53" s="16"/>
      <c r="M53" s="16"/>
      <c r="N53" s="16"/>
    </row>
    <row r="54" spans="1:14" x14ac:dyDescent="0.2">
      <c r="A54" s="61" t="s">
        <v>123</v>
      </c>
      <c r="B54" s="60">
        <v>6079</v>
      </c>
      <c r="C54" s="99">
        <v>2.3677373871926401E-2</v>
      </c>
      <c r="D54" s="60">
        <v>7980</v>
      </c>
      <c r="E54" s="99">
        <v>3.108166532291046E-2</v>
      </c>
      <c r="F54" s="60">
        <v>242684</v>
      </c>
      <c r="G54" s="99">
        <v>0.94524096080516318</v>
      </c>
      <c r="H54" s="11">
        <v>256743</v>
      </c>
      <c r="K54" s="16"/>
      <c r="L54" s="16"/>
      <c r="M54" s="16"/>
      <c r="N54" s="16"/>
    </row>
    <row r="55" spans="1:14" x14ac:dyDescent="0.2">
      <c r="A55" s="59" t="s">
        <v>150</v>
      </c>
      <c r="B55" s="58">
        <v>21682</v>
      </c>
      <c r="C55" s="101">
        <v>1.0738495689396861E-2</v>
      </c>
      <c r="D55" s="58">
        <v>53209</v>
      </c>
      <c r="E55" s="101">
        <v>2.6352947935481857E-2</v>
      </c>
      <c r="F55" s="58">
        <v>1944199</v>
      </c>
      <c r="G55" s="101">
        <v>0.96290806110274374</v>
      </c>
      <c r="H55" s="57">
        <v>2019091</v>
      </c>
      <c r="K55" s="16"/>
      <c r="L55" s="16"/>
      <c r="M55" s="16"/>
      <c r="N55" s="16"/>
    </row>
    <row r="56" spans="1:14" x14ac:dyDescent="0.2">
      <c r="A56" s="61" t="s">
        <v>125</v>
      </c>
      <c r="B56" s="60">
        <v>883</v>
      </c>
      <c r="C56" s="99">
        <v>4.4021237879203331E-3</v>
      </c>
      <c r="D56" s="60">
        <v>1934</v>
      </c>
      <c r="E56" s="99">
        <v>9.6417977416058034E-3</v>
      </c>
      <c r="F56" s="60">
        <v>197768</v>
      </c>
      <c r="G56" s="99">
        <v>0.98595607847047384</v>
      </c>
      <c r="H56" s="11">
        <v>200585</v>
      </c>
      <c r="K56" s="16"/>
      <c r="L56" s="16"/>
      <c r="M56" s="16"/>
      <c r="N56" s="16"/>
    </row>
    <row r="57" spans="1:14" x14ac:dyDescent="0.2">
      <c r="A57" s="64" t="s">
        <v>114</v>
      </c>
      <c r="B57" s="63">
        <v>245</v>
      </c>
      <c r="C57" s="101">
        <v>1.4043816708129364E-3</v>
      </c>
      <c r="D57" s="63">
        <v>3162</v>
      </c>
      <c r="E57" s="101">
        <v>1.8125121808614305E-2</v>
      </c>
      <c r="F57" s="63">
        <v>171047</v>
      </c>
      <c r="G57" s="101">
        <v>0.98047049652057272</v>
      </c>
      <c r="H57" s="62">
        <v>174454</v>
      </c>
      <c r="K57" s="16"/>
      <c r="L57" s="16"/>
      <c r="M57" s="17"/>
      <c r="N57" s="16"/>
    </row>
    <row r="58" spans="1:14" x14ac:dyDescent="0.2">
      <c r="A58" s="61" t="s">
        <v>115</v>
      </c>
      <c r="B58" s="60">
        <v>2427</v>
      </c>
      <c r="C58" s="99">
        <v>1.5525248519120301E-2</v>
      </c>
      <c r="D58" s="60">
        <v>5078</v>
      </c>
      <c r="E58" s="99">
        <v>3.2483400074203909E-2</v>
      </c>
      <c r="F58" s="60">
        <v>148821</v>
      </c>
      <c r="G58" s="99">
        <v>0.95199135140667579</v>
      </c>
      <c r="H58" s="11">
        <v>156326</v>
      </c>
      <c r="K58" s="16"/>
      <c r="L58" s="16"/>
      <c r="M58" s="16"/>
      <c r="N58" s="16"/>
    </row>
    <row r="59" spans="1:14" x14ac:dyDescent="0.2">
      <c r="A59" s="59" t="s">
        <v>147</v>
      </c>
      <c r="B59" s="58">
        <v>2586</v>
      </c>
      <c r="C59" s="101">
        <v>7.9826394569582626E-3</v>
      </c>
      <c r="D59" s="58">
        <v>5027</v>
      </c>
      <c r="E59" s="101">
        <v>1.5517683120699607E-2</v>
      </c>
      <c r="F59" s="58">
        <v>316340</v>
      </c>
      <c r="G59" s="101">
        <v>0.97649967742234212</v>
      </c>
      <c r="H59" s="57">
        <v>323953</v>
      </c>
      <c r="K59" s="16"/>
      <c r="L59" s="16"/>
      <c r="M59" s="17"/>
      <c r="N59" s="16"/>
    </row>
    <row r="60" spans="1:14" x14ac:dyDescent="0.2">
      <c r="A60" s="61" t="s">
        <v>108</v>
      </c>
      <c r="B60" s="60">
        <v>887</v>
      </c>
      <c r="C60" s="99">
        <v>6.163274665258448E-3</v>
      </c>
      <c r="D60" s="60">
        <v>2006</v>
      </c>
      <c r="E60" s="99">
        <v>1.3938589603729928E-2</v>
      </c>
      <c r="F60" s="60">
        <v>141025</v>
      </c>
      <c r="G60" s="99">
        <v>0.97990508418046518</v>
      </c>
      <c r="H60" s="11">
        <v>143917</v>
      </c>
      <c r="K60" s="16"/>
      <c r="L60" s="16"/>
      <c r="M60" s="16"/>
      <c r="N60" s="17"/>
    </row>
    <row r="61" spans="1:14" x14ac:dyDescent="0.2">
      <c r="A61" s="64" t="s">
        <v>109</v>
      </c>
      <c r="B61" s="63">
        <v>30</v>
      </c>
      <c r="C61" s="101">
        <v>6.0710310634422748E-4</v>
      </c>
      <c r="D61" s="63">
        <v>171</v>
      </c>
      <c r="E61" s="101">
        <v>3.4604877061620966E-3</v>
      </c>
      <c r="F61" s="63">
        <v>49215</v>
      </c>
      <c r="G61" s="101">
        <v>0.99595264595770516</v>
      </c>
      <c r="H61" s="62">
        <v>49415</v>
      </c>
      <c r="L61" s="16"/>
      <c r="M61" s="16"/>
      <c r="N61" s="16"/>
    </row>
    <row r="62" spans="1:14" x14ac:dyDescent="0.2">
      <c r="A62" s="61" t="s">
        <v>116</v>
      </c>
      <c r="B62" s="60">
        <v>37</v>
      </c>
      <c r="C62" s="99">
        <v>5.4443790464979403E-4</v>
      </c>
      <c r="D62" s="60">
        <v>104</v>
      </c>
      <c r="E62" s="99">
        <v>1.5303119482048264E-3</v>
      </c>
      <c r="F62" s="60">
        <v>67819</v>
      </c>
      <c r="G62" s="99">
        <v>0.99792525014714539</v>
      </c>
      <c r="H62" s="11">
        <v>67960</v>
      </c>
      <c r="K62" s="16"/>
      <c r="M62" s="16"/>
      <c r="N62" s="16"/>
    </row>
    <row r="63" spans="1:14" x14ac:dyDescent="0.2">
      <c r="A63" s="59" t="s">
        <v>124</v>
      </c>
      <c r="B63" s="58">
        <v>364</v>
      </c>
      <c r="C63" s="101">
        <v>1.5875854308506231E-3</v>
      </c>
      <c r="D63" s="58">
        <v>910</v>
      </c>
      <c r="E63" s="101">
        <v>3.9689635771265573E-3</v>
      </c>
      <c r="F63" s="58">
        <v>228004</v>
      </c>
      <c r="G63" s="101">
        <v>0.99443908949358639</v>
      </c>
      <c r="H63" s="57">
        <v>229279</v>
      </c>
      <c r="K63" s="16"/>
      <c r="L63" s="16"/>
      <c r="M63" s="17"/>
      <c r="N63" s="16"/>
    </row>
    <row r="64" spans="1:14" x14ac:dyDescent="0.2">
      <c r="A64" s="61" t="s">
        <v>117</v>
      </c>
      <c r="B64" s="60">
        <v>1852</v>
      </c>
      <c r="C64" s="99">
        <v>1.5528705466070785E-2</v>
      </c>
      <c r="D64" s="60">
        <v>1192</v>
      </c>
      <c r="E64" s="99">
        <v>9.9947175569958836E-3</v>
      </c>
      <c r="F64" s="60">
        <v>116219</v>
      </c>
      <c r="G64" s="99">
        <v>0.97447657697693335</v>
      </c>
      <c r="H64" s="11">
        <v>119263</v>
      </c>
      <c r="K64" s="16"/>
      <c r="L64" s="16"/>
    </row>
    <row r="65" spans="1:14" x14ac:dyDescent="0.2">
      <c r="A65" s="64" t="s">
        <v>118</v>
      </c>
      <c r="B65" s="63">
        <v>2283</v>
      </c>
      <c r="C65" s="101">
        <v>2.567591884475235E-2</v>
      </c>
      <c r="D65" s="63">
        <v>2118</v>
      </c>
      <c r="E65" s="101">
        <v>2.3820234828377345E-2</v>
      </c>
      <c r="F65" s="63">
        <v>84515</v>
      </c>
      <c r="G65" s="101">
        <v>0.95050384632687035</v>
      </c>
      <c r="H65" s="62">
        <v>88916</v>
      </c>
      <c r="K65" s="16"/>
      <c r="L65" s="16"/>
      <c r="M65" s="16"/>
      <c r="N65" s="16"/>
    </row>
    <row r="66" spans="1:14" x14ac:dyDescent="0.2">
      <c r="A66" s="61" t="s">
        <v>119</v>
      </c>
      <c r="B66" s="60">
        <v>992</v>
      </c>
      <c r="C66" s="99">
        <v>4.6265851417591286E-3</v>
      </c>
      <c r="D66" s="60">
        <v>6280</v>
      </c>
      <c r="E66" s="99">
        <v>2.9289268840975127E-2</v>
      </c>
      <c r="F66" s="60">
        <v>207141</v>
      </c>
      <c r="G66" s="99">
        <v>0.96608414601726578</v>
      </c>
      <c r="H66" s="11">
        <v>214413</v>
      </c>
      <c r="K66" s="16"/>
      <c r="L66" s="16"/>
      <c r="M66" s="16"/>
      <c r="N66" s="16"/>
    </row>
    <row r="67" spans="1:14" x14ac:dyDescent="0.2">
      <c r="A67" s="59" t="s">
        <v>120</v>
      </c>
      <c r="B67" s="58">
        <v>6969</v>
      </c>
      <c r="C67" s="101">
        <v>2.6219454843018117E-2</v>
      </c>
      <c r="D67" s="58">
        <v>7621</v>
      </c>
      <c r="E67" s="101">
        <v>2.8672473146597943E-2</v>
      </c>
      <c r="F67" s="58">
        <v>251206</v>
      </c>
      <c r="G67" s="101">
        <v>0.94511183430839552</v>
      </c>
      <c r="H67" s="57">
        <v>265795</v>
      </c>
      <c r="K67" s="16"/>
      <c r="L67" s="16"/>
      <c r="M67" s="17"/>
      <c r="N67" s="17"/>
    </row>
    <row r="68" spans="1:14" x14ac:dyDescent="0.2">
      <c r="A68" s="390" t="s">
        <v>145</v>
      </c>
      <c r="B68" s="13">
        <v>247711</v>
      </c>
      <c r="C68" s="389">
        <v>1.9590625515051606E-2</v>
      </c>
      <c r="D68" s="13">
        <v>532413</v>
      </c>
      <c r="E68" s="389">
        <v>4.2106744158899569E-2</v>
      </c>
      <c r="F68" s="13">
        <v>11864241</v>
      </c>
      <c r="G68" s="389">
        <v>0.93830270941266802</v>
      </c>
      <c r="H68" s="12">
        <v>12644364</v>
      </c>
    </row>
    <row r="69" spans="1:14" x14ac:dyDescent="0.2">
      <c r="A69" s="1" t="s">
        <v>30</v>
      </c>
    </row>
    <row r="70" spans="1:14" x14ac:dyDescent="0.2">
      <c r="A70" s="1" t="s">
        <v>168</v>
      </c>
    </row>
    <row r="80" spans="1:14" x14ac:dyDescent="0.2">
      <c r="C80" s="16"/>
      <c r="D80" s="16"/>
    </row>
    <row r="81" spans="3:6" x14ac:dyDescent="0.2">
      <c r="C81" s="16"/>
      <c r="D81" s="17"/>
      <c r="F81" s="17"/>
    </row>
    <row r="83" spans="3:6" x14ac:dyDescent="0.2">
      <c r="C83" s="16"/>
      <c r="D83" s="16"/>
      <c r="E83" s="17"/>
      <c r="F83" s="17"/>
    </row>
  </sheetData>
  <mergeCells count="27">
    <mergeCell ref="A43:A44"/>
    <mergeCell ref="B43:C43"/>
    <mergeCell ref="D43:E43"/>
    <mergeCell ref="F43:G43"/>
    <mergeCell ref="H43:H44"/>
    <mergeCell ref="B26:C26"/>
    <mergeCell ref="F35:G35"/>
    <mergeCell ref="H35:H36"/>
    <mergeCell ref="D35:E35"/>
    <mergeCell ref="A35:A36"/>
    <mergeCell ref="B35:C35"/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6:N83"/>
  <sheetViews>
    <sheetView showGridLines="0" topLeftCell="A21" zoomScale="70" zoomScaleNormal="70" workbookViewId="0">
      <selection activeCell="A43" sqref="A43:H6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9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</row>
    <row r="7" spans="1:8" ht="15" customHeight="1" x14ac:dyDescent="0.2">
      <c r="A7" s="77" t="s">
        <v>53</v>
      </c>
      <c r="B7" s="77"/>
      <c r="C7" s="77"/>
      <c r="D7" s="77"/>
      <c r="E7" s="77"/>
      <c r="F7" s="77"/>
      <c r="G7" s="77"/>
      <c r="H7" s="77"/>
    </row>
    <row r="8" spans="1:8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</row>
    <row r="9" spans="1:8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</row>
    <row r="10" spans="1:8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7"/>
    </row>
    <row r="11" spans="1:8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</row>
    <row r="12" spans="1:8" ht="20.25" customHeight="1" x14ac:dyDescent="0.2">
      <c r="A12" s="514"/>
      <c r="B12" s="507" t="s">
        <v>43</v>
      </c>
      <c r="C12" s="508"/>
      <c r="D12" s="507" t="s">
        <v>51</v>
      </c>
      <c r="E12" s="508"/>
      <c r="F12" s="507" t="s">
        <v>42</v>
      </c>
      <c r="G12" s="508"/>
      <c r="H12" s="509" t="s">
        <v>11</v>
      </c>
    </row>
    <row r="13" spans="1:8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509"/>
    </row>
    <row r="14" spans="1:8" ht="24" x14ac:dyDescent="0.2">
      <c r="A14" s="76" t="s">
        <v>3</v>
      </c>
      <c r="B14" s="75">
        <v>619630</v>
      </c>
      <c r="C14" s="74">
        <v>4.9152606774624234E-2</v>
      </c>
      <c r="D14" s="75">
        <v>962252</v>
      </c>
      <c r="E14" s="74">
        <v>7.6331349634613757E-2</v>
      </c>
      <c r="F14" s="75">
        <v>11024366</v>
      </c>
      <c r="G14" s="74">
        <v>0.87451596426502443</v>
      </c>
      <c r="H14" s="73">
        <v>12606249</v>
      </c>
    </row>
    <row r="15" spans="1:8" x14ac:dyDescent="0.2">
      <c r="A15" s="8" t="s">
        <v>4</v>
      </c>
      <c r="B15" s="10">
        <v>260500</v>
      </c>
      <c r="C15" s="38">
        <v>4.9089858939677891E-2</v>
      </c>
      <c r="D15" s="10">
        <v>436962</v>
      </c>
      <c r="E15" s="38">
        <v>8.2343197474086485E-2</v>
      </c>
      <c r="F15" s="10">
        <v>4609133</v>
      </c>
      <c r="G15" s="38">
        <v>0.86856694358623565</v>
      </c>
      <c r="H15" s="11">
        <v>5306595</v>
      </c>
    </row>
    <row r="16" spans="1:8" x14ac:dyDescent="0.2">
      <c r="A16" s="72" t="s">
        <v>5</v>
      </c>
      <c r="B16" s="71">
        <v>359131</v>
      </c>
      <c r="C16" s="70">
        <v>4.9198359264699398E-2</v>
      </c>
      <c r="D16" s="71">
        <v>525290</v>
      </c>
      <c r="E16" s="70">
        <v>7.1960944998214982E-2</v>
      </c>
      <c r="F16" s="71">
        <v>6415233</v>
      </c>
      <c r="G16" s="70">
        <v>0.87884069573708568</v>
      </c>
      <c r="H16" s="69">
        <v>7299654</v>
      </c>
    </row>
    <row r="17" spans="1:8" x14ac:dyDescent="0.2">
      <c r="A17" s="1" t="s">
        <v>30</v>
      </c>
      <c r="B17" s="4"/>
      <c r="C17" s="4"/>
      <c r="D17" s="4"/>
      <c r="E17" s="4"/>
      <c r="F17" s="4"/>
      <c r="G17" s="4"/>
    </row>
    <row r="18" spans="1:8" x14ac:dyDescent="0.2">
      <c r="B18" s="4"/>
      <c r="C18" s="4"/>
      <c r="D18" s="4"/>
      <c r="E18" s="4"/>
      <c r="F18" s="4"/>
      <c r="G18" s="4"/>
    </row>
    <row r="19" spans="1:8" x14ac:dyDescent="0.2">
      <c r="A19" s="510" t="s">
        <v>14</v>
      </c>
      <c r="B19" s="507" t="s">
        <v>43</v>
      </c>
      <c r="C19" s="508"/>
      <c r="D19" s="507" t="s">
        <v>51</v>
      </c>
      <c r="E19" s="508"/>
      <c r="F19" s="507" t="s">
        <v>42</v>
      </c>
      <c r="G19" s="508"/>
      <c r="H19" s="509" t="s">
        <v>11</v>
      </c>
    </row>
    <row r="20" spans="1:8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509"/>
    </row>
    <row r="21" spans="1:8" x14ac:dyDescent="0.2">
      <c r="A21" s="68" t="s">
        <v>15</v>
      </c>
      <c r="B21" s="67">
        <v>9456</v>
      </c>
      <c r="C21" s="74">
        <v>2.5290725664095515E-2</v>
      </c>
      <c r="D21" s="67">
        <v>48313</v>
      </c>
      <c r="E21" s="74">
        <v>0.12921645822857938</v>
      </c>
      <c r="F21" s="67">
        <v>316123</v>
      </c>
      <c r="G21" s="74">
        <v>0.84549281610732507</v>
      </c>
      <c r="H21" s="45">
        <v>373892</v>
      </c>
    </row>
    <row r="22" spans="1:8" x14ac:dyDescent="0.2">
      <c r="A22" s="8" t="s">
        <v>16</v>
      </c>
      <c r="B22" s="10">
        <v>465813</v>
      </c>
      <c r="C22" s="38">
        <v>6.0587649985367281E-2</v>
      </c>
      <c r="D22" s="10">
        <v>747600</v>
      </c>
      <c r="E22" s="38">
        <v>9.7239293727441223E-2</v>
      </c>
      <c r="F22" s="10">
        <v>6474837</v>
      </c>
      <c r="G22" s="38">
        <v>0.84217305628719152</v>
      </c>
      <c r="H22" s="11">
        <v>7688250</v>
      </c>
    </row>
    <row r="23" spans="1:8" x14ac:dyDescent="0.2">
      <c r="A23" s="72" t="s">
        <v>17</v>
      </c>
      <c r="B23" s="71">
        <v>144361</v>
      </c>
      <c r="C23" s="70">
        <v>3.1768838189769742E-2</v>
      </c>
      <c r="D23" s="71">
        <v>166339</v>
      </c>
      <c r="E23" s="70">
        <v>3.6605432046384473E-2</v>
      </c>
      <c r="F23" s="71">
        <v>4233407</v>
      </c>
      <c r="G23" s="70">
        <v>0.93162572976384583</v>
      </c>
      <c r="H23" s="69">
        <v>4544107</v>
      </c>
    </row>
    <row r="24" spans="1:8" x14ac:dyDescent="0.2">
      <c r="A24" s="1" t="s">
        <v>30</v>
      </c>
    </row>
    <row r="26" spans="1:8" x14ac:dyDescent="0.2">
      <c r="A26" s="510" t="s">
        <v>18</v>
      </c>
      <c r="B26" s="507" t="s">
        <v>43</v>
      </c>
      <c r="C26" s="508"/>
      <c r="D26" s="507" t="s">
        <v>51</v>
      </c>
      <c r="E26" s="508"/>
      <c r="F26" s="507" t="s">
        <v>42</v>
      </c>
      <c r="G26" s="508"/>
      <c r="H26" s="509" t="s">
        <v>11</v>
      </c>
    </row>
    <row r="27" spans="1:8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509"/>
    </row>
    <row r="28" spans="1:8" x14ac:dyDescent="0.2">
      <c r="A28" s="68" t="s">
        <v>19</v>
      </c>
      <c r="B28" s="67">
        <v>16048</v>
      </c>
      <c r="C28" s="46">
        <v>1.2882044366313069E-2</v>
      </c>
      <c r="D28" s="67">
        <v>36704</v>
      </c>
      <c r="E28" s="46">
        <v>2.9463020714179642E-2</v>
      </c>
      <c r="F28" s="67">
        <v>1193013</v>
      </c>
      <c r="G28" s="46">
        <v>0.95765493491950726</v>
      </c>
      <c r="H28" s="79">
        <v>1245765</v>
      </c>
    </row>
    <row r="29" spans="1:8" x14ac:dyDescent="0.2">
      <c r="A29" s="8" t="s">
        <v>20</v>
      </c>
      <c r="B29" s="10">
        <v>91158</v>
      </c>
      <c r="C29" s="38">
        <v>3.0284808360332011E-2</v>
      </c>
      <c r="D29" s="10">
        <v>115639</v>
      </c>
      <c r="E29" s="38">
        <v>3.841796610259586E-2</v>
      </c>
      <c r="F29" s="10">
        <v>2803227</v>
      </c>
      <c r="G29" s="38">
        <v>0.93129722553707217</v>
      </c>
      <c r="H29" s="18">
        <v>3010024</v>
      </c>
    </row>
    <row r="30" spans="1:8" x14ac:dyDescent="0.2">
      <c r="A30" s="66" t="s">
        <v>21</v>
      </c>
      <c r="B30" s="58">
        <v>203615</v>
      </c>
      <c r="C30" s="65">
        <v>4.6636755072232403E-2</v>
      </c>
      <c r="D30" s="58">
        <v>353453</v>
      </c>
      <c r="E30" s="65">
        <v>8.0956221253570507E-2</v>
      </c>
      <c r="F30" s="58">
        <v>3808909</v>
      </c>
      <c r="G30" s="65">
        <v>0.87240702367419709</v>
      </c>
      <c r="H30" s="79">
        <v>4365977</v>
      </c>
    </row>
    <row r="31" spans="1:8" x14ac:dyDescent="0.2">
      <c r="A31" s="8" t="s">
        <v>22</v>
      </c>
      <c r="B31" s="10">
        <v>109656</v>
      </c>
      <c r="C31" s="38">
        <v>6.5799469312662687E-2</v>
      </c>
      <c r="D31" s="10">
        <v>114142</v>
      </c>
      <c r="E31" s="38">
        <v>6.8491309424800695E-2</v>
      </c>
      <c r="F31" s="10">
        <v>1442721</v>
      </c>
      <c r="G31" s="38">
        <v>0.86570982131606145</v>
      </c>
      <c r="H31" s="18">
        <v>1666518</v>
      </c>
    </row>
    <row r="32" spans="1:8" x14ac:dyDescent="0.2">
      <c r="A32" s="72" t="s">
        <v>23</v>
      </c>
      <c r="B32" s="71">
        <v>198863</v>
      </c>
      <c r="C32" s="70">
        <v>8.5959683502309328E-2</v>
      </c>
      <c r="D32" s="71">
        <v>342013</v>
      </c>
      <c r="E32" s="70">
        <v>0.14783710008234474</v>
      </c>
      <c r="F32" s="71">
        <v>1772570</v>
      </c>
      <c r="G32" s="70">
        <v>0.76620364867113766</v>
      </c>
      <c r="H32" s="69">
        <v>2313445</v>
      </c>
    </row>
    <row r="33" spans="1:14" x14ac:dyDescent="0.2">
      <c r="A33" s="1" t="s">
        <v>30</v>
      </c>
    </row>
    <row r="35" spans="1:14" x14ac:dyDescent="0.2">
      <c r="A35" s="510" t="s">
        <v>24</v>
      </c>
      <c r="B35" s="507" t="s">
        <v>43</v>
      </c>
      <c r="C35" s="508"/>
      <c r="D35" s="507" t="s">
        <v>51</v>
      </c>
      <c r="E35" s="508"/>
      <c r="F35" s="507" t="s">
        <v>42</v>
      </c>
      <c r="G35" s="508"/>
      <c r="H35" s="509" t="s">
        <v>11</v>
      </c>
    </row>
    <row r="36" spans="1:14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509"/>
    </row>
    <row r="37" spans="1:14" x14ac:dyDescent="0.2">
      <c r="A37" s="68" t="s">
        <v>25</v>
      </c>
      <c r="B37" s="67">
        <v>67266</v>
      </c>
      <c r="C37" s="46">
        <v>5.2606017948266762E-2</v>
      </c>
      <c r="D37" s="67">
        <v>151448</v>
      </c>
      <c r="E37" s="46">
        <v>0.1184413553092068</v>
      </c>
      <c r="F37" s="67">
        <v>1059961</v>
      </c>
      <c r="G37" s="46">
        <v>0.82895262674252645</v>
      </c>
      <c r="H37" s="79">
        <v>1278675</v>
      </c>
    </row>
    <row r="38" spans="1:14" x14ac:dyDescent="0.2">
      <c r="A38" s="8" t="s">
        <v>26</v>
      </c>
      <c r="B38" s="10">
        <v>94396</v>
      </c>
      <c r="C38" s="38">
        <v>3.6281552162898772E-2</v>
      </c>
      <c r="D38" s="10">
        <v>217714</v>
      </c>
      <c r="E38" s="38">
        <v>8.3679412767419636E-2</v>
      </c>
      <c r="F38" s="10">
        <v>2289653</v>
      </c>
      <c r="G38" s="38">
        <v>0.88003903506968162</v>
      </c>
      <c r="H38" s="18">
        <v>2601763</v>
      </c>
    </row>
    <row r="39" spans="1:14" x14ac:dyDescent="0.2">
      <c r="A39" s="66" t="s">
        <v>27</v>
      </c>
      <c r="B39" s="58">
        <v>213468</v>
      </c>
      <c r="C39" s="65">
        <v>6.3085941251830438E-2</v>
      </c>
      <c r="D39" s="58">
        <v>302627</v>
      </c>
      <c r="E39" s="65">
        <v>8.9434993269331645E-2</v>
      </c>
      <c r="F39" s="58">
        <v>2867671</v>
      </c>
      <c r="G39" s="65">
        <v>0.84747936100763499</v>
      </c>
      <c r="H39" s="79">
        <v>3383765</v>
      </c>
    </row>
    <row r="40" spans="1:14" x14ac:dyDescent="0.2">
      <c r="A40" s="9" t="s">
        <v>28</v>
      </c>
      <c r="B40" s="14">
        <v>244501</v>
      </c>
      <c r="C40" s="39">
        <v>4.5769167843182183E-2</v>
      </c>
      <c r="D40" s="14">
        <v>290463</v>
      </c>
      <c r="E40" s="39">
        <v>5.4372987428412262E-2</v>
      </c>
      <c r="F40" s="14">
        <v>4807082</v>
      </c>
      <c r="G40" s="39">
        <v>0.89985784472840558</v>
      </c>
      <c r="H40" s="12">
        <v>5342046</v>
      </c>
    </row>
    <row r="41" spans="1:14" x14ac:dyDescent="0.2">
      <c r="A41" s="1" t="s">
        <v>30</v>
      </c>
    </row>
    <row r="43" spans="1:14" x14ac:dyDescent="0.2">
      <c r="A43" s="510" t="s">
        <v>129</v>
      </c>
      <c r="B43" s="507" t="s">
        <v>43</v>
      </c>
      <c r="C43" s="508"/>
      <c r="D43" s="507" t="s">
        <v>51</v>
      </c>
      <c r="E43" s="508"/>
      <c r="F43" s="507" t="s">
        <v>42</v>
      </c>
      <c r="G43" s="508"/>
      <c r="H43" s="505" t="s">
        <v>11</v>
      </c>
    </row>
    <row r="44" spans="1:14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6"/>
    </row>
    <row r="45" spans="1:14" x14ac:dyDescent="0.2">
      <c r="A45" s="48" t="s">
        <v>110</v>
      </c>
      <c r="B45" s="47">
        <v>14407</v>
      </c>
      <c r="C45" s="100">
        <v>8.8615380830242535E-2</v>
      </c>
      <c r="D45" s="47">
        <v>9656</v>
      </c>
      <c r="E45" s="100">
        <v>5.9392664489263683E-2</v>
      </c>
      <c r="F45" s="47">
        <v>138516</v>
      </c>
      <c r="G45" s="100">
        <v>0.85199195468049382</v>
      </c>
      <c r="H45" s="45">
        <v>162579</v>
      </c>
      <c r="K45" s="16"/>
      <c r="L45" s="16"/>
    </row>
    <row r="46" spans="1:14" x14ac:dyDescent="0.2">
      <c r="A46" s="61" t="s">
        <v>122</v>
      </c>
      <c r="B46" s="60">
        <v>0</v>
      </c>
      <c r="C46" s="99">
        <v>0</v>
      </c>
      <c r="D46" s="60">
        <v>33178</v>
      </c>
      <c r="E46" s="99">
        <v>3.8787394155352997E-2</v>
      </c>
      <c r="F46" s="60">
        <v>822203</v>
      </c>
      <c r="G46" s="99">
        <v>0.96121260584464696</v>
      </c>
      <c r="H46" s="11">
        <v>855381</v>
      </c>
      <c r="K46" s="16"/>
      <c r="L46" s="16"/>
      <c r="M46" s="16"/>
      <c r="N46" s="16"/>
    </row>
    <row r="47" spans="1:14" x14ac:dyDescent="0.2">
      <c r="A47" s="59" t="s">
        <v>149</v>
      </c>
      <c r="B47" s="58">
        <v>269289</v>
      </c>
      <c r="C47" s="101">
        <v>6.2993568217943718E-2</v>
      </c>
      <c r="D47" s="58">
        <v>426586</v>
      </c>
      <c r="E47" s="101">
        <v>9.9789350073043237E-2</v>
      </c>
      <c r="F47" s="58">
        <v>3578991</v>
      </c>
      <c r="G47" s="101">
        <v>0.83721731563452884</v>
      </c>
      <c r="H47" s="57">
        <v>4274865</v>
      </c>
      <c r="K47" s="16"/>
      <c r="L47" s="17"/>
    </row>
    <row r="48" spans="1:14" x14ac:dyDescent="0.2">
      <c r="A48" s="61" t="s">
        <v>121</v>
      </c>
      <c r="B48" s="60">
        <v>8936</v>
      </c>
      <c r="C48" s="99">
        <v>1.4358756817035115E-2</v>
      </c>
      <c r="D48" s="60">
        <v>26365</v>
      </c>
      <c r="E48" s="99">
        <v>4.2364438616957344E-2</v>
      </c>
      <c r="F48" s="60">
        <v>587037</v>
      </c>
      <c r="G48" s="99">
        <v>0.94327680456600749</v>
      </c>
      <c r="H48" s="11">
        <v>622338</v>
      </c>
      <c r="K48" s="16"/>
      <c r="L48" s="16"/>
      <c r="M48" s="16"/>
      <c r="N48" s="16"/>
    </row>
    <row r="49" spans="1:14" x14ac:dyDescent="0.2">
      <c r="A49" s="64" t="s">
        <v>146</v>
      </c>
      <c r="B49" s="63">
        <v>68462</v>
      </c>
      <c r="C49" s="101">
        <v>5.8926562571278311E-2</v>
      </c>
      <c r="D49" s="63">
        <v>152797</v>
      </c>
      <c r="E49" s="101">
        <v>0.13151532209406111</v>
      </c>
      <c r="F49" s="63">
        <v>940561</v>
      </c>
      <c r="G49" s="101">
        <v>0.80955897605392924</v>
      </c>
      <c r="H49" s="62">
        <v>1161819</v>
      </c>
      <c r="L49" s="16"/>
      <c r="M49" s="16"/>
      <c r="N49" s="16"/>
    </row>
    <row r="50" spans="1:14" x14ac:dyDescent="0.2">
      <c r="A50" s="61" t="s">
        <v>112</v>
      </c>
      <c r="B50" s="60">
        <v>101</v>
      </c>
      <c r="C50" s="99">
        <v>2.3009821320763745E-4</v>
      </c>
      <c r="D50" s="60">
        <v>19770</v>
      </c>
      <c r="E50" s="99">
        <v>4.5040016585296952E-2</v>
      </c>
      <c r="F50" s="60">
        <v>419072</v>
      </c>
      <c r="G50" s="99">
        <v>0.95472988520149538</v>
      </c>
      <c r="H50" s="11">
        <v>438943</v>
      </c>
      <c r="K50" s="16"/>
      <c r="L50" s="16"/>
      <c r="M50" s="16"/>
      <c r="N50" s="16"/>
    </row>
    <row r="51" spans="1:14" x14ac:dyDescent="0.2">
      <c r="A51" s="59" t="s">
        <v>148</v>
      </c>
      <c r="B51" s="58">
        <v>689</v>
      </c>
      <c r="C51" s="101">
        <v>1.4811630031708496E-3</v>
      </c>
      <c r="D51" s="58">
        <v>37758</v>
      </c>
      <c r="E51" s="101">
        <v>8.1169452356639971E-2</v>
      </c>
      <c r="F51" s="58">
        <v>426729</v>
      </c>
      <c r="G51" s="101">
        <v>0.91735153436878591</v>
      </c>
      <c r="H51" s="57">
        <v>465175</v>
      </c>
      <c r="K51" s="16"/>
      <c r="L51" s="16"/>
      <c r="M51" s="16"/>
      <c r="N51" s="16"/>
    </row>
    <row r="52" spans="1:14" x14ac:dyDescent="0.2">
      <c r="A52" s="61" t="s">
        <v>113</v>
      </c>
      <c r="B52" s="60">
        <v>147</v>
      </c>
      <c r="C52" s="99">
        <v>1.8513853904282116E-3</v>
      </c>
      <c r="D52" s="60">
        <v>1816</v>
      </c>
      <c r="E52" s="99">
        <v>2.2871536523929471E-2</v>
      </c>
      <c r="F52" s="60">
        <v>77438</v>
      </c>
      <c r="G52" s="99">
        <v>0.97528967254408061</v>
      </c>
      <c r="H52" s="11">
        <v>79400</v>
      </c>
      <c r="K52" s="16"/>
      <c r="L52" s="16"/>
      <c r="M52" s="16"/>
      <c r="N52" s="16"/>
    </row>
    <row r="53" spans="1:14" x14ac:dyDescent="0.2">
      <c r="A53" s="64" t="s">
        <v>126</v>
      </c>
      <c r="B53" s="63">
        <v>20064</v>
      </c>
      <c r="C53" s="101">
        <v>7.3291812021698238E-2</v>
      </c>
      <c r="D53" s="63">
        <v>33273</v>
      </c>
      <c r="E53" s="101">
        <v>0.12154298551624627</v>
      </c>
      <c r="F53" s="63">
        <v>220418</v>
      </c>
      <c r="G53" s="101">
        <v>0.80516520246205547</v>
      </c>
      <c r="H53" s="62">
        <v>273755</v>
      </c>
      <c r="L53" s="16"/>
      <c r="M53" s="16"/>
      <c r="N53" s="16"/>
    </row>
    <row r="54" spans="1:14" x14ac:dyDescent="0.2">
      <c r="A54" s="61" t="s">
        <v>123</v>
      </c>
      <c r="B54" s="60">
        <v>5577</v>
      </c>
      <c r="C54" s="99">
        <v>2.1722111216274639E-2</v>
      </c>
      <c r="D54" s="60">
        <v>10992</v>
      </c>
      <c r="E54" s="99">
        <v>4.2813241256821025E-2</v>
      </c>
      <c r="F54" s="60">
        <v>240174</v>
      </c>
      <c r="G54" s="99">
        <v>0.93546464752690439</v>
      </c>
      <c r="H54" s="11">
        <v>256743</v>
      </c>
      <c r="K54" s="16"/>
      <c r="L54" s="16"/>
      <c r="M54" s="16"/>
      <c r="N54" s="16"/>
    </row>
    <row r="55" spans="1:14" x14ac:dyDescent="0.2">
      <c r="A55" s="59" t="s">
        <v>150</v>
      </c>
      <c r="B55" s="58">
        <v>68278</v>
      </c>
      <c r="C55" s="101">
        <v>3.3816207392336449E-2</v>
      </c>
      <c r="D55" s="58">
        <v>99290</v>
      </c>
      <c r="E55" s="101">
        <v>4.9175594363998452E-2</v>
      </c>
      <c r="F55" s="58">
        <v>1851522</v>
      </c>
      <c r="G55" s="101">
        <v>0.91700770297128753</v>
      </c>
      <c r="H55" s="57">
        <v>2019091</v>
      </c>
      <c r="K55" s="16"/>
      <c r="L55" s="16"/>
      <c r="M55" s="16"/>
      <c r="N55" s="16"/>
    </row>
    <row r="56" spans="1:14" x14ac:dyDescent="0.2">
      <c r="A56" s="61" t="s">
        <v>125</v>
      </c>
      <c r="B56" s="60">
        <v>1179</v>
      </c>
      <c r="C56" s="99">
        <v>5.8778074133160503E-3</v>
      </c>
      <c r="D56" s="60">
        <v>12132</v>
      </c>
      <c r="E56" s="99">
        <v>6.0483086970610965E-2</v>
      </c>
      <c r="F56" s="60">
        <v>187274</v>
      </c>
      <c r="G56" s="99">
        <v>0.933639105616073</v>
      </c>
      <c r="H56" s="11">
        <v>200585</v>
      </c>
      <c r="K56" s="16"/>
      <c r="L56" s="16"/>
      <c r="M56" s="16"/>
      <c r="N56" s="16"/>
    </row>
    <row r="57" spans="1:14" x14ac:dyDescent="0.2">
      <c r="A57" s="64" t="s">
        <v>114</v>
      </c>
      <c r="B57" s="63">
        <v>179</v>
      </c>
      <c r="C57" s="101">
        <v>1.0260584452061862E-3</v>
      </c>
      <c r="D57" s="63">
        <v>2726</v>
      </c>
      <c r="E57" s="101">
        <v>1.5625895651575773E-2</v>
      </c>
      <c r="F57" s="63">
        <v>171549</v>
      </c>
      <c r="G57" s="101">
        <v>0.983348045903218</v>
      </c>
      <c r="H57" s="62">
        <v>174454</v>
      </c>
      <c r="K57" s="16"/>
      <c r="L57" s="16"/>
      <c r="M57" s="16"/>
      <c r="N57" s="16"/>
    </row>
    <row r="58" spans="1:14" x14ac:dyDescent="0.2">
      <c r="A58" s="61" t="s">
        <v>115</v>
      </c>
      <c r="B58" s="60">
        <v>3340</v>
      </c>
      <c r="C58" s="99">
        <v>2.1365607768381461E-2</v>
      </c>
      <c r="D58" s="60">
        <v>21804</v>
      </c>
      <c r="E58" s="99">
        <v>0.13947775801849979</v>
      </c>
      <c r="F58" s="60">
        <v>131181</v>
      </c>
      <c r="G58" s="99">
        <v>0.83915023732456528</v>
      </c>
      <c r="H58" s="11">
        <v>156326</v>
      </c>
      <c r="K58" s="16"/>
      <c r="L58" s="16"/>
      <c r="M58" s="16"/>
      <c r="N58" s="16"/>
    </row>
    <row r="59" spans="1:14" x14ac:dyDescent="0.2">
      <c r="A59" s="59" t="s">
        <v>147</v>
      </c>
      <c r="B59" s="58">
        <v>11641</v>
      </c>
      <c r="C59" s="101">
        <v>3.5934225026469889E-2</v>
      </c>
      <c r="D59" s="58">
        <v>24008</v>
      </c>
      <c r="E59" s="101">
        <v>7.4109515886563795E-2</v>
      </c>
      <c r="F59" s="58">
        <v>288304</v>
      </c>
      <c r="G59" s="101">
        <v>0.88995625908696629</v>
      </c>
      <c r="H59" s="57">
        <v>323953</v>
      </c>
      <c r="K59" s="16"/>
      <c r="L59" s="16"/>
      <c r="M59" s="16"/>
      <c r="N59" s="16"/>
    </row>
    <row r="60" spans="1:14" x14ac:dyDescent="0.2">
      <c r="A60" s="61" t="s">
        <v>108</v>
      </c>
      <c r="B60" s="60">
        <v>1220</v>
      </c>
      <c r="C60" s="99">
        <v>8.4771083332754304E-3</v>
      </c>
      <c r="D60" s="60">
        <v>2811</v>
      </c>
      <c r="E60" s="99">
        <v>1.9532091413801009E-2</v>
      </c>
      <c r="F60" s="60">
        <v>139886</v>
      </c>
      <c r="G60" s="99">
        <v>0.97199080025292361</v>
      </c>
      <c r="H60" s="11">
        <v>143917</v>
      </c>
      <c r="K60" s="16"/>
      <c r="L60" s="16"/>
      <c r="M60" s="16"/>
      <c r="N60" s="16"/>
    </row>
    <row r="61" spans="1:14" x14ac:dyDescent="0.2">
      <c r="A61" s="64" t="s">
        <v>109</v>
      </c>
      <c r="B61" s="63">
        <v>45</v>
      </c>
      <c r="C61" s="101">
        <v>9.1065465951634117E-4</v>
      </c>
      <c r="D61" s="63">
        <v>404</v>
      </c>
      <c r="E61" s="101">
        <v>8.1756551654355962E-3</v>
      </c>
      <c r="F61" s="63">
        <v>48965</v>
      </c>
      <c r="G61" s="101">
        <v>0.99089345340483659</v>
      </c>
      <c r="H61" s="62">
        <v>49415</v>
      </c>
      <c r="K61" s="16"/>
      <c r="L61" s="16"/>
      <c r="M61" s="16"/>
      <c r="N61" s="17"/>
    </row>
    <row r="62" spans="1:14" x14ac:dyDescent="0.2">
      <c r="A62" s="61" t="s">
        <v>116</v>
      </c>
      <c r="B62" s="60">
        <v>272</v>
      </c>
      <c r="C62" s="99">
        <v>4.0023543260741612E-3</v>
      </c>
      <c r="D62" s="60">
        <v>73</v>
      </c>
      <c r="E62" s="99">
        <v>1.07416127133608E-3</v>
      </c>
      <c r="F62" s="60">
        <v>67615</v>
      </c>
      <c r="G62" s="99">
        <v>0.99492348440258971</v>
      </c>
      <c r="H62" s="11">
        <v>67960</v>
      </c>
      <c r="K62" s="16"/>
      <c r="L62" s="16"/>
      <c r="M62" s="16"/>
      <c r="N62" s="16"/>
    </row>
    <row r="63" spans="1:14" x14ac:dyDescent="0.2">
      <c r="A63" s="59" t="s">
        <v>124</v>
      </c>
      <c r="B63" s="58">
        <v>933</v>
      </c>
      <c r="C63" s="101">
        <v>4.0692780411638223E-3</v>
      </c>
      <c r="D63" s="58">
        <v>7723</v>
      </c>
      <c r="E63" s="101">
        <v>3.3683852424338905E-2</v>
      </c>
      <c r="F63" s="58">
        <v>220624</v>
      </c>
      <c r="G63" s="101">
        <v>0.96225123103293364</v>
      </c>
      <c r="H63" s="57">
        <v>229279</v>
      </c>
      <c r="K63" s="16"/>
      <c r="L63" s="16"/>
      <c r="M63" s="16"/>
      <c r="N63" s="16"/>
    </row>
    <row r="64" spans="1:14" x14ac:dyDescent="0.2">
      <c r="A64" s="61" t="s">
        <v>117</v>
      </c>
      <c r="B64" s="60">
        <v>3222</v>
      </c>
      <c r="C64" s="99">
        <v>2.7015922792483837E-2</v>
      </c>
      <c r="D64" s="60">
        <v>714</v>
      </c>
      <c r="E64" s="99">
        <v>5.986768737999212E-3</v>
      </c>
      <c r="F64" s="60">
        <v>115327</v>
      </c>
      <c r="G64" s="99">
        <v>0.96699730846951693</v>
      </c>
      <c r="H64" s="11">
        <v>119263</v>
      </c>
      <c r="K64" s="16"/>
      <c r="L64" s="16"/>
      <c r="M64" s="16"/>
      <c r="N64" s="16"/>
    </row>
    <row r="65" spans="1:14" x14ac:dyDescent="0.2">
      <c r="A65" s="64" t="s">
        <v>118</v>
      </c>
      <c r="B65" s="63">
        <v>3905</v>
      </c>
      <c r="C65" s="101">
        <v>4.391785505420847E-2</v>
      </c>
      <c r="D65" s="63">
        <v>6420</v>
      </c>
      <c r="E65" s="101">
        <v>7.2202978091682038E-2</v>
      </c>
      <c r="F65" s="63">
        <v>78591</v>
      </c>
      <c r="G65" s="101">
        <v>0.8838791668541095</v>
      </c>
      <c r="H65" s="62">
        <v>88916</v>
      </c>
      <c r="K65" s="16"/>
      <c r="L65" s="16"/>
      <c r="M65" s="17"/>
    </row>
    <row r="66" spans="1:14" x14ac:dyDescent="0.2">
      <c r="A66" s="61" t="s">
        <v>119</v>
      </c>
      <c r="B66" s="60">
        <v>992</v>
      </c>
      <c r="C66" s="99">
        <v>4.6265851417591286E-3</v>
      </c>
      <c r="D66" s="60">
        <v>9276</v>
      </c>
      <c r="E66" s="99">
        <v>4.3262302192497659E-2</v>
      </c>
      <c r="F66" s="60">
        <v>204145</v>
      </c>
      <c r="G66" s="99">
        <v>0.95211111266574322</v>
      </c>
      <c r="H66" s="11">
        <v>214413</v>
      </c>
      <c r="K66" s="16"/>
      <c r="L66" s="16"/>
      <c r="M66" s="16"/>
      <c r="N66" s="16"/>
    </row>
    <row r="67" spans="1:14" x14ac:dyDescent="0.2">
      <c r="A67" s="59" t="s">
        <v>120</v>
      </c>
      <c r="B67" s="58">
        <v>10090</v>
      </c>
      <c r="C67" s="101">
        <v>3.7961586937301305E-2</v>
      </c>
      <c r="D67" s="58">
        <v>15126</v>
      </c>
      <c r="E67" s="101">
        <v>5.6908519723847327E-2</v>
      </c>
      <c r="F67" s="58">
        <v>240579</v>
      </c>
      <c r="G67" s="101">
        <v>0.90512989333885141</v>
      </c>
      <c r="H67" s="57">
        <v>265795</v>
      </c>
      <c r="K67" s="16"/>
      <c r="L67" s="16"/>
      <c r="M67" s="16"/>
      <c r="N67" s="16"/>
    </row>
    <row r="68" spans="1:14" x14ac:dyDescent="0.2">
      <c r="A68" s="390" t="s">
        <v>145</v>
      </c>
      <c r="B68" s="13">
        <v>492967</v>
      </c>
      <c r="C68" s="389">
        <v>3.8987093380101999E-2</v>
      </c>
      <c r="D68" s="13">
        <v>954698</v>
      </c>
      <c r="E68" s="389">
        <v>7.5503837124587678E-2</v>
      </c>
      <c r="F68" s="13">
        <v>11196700</v>
      </c>
      <c r="G68" s="389">
        <v>0.88550914858192942</v>
      </c>
      <c r="H68" s="12">
        <v>12644364</v>
      </c>
      <c r="K68" s="16"/>
      <c r="M68" s="17"/>
      <c r="N68" s="17"/>
    </row>
    <row r="69" spans="1:14" x14ac:dyDescent="0.2">
      <c r="A69" s="1" t="s">
        <v>30</v>
      </c>
    </row>
    <row r="70" spans="1:14" x14ac:dyDescent="0.2">
      <c r="A70" s="1" t="s">
        <v>168</v>
      </c>
    </row>
    <row r="80" spans="1:14" x14ac:dyDescent="0.2">
      <c r="C80" s="16"/>
    </row>
    <row r="81" spans="3:6" x14ac:dyDescent="0.2">
      <c r="C81" s="16"/>
      <c r="D81" s="16"/>
      <c r="F81" s="17"/>
    </row>
    <row r="83" spans="3:6" x14ac:dyDescent="0.2">
      <c r="C83" s="16"/>
      <c r="F83" s="17"/>
    </row>
  </sheetData>
  <mergeCells count="27">
    <mergeCell ref="A43:A44"/>
    <mergeCell ref="B43:C43"/>
    <mergeCell ref="D43:E43"/>
    <mergeCell ref="F43:G43"/>
    <mergeCell ref="H43:H44"/>
    <mergeCell ref="B26:C26"/>
    <mergeCell ref="F35:G35"/>
    <mergeCell ref="H35:H36"/>
    <mergeCell ref="D35:E35"/>
    <mergeCell ref="A35:A36"/>
    <mergeCell ref="B35:C35"/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6:T83"/>
  <sheetViews>
    <sheetView showGridLines="0" topLeftCell="A2" zoomScale="70" zoomScaleNormal="70" workbookViewId="0">
      <selection activeCell="A43" sqref="A43:L6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2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66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61</v>
      </c>
      <c r="C12" s="508"/>
      <c r="D12" s="507" t="s">
        <v>62</v>
      </c>
      <c r="E12" s="508"/>
      <c r="F12" s="507" t="s">
        <v>63</v>
      </c>
      <c r="G12" s="508"/>
      <c r="H12" s="507" t="s">
        <v>64</v>
      </c>
      <c r="I12" s="508"/>
      <c r="J12" s="507" t="s">
        <v>65</v>
      </c>
      <c r="K12" s="508"/>
      <c r="L12" s="518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6"/>
    </row>
    <row r="14" spans="1:12" ht="24" x14ac:dyDescent="0.2">
      <c r="A14" s="76" t="s">
        <v>3</v>
      </c>
      <c r="B14" s="75">
        <v>1265195</v>
      </c>
      <c r="C14" s="74">
        <v>0.10036252655329908</v>
      </c>
      <c r="D14" s="75">
        <v>8071980</v>
      </c>
      <c r="E14" s="74">
        <v>0.64031576720402716</v>
      </c>
      <c r="F14" s="75">
        <v>2935073</v>
      </c>
      <c r="G14" s="74">
        <v>0.2328268305663326</v>
      </c>
      <c r="H14" s="75">
        <v>289927</v>
      </c>
      <c r="I14" s="74">
        <v>2.2998673118387554E-2</v>
      </c>
      <c r="J14" s="75">
        <v>44073</v>
      </c>
      <c r="K14" s="74">
        <v>3.4961232322160223E-3</v>
      </c>
      <c r="L14" s="73">
        <v>12606249</v>
      </c>
    </row>
    <row r="15" spans="1:12" x14ac:dyDescent="0.2">
      <c r="A15" s="8" t="s">
        <v>4</v>
      </c>
      <c r="B15" s="10">
        <v>624380</v>
      </c>
      <c r="C15" s="38">
        <v>0.11766113675530165</v>
      </c>
      <c r="D15" s="10">
        <v>3440406</v>
      </c>
      <c r="E15" s="38">
        <v>0.64832646923309578</v>
      </c>
      <c r="F15" s="10">
        <v>1115871</v>
      </c>
      <c r="G15" s="38">
        <v>0.21028003832966338</v>
      </c>
      <c r="H15" s="10">
        <v>117594</v>
      </c>
      <c r="I15" s="38">
        <v>2.2159972637821428E-2</v>
      </c>
      <c r="J15" s="10">
        <v>8344</v>
      </c>
      <c r="K15" s="38">
        <v>1.5723830441177441E-3</v>
      </c>
      <c r="L15" s="11">
        <v>5306595</v>
      </c>
    </row>
    <row r="16" spans="1:12" x14ac:dyDescent="0.2">
      <c r="A16" s="72" t="s">
        <v>5</v>
      </c>
      <c r="B16" s="71">
        <v>640815</v>
      </c>
      <c r="C16" s="70">
        <v>8.7787037577397503E-2</v>
      </c>
      <c r="D16" s="71">
        <v>4631574</v>
      </c>
      <c r="E16" s="70">
        <v>0.63449226497584676</v>
      </c>
      <c r="F16" s="71">
        <v>1819202</v>
      </c>
      <c r="G16" s="70">
        <v>0.24921756565448169</v>
      </c>
      <c r="H16" s="71">
        <v>172333</v>
      </c>
      <c r="I16" s="70">
        <v>2.3608379246468393E-2</v>
      </c>
      <c r="J16" s="71">
        <v>35730</v>
      </c>
      <c r="K16" s="70">
        <v>4.8947525458055956E-3</v>
      </c>
      <c r="L16" s="69">
        <v>7299654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0" t="s">
        <v>14</v>
      </c>
      <c r="B19" s="507" t="s">
        <v>61</v>
      </c>
      <c r="C19" s="508"/>
      <c r="D19" s="507" t="s">
        <v>62</v>
      </c>
      <c r="E19" s="508"/>
      <c r="F19" s="507" t="s">
        <v>63</v>
      </c>
      <c r="G19" s="508"/>
      <c r="H19" s="507" t="s">
        <v>64</v>
      </c>
      <c r="I19" s="508"/>
      <c r="J19" s="507" t="s">
        <v>65</v>
      </c>
      <c r="K19" s="508"/>
      <c r="L19" s="509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63696</v>
      </c>
      <c r="C21" s="46">
        <v>0.17035935510789213</v>
      </c>
      <c r="D21" s="67">
        <v>248307</v>
      </c>
      <c r="E21" s="46">
        <v>0.66411423619654875</v>
      </c>
      <c r="F21" s="67">
        <v>60186</v>
      </c>
      <c r="G21" s="46">
        <v>0.16097161747242519</v>
      </c>
      <c r="H21" s="67">
        <v>1471</v>
      </c>
      <c r="I21" s="46">
        <v>3.9342911856899854E-3</v>
      </c>
      <c r="J21" s="67">
        <v>232</v>
      </c>
      <c r="K21" s="46">
        <v>6.2050003744396781E-4</v>
      </c>
      <c r="L21" s="45">
        <v>373892</v>
      </c>
    </row>
    <row r="22" spans="1:12" x14ac:dyDescent="0.2">
      <c r="A22" s="8" t="s">
        <v>16</v>
      </c>
      <c r="B22" s="10">
        <v>1056500</v>
      </c>
      <c r="C22" s="38">
        <v>0.13741748772477483</v>
      </c>
      <c r="D22" s="10">
        <v>5363604</v>
      </c>
      <c r="E22" s="38">
        <v>0.69763652326602288</v>
      </c>
      <c r="F22" s="10">
        <v>1185352</v>
      </c>
      <c r="G22" s="38">
        <v>0.15417708841413846</v>
      </c>
      <c r="H22" s="10">
        <v>66453</v>
      </c>
      <c r="I22" s="38">
        <v>8.6434494195688234E-3</v>
      </c>
      <c r="J22" s="10">
        <v>16341</v>
      </c>
      <c r="K22" s="38">
        <v>2.1254511754950738E-3</v>
      </c>
      <c r="L22" s="11">
        <v>7688250</v>
      </c>
    </row>
    <row r="23" spans="1:12" x14ac:dyDescent="0.2">
      <c r="A23" s="72" t="s">
        <v>17</v>
      </c>
      <c r="B23" s="71">
        <v>144999</v>
      </c>
      <c r="C23" s="70">
        <v>3.1909239813235034E-2</v>
      </c>
      <c r="D23" s="71">
        <v>2460070</v>
      </c>
      <c r="E23" s="70">
        <v>0.54137589629821659</v>
      </c>
      <c r="F23" s="71">
        <v>1689536</v>
      </c>
      <c r="G23" s="70">
        <v>0.37180814624303521</v>
      </c>
      <c r="H23" s="71">
        <v>222002</v>
      </c>
      <c r="I23" s="70">
        <v>4.8854923530629889E-2</v>
      </c>
      <c r="J23" s="71">
        <v>27500</v>
      </c>
      <c r="K23" s="70">
        <v>6.0517941148832983E-3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0" t="s">
        <v>18</v>
      </c>
      <c r="B26" s="507" t="s">
        <v>61</v>
      </c>
      <c r="C26" s="508"/>
      <c r="D26" s="507" t="s">
        <v>62</v>
      </c>
      <c r="E26" s="508"/>
      <c r="F26" s="507" t="s">
        <v>63</v>
      </c>
      <c r="G26" s="508"/>
      <c r="H26" s="507" t="s">
        <v>64</v>
      </c>
      <c r="I26" s="508"/>
      <c r="J26" s="507" t="s">
        <v>65</v>
      </c>
      <c r="K26" s="508"/>
      <c r="L26" s="509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31337</v>
      </c>
      <c r="C28" s="46">
        <v>2.515482454556036E-2</v>
      </c>
      <c r="D28" s="67">
        <v>640254</v>
      </c>
      <c r="E28" s="46">
        <v>0.51394444377551141</v>
      </c>
      <c r="F28" s="67">
        <v>484181</v>
      </c>
      <c r="G28" s="46">
        <v>0.38866158545150969</v>
      </c>
      <c r="H28" s="67">
        <v>79794</v>
      </c>
      <c r="I28" s="46">
        <v>6.4052208883697975E-2</v>
      </c>
      <c r="J28" s="67">
        <v>10199</v>
      </c>
      <c r="K28" s="46">
        <v>8.1869373437205243E-3</v>
      </c>
      <c r="L28" s="79">
        <v>1245765</v>
      </c>
    </row>
    <row r="29" spans="1:12" x14ac:dyDescent="0.2">
      <c r="A29" s="8" t="s">
        <v>20</v>
      </c>
      <c r="B29" s="10">
        <v>184432</v>
      </c>
      <c r="C29" s="38">
        <v>6.1272601148695163E-2</v>
      </c>
      <c r="D29" s="10">
        <v>1746495</v>
      </c>
      <c r="E29" s="38">
        <v>0.58022627062109799</v>
      </c>
      <c r="F29" s="10">
        <v>958489</v>
      </c>
      <c r="G29" s="38">
        <v>0.31843234472549053</v>
      </c>
      <c r="H29" s="10">
        <v>109626</v>
      </c>
      <c r="I29" s="38">
        <v>3.642030761216522E-2</v>
      </c>
      <c r="J29" s="10">
        <v>10981</v>
      </c>
      <c r="K29" s="38">
        <v>3.6481436692863581E-3</v>
      </c>
      <c r="L29" s="18">
        <v>3010024</v>
      </c>
    </row>
    <row r="30" spans="1:12" x14ac:dyDescent="0.2">
      <c r="A30" s="66" t="s">
        <v>21</v>
      </c>
      <c r="B30" s="58">
        <v>435036</v>
      </c>
      <c r="C30" s="65">
        <v>9.9642302284231002E-2</v>
      </c>
      <c r="D30" s="58">
        <v>2961181</v>
      </c>
      <c r="E30" s="65">
        <v>0.67824017396335345</v>
      </c>
      <c r="F30" s="58">
        <v>904028</v>
      </c>
      <c r="G30" s="65">
        <v>0.20706201613063926</v>
      </c>
      <c r="H30" s="58">
        <v>63910</v>
      </c>
      <c r="I30" s="65">
        <v>1.4638189802648983E-2</v>
      </c>
      <c r="J30" s="58">
        <v>1822</v>
      </c>
      <c r="K30" s="65">
        <v>4.1731781912731101E-4</v>
      </c>
      <c r="L30" s="79">
        <v>4365977</v>
      </c>
    </row>
    <row r="31" spans="1:12" x14ac:dyDescent="0.2">
      <c r="A31" s="8" t="s">
        <v>22</v>
      </c>
      <c r="B31" s="10">
        <v>262430</v>
      </c>
      <c r="C31" s="38">
        <v>0.15747204650654839</v>
      </c>
      <c r="D31" s="10">
        <v>1100886</v>
      </c>
      <c r="E31" s="38">
        <v>0.66059052467480095</v>
      </c>
      <c r="F31" s="10">
        <v>273687</v>
      </c>
      <c r="G31" s="38">
        <v>0.16422684903493392</v>
      </c>
      <c r="H31" s="10">
        <v>15518</v>
      </c>
      <c r="I31" s="38">
        <v>9.3116305974492927E-3</v>
      </c>
      <c r="J31" s="10">
        <v>13997</v>
      </c>
      <c r="K31" s="38">
        <v>8.3989491862674157E-3</v>
      </c>
      <c r="L31" s="18">
        <v>1666518</v>
      </c>
    </row>
    <row r="32" spans="1:12" x14ac:dyDescent="0.2">
      <c r="A32" s="72" t="s">
        <v>23</v>
      </c>
      <c r="B32" s="71">
        <v>351342</v>
      </c>
      <c r="C32" s="70">
        <v>0.15186961436299545</v>
      </c>
      <c r="D32" s="71">
        <v>1619534</v>
      </c>
      <c r="E32" s="70">
        <v>0.70005295133448164</v>
      </c>
      <c r="F32" s="71">
        <v>314417</v>
      </c>
      <c r="G32" s="70">
        <v>0.1359085692549423</v>
      </c>
      <c r="H32" s="71">
        <v>21078</v>
      </c>
      <c r="I32" s="70">
        <v>9.1110875771846754E-3</v>
      </c>
      <c r="J32" s="71">
        <v>7073</v>
      </c>
      <c r="K32" s="70">
        <v>3.0573452146041942E-3</v>
      </c>
      <c r="L32" s="69">
        <v>2313445</v>
      </c>
    </row>
    <row r="33" spans="1:20" x14ac:dyDescent="0.2">
      <c r="A33" s="1" t="s">
        <v>30</v>
      </c>
    </row>
    <row r="35" spans="1:20" x14ac:dyDescent="0.2">
      <c r="A35" s="510" t="s">
        <v>24</v>
      </c>
      <c r="B35" s="507" t="s">
        <v>61</v>
      </c>
      <c r="C35" s="508"/>
      <c r="D35" s="507" t="s">
        <v>62</v>
      </c>
      <c r="E35" s="508"/>
      <c r="F35" s="507" t="s">
        <v>63</v>
      </c>
      <c r="G35" s="508"/>
      <c r="H35" s="507" t="s">
        <v>64</v>
      </c>
      <c r="I35" s="508"/>
      <c r="J35" s="507" t="s">
        <v>65</v>
      </c>
      <c r="K35" s="508"/>
      <c r="L35" s="509" t="s">
        <v>11</v>
      </c>
    </row>
    <row r="36" spans="1:20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20" x14ac:dyDescent="0.2">
      <c r="A37" s="68" t="s">
        <v>25</v>
      </c>
      <c r="B37" s="67">
        <v>198992</v>
      </c>
      <c r="C37" s="46">
        <v>0.1556235947367392</v>
      </c>
      <c r="D37" s="67">
        <v>707395</v>
      </c>
      <c r="E37" s="46">
        <v>0.55322501808512714</v>
      </c>
      <c r="F37" s="67">
        <v>334885</v>
      </c>
      <c r="G37" s="46">
        <v>0.26190001368604221</v>
      </c>
      <c r="H37" s="67">
        <v>29282</v>
      </c>
      <c r="I37" s="46">
        <v>2.2900267855397189E-2</v>
      </c>
      <c r="J37" s="67">
        <v>8121</v>
      </c>
      <c r="K37" s="46">
        <v>6.3511056366942339E-3</v>
      </c>
      <c r="L37" s="79">
        <v>1278675</v>
      </c>
    </row>
    <row r="38" spans="1:20" x14ac:dyDescent="0.2">
      <c r="A38" s="8" t="s">
        <v>26</v>
      </c>
      <c r="B38" s="10">
        <v>203022</v>
      </c>
      <c r="C38" s="38">
        <v>7.8032472596466312E-2</v>
      </c>
      <c r="D38" s="10">
        <v>1648550</v>
      </c>
      <c r="E38" s="38">
        <v>0.63362804375340875</v>
      </c>
      <c r="F38" s="10">
        <v>701519</v>
      </c>
      <c r="G38" s="38">
        <v>0.26963216864872014</v>
      </c>
      <c r="H38" s="10">
        <v>42325</v>
      </c>
      <c r="I38" s="38">
        <v>1.6267815323686284E-2</v>
      </c>
      <c r="J38" s="10">
        <v>6347</v>
      </c>
      <c r="K38" s="38">
        <v>2.4394996777185318E-3</v>
      </c>
      <c r="L38" s="18">
        <v>2601763</v>
      </c>
    </row>
    <row r="39" spans="1:20" x14ac:dyDescent="0.2">
      <c r="A39" s="66" t="s">
        <v>27</v>
      </c>
      <c r="B39" s="58">
        <v>435092</v>
      </c>
      <c r="C39" s="65">
        <v>0.12858221537252143</v>
      </c>
      <c r="D39" s="58">
        <v>2086648</v>
      </c>
      <c r="E39" s="65">
        <v>0.61666457333768743</v>
      </c>
      <c r="F39" s="58">
        <v>730145</v>
      </c>
      <c r="G39" s="65">
        <v>0.21577887353288422</v>
      </c>
      <c r="H39" s="58">
        <v>119682</v>
      </c>
      <c r="I39" s="65">
        <v>3.5369477490310351E-2</v>
      </c>
      <c r="J39" s="58">
        <v>12197</v>
      </c>
      <c r="K39" s="65">
        <v>3.6045647377994632E-3</v>
      </c>
      <c r="L39" s="79">
        <v>3383765</v>
      </c>
    </row>
    <row r="40" spans="1:20" x14ac:dyDescent="0.2">
      <c r="A40" s="9" t="s">
        <v>28</v>
      </c>
      <c r="B40" s="14">
        <v>428088</v>
      </c>
      <c r="C40" s="39">
        <v>8.0135588499237936E-2</v>
      </c>
      <c r="D40" s="14">
        <v>3629387</v>
      </c>
      <c r="E40" s="39">
        <v>0.67940017738521907</v>
      </c>
      <c r="F40" s="14">
        <v>1168524</v>
      </c>
      <c r="G40" s="39">
        <v>0.21874090938191099</v>
      </c>
      <c r="H40" s="14">
        <v>98638</v>
      </c>
      <c r="I40" s="39">
        <v>1.8464460994907193E-2</v>
      </c>
      <c r="J40" s="14">
        <v>17408</v>
      </c>
      <c r="K40" s="39">
        <v>3.2586765445299423E-3</v>
      </c>
      <c r="L40" s="12">
        <v>5342046</v>
      </c>
    </row>
    <row r="41" spans="1:20" x14ac:dyDescent="0.2">
      <c r="A41" s="1" t="s">
        <v>30</v>
      </c>
    </row>
    <row r="43" spans="1:20" x14ac:dyDescent="0.2">
      <c r="A43" s="510" t="s">
        <v>129</v>
      </c>
      <c r="B43" s="507" t="s">
        <v>61</v>
      </c>
      <c r="C43" s="508"/>
      <c r="D43" s="507" t="s">
        <v>62</v>
      </c>
      <c r="E43" s="508"/>
      <c r="F43" s="507" t="s">
        <v>63</v>
      </c>
      <c r="G43" s="508"/>
      <c r="H43" s="507" t="s">
        <v>64</v>
      </c>
      <c r="I43" s="508"/>
      <c r="J43" s="507" t="s">
        <v>65</v>
      </c>
      <c r="K43" s="508"/>
      <c r="L43" s="505" t="s">
        <v>11</v>
      </c>
    </row>
    <row r="44" spans="1:20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" t="s">
        <v>29</v>
      </c>
      <c r="I44" s="49" t="s">
        <v>12</v>
      </c>
      <c r="J44" s="50" t="s">
        <v>29</v>
      </c>
      <c r="K44" s="49" t="s">
        <v>12</v>
      </c>
      <c r="L44" s="506"/>
    </row>
    <row r="45" spans="1:20" x14ac:dyDescent="0.2">
      <c r="A45" s="48" t="s">
        <v>110</v>
      </c>
      <c r="B45" s="47">
        <v>21156</v>
      </c>
      <c r="C45" s="100">
        <v>0.13012750724263281</v>
      </c>
      <c r="D45" s="47">
        <v>113692</v>
      </c>
      <c r="E45" s="100">
        <v>0.69930310802748208</v>
      </c>
      <c r="F45" s="47">
        <v>25306</v>
      </c>
      <c r="G45" s="100">
        <v>0.15565355919276166</v>
      </c>
      <c r="H45" s="47">
        <v>2240</v>
      </c>
      <c r="I45" s="100">
        <v>1.3777917197177988E-2</v>
      </c>
      <c r="J45" s="47">
        <v>185</v>
      </c>
      <c r="K45" s="100">
        <v>1.1379083399455034E-3</v>
      </c>
      <c r="L45" s="45">
        <v>162579</v>
      </c>
      <c r="O45" s="16"/>
      <c r="Q45" s="16"/>
      <c r="R45" s="16"/>
      <c r="S45" s="16"/>
    </row>
    <row r="46" spans="1:20" x14ac:dyDescent="0.2">
      <c r="A46" s="61" t="s">
        <v>122</v>
      </c>
      <c r="B46" s="60">
        <v>4354</v>
      </c>
      <c r="C46" s="99">
        <v>5.0901294277053153E-3</v>
      </c>
      <c r="D46" s="60">
        <v>820535</v>
      </c>
      <c r="E46" s="99">
        <v>0.95926259760270571</v>
      </c>
      <c r="F46" s="60">
        <v>27922</v>
      </c>
      <c r="G46" s="99">
        <v>3.2642763867796923E-2</v>
      </c>
      <c r="H46" s="60">
        <v>2571</v>
      </c>
      <c r="I46" s="99">
        <v>3.00567817148148E-3</v>
      </c>
      <c r="J46" s="60">
        <v>0</v>
      </c>
      <c r="K46" s="99">
        <v>0</v>
      </c>
      <c r="L46" s="11">
        <v>855381</v>
      </c>
      <c r="O46" s="16"/>
      <c r="P46" s="16"/>
      <c r="Q46" s="16"/>
      <c r="R46" s="16"/>
      <c r="S46" s="16"/>
      <c r="T46" s="16"/>
    </row>
    <row r="47" spans="1:20" x14ac:dyDescent="0.2">
      <c r="A47" s="59" t="s">
        <v>149</v>
      </c>
      <c r="B47" s="58">
        <v>454774</v>
      </c>
      <c r="C47" s="101">
        <v>0.10638324251175184</v>
      </c>
      <c r="D47" s="58">
        <v>2574454</v>
      </c>
      <c r="E47" s="101">
        <v>0.6022304797929291</v>
      </c>
      <c r="F47" s="58">
        <v>1098092</v>
      </c>
      <c r="G47" s="101">
        <v>0.25687173747007214</v>
      </c>
      <c r="H47" s="58">
        <v>126207</v>
      </c>
      <c r="I47" s="101">
        <v>2.952303756960746E-2</v>
      </c>
      <c r="J47" s="58">
        <v>21338</v>
      </c>
      <c r="K47" s="101">
        <v>4.9915026556394178E-3</v>
      </c>
      <c r="L47" s="57">
        <v>4274865</v>
      </c>
      <c r="O47" s="17"/>
      <c r="R47" s="16"/>
      <c r="S47" s="16"/>
    </row>
    <row r="48" spans="1:20" x14ac:dyDescent="0.2">
      <c r="A48" s="61" t="s">
        <v>121</v>
      </c>
      <c r="B48" s="60">
        <v>74375</v>
      </c>
      <c r="C48" s="99">
        <v>0.11950901278726352</v>
      </c>
      <c r="D48" s="60">
        <v>412329</v>
      </c>
      <c r="E48" s="99">
        <v>0.66254832582937251</v>
      </c>
      <c r="F48" s="60">
        <v>123723</v>
      </c>
      <c r="G48" s="99">
        <v>0.19880354405483835</v>
      </c>
      <c r="H48" s="60">
        <v>11406</v>
      </c>
      <c r="I48" s="99">
        <v>1.8327661174474322E-2</v>
      </c>
      <c r="J48" s="60">
        <v>505</v>
      </c>
      <c r="K48" s="99">
        <v>8.1145615405133549E-4</v>
      </c>
      <c r="L48" s="11">
        <v>622338</v>
      </c>
      <c r="O48" s="16"/>
      <c r="P48" s="16"/>
      <c r="Q48" s="16"/>
      <c r="R48" s="16"/>
      <c r="T48" s="16"/>
    </row>
    <row r="49" spans="1:20" x14ac:dyDescent="0.2">
      <c r="A49" s="64" t="s">
        <v>146</v>
      </c>
      <c r="B49" s="63">
        <v>125127</v>
      </c>
      <c r="C49" s="101">
        <v>0.10769921993012681</v>
      </c>
      <c r="D49" s="63">
        <v>629689</v>
      </c>
      <c r="E49" s="101">
        <v>0.54198545556579814</v>
      </c>
      <c r="F49" s="63">
        <v>355131</v>
      </c>
      <c r="G49" s="101">
        <v>0.30566809459993338</v>
      </c>
      <c r="H49" s="63">
        <v>40116</v>
      </c>
      <c r="I49" s="101">
        <v>3.4528614181727105E-2</v>
      </c>
      <c r="J49" s="63">
        <v>11757</v>
      </c>
      <c r="K49" s="101">
        <v>1.0119476441683256E-2</v>
      </c>
      <c r="L49" s="62">
        <v>1161819</v>
      </c>
      <c r="P49" s="16"/>
      <c r="Q49" s="16"/>
      <c r="R49" s="16"/>
      <c r="T49" s="16"/>
    </row>
    <row r="50" spans="1:20" x14ac:dyDescent="0.2">
      <c r="A50" s="61" t="s">
        <v>112</v>
      </c>
      <c r="B50" s="60">
        <v>21611</v>
      </c>
      <c r="C50" s="99">
        <v>4.9234183026042107E-2</v>
      </c>
      <c r="D50" s="60">
        <v>272698</v>
      </c>
      <c r="E50" s="99">
        <v>0.62126061926035958</v>
      </c>
      <c r="F50" s="60">
        <v>142340</v>
      </c>
      <c r="G50" s="99">
        <v>0.32427900661361497</v>
      </c>
      <c r="H50" s="60">
        <v>2015</v>
      </c>
      <c r="I50" s="99">
        <v>4.5905732634989056E-3</v>
      </c>
      <c r="J50" s="60">
        <v>278</v>
      </c>
      <c r="K50" s="99">
        <v>6.3333963635369512E-4</v>
      </c>
      <c r="L50" s="11">
        <v>438943</v>
      </c>
      <c r="O50" s="16"/>
      <c r="P50" s="16"/>
      <c r="Q50" s="16"/>
      <c r="R50" s="16"/>
      <c r="S50" s="16"/>
      <c r="T50" s="16"/>
    </row>
    <row r="51" spans="1:20" x14ac:dyDescent="0.2">
      <c r="A51" s="59" t="s">
        <v>148</v>
      </c>
      <c r="B51" s="58">
        <v>70375</v>
      </c>
      <c r="C51" s="101">
        <v>0.15128714999731285</v>
      </c>
      <c r="D51" s="58">
        <v>338627</v>
      </c>
      <c r="E51" s="101">
        <v>0.72795614553662602</v>
      </c>
      <c r="F51" s="58">
        <v>53206</v>
      </c>
      <c r="G51" s="101">
        <v>0.11437845971946042</v>
      </c>
      <c r="H51" s="58">
        <v>2661</v>
      </c>
      <c r="I51" s="101">
        <v>5.7204277959907561E-3</v>
      </c>
      <c r="J51" s="58">
        <v>306</v>
      </c>
      <c r="K51" s="101">
        <v>6.5781695060998545E-4</v>
      </c>
      <c r="L51" s="57">
        <v>465175</v>
      </c>
      <c r="O51" s="16"/>
      <c r="P51" s="16"/>
      <c r="Q51" s="16"/>
      <c r="R51" s="16"/>
      <c r="T51" s="16"/>
    </row>
    <row r="52" spans="1:20" x14ac:dyDescent="0.2">
      <c r="A52" s="61" t="s">
        <v>113</v>
      </c>
      <c r="B52" s="60">
        <v>8410</v>
      </c>
      <c r="C52" s="99">
        <v>0.10591939546599496</v>
      </c>
      <c r="D52" s="60">
        <v>41917</v>
      </c>
      <c r="E52" s="99">
        <v>0.52792191435768265</v>
      </c>
      <c r="F52" s="60">
        <v>26046</v>
      </c>
      <c r="G52" s="99">
        <v>0.32803526448362719</v>
      </c>
      <c r="H52" s="60">
        <v>2990</v>
      </c>
      <c r="I52" s="99">
        <v>3.7657430730478586E-2</v>
      </c>
      <c r="J52" s="60">
        <v>38</v>
      </c>
      <c r="K52" s="99">
        <v>4.7858942065491186E-4</v>
      </c>
      <c r="L52" s="11">
        <v>79400</v>
      </c>
      <c r="O52" s="16"/>
      <c r="P52" s="16"/>
      <c r="Q52" s="16"/>
      <c r="R52" s="16"/>
      <c r="S52" s="16"/>
      <c r="T52" s="16"/>
    </row>
    <row r="53" spans="1:20" x14ac:dyDescent="0.2">
      <c r="A53" s="64" t="s">
        <v>126</v>
      </c>
      <c r="B53" s="63">
        <v>21600</v>
      </c>
      <c r="C53" s="101">
        <v>7.8902668444411975E-2</v>
      </c>
      <c r="D53" s="63">
        <v>148043</v>
      </c>
      <c r="E53" s="101">
        <v>0.54078646965352228</v>
      </c>
      <c r="F53" s="63">
        <v>89454</v>
      </c>
      <c r="G53" s="101">
        <v>0.3267666343993717</v>
      </c>
      <c r="H53" s="63">
        <v>13602</v>
      </c>
      <c r="I53" s="101">
        <v>4.9686763712078315E-2</v>
      </c>
      <c r="J53" s="63">
        <v>1056</v>
      </c>
      <c r="K53" s="101">
        <v>3.8574637906156964E-3</v>
      </c>
      <c r="L53" s="62">
        <v>273755</v>
      </c>
      <c r="O53" s="16"/>
      <c r="P53" s="16"/>
      <c r="Q53" s="16"/>
      <c r="R53" s="16"/>
      <c r="T53" s="16"/>
    </row>
    <row r="54" spans="1:20" x14ac:dyDescent="0.2">
      <c r="A54" s="61" t="s">
        <v>123</v>
      </c>
      <c r="B54" s="60">
        <v>37095</v>
      </c>
      <c r="C54" s="99">
        <v>0.14448300440518339</v>
      </c>
      <c r="D54" s="60">
        <v>147248</v>
      </c>
      <c r="E54" s="99">
        <v>0.57352293928169418</v>
      </c>
      <c r="F54" s="60">
        <v>63429</v>
      </c>
      <c r="G54" s="99">
        <v>0.2470524999707879</v>
      </c>
      <c r="H54" s="60">
        <v>8095</v>
      </c>
      <c r="I54" s="99">
        <v>3.1529584058766935E-2</v>
      </c>
      <c r="J54" s="60">
        <v>876</v>
      </c>
      <c r="K54" s="99">
        <v>3.4119722835676144E-3</v>
      </c>
      <c r="L54" s="11">
        <v>256743</v>
      </c>
      <c r="O54" s="16"/>
      <c r="P54" s="16"/>
      <c r="Q54" s="16"/>
      <c r="R54" s="16"/>
      <c r="T54" s="16"/>
    </row>
    <row r="55" spans="1:20" x14ac:dyDescent="0.2">
      <c r="A55" s="59" t="s">
        <v>150</v>
      </c>
      <c r="B55" s="58">
        <v>300525</v>
      </c>
      <c r="C55" s="101">
        <v>0.14884173125431197</v>
      </c>
      <c r="D55" s="58">
        <v>1268403</v>
      </c>
      <c r="E55" s="101">
        <v>0.62820496946398152</v>
      </c>
      <c r="F55" s="58">
        <v>405930</v>
      </c>
      <c r="G55" s="101">
        <v>0.20104591620684753</v>
      </c>
      <c r="H55" s="58">
        <v>36161</v>
      </c>
      <c r="I55" s="101">
        <v>1.7909544443514433E-2</v>
      </c>
      <c r="J55" s="58">
        <v>8071</v>
      </c>
      <c r="K55" s="101">
        <v>3.9973433589669807E-3</v>
      </c>
      <c r="L55" s="57">
        <v>2019091</v>
      </c>
      <c r="O55" s="16"/>
      <c r="P55" s="16"/>
      <c r="Q55" s="16"/>
      <c r="R55" s="16"/>
      <c r="T55" s="16"/>
    </row>
    <row r="56" spans="1:20" x14ac:dyDescent="0.2">
      <c r="A56" s="61" t="s">
        <v>125</v>
      </c>
      <c r="B56" s="60">
        <v>2708</v>
      </c>
      <c r="C56" s="99">
        <v>1.350051100530947E-2</v>
      </c>
      <c r="D56" s="60">
        <v>159486</v>
      </c>
      <c r="E56" s="99">
        <v>0.79510431986439667</v>
      </c>
      <c r="F56" s="60">
        <v>34963</v>
      </c>
      <c r="G56" s="99">
        <v>0.1743051574145624</v>
      </c>
      <c r="H56" s="60">
        <v>3428</v>
      </c>
      <c r="I56" s="99">
        <v>1.7090011715731487E-2</v>
      </c>
      <c r="J56" s="60">
        <v>0</v>
      </c>
      <c r="K56" s="99">
        <v>0</v>
      </c>
      <c r="L56" s="11">
        <v>200585</v>
      </c>
      <c r="O56" s="16"/>
      <c r="P56" s="16"/>
      <c r="Q56" s="16"/>
      <c r="R56" s="16"/>
      <c r="S56" s="16"/>
      <c r="T56" s="16"/>
    </row>
    <row r="57" spans="1:20" x14ac:dyDescent="0.2">
      <c r="A57" s="64" t="s">
        <v>114</v>
      </c>
      <c r="B57" s="63">
        <v>27573</v>
      </c>
      <c r="C57" s="101">
        <v>0.15805312575234731</v>
      </c>
      <c r="D57" s="63">
        <v>109936</v>
      </c>
      <c r="E57" s="101">
        <v>0.63017185045914681</v>
      </c>
      <c r="F57" s="63">
        <v>33436</v>
      </c>
      <c r="G57" s="101">
        <v>0.19166083896041364</v>
      </c>
      <c r="H57" s="63">
        <v>3264</v>
      </c>
      <c r="I57" s="101">
        <v>1.8709803157279284E-2</v>
      </c>
      <c r="J57" s="63">
        <v>245</v>
      </c>
      <c r="K57" s="101">
        <v>1.4043816708129364E-3</v>
      </c>
      <c r="L57" s="62">
        <v>174454</v>
      </c>
      <c r="O57" s="16"/>
      <c r="P57" s="16"/>
      <c r="Q57" s="16"/>
      <c r="R57" s="16"/>
      <c r="S57" s="16"/>
      <c r="T57" s="16"/>
    </row>
    <row r="58" spans="1:20" x14ac:dyDescent="0.2">
      <c r="A58" s="61" t="s">
        <v>115</v>
      </c>
      <c r="B58" s="60">
        <v>10932</v>
      </c>
      <c r="C58" s="99">
        <v>6.9930785665852133E-2</v>
      </c>
      <c r="D58" s="60">
        <v>78804</v>
      </c>
      <c r="E58" s="99">
        <v>0.50410040556273428</v>
      </c>
      <c r="F58" s="60">
        <v>55780</v>
      </c>
      <c r="G58" s="99">
        <v>0.35681844350907721</v>
      </c>
      <c r="H58" s="60">
        <v>10486</v>
      </c>
      <c r="I58" s="99">
        <v>6.7077773371032323E-2</v>
      </c>
      <c r="J58" s="60">
        <v>324</v>
      </c>
      <c r="K58" s="99">
        <v>2.0725918913040695E-3</v>
      </c>
      <c r="L58" s="11">
        <v>156326</v>
      </c>
      <c r="O58" s="16"/>
      <c r="P58" s="16"/>
      <c r="Q58" s="16"/>
      <c r="R58" s="16"/>
      <c r="S58" s="16"/>
      <c r="T58" s="16"/>
    </row>
    <row r="59" spans="1:20" x14ac:dyDescent="0.2">
      <c r="A59" s="59" t="s">
        <v>147</v>
      </c>
      <c r="B59" s="58">
        <v>41216</v>
      </c>
      <c r="C59" s="101">
        <v>0.12722833250502388</v>
      </c>
      <c r="D59" s="58">
        <v>222933</v>
      </c>
      <c r="E59" s="101">
        <v>0.68816464116708287</v>
      </c>
      <c r="F59" s="58">
        <v>50305</v>
      </c>
      <c r="G59" s="101">
        <v>0.15528487157087603</v>
      </c>
      <c r="H59" s="58">
        <v>7972</v>
      </c>
      <c r="I59" s="101">
        <v>2.4608508024312168E-2</v>
      </c>
      <c r="J59" s="58">
        <v>1527</v>
      </c>
      <c r="K59" s="101">
        <v>4.713646732705053E-3</v>
      </c>
      <c r="L59" s="57">
        <v>323953</v>
      </c>
      <c r="O59" s="16"/>
      <c r="P59" s="16"/>
      <c r="Q59" s="16"/>
      <c r="R59" s="16"/>
      <c r="S59" s="16"/>
      <c r="T59" s="16"/>
    </row>
    <row r="60" spans="1:20" x14ac:dyDescent="0.2">
      <c r="A60" s="61" t="s">
        <v>108</v>
      </c>
      <c r="B60" s="60">
        <v>7645</v>
      </c>
      <c r="C60" s="99">
        <v>5.3120896072041526E-2</v>
      </c>
      <c r="D60" s="60">
        <v>82475</v>
      </c>
      <c r="E60" s="99">
        <v>0.57307336867777958</v>
      </c>
      <c r="F60" s="60">
        <v>44988</v>
      </c>
      <c r="G60" s="99">
        <v>0.31259684401425819</v>
      </c>
      <c r="H60" s="60">
        <v>7008</v>
      </c>
      <c r="I60" s="99">
        <v>4.869473377015919E-2</v>
      </c>
      <c r="J60" s="60">
        <v>1801</v>
      </c>
      <c r="K60" s="99">
        <v>1.2514157465761516E-2</v>
      </c>
      <c r="L60" s="11">
        <v>143917</v>
      </c>
      <c r="O60" s="16"/>
      <c r="P60" s="16"/>
      <c r="Q60" s="16"/>
      <c r="R60" s="16"/>
      <c r="S60" s="16"/>
      <c r="T60" s="16"/>
    </row>
    <row r="61" spans="1:20" x14ac:dyDescent="0.2">
      <c r="A61" s="64" t="s">
        <v>109</v>
      </c>
      <c r="B61" s="63">
        <v>1438</v>
      </c>
      <c r="C61" s="101">
        <v>2.9100475564099969E-2</v>
      </c>
      <c r="D61" s="63">
        <v>38583</v>
      </c>
      <c r="E61" s="101">
        <v>0.78079530506931094</v>
      </c>
      <c r="F61" s="63">
        <v>7891</v>
      </c>
      <c r="G61" s="101">
        <v>0.15968835373874329</v>
      </c>
      <c r="H61" s="63">
        <v>1487</v>
      </c>
      <c r="I61" s="101">
        <v>3.0092077304462207E-2</v>
      </c>
      <c r="J61" s="63">
        <v>16</v>
      </c>
      <c r="K61" s="101">
        <v>3.2378832338358796E-4</v>
      </c>
      <c r="L61" s="62">
        <v>49415</v>
      </c>
      <c r="O61" s="16"/>
      <c r="P61" s="16"/>
      <c r="Q61" s="16"/>
      <c r="R61" s="16"/>
      <c r="S61" s="16"/>
      <c r="T61" s="17"/>
    </row>
    <row r="62" spans="1:20" x14ac:dyDescent="0.2">
      <c r="A62" s="61" t="s">
        <v>116</v>
      </c>
      <c r="B62" s="60">
        <v>756</v>
      </c>
      <c r="C62" s="99">
        <v>1.1124190700412007E-2</v>
      </c>
      <c r="D62" s="60">
        <v>45297</v>
      </c>
      <c r="E62" s="99">
        <v>0.66652442613301943</v>
      </c>
      <c r="F62" s="60">
        <v>5139</v>
      </c>
      <c r="G62" s="99">
        <v>7.5618010594467336E-2</v>
      </c>
      <c r="H62" s="60">
        <v>16287</v>
      </c>
      <c r="I62" s="99">
        <v>0.23965567981165392</v>
      </c>
      <c r="J62" s="60">
        <v>481</v>
      </c>
      <c r="K62" s="99">
        <v>7.0776927604473223E-3</v>
      </c>
      <c r="L62" s="11">
        <v>67960</v>
      </c>
      <c r="O62" s="16"/>
      <c r="P62" s="16"/>
      <c r="Q62" s="16"/>
      <c r="R62" s="16"/>
      <c r="T62" s="16"/>
    </row>
    <row r="63" spans="1:20" x14ac:dyDescent="0.2">
      <c r="A63" s="59" t="s">
        <v>124</v>
      </c>
      <c r="B63" s="58">
        <v>2354</v>
      </c>
      <c r="C63" s="101">
        <v>1.0266967319292216E-2</v>
      </c>
      <c r="D63" s="58">
        <v>177367</v>
      </c>
      <c r="E63" s="101">
        <v>0.77358589316945725</v>
      </c>
      <c r="F63" s="58">
        <v>45168</v>
      </c>
      <c r="G63" s="101">
        <v>0.19700016137544216</v>
      </c>
      <c r="H63" s="58">
        <v>4330</v>
      </c>
      <c r="I63" s="101">
        <v>1.888528822962417E-2</v>
      </c>
      <c r="J63" s="58">
        <v>60</v>
      </c>
      <c r="K63" s="101">
        <v>2.6168990618416862E-4</v>
      </c>
      <c r="L63" s="57">
        <v>229279</v>
      </c>
      <c r="O63" s="16"/>
      <c r="P63" s="16"/>
      <c r="Q63" s="16"/>
      <c r="R63" s="16"/>
      <c r="T63" s="16"/>
    </row>
    <row r="64" spans="1:20" x14ac:dyDescent="0.2">
      <c r="A64" s="61" t="s">
        <v>117</v>
      </c>
      <c r="B64" s="60">
        <v>6674</v>
      </c>
      <c r="C64" s="99">
        <v>5.5960356522978628E-2</v>
      </c>
      <c r="D64" s="60">
        <v>57443</v>
      </c>
      <c r="E64" s="99">
        <v>0.48164979918331752</v>
      </c>
      <c r="F64" s="60">
        <v>46797</v>
      </c>
      <c r="G64" s="99">
        <v>0.39238489724390635</v>
      </c>
      <c r="H64" s="60">
        <v>7549</v>
      </c>
      <c r="I64" s="99">
        <v>6.3297082917585498E-2</v>
      </c>
      <c r="J64" s="60">
        <v>800</v>
      </c>
      <c r="K64" s="99">
        <v>6.7078641322120018E-3</v>
      </c>
      <c r="L64" s="11">
        <v>119263</v>
      </c>
      <c r="O64" s="16"/>
      <c r="P64" s="16"/>
      <c r="Q64" s="16"/>
      <c r="R64" s="16"/>
      <c r="S64" s="16"/>
      <c r="T64" s="16"/>
    </row>
    <row r="65" spans="1:20" x14ac:dyDescent="0.2">
      <c r="A65" s="64" t="s">
        <v>118</v>
      </c>
      <c r="B65" s="63">
        <v>3512</v>
      </c>
      <c r="C65" s="101">
        <v>3.9497953124297089E-2</v>
      </c>
      <c r="D65" s="63">
        <v>62263</v>
      </c>
      <c r="E65" s="101">
        <v>0.70024517522155738</v>
      </c>
      <c r="F65" s="63">
        <v>21023</v>
      </c>
      <c r="G65" s="101">
        <v>0.23643663682576815</v>
      </c>
      <c r="H65" s="63">
        <v>2031</v>
      </c>
      <c r="I65" s="101">
        <v>2.2841783256106887E-2</v>
      </c>
      <c r="J65" s="63">
        <v>87</v>
      </c>
      <c r="K65" s="101">
        <v>9.7845157227045756E-4</v>
      </c>
      <c r="L65" s="62">
        <v>88916</v>
      </c>
      <c r="O65" s="16"/>
      <c r="P65" s="16"/>
      <c r="Q65" s="17"/>
      <c r="R65" s="16"/>
      <c r="S65" s="16"/>
    </row>
    <row r="66" spans="1:20" x14ac:dyDescent="0.2">
      <c r="A66" s="61" t="s">
        <v>119</v>
      </c>
      <c r="B66" s="60">
        <v>12933</v>
      </c>
      <c r="C66" s="99">
        <v>6.0318171006422186E-2</v>
      </c>
      <c r="D66" s="60">
        <v>142688</v>
      </c>
      <c r="E66" s="99">
        <v>0.66548203700335329</v>
      </c>
      <c r="F66" s="60">
        <v>50776</v>
      </c>
      <c r="G66" s="99">
        <v>0.23681399915117088</v>
      </c>
      <c r="H66" s="60">
        <v>7400</v>
      </c>
      <c r="I66" s="99">
        <v>3.4512832710703177E-2</v>
      </c>
      <c r="J66" s="60">
        <v>616</v>
      </c>
      <c r="K66" s="99">
        <v>2.8729601283504266E-3</v>
      </c>
      <c r="L66" s="11">
        <v>214413</v>
      </c>
      <c r="O66" s="16"/>
      <c r="P66" s="16"/>
      <c r="Q66" s="16"/>
      <c r="R66" s="16"/>
      <c r="S66" s="16"/>
      <c r="T66" s="16"/>
    </row>
    <row r="67" spans="1:20" x14ac:dyDescent="0.2">
      <c r="A67" s="59" t="s">
        <v>120</v>
      </c>
      <c r="B67" s="58">
        <v>23359</v>
      </c>
      <c r="C67" s="101">
        <v>8.7883519253560069E-2</v>
      </c>
      <c r="D67" s="58">
        <v>154818</v>
      </c>
      <c r="E67" s="101">
        <v>0.58247145356383678</v>
      </c>
      <c r="F67" s="58">
        <v>71099</v>
      </c>
      <c r="G67" s="101">
        <v>0.2674956263285615</v>
      </c>
      <c r="H67" s="58">
        <v>12956</v>
      </c>
      <c r="I67" s="101">
        <v>4.874433303861999E-2</v>
      </c>
      <c r="J67" s="58">
        <v>3564</v>
      </c>
      <c r="K67" s="101">
        <v>1.3408830113433285E-2</v>
      </c>
      <c r="L67" s="57">
        <v>265795</v>
      </c>
      <c r="O67" s="16"/>
      <c r="P67" s="16"/>
      <c r="Q67" s="16"/>
      <c r="R67" s="16"/>
      <c r="S67" s="16"/>
      <c r="T67" s="16"/>
    </row>
    <row r="68" spans="1:20" x14ac:dyDescent="0.2">
      <c r="A68" s="54" t="s">
        <v>145</v>
      </c>
      <c r="B68" s="53">
        <v>1280502</v>
      </c>
      <c r="C68" s="102">
        <v>0.1012705739885375</v>
      </c>
      <c r="D68" s="53">
        <v>8099726</v>
      </c>
      <c r="E68" s="102">
        <v>0.64057994534165574</v>
      </c>
      <c r="F68" s="53">
        <v>2877945</v>
      </c>
      <c r="G68" s="102">
        <v>0.22760694013554181</v>
      </c>
      <c r="H68" s="53">
        <v>332260</v>
      </c>
      <c r="I68" s="102">
        <v>2.6277320077150577E-2</v>
      </c>
      <c r="J68" s="53">
        <v>53931</v>
      </c>
      <c r="K68" s="102">
        <v>4.2652204571143318E-3</v>
      </c>
      <c r="L68" s="52">
        <v>12644364</v>
      </c>
      <c r="O68" s="17"/>
      <c r="R68" s="16"/>
      <c r="S68" s="16"/>
      <c r="T68" s="17"/>
    </row>
    <row r="69" spans="1:20" x14ac:dyDescent="0.2">
      <c r="A69" s="1" t="s">
        <v>30</v>
      </c>
    </row>
    <row r="70" spans="1:20" x14ac:dyDescent="0.2">
      <c r="A70" s="1" t="s">
        <v>168</v>
      </c>
    </row>
    <row r="80" spans="1:20" x14ac:dyDescent="0.2">
      <c r="F80" s="16"/>
      <c r="G80" s="16"/>
    </row>
    <row r="81" spans="3:8" x14ac:dyDescent="0.2">
      <c r="C81" s="16"/>
      <c r="E81" s="16"/>
      <c r="F81" s="16"/>
      <c r="G81" s="16"/>
      <c r="H81" s="17"/>
    </row>
    <row r="83" spans="3:8" x14ac:dyDescent="0.2">
      <c r="F83" s="16"/>
      <c r="G83" s="16"/>
      <c r="H83" s="17"/>
    </row>
  </sheetData>
  <mergeCells count="37">
    <mergeCell ref="L26:L27"/>
    <mergeCell ref="J26:K26"/>
    <mergeCell ref="H26:I26"/>
    <mergeCell ref="H35:I35"/>
    <mergeCell ref="A6:L6"/>
    <mergeCell ref="A11:A13"/>
    <mergeCell ref="B11:L11"/>
    <mergeCell ref="B12:C12"/>
    <mergeCell ref="D12:E12"/>
    <mergeCell ref="J12:K12"/>
    <mergeCell ref="H12:I12"/>
    <mergeCell ref="A35:A36"/>
    <mergeCell ref="D35:E35"/>
    <mergeCell ref="B35:C35"/>
    <mergeCell ref="F26:G26"/>
    <mergeCell ref="F35:G35"/>
    <mergeCell ref="A43:A44"/>
    <mergeCell ref="F43:G43"/>
    <mergeCell ref="L12:L13"/>
    <mergeCell ref="F12:G12"/>
    <mergeCell ref="J19:K19"/>
    <mergeCell ref="F19:G19"/>
    <mergeCell ref="H19:I19"/>
    <mergeCell ref="L19:L20"/>
    <mergeCell ref="B19:C19"/>
    <mergeCell ref="D19:E19"/>
    <mergeCell ref="A26:A27"/>
    <mergeCell ref="D26:E26"/>
    <mergeCell ref="A19:A20"/>
    <mergeCell ref="B26:C26"/>
    <mergeCell ref="J35:K35"/>
    <mergeCell ref="L35:L36"/>
    <mergeCell ref="L43:L44"/>
    <mergeCell ref="J43:K43"/>
    <mergeCell ref="H43:I43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/>
  <dimension ref="A6:AH85"/>
  <sheetViews>
    <sheetView showGridLines="0" topLeftCell="A16" zoomScale="50" zoomScaleNormal="50" workbookViewId="0">
      <selection activeCell="T37" sqref="T37:T41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9.7109375" style="91" customWidth="1"/>
    <col min="4" max="4" width="14.140625" style="1" customWidth="1"/>
    <col min="5" max="5" width="12.140625" style="91" customWidth="1"/>
    <col min="6" max="6" width="12.85546875" style="1" customWidth="1"/>
    <col min="7" max="7" width="14.42578125" style="91" customWidth="1"/>
    <col min="8" max="8" width="13.140625" style="1" customWidth="1"/>
    <col min="9" max="9" width="11.42578125" style="91"/>
    <col min="10" max="10" width="12.140625" style="1" bestFit="1" customWidth="1"/>
    <col min="11" max="11" width="11.42578125" style="91"/>
    <col min="12" max="12" width="12.85546875" style="1" bestFit="1" customWidth="1"/>
    <col min="13" max="13" width="11.42578125" style="91"/>
    <col min="14" max="14" width="12.140625" style="1" bestFit="1" customWidth="1"/>
    <col min="15" max="15" width="11.42578125" style="91"/>
    <col min="16" max="16" width="11.42578125" style="1"/>
    <col min="17" max="17" width="11.42578125" style="91"/>
    <col min="18" max="18" width="11.42578125" style="1"/>
    <col min="19" max="19" width="11.42578125" style="91"/>
    <col min="20" max="20" width="12.140625" style="1" bestFit="1" customWidth="1"/>
    <col min="21" max="21" width="11.42578125" style="91"/>
    <col min="22" max="22" width="13.140625" style="1" bestFit="1" customWidth="1"/>
    <col min="23" max="16384" width="11.42578125" style="1"/>
  </cols>
  <sheetData>
    <row r="6" spans="1:2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512"/>
      <c r="V6" s="512"/>
    </row>
    <row r="7" spans="1:22" ht="15" customHeight="1" x14ac:dyDescent="0.2">
      <c r="A7" s="77" t="s">
        <v>84</v>
      </c>
      <c r="B7" s="77"/>
      <c r="C7" s="85"/>
      <c r="D7" s="77"/>
      <c r="E7" s="85"/>
      <c r="F7" s="77"/>
      <c r="G7" s="85"/>
      <c r="H7" s="77"/>
      <c r="I7" s="85"/>
      <c r="J7" s="77"/>
      <c r="K7" s="85"/>
      <c r="L7" s="77"/>
      <c r="M7" s="85"/>
      <c r="N7" s="77"/>
      <c r="O7" s="85"/>
      <c r="P7" s="77"/>
      <c r="Q7" s="85"/>
      <c r="R7" s="77"/>
      <c r="S7" s="85"/>
      <c r="T7" s="77"/>
      <c r="U7" s="85"/>
      <c r="V7" s="77"/>
    </row>
    <row r="8" spans="1:22" ht="15" customHeight="1" x14ac:dyDescent="0.2">
      <c r="A8" s="77" t="s">
        <v>259</v>
      </c>
      <c r="B8" s="77"/>
      <c r="C8" s="85"/>
      <c r="D8" s="77"/>
      <c r="E8" s="85"/>
      <c r="F8" s="77"/>
      <c r="G8" s="85"/>
      <c r="H8" s="77"/>
      <c r="I8" s="85"/>
      <c r="J8" s="77"/>
      <c r="K8" s="85"/>
      <c r="L8" s="77"/>
      <c r="M8" s="85"/>
      <c r="N8" s="77"/>
      <c r="O8" s="85"/>
      <c r="P8" s="77"/>
      <c r="Q8" s="85"/>
      <c r="R8" s="77"/>
      <c r="S8" s="85"/>
      <c r="T8" s="77"/>
      <c r="U8" s="85"/>
      <c r="V8" s="77"/>
    </row>
    <row r="9" spans="1:22" ht="15" customHeight="1" x14ac:dyDescent="0.2">
      <c r="A9" s="77" t="s">
        <v>3</v>
      </c>
      <c r="B9" s="77"/>
      <c r="C9" s="85"/>
      <c r="D9" s="77"/>
      <c r="E9" s="85"/>
      <c r="F9" s="77"/>
      <c r="G9" s="85"/>
      <c r="H9" s="77"/>
      <c r="I9" s="85"/>
      <c r="J9" s="77"/>
      <c r="K9" s="85"/>
      <c r="L9" s="77"/>
      <c r="M9" s="85"/>
      <c r="N9" s="77"/>
      <c r="O9" s="85"/>
      <c r="P9" s="77"/>
      <c r="Q9" s="85"/>
      <c r="R9" s="77"/>
      <c r="S9" s="85"/>
      <c r="T9" s="77"/>
      <c r="U9" s="85"/>
      <c r="V9" s="77"/>
    </row>
    <row r="10" spans="1:22" ht="15" customHeight="1" x14ac:dyDescent="0.2">
      <c r="A10" s="78" t="s">
        <v>260</v>
      </c>
      <c r="B10" s="78"/>
      <c r="C10" s="86"/>
      <c r="D10" s="78"/>
      <c r="E10" s="86"/>
      <c r="F10" s="78"/>
      <c r="G10" s="86"/>
      <c r="H10" s="78"/>
      <c r="I10" s="85"/>
      <c r="J10" s="77"/>
      <c r="K10" s="85"/>
      <c r="L10" s="77"/>
      <c r="M10" s="85"/>
      <c r="N10" s="77"/>
      <c r="O10" s="85"/>
      <c r="P10" s="77"/>
      <c r="Q10" s="85"/>
      <c r="R10" s="77"/>
      <c r="S10" s="85"/>
      <c r="T10" s="77"/>
      <c r="U10" s="85"/>
      <c r="V10" s="77"/>
    </row>
    <row r="11" spans="1:22" ht="15" customHeight="1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</row>
    <row r="12" spans="1:22" s="20" customFormat="1" ht="23.1" customHeight="1" x14ac:dyDescent="0.2">
      <c r="A12" s="514"/>
      <c r="B12" s="519" t="s">
        <v>85</v>
      </c>
      <c r="C12" s="520"/>
      <c r="D12" s="519" t="s">
        <v>86</v>
      </c>
      <c r="E12" s="520"/>
      <c r="F12" s="519" t="s">
        <v>87</v>
      </c>
      <c r="G12" s="520"/>
      <c r="H12" s="519" t="s">
        <v>88</v>
      </c>
      <c r="I12" s="520"/>
      <c r="J12" s="519" t="s">
        <v>89</v>
      </c>
      <c r="K12" s="520"/>
      <c r="L12" s="519" t="s">
        <v>90</v>
      </c>
      <c r="M12" s="520"/>
      <c r="N12" s="519" t="s">
        <v>91</v>
      </c>
      <c r="O12" s="520"/>
      <c r="P12" s="519" t="s">
        <v>92</v>
      </c>
      <c r="Q12" s="520"/>
      <c r="R12" s="519" t="s">
        <v>93</v>
      </c>
      <c r="S12" s="520"/>
      <c r="T12" s="519" t="s">
        <v>94</v>
      </c>
      <c r="U12" s="520"/>
      <c r="V12" s="518" t="s">
        <v>11</v>
      </c>
    </row>
    <row r="13" spans="1:22" ht="17.25" customHeight="1" x14ac:dyDescent="0.2">
      <c r="A13" s="515"/>
      <c r="B13" s="6" t="s">
        <v>29</v>
      </c>
      <c r="C13" s="87" t="s">
        <v>12</v>
      </c>
      <c r="D13" s="6" t="s">
        <v>29</v>
      </c>
      <c r="E13" s="87" t="s">
        <v>12</v>
      </c>
      <c r="F13" s="6" t="s">
        <v>29</v>
      </c>
      <c r="G13" s="87" t="s">
        <v>12</v>
      </c>
      <c r="H13" s="6" t="s">
        <v>29</v>
      </c>
      <c r="I13" s="87" t="s">
        <v>12</v>
      </c>
      <c r="J13" s="6" t="s">
        <v>29</v>
      </c>
      <c r="K13" s="87" t="s">
        <v>12</v>
      </c>
      <c r="L13" s="6" t="s">
        <v>29</v>
      </c>
      <c r="M13" s="87" t="s">
        <v>12</v>
      </c>
      <c r="N13" s="6" t="s">
        <v>29</v>
      </c>
      <c r="O13" s="87" t="s">
        <v>12</v>
      </c>
      <c r="P13" s="6" t="s">
        <v>29</v>
      </c>
      <c r="Q13" s="87" t="s">
        <v>12</v>
      </c>
      <c r="R13" s="5" t="s">
        <v>29</v>
      </c>
      <c r="S13" s="87" t="s">
        <v>12</v>
      </c>
      <c r="T13" s="6" t="s">
        <v>29</v>
      </c>
      <c r="U13" s="87" t="s">
        <v>12</v>
      </c>
      <c r="V13" s="518"/>
    </row>
    <row r="14" spans="1:22" s="81" customFormat="1" ht="24" x14ac:dyDescent="0.2">
      <c r="A14" s="76" t="s">
        <v>3</v>
      </c>
      <c r="B14" s="465">
        <v>4224069</v>
      </c>
      <c r="C14" s="88">
        <v>0.33507738899969375</v>
      </c>
      <c r="D14" s="465">
        <v>3413631</v>
      </c>
      <c r="E14" s="88">
        <v>0.27078879688954266</v>
      </c>
      <c r="F14" s="465">
        <v>1100527</v>
      </c>
      <c r="G14" s="88">
        <v>8.7300115998026062E-2</v>
      </c>
      <c r="H14" s="465">
        <v>711849</v>
      </c>
      <c r="I14" s="88">
        <v>5.6467946968206006E-2</v>
      </c>
      <c r="J14" s="465">
        <v>1272236</v>
      </c>
      <c r="K14" s="88">
        <v>0.10092105907157632</v>
      </c>
      <c r="L14" s="465">
        <v>2417492</v>
      </c>
      <c r="M14" s="88">
        <v>0.1917693359856687</v>
      </c>
      <c r="N14" s="465">
        <v>2119361</v>
      </c>
      <c r="O14" s="88">
        <v>0.16811987451620225</v>
      </c>
      <c r="P14" s="465">
        <v>177620</v>
      </c>
      <c r="Q14" s="88">
        <v>1.408983750836589E-2</v>
      </c>
      <c r="R14" s="465">
        <v>198318</v>
      </c>
      <c r="S14" s="88">
        <v>1.5731721624727545E-2</v>
      </c>
      <c r="T14" s="465">
        <v>5667885</v>
      </c>
      <c r="U14" s="88">
        <v>0.44960915812467295</v>
      </c>
      <c r="V14" s="465">
        <v>12606249</v>
      </c>
    </row>
    <row r="15" spans="1:22" s="81" customFormat="1" x14ac:dyDescent="0.2">
      <c r="A15" s="8" t="s">
        <v>4</v>
      </c>
      <c r="B15" s="466">
        <v>1626984</v>
      </c>
      <c r="C15" s="89">
        <v>0.30659660290638346</v>
      </c>
      <c r="D15" s="466">
        <v>1393699</v>
      </c>
      <c r="E15" s="89">
        <v>0.2626352680014209</v>
      </c>
      <c r="F15" s="466">
        <v>500683</v>
      </c>
      <c r="G15" s="89">
        <v>9.4351085771572918E-2</v>
      </c>
      <c r="H15" s="466">
        <v>221043</v>
      </c>
      <c r="I15" s="89">
        <v>4.1654394201931746E-2</v>
      </c>
      <c r="J15" s="466">
        <v>353581</v>
      </c>
      <c r="K15" s="89">
        <v>6.6630485273513423E-2</v>
      </c>
      <c r="L15" s="466">
        <v>913516</v>
      </c>
      <c r="M15" s="89">
        <v>0.17214729972797999</v>
      </c>
      <c r="N15" s="466">
        <v>800362</v>
      </c>
      <c r="O15" s="89">
        <v>0.15082402180682716</v>
      </c>
      <c r="P15" s="466">
        <v>39446</v>
      </c>
      <c r="Q15" s="89">
        <v>7.4333918454300733E-3</v>
      </c>
      <c r="R15" s="466">
        <v>84840</v>
      </c>
      <c r="S15" s="89">
        <v>1.5987653099586458E-2</v>
      </c>
      <c r="T15" s="466">
        <v>2475910</v>
      </c>
      <c r="U15" s="89">
        <v>0.46657225584390744</v>
      </c>
      <c r="V15" s="466">
        <v>5306595</v>
      </c>
    </row>
    <row r="16" spans="1:22" s="81" customFormat="1" x14ac:dyDescent="0.2">
      <c r="A16" s="72" t="s">
        <v>5</v>
      </c>
      <c r="B16" s="467">
        <v>2597085</v>
      </c>
      <c r="C16" s="90">
        <v>0.35578193158196264</v>
      </c>
      <c r="D16" s="467">
        <v>2019933</v>
      </c>
      <c r="E16" s="90">
        <v>0.27671626627782631</v>
      </c>
      <c r="F16" s="467">
        <v>599844</v>
      </c>
      <c r="G16" s="90">
        <v>8.2174305795863753E-2</v>
      </c>
      <c r="H16" s="467">
        <v>490806</v>
      </c>
      <c r="I16" s="90">
        <v>6.7236885474297819E-2</v>
      </c>
      <c r="J16" s="467">
        <v>918655</v>
      </c>
      <c r="K16" s="90">
        <v>0.12584911558821829</v>
      </c>
      <c r="L16" s="467">
        <v>1503976</v>
      </c>
      <c r="M16" s="90">
        <v>0.20603387503024115</v>
      </c>
      <c r="N16" s="467">
        <v>1318999</v>
      </c>
      <c r="O16" s="90">
        <v>0.18069335889070906</v>
      </c>
      <c r="P16" s="467">
        <v>138174</v>
      </c>
      <c r="Q16" s="90">
        <v>1.8928842380748458E-2</v>
      </c>
      <c r="R16" s="467">
        <v>113478</v>
      </c>
      <c r="S16" s="90">
        <v>1.5545668328937235E-2</v>
      </c>
      <c r="T16" s="467">
        <v>3191975</v>
      </c>
      <c r="U16" s="90">
        <v>0.43727757507410625</v>
      </c>
      <c r="V16" s="467">
        <v>7299654</v>
      </c>
    </row>
    <row r="17" spans="1:22" x14ac:dyDescent="0.2">
      <c r="A17" s="1" t="s">
        <v>30</v>
      </c>
      <c r="B17" s="4"/>
      <c r="D17" s="4"/>
      <c r="F17" s="4"/>
      <c r="H17" s="4"/>
      <c r="J17" s="4"/>
      <c r="L17" s="4"/>
      <c r="N17" s="4"/>
      <c r="P17" s="4"/>
      <c r="R17" s="4"/>
      <c r="T17" s="4"/>
    </row>
    <row r="18" spans="1:22" x14ac:dyDescent="0.2">
      <c r="B18" s="4"/>
      <c r="D18" s="4"/>
      <c r="F18" s="4"/>
      <c r="H18" s="4"/>
      <c r="J18" s="4"/>
      <c r="L18" s="4"/>
      <c r="N18" s="4"/>
      <c r="P18" s="4"/>
      <c r="R18" s="4"/>
      <c r="T18" s="4"/>
    </row>
    <row r="19" spans="1:22" s="20" customFormat="1" ht="23.1" customHeight="1" x14ac:dyDescent="0.2">
      <c r="A19" s="510" t="s">
        <v>14</v>
      </c>
      <c r="B19" s="519" t="s">
        <v>85</v>
      </c>
      <c r="C19" s="520"/>
      <c r="D19" s="519" t="s">
        <v>86</v>
      </c>
      <c r="E19" s="520"/>
      <c r="F19" s="519" t="s">
        <v>87</v>
      </c>
      <c r="G19" s="520"/>
      <c r="H19" s="519" t="s">
        <v>88</v>
      </c>
      <c r="I19" s="520"/>
      <c r="J19" s="519" t="s">
        <v>89</v>
      </c>
      <c r="K19" s="520"/>
      <c r="L19" s="519" t="s">
        <v>90</v>
      </c>
      <c r="M19" s="520"/>
      <c r="N19" s="519" t="s">
        <v>91</v>
      </c>
      <c r="O19" s="520"/>
      <c r="P19" s="519" t="s">
        <v>92</v>
      </c>
      <c r="Q19" s="520"/>
      <c r="R19" s="519" t="s">
        <v>93</v>
      </c>
      <c r="S19" s="520"/>
      <c r="T19" s="519" t="s">
        <v>94</v>
      </c>
      <c r="U19" s="520"/>
      <c r="V19" s="509" t="s">
        <v>11</v>
      </c>
    </row>
    <row r="20" spans="1:22" x14ac:dyDescent="0.2">
      <c r="A20" s="511"/>
      <c r="B20" s="6" t="s">
        <v>29</v>
      </c>
      <c r="C20" s="87" t="s">
        <v>12</v>
      </c>
      <c r="D20" s="6" t="s">
        <v>29</v>
      </c>
      <c r="E20" s="87" t="s">
        <v>12</v>
      </c>
      <c r="F20" s="6" t="s">
        <v>29</v>
      </c>
      <c r="G20" s="87" t="s">
        <v>12</v>
      </c>
      <c r="H20" s="6" t="s">
        <v>29</v>
      </c>
      <c r="I20" s="87" t="s">
        <v>12</v>
      </c>
      <c r="J20" s="6" t="s">
        <v>29</v>
      </c>
      <c r="K20" s="87" t="s">
        <v>12</v>
      </c>
      <c r="L20" s="6" t="s">
        <v>29</v>
      </c>
      <c r="M20" s="87" t="s">
        <v>12</v>
      </c>
      <c r="N20" s="6" t="s">
        <v>29</v>
      </c>
      <c r="O20" s="87" t="s">
        <v>12</v>
      </c>
      <c r="P20" s="6" t="s">
        <v>29</v>
      </c>
      <c r="Q20" s="87" t="s">
        <v>12</v>
      </c>
      <c r="R20" s="5" t="s">
        <v>29</v>
      </c>
      <c r="S20" s="87" t="s">
        <v>12</v>
      </c>
      <c r="T20" s="6" t="s">
        <v>29</v>
      </c>
      <c r="U20" s="87" t="s">
        <v>12</v>
      </c>
      <c r="V20" s="509"/>
    </row>
    <row r="21" spans="1:22" s="81" customFormat="1" x14ac:dyDescent="0.2">
      <c r="A21" s="68" t="s">
        <v>15</v>
      </c>
      <c r="B21" s="468">
        <v>63329</v>
      </c>
      <c r="C21" s="92">
        <v>0.16937778823831481</v>
      </c>
      <c r="D21" s="468">
        <v>89808</v>
      </c>
      <c r="E21" s="92">
        <v>0.24019770414986147</v>
      </c>
      <c r="F21" s="468">
        <v>63261</v>
      </c>
      <c r="G21" s="92">
        <v>0.16919591753768468</v>
      </c>
      <c r="H21" s="468">
        <v>26336</v>
      </c>
      <c r="I21" s="92">
        <v>7.0437452526397992E-2</v>
      </c>
      <c r="J21" s="468">
        <v>36070</v>
      </c>
      <c r="K21" s="92">
        <v>9.6471708407775511E-2</v>
      </c>
      <c r="L21" s="468">
        <v>67768</v>
      </c>
      <c r="M21" s="92">
        <v>0.18125020059268451</v>
      </c>
      <c r="N21" s="468">
        <v>18290</v>
      </c>
      <c r="O21" s="92">
        <v>4.8917869331250738E-2</v>
      </c>
      <c r="P21" s="468">
        <v>2222</v>
      </c>
      <c r="Q21" s="92">
        <v>5.94289260000214E-3</v>
      </c>
      <c r="R21" s="468">
        <v>2909</v>
      </c>
      <c r="S21" s="92">
        <v>7.7803215901918205E-3</v>
      </c>
      <c r="T21" s="468">
        <v>213824</v>
      </c>
      <c r="U21" s="92">
        <v>0.5718870689931852</v>
      </c>
      <c r="V21" s="147">
        <v>373892</v>
      </c>
    </row>
    <row r="22" spans="1:22" s="81" customFormat="1" x14ac:dyDescent="0.2">
      <c r="A22" s="8" t="s">
        <v>16</v>
      </c>
      <c r="B22" s="466">
        <v>2496831</v>
      </c>
      <c r="C22" s="89">
        <v>0.32475934055214123</v>
      </c>
      <c r="D22" s="466">
        <v>2200951</v>
      </c>
      <c r="E22" s="89">
        <v>0.28627463987253277</v>
      </c>
      <c r="F22" s="466">
        <v>713033</v>
      </c>
      <c r="G22" s="89">
        <v>9.2743212044353401E-2</v>
      </c>
      <c r="H22" s="466">
        <v>395318</v>
      </c>
      <c r="I22" s="89">
        <v>5.141846323935876E-2</v>
      </c>
      <c r="J22" s="466">
        <v>694324</v>
      </c>
      <c r="K22" s="89">
        <v>9.0309758397554715E-2</v>
      </c>
      <c r="L22" s="466">
        <v>1520970</v>
      </c>
      <c r="M22" s="89">
        <v>0.1978304555653107</v>
      </c>
      <c r="N22" s="466">
        <v>1250917</v>
      </c>
      <c r="O22" s="89">
        <v>0.16270503690696841</v>
      </c>
      <c r="P22" s="466">
        <v>79601</v>
      </c>
      <c r="Q22" s="89">
        <v>1.0353591519526551E-2</v>
      </c>
      <c r="R22" s="466">
        <v>109719</v>
      </c>
      <c r="S22" s="89">
        <v>1.4270997951419374E-2</v>
      </c>
      <c r="T22" s="466">
        <v>3532604</v>
      </c>
      <c r="U22" s="89">
        <v>0.45948089617273113</v>
      </c>
      <c r="V22" s="145">
        <v>7688250</v>
      </c>
    </row>
    <row r="23" spans="1:22" s="81" customFormat="1" x14ac:dyDescent="0.2">
      <c r="A23" s="72" t="s">
        <v>17</v>
      </c>
      <c r="B23" s="467">
        <v>1663908</v>
      </c>
      <c r="C23" s="90">
        <v>0.36616831425844504</v>
      </c>
      <c r="D23" s="467">
        <v>1122872</v>
      </c>
      <c r="E23" s="90">
        <v>0.2471050967769905</v>
      </c>
      <c r="F23" s="467">
        <v>324233</v>
      </c>
      <c r="G23" s="90">
        <v>7.135241313639841E-2</v>
      </c>
      <c r="H23" s="467">
        <v>290195</v>
      </c>
      <c r="I23" s="90">
        <v>6.3861832478856684E-2</v>
      </c>
      <c r="J23" s="467">
        <v>541842</v>
      </c>
      <c r="K23" s="90">
        <v>0.11924059006533076</v>
      </c>
      <c r="L23" s="467">
        <v>828754</v>
      </c>
      <c r="M23" s="90">
        <v>0.18237994835949065</v>
      </c>
      <c r="N23" s="467">
        <v>850153</v>
      </c>
      <c r="O23" s="90">
        <v>0.18708912444183204</v>
      </c>
      <c r="P23" s="467">
        <v>95797</v>
      </c>
      <c r="Q23" s="90">
        <v>2.1081589848126376E-2</v>
      </c>
      <c r="R23" s="467">
        <v>85690</v>
      </c>
      <c r="S23" s="90">
        <v>1.8857390461976358E-2</v>
      </c>
      <c r="T23" s="467">
        <v>1921456</v>
      </c>
      <c r="U23" s="90">
        <v>0.42284567682935281</v>
      </c>
      <c r="V23" s="146">
        <v>4544107</v>
      </c>
    </row>
    <row r="24" spans="1:22" x14ac:dyDescent="0.2">
      <c r="A24" s="1" t="s">
        <v>30</v>
      </c>
      <c r="R24" s="148"/>
      <c r="V24" s="148"/>
    </row>
    <row r="25" spans="1:22" x14ac:dyDescent="0.2">
      <c r="V25" s="148"/>
    </row>
    <row r="26" spans="1:22" s="20" customFormat="1" ht="23.1" customHeight="1" x14ac:dyDescent="0.2">
      <c r="A26" s="510" t="s">
        <v>18</v>
      </c>
      <c r="B26" s="519" t="s">
        <v>85</v>
      </c>
      <c r="C26" s="520"/>
      <c r="D26" s="519" t="s">
        <v>86</v>
      </c>
      <c r="E26" s="520"/>
      <c r="F26" s="519" t="s">
        <v>87</v>
      </c>
      <c r="G26" s="520"/>
      <c r="H26" s="519" t="s">
        <v>88</v>
      </c>
      <c r="I26" s="520"/>
      <c r="J26" s="519" t="s">
        <v>89</v>
      </c>
      <c r="K26" s="520"/>
      <c r="L26" s="519" t="s">
        <v>90</v>
      </c>
      <c r="M26" s="520"/>
      <c r="N26" s="519" t="s">
        <v>91</v>
      </c>
      <c r="O26" s="520"/>
      <c r="P26" s="519" t="s">
        <v>92</v>
      </c>
      <c r="Q26" s="520"/>
      <c r="R26" s="519" t="s">
        <v>93</v>
      </c>
      <c r="S26" s="520"/>
      <c r="T26" s="519" t="s">
        <v>94</v>
      </c>
      <c r="U26" s="520"/>
      <c r="V26" s="509" t="s">
        <v>11</v>
      </c>
    </row>
    <row r="27" spans="1:22" x14ac:dyDescent="0.2">
      <c r="A27" s="511"/>
      <c r="B27" s="6" t="s">
        <v>29</v>
      </c>
      <c r="C27" s="87" t="s">
        <v>12</v>
      </c>
      <c r="D27" s="6" t="s">
        <v>29</v>
      </c>
      <c r="E27" s="87" t="s">
        <v>12</v>
      </c>
      <c r="F27" s="6" t="s">
        <v>29</v>
      </c>
      <c r="G27" s="87" t="s">
        <v>12</v>
      </c>
      <c r="H27" s="6" t="s">
        <v>29</v>
      </c>
      <c r="I27" s="87" t="s">
        <v>12</v>
      </c>
      <c r="J27" s="6" t="s">
        <v>29</v>
      </c>
      <c r="K27" s="87" t="s">
        <v>12</v>
      </c>
      <c r="L27" s="6" t="s">
        <v>29</v>
      </c>
      <c r="M27" s="87" t="s">
        <v>12</v>
      </c>
      <c r="N27" s="6" t="s">
        <v>29</v>
      </c>
      <c r="O27" s="87" t="s">
        <v>12</v>
      </c>
      <c r="P27" s="6" t="s">
        <v>29</v>
      </c>
      <c r="Q27" s="87" t="s">
        <v>12</v>
      </c>
      <c r="R27" s="5" t="s">
        <v>29</v>
      </c>
      <c r="S27" s="87" t="s">
        <v>12</v>
      </c>
      <c r="T27" s="6" t="s">
        <v>29</v>
      </c>
      <c r="U27" s="87" t="s">
        <v>12</v>
      </c>
      <c r="V27" s="509"/>
    </row>
    <row r="28" spans="1:22" s="81" customFormat="1" x14ac:dyDescent="0.2">
      <c r="A28" s="68" t="s">
        <v>19</v>
      </c>
      <c r="B28" s="468">
        <v>536599</v>
      </c>
      <c r="C28" s="93">
        <v>0.4307385421809089</v>
      </c>
      <c r="D28" s="468">
        <v>356125</v>
      </c>
      <c r="E28" s="93">
        <v>0.28586852255441436</v>
      </c>
      <c r="F28" s="468">
        <v>77541</v>
      </c>
      <c r="G28" s="93">
        <v>6.2243681593237891E-2</v>
      </c>
      <c r="H28" s="468">
        <v>93208</v>
      </c>
      <c r="I28" s="93">
        <v>7.4819889786596996E-2</v>
      </c>
      <c r="J28" s="468">
        <v>162626</v>
      </c>
      <c r="K28" s="93">
        <v>0.13054307995488715</v>
      </c>
      <c r="L28" s="468">
        <v>273758</v>
      </c>
      <c r="M28" s="93">
        <v>0.21975091610375955</v>
      </c>
      <c r="N28" s="468">
        <v>273141</v>
      </c>
      <c r="O28" s="93">
        <v>0.21925563810188919</v>
      </c>
      <c r="P28" s="468">
        <v>19205</v>
      </c>
      <c r="Q28" s="93">
        <v>1.5416230187876526E-2</v>
      </c>
      <c r="R28" s="468">
        <v>18345</v>
      </c>
      <c r="S28" s="93">
        <v>1.4725891319791453E-2</v>
      </c>
      <c r="T28" s="468">
        <v>487800</v>
      </c>
      <c r="U28" s="93">
        <v>0.39156662773476536</v>
      </c>
      <c r="V28" s="149">
        <v>1245765</v>
      </c>
    </row>
    <row r="29" spans="1:22" s="81" customFormat="1" x14ac:dyDescent="0.2">
      <c r="A29" s="8" t="s">
        <v>20</v>
      </c>
      <c r="B29" s="466">
        <v>1122728</v>
      </c>
      <c r="C29" s="89">
        <v>0.37299636149080539</v>
      </c>
      <c r="D29" s="466">
        <v>748046</v>
      </c>
      <c r="E29" s="89">
        <v>0.2485182842395941</v>
      </c>
      <c r="F29" s="466">
        <v>195061</v>
      </c>
      <c r="G29" s="89">
        <v>6.4803802228819443E-2</v>
      </c>
      <c r="H29" s="466">
        <v>224840</v>
      </c>
      <c r="I29" s="89">
        <v>7.4697078827278454E-2</v>
      </c>
      <c r="J29" s="466">
        <v>364326</v>
      </c>
      <c r="K29" s="89">
        <v>0.12103757312234055</v>
      </c>
      <c r="L29" s="466">
        <v>518975</v>
      </c>
      <c r="M29" s="89">
        <v>0.17241556877951802</v>
      </c>
      <c r="N29" s="466">
        <v>539925</v>
      </c>
      <c r="O29" s="89">
        <v>0.17937564617424978</v>
      </c>
      <c r="P29" s="466">
        <v>69846</v>
      </c>
      <c r="Q29" s="89">
        <v>2.3204466143791545E-2</v>
      </c>
      <c r="R29" s="466">
        <v>61180</v>
      </c>
      <c r="S29" s="89">
        <v>2.032541933220466E-2</v>
      </c>
      <c r="T29" s="466">
        <v>1363409</v>
      </c>
      <c r="U29" s="89">
        <v>0.4529561890536421</v>
      </c>
      <c r="V29" s="150">
        <v>3010024</v>
      </c>
    </row>
    <row r="30" spans="1:22" s="81" customFormat="1" x14ac:dyDescent="0.2">
      <c r="A30" s="66" t="s">
        <v>21</v>
      </c>
      <c r="B30" s="469">
        <v>1326532</v>
      </c>
      <c r="C30" s="94">
        <v>0.30383394140647096</v>
      </c>
      <c r="D30" s="469">
        <v>1113531</v>
      </c>
      <c r="E30" s="94">
        <v>0.2550473811474499</v>
      </c>
      <c r="F30" s="469">
        <v>423584</v>
      </c>
      <c r="G30" s="94">
        <v>9.7019292589035633E-2</v>
      </c>
      <c r="H30" s="469">
        <v>208474</v>
      </c>
      <c r="I30" s="94">
        <v>4.7749678937841405E-2</v>
      </c>
      <c r="J30" s="469">
        <v>366224</v>
      </c>
      <c r="K30" s="94">
        <v>8.3881339732206558E-2</v>
      </c>
      <c r="L30" s="469">
        <v>846365</v>
      </c>
      <c r="M30" s="94">
        <v>0.19385466299982798</v>
      </c>
      <c r="N30" s="469">
        <v>695910</v>
      </c>
      <c r="O30" s="94">
        <v>0.15939387678863173</v>
      </c>
      <c r="P30" s="469">
        <v>29872</v>
      </c>
      <c r="Q30" s="94">
        <v>6.8419966481729063E-3</v>
      </c>
      <c r="R30" s="469">
        <v>56924</v>
      </c>
      <c r="S30" s="94">
        <v>1.3038089756313421E-2</v>
      </c>
      <c r="T30" s="469">
        <v>2042535</v>
      </c>
      <c r="U30" s="94">
        <v>0.46782999543973774</v>
      </c>
      <c r="V30" s="149">
        <v>4365977</v>
      </c>
    </row>
    <row r="31" spans="1:22" s="81" customFormat="1" x14ac:dyDescent="0.2">
      <c r="A31" s="8" t="s">
        <v>22</v>
      </c>
      <c r="B31" s="466">
        <v>558277</v>
      </c>
      <c r="C31" s="89">
        <v>0.33499608165048322</v>
      </c>
      <c r="D31" s="466">
        <v>466713</v>
      </c>
      <c r="E31" s="89">
        <v>0.28005278070803918</v>
      </c>
      <c r="F31" s="466">
        <v>139952</v>
      </c>
      <c r="G31" s="89">
        <v>8.3978690899228214E-2</v>
      </c>
      <c r="H31" s="466">
        <v>84171</v>
      </c>
      <c r="I31" s="89">
        <v>5.0507105233786855E-2</v>
      </c>
      <c r="J31" s="466">
        <v>168402</v>
      </c>
      <c r="K31" s="89">
        <v>0.10105021367906017</v>
      </c>
      <c r="L31" s="466">
        <v>334654</v>
      </c>
      <c r="M31" s="89">
        <v>0.20081031227985535</v>
      </c>
      <c r="N31" s="466">
        <v>265591</v>
      </c>
      <c r="O31" s="89">
        <v>0.15936881569836028</v>
      </c>
      <c r="P31" s="466">
        <v>11583</v>
      </c>
      <c r="Q31" s="89">
        <v>6.95041997746199E-3</v>
      </c>
      <c r="R31" s="466">
        <v>24961</v>
      </c>
      <c r="S31" s="89">
        <v>1.4977936031894045E-2</v>
      </c>
      <c r="T31" s="466">
        <v>758443</v>
      </c>
      <c r="U31" s="89">
        <v>0.45510639549047777</v>
      </c>
      <c r="V31" s="150">
        <v>1666518</v>
      </c>
    </row>
    <row r="32" spans="1:22" s="81" customFormat="1" x14ac:dyDescent="0.2">
      <c r="A32" s="72" t="s">
        <v>23</v>
      </c>
      <c r="B32" s="467">
        <v>678410</v>
      </c>
      <c r="C32" s="90">
        <v>0.29324665163857366</v>
      </c>
      <c r="D32" s="467">
        <v>728052</v>
      </c>
      <c r="E32" s="90">
        <v>0.31470469364951403</v>
      </c>
      <c r="F32" s="467">
        <v>264229</v>
      </c>
      <c r="G32" s="90">
        <v>0.11421451558174064</v>
      </c>
      <c r="H32" s="467">
        <v>101156</v>
      </c>
      <c r="I32" s="90">
        <v>4.3725266863919393E-2</v>
      </c>
      <c r="J32" s="467">
        <v>210658</v>
      </c>
      <c r="K32" s="90">
        <v>9.1058140565260903E-2</v>
      </c>
      <c r="L32" s="467">
        <v>443393</v>
      </c>
      <c r="M32" s="90">
        <v>0.19165919224360206</v>
      </c>
      <c r="N32" s="467">
        <v>344522</v>
      </c>
      <c r="O32" s="90">
        <v>0.14892162986368815</v>
      </c>
      <c r="P32" s="467">
        <v>47114</v>
      </c>
      <c r="Q32" s="90">
        <v>2.0365299369554928E-2</v>
      </c>
      <c r="R32" s="467">
        <v>36777</v>
      </c>
      <c r="S32" s="90">
        <v>1.5897071250883424E-2</v>
      </c>
      <c r="T32" s="467">
        <v>1013372</v>
      </c>
      <c r="U32" s="90">
        <v>0.43803591613373127</v>
      </c>
      <c r="V32" s="146">
        <v>2313445</v>
      </c>
    </row>
    <row r="33" spans="1:34" x14ac:dyDescent="0.2">
      <c r="A33" s="1" t="s">
        <v>30</v>
      </c>
      <c r="F33" s="148"/>
      <c r="J33" s="148"/>
      <c r="R33" s="468"/>
      <c r="V33" s="148"/>
    </row>
    <row r="34" spans="1:34" x14ac:dyDescent="0.2">
      <c r="V34" s="148"/>
    </row>
    <row r="35" spans="1:34" s="20" customFormat="1" ht="23.1" customHeight="1" x14ac:dyDescent="0.2">
      <c r="A35" s="510" t="s">
        <v>24</v>
      </c>
      <c r="B35" s="519" t="s">
        <v>85</v>
      </c>
      <c r="C35" s="520"/>
      <c r="D35" s="519" t="s">
        <v>86</v>
      </c>
      <c r="E35" s="520"/>
      <c r="F35" s="519" t="s">
        <v>87</v>
      </c>
      <c r="G35" s="520"/>
      <c r="H35" s="519" t="s">
        <v>88</v>
      </c>
      <c r="I35" s="520"/>
      <c r="J35" s="519" t="s">
        <v>89</v>
      </c>
      <c r="K35" s="520"/>
      <c r="L35" s="519" t="s">
        <v>90</v>
      </c>
      <c r="M35" s="520"/>
      <c r="N35" s="519" t="s">
        <v>91</v>
      </c>
      <c r="O35" s="520"/>
      <c r="P35" s="519" t="s">
        <v>92</v>
      </c>
      <c r="Q35" s="520"/>
      <c r="R35" s="519" t="s">
        <v>93</v>
      </c>
      <c r="S35" s="520"/>
      <c r="T35" s="519" t="s">
        <v>94</v>
      </c>
      <c r="U35" s="520"/>
      <c r="V35" s="509" t="s">
        <v>11</v>
      </c>
    </row>
    <row r="36" spans="1:34" x14ac:dyDescent="0.2">
      <c r="A36" s="511"/>
      <c r="B36" s="6" t="s">
        <v>29</v>
      </c>
      <c r="C36" s="87" t="s">
        <v>12</v>
      </c>
      <c r="D36" s="6" t="s">
        <v>29</v>
      </c>
      <c r="E36" s="87" t="s">
        <v>12</v>
      </c>
      <c r="F36" s="6" t="s">
        <v>29</v>
      </c>
      <c r="G36" s="87" t="s">
        <v>12</v>
      </c>
      <c r="H36" s="6" t="s">
        <v>29</v>
      </c>
      <c r="I36" s="87" t="s">
        <v>12</v>
      </c>
      <c r="J36" s="6" t="s">
        <v>29</v>
      </c>
      <c r="K36" s="87" t="s">
        <v>12</v>
      </c>
      <c r="L36" s="6" t="s">
        <v>29</v>
      </c>
      <c r="M36" s="87" t="s">
        <v>12</v>
      </c>
      <c r="N36" s="6" t="s">
        <v>29</v>
      </c>
      <c r="O36" s="87" t="s">
        <v>12</v>
      </c>
      <c r="P36" s="6" t="s">
        <v>29</v>
      </c>
      <c r="Q36" s="87" t="s">
        <v>12</v>
      </c>
      <c r="R36" s="5" t="s">
        <v>29</v>
      </c>
      <c r="S36" s="87" t="s">
        <v>12</v>
      </c>
      <c r="T36" s="6" t="s">
        <v>29</v>
      </c>
      <c r="U36" s="87" t="s">
        <v>12</v>
      </c>
      <c r="V36" s="509"/>
    </row>
    <row r="37" spans="1:34" s="81" customFormat="1" x14ac:dyDescent="0.2">
      <c r="A37" s="68" t="s">
        <v>25</v>
      </c>
      <c r="B37" s="468">
        <v>305578</v>
      </c>
      <c r="C37" s="93">
        <v>0.23898019434179912</v>
      </c>
      <c r="D37" s="468">
        <v>282953</v>
      </c>
      <c r="E37" s="93">
        <v>0.22128609693628171</v>
      </c>
      <c r="F37" s="468">
        <v>99745</v>
      </c>
      <c r="G37" s="93">
        <v>7.8006530197274521E-2</v>
      </c>
      <c r="H37" s="468">
        <v>151241</v>
      </c>
      <c r="I37" s="93">
        <v>0.11827946898156294</v>
      </c>
      <c r="J37" s="468">
        <v>179208</v>
      </c>
      <c r="K37" s="93">
        <v>0.14015132852366707</v>
      </c>
      <c r="L37" s="468">
        <v>290011</v>
      </c>
      <c r="M37" s="93">
        <v>0.2268058732672493</v>
      </c>
      <c r="N37" s="468">
        <v>287531</v>
      </c>
      <c r="O37" s="93">
        <v>0.22486636557373843</v>
      </c>
      <c r="P37" s="468">
        <v>52472</v>
      </c>
      <c r="Q37" s="93">
        <v>4.1036228908831407E-2</v>
      </c>
      <c r="R37" s="468">
        <v>45654</v>
      </c>
      <c r="S37" s="93">
        <v>3.5704146870784208E-2</v>
      </c>
      <c r="T37" s="468">
        <v>610382</v>
      </c>
      <c r="U37" s="93">
        <v>0.47735507458892995</v>
      </c>
      <c r="V37" s="149">
        <v>1278675</v>
      </c>
    </row>
    <row r="38" spans="1:34" s="81" customFormat="1" x14ac:dyDescent="0.2">
      <c r="A38" s="8" t="s">
        <v>26</v>
      </c>
      <c r="B38" s="466">
        <v>874902</v>
      </c>
      <c r="C38" s="89">
        <v>0.33627275043883703</v>
      </c>
      <c r="D38" s="466">
        <v>705247</v>
      </c>
      <c r="E38" s="89">
        <v>0.27106504320339708</v>
      </c>
      <c r="F38" s="466">
        <v>179495</v>
      </c>
      <c r="G38" s="89">
        <v>6.8989758098643106E-2</v>
      </c>
      <c r="H38" s="466">
        <v>115947</v>
      </c>
      <c r="I38" s="89">
        <v>4.4564781649981185E-2</v>
      </c>
      <c r="J38" s="466">
        <v>242777</v>
      </c>
      <c r="K38" s="89">
        <v>9.3312496180474547E-2</v>
      </c>
      <c r="L38" s="466">
        <v>461702</v>
      </c>
      <c r="M38" s="89">
        <v>0.17745736256530667</v>
      </c>
      <c r="N38" s="466">
        <v>323670</v>
      </c>
      <c r="O38" s="89">
        <v>0.12440410598505705</v>
      </c>
      <c r="P38" s="466">
        <v>22363</v>
      </c>
      <c r="Q38" s="89">
        <v>8.5953255542491769E-3</v>
      </c>
      <c r="R38" s="466">
        <v>29830</v>
      </c>
      <c r="S38" s="89">
        <v>1.1465302565990831E-2</v>
      </c>
      <c r="T38" s="466">
        <v>1172581</v>
      </c>
      <c r="U38" s="89">
        <v>0.45068709179122002</v>
      </c>
      <c r="V38" s="150">
        <v>2601763</v>
      </c>
    </row>
    <row r="39" spans="1:34" s="81" customFormat="1" x14ac:dyDescent="0.2">
      <c r="A39" s="66" t="s">
        <v>27</v>
      </c>
      <c r="B39" s="469">
        <v>1105441</v>
      </c>
      <c r="C39" s="94">
        <v>0.32668964895611841</v>
      </c>
      <c r="D39" s="469">
        <v>923720</v>
      </c>
      <c r="E39" s="94">
        <v>0.27298586042470441</v>
      </c>
      <c r="F39" s="469">
        <v>389770</v>
      </c>
      <c r="G39" s="94">
        <v>0.11518825923195021</v>
      </c>
      <c r="H39" s="469">
        <v>157555</v>
      </c>
      <c r="I39" s="94">
        <v>4.6562039621545821E-2</v>
      </c>
      <c r="J39" s="469">
        <v>324134</v>
      </c>
      <c r="K39" s="94">
        <v>9.579093110780447E-2</v>
      </c>
      <c r="L39" s="469">
        <v>669194</v>
      </c>
      <c r="M39" s="94">
        <v>0.19776609782298712</v>
      </c>
      <c r="N39" s="469">
        <v>657896</v>
      </c>
      <c r="O39" s="94">
        <v>0.19442721347374892</v>
      </c>
      <c r="P39" s="469">
        <v>52056</v>
      </c>
      <c r="Q39" s="94">
        <v>1.5384047060005644E-2</v>
      </c>
      <c r="R39" s="469">
        <v>49559</v>
      </c>
      <c r="S39" s="94">
        <v>1.464611165373482E-2</v>
      </c>
      <c r="T39" s="469">
        <v>1449274</v>
      </c>
      <c r="U39" s="94">
        <v>0.42830220183730255</v>
      </c>
      <c r="V39" s="149">
        <v>3383765</v>
      </c>
    </row>
    <row r="40" spans="1:34" s="81" customFormat="1" x14ac:dyDescent="0.2">
      <c r="A40" s="9" t="s">
        <v>28</v>
      </c>
      <c r="B40" s="470">
        <v>1938148</v>
      </c>
      <c r="C40" s="95">
        <v>0.36281005442484021</v>
      </c>
      <c r="D40" s="470">
        <v>1501712</v>
      </c>
      <c r="E40" s="95">
        <v>0.28111176878671579</v>
      </c>
      <c r="F40" s="470">
        <v>431517</v>
      </c>
      <c r="G40" s="95">
        <v>8.0777477393493058E-2</v>
      </c>
      <c r="H40" s="470">
        <v>287107</v>
      </c>
      <c r="I40" s="95">
        <v>5.3744763710383628E-2</v>
      </c>
      <c r="J40" s="470">
        <v>526117</v>
      </c>
      <c r="K40" s="95">
        <v>9.8486048229461151E-2</v>
      </c>
      <c r="L40" s="470">
        <v>996584</v>
      </c>
      <c r="M40" s="95">
        <v>0.186554739513662</v>
      </c>
      <c r="N40" s="470">
        <v>850264</v>
      </c>
      <c r="O40" s="95">
        <v>0.1591644849183253</v>
      </c>
      <c r="P40" s="470">
        <v>50730</v>
      </c>
      <c r="Q40" s="95">
        <v>9.496361506434051E-3</v>
      </c>
      <c r="R40" s="470">
        <v>73274</v>
      </c>
      <c r="S40" s="95">
        <v>1.3716467435885052E-2</v>
      </c>
      <c r="T40" s="470">
        <v>2435648</v>
      </c>
      <c r="U40" s="95">
        <v>0.45593916637932358</v>
      </c>
      <c r="V40" s="151">
        <v>5342046</v>
      </c>
    </row>
    <row r="41" spans="1:34" x14ac:dyDescent="0.2">
      <c r="A41" s="1" t="s">
        <v>30</v>
      </c>
      <c r="J41" s="148"/>
      <c r="L41" s="148"/>
      <c r="P41" s="148"/>
      <c r="T41" s="148"/>
    </row>
    <row r="43" spans="1:34" x14ac:dyDescent="0.2">
      <c r="A43" s="510" t="s">
        <v>129</v>
      </c>
      <c r="B43" s="507" t="s">
        <v>85</v>
      </c>
      <c r="C43" s="508"/>
      <c r="D43" s="507" t="s">
        <v>86</v>
      </c>
      <c r="E43" s="508"/>
      <c r="F43" s="507" t="s">
        <v>87</v>
      </c>
      <c r="G43" s="508"/>
      <c r="H43" s="507" t="s">
        <v>88</v>
      </c>
      <c r="I43" s="508"/>
      <c r="J43" s="507" t="s">
        <v>89</v>
      </c>
      <c r="K43" s="508"/>
      <c r="L43" s="507" t="s">
        <v>90</v>
      </c>
      <c r="M43" s="508"/>
      <c r="N43" s="507" t="s">
        <v>91</v>
      </c>
      <c r="O43" s="508"/>
      <c r="P43" s="507" t="s">
        <v>92</v>
      </c>
      <c r="Q43" s="508"/>
      <c r="R43" s="507" t="s">
        <v>93</v>
      </c>
      <c r="S43" s="508"/>
      <c r="T43" s="507" t="s">
        <v>94</v>
      </c>
      <c r="U43" s="508"/>
      <c r="V43" s="505" t="s">
        <v>11</v>
      </c>
    </row>
    <row r="44" spans="1:34" x14ac:dyDescent="0.2">
      <c r="A44" s="511"/>
      <c r="B44" s="6" t="s">
        <v>29</v>
      </c>
      <c r="C44" s="87" t="s">
        <v>12</v>
      </c>
      <c r="D44" s="6" t="s">
        <v>29</v>
      </c>
      <c r="E44" s="87" t="s">
        <v>12</v>
      </c>
      <c r="F44" s="6" t="s">
        <v>29</v>
      </c>
      <c r="G44" s="87" t="s">
        <v>12</v>
      </c>
      <c r="H44" s="6" t="s">
        <v>29</v>
      </c>
      <c r="I44" s="87" t="s">
        <v>12</v>
      </c>
      <c r="J44" s="6" t="s">
        <v>29</v>
      </c>
      <c r="K44" s="87" t="s">
        <v>12</v>
      </c>
      <c r="L44" s="6" t="s">
        <v>29</v>
      </c>
      <c r="M44" s="87" t="s">
        <v>12</v>
      </c>
      <c r="N44" s="6" t="s">
        <v>29</v>
      </c>
      <c r="O44" s="87" t="s">
        <v>12</v>
      </c>
      <c r="P44" s="6" t="s">
        <v>29</v>
      </c>
      <c r="Q44" s="87" t="s">
        <v>12</v>
      </c>
      <c r="R44" s="6" t="s">
        <v>29</v>
      </c>
      <c r="S44" s="87" t="s">
        <v>12</v>
      </c>
      <c r="T44" s="6" t="s">
        <v>29</v>
      </c>
      <c r="U44" s="87" t="s">
        <v>12</v>
      </c>
      <c r="V44" s="506"/>
    </row>
    <row r="45" spans="1:34" x14ac:dyDescent="0.2">
      <c r="A45" s="48" t="s">
        <v>110</v>
      </c>
      <c r="B45" s="47">
        <v>39657</v>
      </c>
      <c r="C45" s="100">
        <v>0.24392449209307476</v>
      </c>
      <c r="D45" s="47">
        <v>37100</v>
      </c>
      <c r="E45" s="100">
        <v>0.22819675357826041</v>
      </c>
      <c r="F45" s="47">
        <v>22676</v>
      </c>
      <c r="G45" s="100">
        <v>0.13947680819786074</v>
      </c>
      <c r="H45" s="47">
        <v>11891</v>
      </c>
      <c r="I45" s="100">
        <v>7.3139827406983687E-2</v>
      </c>
      <c r="J45" s="47">
        <v>22515</v>
      </c>
      <c r="K45" s="100">
        <v>0.13848652039931356</v>
      </c>
      <c r="L45" s="47">
        <v>36269</v>
      </c>
      <c r="M45" s="100">
        <v>0.22308539233234304</v>
      </c>
      <c r="N45" s="47">
        <v>18815</v>
      </c>
      <c r="O45" s="100">
        <v>0.1157283536004035</v>
      </c>
      <c r="P45" s="47">
        <v>2628</v>
      </c>
      <c r="Q45" s="100">
        <v>1.6164449283117745E-2</v>
      </c>
      <c r="R45" s="47">
        <v>786</v>
      </c>
      <c r="S45" s="100">
        <v>4.8345727307954906E-3</v>
      </c>
      <c r="T45" s="47">
        <v>90556</v>
      </c>
      <c r="U45" s="100">
        <v>0.55699690611948649</v>
      </c>
      <c r="V45" s="45">
        <v>162579</v>
      </c>
      <c r="X45" s="17"/>
    </row>
    <row r="46" spans="1:34" x14ac:dyDescent="0.2">
      <c r="A46" s="61" t="s">
        <v>122</v>
      </c>
      <c r="B46" s="60">
        <v>88987</v>
      </c>
      <c r="C46" s="99">
        <v>0.10403200445181737</v>
      </c>
      <c r="D46" s="60">
        <v>50592</v>
      </c>
      <c r="E46" s="99">
        <v>5.9145573726795429E-2</v>
      </c>
      <c r="F46" s="60">
        <v>4144</v>
      </c>
      <c r="G46" s="99">
        <v>4.8446247929285315E-3</v>
      </c>
      <c r="H46" s="60">
        <v>2590</v>
      </c>
      <c r="I46" s="99">
        <v>3.0278904955803321E-3</v>
      </c>
      <c r="J46" s="60">
        <v>5816</v>
      </c>
      <c r="K46" s="99">
        <v>6.7993093136274945E-3</v>
      </c>
      <c r="L46" s="60">
        <v>20716</v>
      </c>
      <c r="M46" s="99">
        <v>2.4218447685885002E-2</v>
      </c>
      <c r="N46" s="60">
        <v>30742</v>
      </c>
      <c r="O46" s="99">
        <v>3.5939540391942304E-2</v>
      </c>
      <c r="P46" s="60">
        <v>409</v>
      </c>
      <c r="Q46" s="99">
        <v>4.7814950297002157E-4</v>
      </c>
      <c r="R46" s="60">
        <v>1106</v>
      </c>
      <c r="S46" s="99">
        <v>1.2929910764910607E-3</v>
      </c>
      <c r="T46" s="60">
        <v>750943</v>
      </c>
      <c r="U46" s="99">
        <v>0.87790469977705843</v>
      </c>
      <c r="V46" s="11">
        <v>855381</v>
      </c>
      <c r="Y46" s="17"/>
      <c r="Z46" s="16"/>
    </row>
    <row r="47" spans="1:34" x14ac:dyDescent="0.2">
      <c r="A47" s="59" t="s">
        <v>149</v>
      </c>
      <c r="B47" s="58">
        <v>1403670</v>
      </c>
      <c r="C47" s="101">
        <v>0.32835422873003006</v>
      </c>
      <c r="D47" s="58">
        <v>1063418</v>
      </c>
      <c r="E47" s="101">
        <v>0.24876060413603704</v>
      </c>
      <c r="F47" s="58">
        <v>377156</v>
      </c>
      <c r="G47" s="101">
        <v>8.8226411828209783E-2</v>
      </c>
      <c r="H47" s="58">
        <v>251408</v>
      </c>
      <c r="I47" s="101">
        <v>5.8810746070343742E-2</v>
      </c>
      <c r="J47" s="58">
        <v>437814</v>
      </c>
      <c r="K47" s="101">
        <v>0.10241586576418203</v>
      </c>
      <c r="L47" s="58">
        <v>1291016</v>
      </c>
      <c r="M47" s="101">
        <v>0.30200158367574181</v>
      </c>
      <c r="N47" s="58">
        <v>902132</v>
      </c>
      <c r="O47" s="101">
        <v>0.21103169339850497</v>
      </c>
      <c r="P47" s="58">
        <v>98875</v>
      </c>
      <c r="Q47" s="101">
        <v>2.3129385372403572E-2</v>
      </c>
      <c r="R47" s="58">
        <v>64169</v>
      </c>
      <c r="S47" s="101">
        <v>1.5010766421863615E-2</v>
      </c>
      <c r="T47" s="58">
        <v>1627640</v>
      </c>
      <c r="U47" s="101">
        <v>0.38074652649849761</v>
      </c>
      <c r="V47" s="57">
        <v>4274865</v>
      </c>
      <c r="Y47" s="16"/>
      <c r="Z47" s="16"/>
      <c r="AA47" s="16"/>
      <c r="AB47" s="16"/>
      <c r="AC47" s="16"/>
      <c r="AD47" s="16"/>
      <c r="AE47" s="16"/>
      <c r="AF47" s="16"/>
    </row>
    <row r="48" spans="1:34" x14ac:dyDescent="0.2">
      <c r="A48" s="61" t="s">
        <v>121</v>
      </c>
      <c r="B48" s="60">
        <v>240449</v>
      </c>
      <c r="C48" s="99">
        <v>0.38636400155542489</v>
      </c>
      <c r="D48" s="60">
        <v>174014</v>
      </c>
      <c r="E48" s="99">
        <v>0.27961332909126552</v>
      </c>
      <c r="F48" s="60">
        <v>10522</v>
      </c>
      <c r="G48" s="99">
        <v>1.6907211193917131E-2</v>
      </c>
      <c r="H48" s="60">
        <v>9567</v>
      </c>
      <c r="I48" s="99">
        <v>1.5372675298631934E-2</v>
      </c>
      <c r="J48" s="60">
        <v>32241</v>
      </c>
      <c r="K48" s="99">
        <v>5.1806253193602193E-2</v>
      </c>
      <c r="L48" s="60">
        <v>57167</v>
      </c>
      <c r="M48" s="99">
        <v>9.1858443482480581E-2</v>
      </c>
      <c r="N48" s="60">
        <v>83829</v>
      </c>
      <c r="O48" s="99">
        <v>0.13470011472865229</v>
      </c>
      <c r="P48" s="60">
        <v>1403</v>
      </c>
      <c r="Q48" s="99">
        <v>2.254401948780245E-3</v>
      </c>
      <c r="R48" s="60">
        <v>0</v>
      </c>
      <c r="S48" s="99">
        <v>0</v>
      </c>
      <c r="T48" s="60">
        <v>280596</v>
      </c>
      <c r="U48" s="99">
        <v>0.45087396238057131</v>
      </c>
      <c r="V48" s="11">
        <v>622338</v>
      </c>
      <c r="W48" s="16"/>
      <c r="Y48" s="17"/>
      <c r="Z48" s="16"/>
      <c r="AA48" s="16"/>
      <c r="AB48" s="16"/>
      <c r="AC48" s="17"/>
      <c r="AD48" s="16"/>
      <c r="AE48" s="16"/>
      <c r="AF48" s="16"/>
      <c r="AG48" s="16"/>
      <c r="AH48" s="16"/>
    </row>
    <row r="49" spans="1:34" x14ac:dyDescent="0.2">
      <c r="A49" s="64" t="s">
        <v>146</v>
      </c>
      <c r="B49" s="63">
        <v>251641</v>
      </c>
      <c r="C49" s="101">
        <v>0.21659225748589067</v>
      </c>
      <c r="D49" s="63">
        <v>278267</v>
      </c>
      <c r="E49" s="101">
        <v>0.23950976873333971</v>
      </c>
      <c r="F49" s="63">
        <v>65872</v>
      </c>
      <c r="G49" s="101">
        <v>5.6697299665438419E-2</v>
      </c>
      <c r="H49" s="63">
        <v>56326</v>
      </c>
      <c r="I49" s="101">
        <v>4.8480873526771384E-2</v>
      </c>
      <c r="J49" s="63">
        <v>126472</v>
      </c>
      <c r="K49" s="101">
        <v>0.10885688734647996</v>
      </c>
      <c r="L49" s="63">
        <v>124907</v>
      </c>
      <c r="M49" s="101">
        <v>0.10750986169102072</v>
      </c>
      <c r="N49" s="63">
        <v>147825</v>
      </c>
      <c r="O49" s="101">
        <v>0.12723582589026347</v>
      </c>
      <c r="P49" s="63">
        <v>30467</v>
      </c>
      <c r="Q49" s="101">
        <v>2.6223533958387665E-2</v>
      </c>
      <c r="R49" s="63">
        <v>29553</v>
      </c>
      <c r="S49" s="101">
        <v>2.5436836546828722E-2</v>
      </c>
      <c r="T49" s="63">
        <v>585792</v>
      </c>
      <c r="U49" s="101">
        <v>0.50420246182925221</v>
      </c>
      <c r="V49" s="62">
        <v>1161819</v>
      </c>
      <c r="Z49" s="16"/>
      <c r="AA49" s="16"/>
      <c r="AB49" s="16"/>
      <c r="AC49" s="16"/>
      <c r="AD49" s="16"/>
      <c r="AE49" s="16"/>
      <c r="AF49" s="16"/>
      <c r="AG49" s="16"/>
    </row>
    <row r="50" spans="1:34" x14ac:dyDescent="0.2">
      <c r="A50" s="61" t="s">
        <v>112</v>
      </c>
      <c r="B50" s="60">
        <v>39362</v>
      </c>
      <c r="C50" s="99">
        <v>8.9674513547317078E-2</v>
      </c>
      <c r="D50" s="60">
        <v>198400</v>
      </c>
      <c r="E50" s="99">
        <v>0.45199490594450759</v>
      </c>
      <c r="F50" s="60">
        <v>31941</v>
      </c>
      <c r="G50" s="99">
        <v>7.2767990376882641E-2</v>
      </c>
      <c r="H50" s="60">
        <v>5945</v>
      </c>
      <c r="I50" s="99">
        <v>1.3543899777419847E-2</v>
      </c>
      <c r="J50" s="60">
        <v>4127</v>
      </c>
      <c r="K50" s="99">
        <v>9.4021319396823729E-3</v>
      </c>
      <c r="L50" s="60">
        <v>3260</v>
      </c>
      <c r="M50" s="99">
        <v>7.4269324263059209E-3</v>
      </c>
      <c r="N50" s="60">
        <v>2681</v>
      </c>
      <c r="O50" s="99">
        <v>6.1078545505908509E-3</v>
      </c>
      <c r="P50" s="60">
        <v>194</v>
      </c>
      <c r="Q50" s="99">
        <v>4.4197082536912539E-4</v>
      </c>
      <c r="R50" s="60">
        <v>350</v>
      </c>
      <c r="S50" s="99">
        <v>7.9737004576904062E-4</v>
      </c>
      <c r="T50" s="60">
        <v>192886</v>
      </c>
      <c r="U50" s="99">
        <v>0.43943291042344906</v>
      </c>
      <c r="V50" s="11">
        <v>438943</v>
      </c>
      <c r="Y50" s="16"/>
      <c r="Z50" s="16"/>
      <c r="AA50" s="16"/>
      <c r="AB50" s="16"/>
      <c r="AC50" s="16"/>
      <c r="AD50" s="16"/>
      <c r="AE50" s="16"/>
      <c r="AF50" s="16"/>
      <c r="AH50" s="16"/>
    </row>
    <row r="51" spans="1:34" x14ac:dyDescent="0.2">
      <c r="A51" s="59" t="s">
        <v>148</v>
      </c>
      <c r="B51" s="58">
        <v>183374</v>
      </c>
      <c r="C51" s="101">
        <v>0.39420433170312247</v>
      </c>
      <c r="D51" s="58">
        <v>106078</v>
      </c>
      <c r="E51" s="101">
        <v>0.22803891008760144</v>
      </c>
      <c r="F51" s="58">
        <v>3111</v>
      </c>
      <c r="G51" s="101">
        <v>6.6878056645348523E-3</v>
      </c>
      <c r="H51" s="58">
        <v>9135</v>
      </c>
      <c r="I51" s="101">
        <v>1.9637770731445157E-2</v>
      </c>
      <c r="J51" s="58">
        <v>22390</v>
      </c>
      <c r="K51" s="101">
        <v>4.8132423281560706E-2</v>
      </c>
      <c r="L51" s="58">
        <v>46135</v>
      </c>
      <c r="M51" s="101">
        <v>9.9177728811737517E-2</v>
      </c>
      <c r="N51" s="58">
        <v>41155</v>
      </c>
      <c r="O51" s="101">
        <v>8.8472080399849523E-2</v>
      </c>
      <c r="P51" s="58">
        <v>1741</v>
      </c>
      <c r="Q51" s="101">
        <v>3.7426774869672706E-3</v>
      </c>
      <c r="R51" s="58">
        <v>3766</v>
      </c>
      <c r="S51" s="101">
        <v>8.095877895415703E-3</v>
      </c>
      <c r="T51" s="58">
        <v>250660</v>
      </c>
      <c r="U51" s="101">
        <v>0.53885097006502924</v>
      </c>
      <c r="V51" s="57">
        <v>465175</v>
      </c>
      <c r="Y51" s="16"/>
      <c r="Z51" s="16"/>
      <c r="AA51" s="16"/>
      <c r="AB51" s="16"/>
      <c r="AC51" s="16"/>
      <c r="AD51" s="16"/>
      <c r="AE51" s="16"/>
      <c r="AH51" s="16"/>
    </row>
    <row r="52" spans="1:34" x14ac:dyDescent="0.2">
      <c r="A52" s="61" t="s">
        <v>113</v>
      </c>
      <c r="B52" s="60">
        <v>26912</v>
      </c>
      <c r="C52" s="99">
        <v>0.33894206549118389</v>
      </c>
      <c r="D52" s="60">
        <v>23280</v>
      </c>
      <c r="E52" s="99">
        <v>0.29319899244332492</v>
      </c>
      <c r="F52" s="60">
        <v>9246</v>
      </c>
      <c r="G52" s="99">
        <v>0.11644836272040303</v>
      </c>
      <c r="H52" s="60">
        <v>3277</v>
      </c>
      <c r="I52" s="99">
        <v>4.1272040302267006E-2</v>
      </c>
      <c r="J52" s="60">
        <v>7082</v>
      </c>
      <c r="K52" s="99">
        <v>8.9193954659949629E-2</v>
      </c>
      <c r="L52" s="60">
        <v>24147</v>
      </c>
      <c r="M52" s="99">
        <v>0.30411838790931989</v>
      </c>
      <c r="N52" s="60">
        <v>16256</v>
      </c>
      <c r="O52" s="99">
        <v>0.20473551637279597</v>
      </c>
      <c r="P52" s="60">
        <v>517</v>
      </c>
      <c r="Q52" s="99">
        <v>6.5113350125944585E-3</v>
      </c>
      <c r="R52" s="60">
        <v>1034</v>
      </c>
      <c r="S52" s="99">
        <v>1.3022670025188917E-2</v>
      </c>
      <c r="T52" s="60">
        <v>36580</v>
      </c>
      <c r="U52" s="99">
        <v>0.46070528967254409</v>
      </c>
      <c r="V52" s="11">
        <v>79400</v>
      </c>
      <c r="Y52" s="16"/>
      <c r="Z52" s="16"/>
      <c r="AA52" s="16"/>
      <c r="AB52" s="16"/>
      <c r="AC52" s="16"/>
      <c r="AD52" s="16"/>
      <c r="AE52" s="16"/>
      <c r="AG52" s="16"/>
      <c r="AH52" s="16"/>
    </row>
    <row r="53" spans="1:34" x14ac:dyDescent="0.2">
      <c r="A53" s="64" t="s">
        <v>126</v>
      </c>
      <c r="B53" s="63">
        <v>101450</v>
      </c>
      <c r="C53" s="101">
        <v>0.37058683859655533</v>
      </c>
      <c r="D53" s="63">
        <v>58827</v>
      </c>
      <c r="E53" s="101">
        <v>0.21488922576756589</v>
      </c>
      <c r="F53" s="63">
        <v>30447</v>
      </c>
      <c r="G53" s="101">
        <v>0.11121988639476904</v>
      </c>
      <c r="H53" s="63">
        <v>33490</v>
      </c>
      <c r="I53" s="101">
        <v>0.12233566510200727</v>
      </c>
      <c r="J53" s="63">
        <v>43482</v>
      </c>
      <c r="K53" s="101">
        <v>0.15883545506018154</v>
      </c>
      <c r="L53" s="63">
        <v>55464</v>
      </c>
      <c r="M53" s="101">
        <v>0.20260451863892898</v>
      </c>
      <c r="N53" s="63">
        <v>65021</v>
      </c>
      <c r="O53" s="101">
        <v>0.2375152965242644</v>
      </c>
      <c r="P53" s="63">
        <v>2948</v>
      </c>
      <c r="Q53" s="101">
        <v>1.0768753082135487E-2</v>
      </c>
      <c r="R53" s="63">
        <v>5632</v>
      </c>
      <c r="S53" s="101">
        <v>2.0573140216617047E-2</v>
      </c>
      <c r="T53" s="63">
        <v>130715</v>
      </c>
      <c r="U53" s="101">
        <v>0.47748899563478292</v>
      </c>
      <c r="V53" s="62">
        <v>273755</v>
      </c>
      <c r="Y53" s="16"/>
      <c r="Z53" s="16"/>
      <c r="AA53" s="16"/>
      <c r="AB53" s="16"/>
      <c r="AC53" s="16"/>
      <c r="AD53" s="16"/>
      <c r="AH53" s="16"/>
    </row>
    <row r="54" spans="1:34" x14ac:dyDescent="0.2">
      <c r="A54" s="61" t="s">
        <v>123</v>
      </c>
      <c r="B54" s="60">
        <v>112141</v>
      </c>
      <c r="C54" s="99">
        <v>0.43678308658853404</v>
      </c>
      <c r="D54" s="60">
        <v>112467</v>
      </c>
      <c r="E54" s="99">
        <v>0.43805283883104895</v>
      </c>
      <c r="F54" s="60">
        <v>45490</v>
      </c>
      <c r="G54" s="99">
        <v>0.17718107212270637</v>
      </c>
      <c r="H54" s="60">
        <v>18778</v>
      </c>
      <c r="I54" s="99">
        <v>7.3139287147069243E-2</v>
      </c>
      <c r="J54" s="60">
        <v>41239</v>
      </c>
      <c r="K54" s="99">
        <v>0.16062365867813339</v>
      </c>
      <c r="L54" s="60">
        <v>59059</v>
      </c>
      <c r="M54" s="99">
        <v>0.23003158800824169</v>
      </c>
      <c r="N54" s="60">
        <v>35151</v>
      </c>
      <c r="O54" s="99">
        <v>0.13691123029644431</v>
      </c>
      <c r="P54" s="60">
        <v>670</v>
      </c>
      <c r="Q54" s="99">
        <v>2.6096135045551388E-3</v>
      </c>
      <c r="R54" s="60">
        <v>1742</v>
      </c>
      <c r="S54" s="99">
        <v>6.7849951118433612E-3</v>
      </c>
      <c r="T54" s="60">
        <v>106020</v>
      </c>
      <c r="U54" s="99">
        <v>0.41294212500438182</v>
      </c>
      <c r="V54" s="11">
        <v>256743</v>
      </c>
      <c r="Y54" s="16"/>
      <c r="Z54" s="16"/>
      <c r="AA54" s="16"/>
      <c r="AB54" s="16"/>
      <c r="AC54" s="16"/>
      <c r="AD54" s="16"/>
      <c r="AE54" s="16"/>
      <c r="AF54" s="16"/>
      <c r="AG54" s="16"/>
      <c r="AH54" s="16"/>
    </row>
    <row r="55" spans="1:34" x14ac:dyDescent="0.2">
      <c r="A55" s="59" t="s">
        <v>150</v>
      </c>
      <c r="B55" s="58">
        <v>654792</v>
      </c>
      <c r="C55" s="101">
        <v>0.32430039062132415</v>
      </c>
      <c r="D55" s="58">
        <v>332459</v>
      </c>
      <c r="E55" s="101">
        <v>0.16465775935804774</v>
      </c>
      <c r="F55" s="58">
        <v>116188</v>
      </c>
      <c r="G55" s="101">
        <v>5.7544706999337822E-2</v>
      </c>
      <c r="H55" s="58">
        <v>95587</v>
      </c>
      <c r="I55" s="101">
        <v>4.7341600750040486E-2</v>
      </c>
      <c r="J55" s="58">
        <v>162659</v>
      </c>
      <c r="K55" s="101">
        <v>8.0560509655087362E-2</v>
      </c>
      <c r="L55" s="58">
        <v>167662</v>
      </c>
      <c r="M55" s="101">
        <v>8.3038357359821818E-2</v>
      </c>
      <c r="N55" s="58">
        <v>171374</v>
      </c>
      <c r="O55" s="101">
        <v>8.4876808425177475E-2</v>
      </c>
      <c r="P55" s="58">
        <v>15540</v>
      </c>
      <c r="Q55" s="101">
        <v>7.6965327466666927E-3</v>
      </c>
      <c r="R55" s="58">
        <v>5194</v>
      </c>
      <c r="S55" s="101">
        <v>2.5724447288408498E-3</v>
      </c>
      <c r="T55" s="58">
        <v>1168217</v>
      </c>
      <c r="U55" s="101">
        <v>0.57858561104972484</v>
      </c>
      <c r="V55" s="57">
        <v>2019091</v>
      </c>
      <c r="Y55" s="16"/>
      <c r="Z55" s="16"/>
      <c r="AA55" s="16"/>
      <c r="AH55" s="16"/>
    </row>
    <row r="56" spans="1:34" x14ac:dyDescent="0.2">
      <c r="A56" s="61" t="s">
        <v>125</v>
      </c>
      <c r="B56" s="60">
        <v>119528</v>
      </c>
      <c r="C56" s="99">
        <v>0.59589700127128153</v>
      </c>
      <c r="D56" s="60">
        <v>81760</v>
      </c>
      <c r="E56" s="99">
        <v>0.40760774733903332</v>
      </c>
      <c r="F56" s="60">
        <v>2173</v>
      </c>
      <c r="G56" s="99">
        <v>1.0833312560759778E-2</v>
      </c>
      <c r="H56" s="60">
        <v>24616</v>
      </c>
      <c r="I56" s="99">
        <v>0.12272104095520603</v>
      </c>
      <c r="J56" s="60">
        <v>27258</v>
      </c>
      <c r="K56" s="99">
        <v>0.13589251439539349</v>
      </c>
      <c r="L56" s="60">
        <v>39196</v>
      </c>
      <c r="M56" s="99">
        <v>0.19540843034125183</v>
      </c>
      <c r="N56" s="60">
        <v>42510</v>
      </c>
      <c r="O56" s="99">
        <v>0.21193010444449983</v>
      </c>
      <c r="P56" s="60">
        <v>388</v>
      </c>
      <c r="Q56" s="99">
        <v>1.9343420495051974E-3</v>
      </c>
      <c r="R56" s="60">
        <v>581</v>
      </c>
      <c r="S56" s="99">
        <v>2.8965276566044322E-3</v>
      </c>
      <c r="T56" s="60">
        <v>35089</v>
      </c>
      <c r="U56" s="99">
        <v>0.17493332003888626</v>
      </c>
      <c r="V56" s="11">
        <v>200585</v>
      </c>
      <c r="Y56" s="16"/>
      <c r="Z56" s="16"/>
      <c r="AA56" s="16"/>
      <c r="AB56" s="16"/>
      <c r="AC56" s="16"/>
      <c r="AD56" s="16"/>
      <c r="AE56" s="16"/>
      <c r="AH56" s="16"/>
    </row>
    <row r="57" spans="1:34" x14ac:dyDescent="0.2">
      <c r="A57" s="64" t="s">
        <v>114</v>
      </c>
      <c r="B57" s="63">
        <v>61284</v>
      </c>
      <c r="C57" s="101">
        <v>0.35129031148612244</v>
      </c>
      <c r="D57" s="63">
        <v>28049</v>
      </c>
      <c r="E57" s="101">
        <v>0.16078163871278389</v>
      </c>
      <c r="F57" s="63">
        <v>5312</v>
      </c>
      <c r="G57" s="101">
        <v>3.0449287491258442E-2</v>
      </c>
      <c r="H57" s="63">
        <v>3611</v>
      </c>
      <c r="I57" s="101">
        <v>2.0698866176757195E-2</v>
      </c>
      <c r="J57" s="63">
        <v>18069</v>
      </c>
      <c r="K57" s="101">
        <v>0.10357458126497529</v>
      </c>
      <c r="L57" s="63">
        <v>27500</v>
      </c>
      <c r="M57" s="101">
        <v>0.15763467733614592</v>
      </c>
      <c r="N57" s="63">
        <v>19538</v>
      </c>
      <c r="O57" s="101">
        <v>0.11199513911976797</v>
      </c>
      <c r="P57" s="63">
        <v>3460</v>
      </c>
      <c r="Q57" s="101">
        <v>1.9833308493929631E-2</v>
      </c>
      <c r="R57" s="63">
        <v>383</v>
      </c>
      <c r="S57" s="101">
        <v>2.1954211425361412E-3</v>
      </c>
      <c r="T57" s="63">
        <v>91640</v>
      </c>
      <c r="U57" s="101">
        <v>0.5252960665848877</v>
      </c>
      <c r="V57" s="62">
        <v>174454</v>
      </c>
      <c r="Y57" s="16"/>
      <c r="Z57" s="16"/>
      <c r="AA57" s="16"/>
      <c r="AB57" s="16"/>
      <c r="AC57" s="16"/>
      <c r="AH57" s="16"/>
    </row>
    <row r="58" spans="1:34" x14ac:dyDescent="0.2">
      <c r="A58" s="61" t="s">
        <v>115</v>
      </c>
      <c r="B58" s="60">
        <v>77673</v>
      </c>
      <c r="C58" s="99">
        <v>0.49686552460883027</v>
      </c>
      <c r="D58" s="60">
        <v>51779</v>
      </c>
      <c r="E58" s="99">
        <v>0.33122449240689328</v>
      </c>
      <c r="F58" s="60">
        <v>24536</v>
      </c>
      <c r="G58" s="99">
        <v>0.15695405754640943</v>
      </c>
      <c r="H58" s="60">
        <v>22323</v>
      </c>
      <c r="I58" s="99">
        <v>0.14279774317771834</v>
      </c>
      <c r="J58" s="60">
        <v>39282</v>
      </c>
      <c r="K58" s="99">
        <v>0.25128257615495825</v>
      </c>
      <c r="L58" s="60">
        <v>30405</v>
      </c>
      <c r="M58" s="99">
        <v>0.19449739646635877</v>
      </c>
      <c r="N58" s="60">
        <v>26833</v>
      </c>
      <c r="O58" s="99">
        <v>0.17164771055358674</v>
      </c>
      <c r="P58" s="60">
        <v>4137</v>
      </c>
      <c r="Q58" s="99">
        <v>2.6463927945447333E-2</v>
      </c>
      <c r="R58" s="60">
        <v>2739</v>
      </c>
      <c r="S58" s="99">
        <v>1.7521077747783477E-2</v>
      </c>
      <c r="T58" s="60">
        <v>50131</v>
      </c>
      <c r="U58" s="99">
        <v>0.32068242007087755</v>
      </c>
      <c r="V58" s="11">
        <v>156326</v>
      </c>
      <c r="Y58" s="16"/>
      <c r="Z58" s="16"/>
      <c r="AA58" s="16"/>
      <c r="AB58" s="16"/>
      <c r="AC58" s="16"/>
      <c r="AD58" s="16"/>
      <c r="AE58" s="16"/>
      <c r="AF58" s="16"/>
      <c r="AH58" s="16"/>
    </row>
    <row r="59" spans="1:34" x14ac:dyDescent="0.2">
      <c r="A59" s="59" t="s">
        <v>147</v>
      </c>
      <c r="B59" s="58">
        <v>131875</v>
      </c>
      <c r="C59" s="101">
        <v>0.40708065676193766</v>
      </c>
      <c r="D59" s="58">
        <v>106874</v>
      </c>
      <c r="E59" s="101">
        <v>0.32990588140872285</v>
      </c>
      <c r="F59" s="58">
        <v>17822</v>
      </c>
      <c r="G59" s="101">
        <v>5.5014153287668274E-2</v>
      </c>
      <c r="H59" s="58">
        <v>20849</v>
      </c>
      <c r="I59" s="101">
        <v>6.4358101329513848E-2</v>
      </c>
      <c r="J59" s="58">
        <v>31503</v>
      </c>
      <c r="K59" s="101">
        <v>9.7245588094569277E-2</v>
      </c>
      <c r="L59" s="58">
        <v>50429</v>
      </c>
      <c r="M59" s="101">
        <v>0.15566764314576498</v>
      </c>
      <c r="N59" s="58">
        <v>53753</v>
      </c>
      <c r="O59" s="101">
        <v>0.16592839084682037</v>
      </c>
      <c r="P59" s="58">
        <v>3103</v>
      </c>
      <c r="Q59" s="101">
        <v>9.5785499748420287E-3</v>
      </c>
      <c r="R59" s="58">
        <v>5311</v>
      </c>
      <c r="S59" s="101">
        <v>1.6394353501896879E-2</v>
      </c>
      <c r="T59" s="58">
        <v>127499</v>
      </c>
      <c r="U59" s="101">
        <v>0.39357252440940504</v>
      </c>
      <c r="V59" s="57">
        <v>323953</v>
      </c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4" x14ac:dyDescent="0.2">
      <c r="A60" s="61" t="s">
        <v>108</v>
      </c>
      <c r="B60" s="60">
        <v>51666</v>
      </c>
      <c r="C60" s="99">
        <v>0.35899858946476093</v>
      </c>
      <c r="D60" s="60">
        <v>42873</v>
      </c>
      <c r="E60" s="99">
        <v>0.2979008734200963</v>
      </c>
      <c r="F60" s="60">
        <v>8661</v>
      </c>
      <c r="G60" s="99">
        <v>6.0180520716802043E-2</v>
      </c>
      <c r="H60" s="60">
        <v>9746</v>
      </c>
      <c r="I60" s="99">
        <v>6.7719588373854375E-2</v>
      </c>
      <c r="J60" s="60">
        <v>12047</v>
      </c>
      <c r="K60" s="99">
        <v>8.3707970566368112E-2</v>
      </c>
      <c r="L60" s="60">
        <v>17183</v>
      </c>
      <c r="M60" s="99">
        <v>0.11939520695956697</v>
      </c>
      <c r="N60" s="60">
        <v>19730</v>
      </c>
      <c r="O60" s="99">
        <v>0.13709290771764282</v>
      </c>
      <c r="P60" s="60">
        <v>254</v>
      </c>
      <c r="Q60" s="99">
        <v>1.7649061611901304E-3</v>
      </c>
      <c r="R60" s="60">
        <v>3574</v>
      </c>
      <c r="S60" s="99">
        <v>2.4833758346824907E-2</v>
      </c>
      <c r="T60" s="60">
        <v>71507</v>
      </c>
      <c r="U60" s="99">
        <v>0.49686277507174276</v>
      </c>
      <c r="V60" s="11">
        <v>143917</v>
      </c>
      <c r="Y60" s="16"/>
      <c r="Z60" s="16"/>
      <c r="AA60" s="16"/>
      <c r="AB60" s="16"/>
      <c r="AC60" s="16"/>
      <c r="AD60" s="16"/>
      <c r="AE60" s="16"/>
      <c r="AF60" s="16"/>
      <c r="AG60" s="16"/>
      <c r="AH60" s="16"/>
    </row>
    <row r="61" spans="1:34" x14ac:dyDescent="0.2">
      <c r="A61" s="64" t="s">
        <v>109</v>
      </c>
      <c r="B61" s="63">
        <v>5760</v>
      </c>
      <c r="C61" s="101">
        <v>0.11656379641809167</v>
      </c>
      <c r="D61" s="63">
        <v>3162</v>
      </c>
      <c r="E61" s="101">
        <v>6.3988667408681574E-2</v>
      </c>
      <c r="F61" s="63">
        <v>1872</v>
      </c>
      <c r="G61" s="101">
        <v>3.7883233835879791E-2</v>
      </c>
      <c r="H61" s="63">
        <v>8865</v>
      </c>
      <c r="I61" s="101">
        <v>0.17939896792471921</v>
      </c>
      <c r="J61" s="63">
        <v>6646</v>
      </c>
      <c r="K61" s="101">
        <v>0.13449357482545785</v>
      </c>
      <c r="L61" s="63">
        <v>1507</v>
      </c>
      <c r="M61" s="101">
        <v>3.0496812708691694E-2</v>
      </c>
      <c r="N61" s="63">
        <v>1296</v>
      </c>
      <c r="O61" s="101">
        <v>2.6226854194070625E-2</v>
      </c>
      <c r="P61" s="63">
        <v>73</v>
      </c>
      <c r="Q61" s="101">
        <v>1.4772842254376201E-3</v>
      </c>
      <c r="R61" s="63">
        <v>0</v>
      </c>
      <c r="S61" s="101">
        <v>0</v>
      </c>
      <c r="T61" s="63">
        <v>27701</v>
      </c>
      <c r="U61" s="101">
        <v>0.56057877162804814</v>
      </c>
      <c r="V61" s="62">
        <v>49415</v>
      </c>
      <c r="Y61" s="16"/>
      <c r="Z61" s="16"/>
      <c r="AA61" s="16"/>
      <c r="AB61" s="16"/>
      <c r="AC61" s="16"/>
      <c r="AD61" s="16"/>
      <c r="AE61" s="16"/>
      <c r="AH61" s="16"/>
    </row>
    <row r="62" spans="1:34" x14ac:dyDescent="0.2">
      <c r="A62" s="61" t="s">
        <v>116</v>
      </c>
      <c r="B62" s="60">
        <v>16</v>
      </c>
      <c r="C62" s="99">
        <v>2.3543260741612713E-4</v>
      </c>
      <c r="D62" s="60">
        <v>392</v>
      </c>
      <c r="E62" s="99">
        <v>5.7680988816951146E-3</v>
      </c>
      <c r="F62" s="60">
        <v>120</v>
      </c>
      <c r="G62" s="99">
        <v>1.7657445556209534E-3</v>
      </c>
      <c r="H62" s="60">
        <v>244</v>
      </c>
      <c r="I62" s="99">
        <v>3.5903472630959389E-3</v>
      </c>
      <c r="J62" s="60">
        <v>491</v>
      </c>
      <c r="K62" s="99">
        <v>7.2248381400824013E-3</v>
      </c>
      <c r="L62" s="60">
        <v>201</v>
      </c>
      <c r="M62" s="99">
        <v>2.9576221306650973E-3</v>
      </c>
      <c r="N62" s="60">
        <v>0</v>
      </c>
      <c r="O62" s="99">
        <v>0</v>
      </c>
      <c r="P62" s="60">
        <v>0</v>
      </c>
      <c r="Q62" s="99">
        <v>0</v>
      </c>
      <c r="R62" s="60">
        <v>51</v>
      </c>
      <c r="S62" s="99">
        <v>7.5044143613890528E-4</v>
      </c>
      <c r="T62" s="60">
        <v>66462</v>
      </c>
      <c r="U62" s="99">
        <v>0.97795762213066506</v>
      </c>
      <c r="V62" s="11">
        <v>67960</v>
      </c>
      <c r="Y62" s="16"/>
      <c r="Z62" s="16"/>
      <c r="AA62" s="16"/>
      <c r="AB62" s="16"/>
      <c r="AC62" s="16"/>
      <c r="AD62" s="16"/>
      <c r="AE62" s="16"/>
      <c r="AF62" s="16"/>
      <c r="AG62" s="16"/>
      <c r="AH62" s="16"/>
    </row>
    <row r="63" spans="1:34" x14ac:dyDescent="0.2">
      <c r="A63" s="59" t="s">
        <v>124</v>
      </c>
      <c r="B63" s="58">
        <v>21935</v>
      </c>
      <c r="C63" s="101">
        <v>9.5669468202495653E-2</v>
      </c>
      <c r="D63" s="58">
        <v>22296</v>
      </c>
      <c r="E63" s="101">
        <v>9.7243969138037067E-2</v>
      </c>
      <c r="F63" s="58">
        <v>1334</v>
      </c>
      <c r="G63" s="101">
        <v>5.8182389141613489E-3</v>
      </c>
      <c r="H63" s="58">
        <v>3767</v>
      </c>
      <c r="I63" s="101">
        <v>1.6429764609929388E-2</v>
      </c>
      <c r="J63" s="58">
        <v>6278</v>
      </c>
      <c r="K63" s="101">
        <v>2.7381487183736845E-2</v>
      </c>
      <c r="L63" s="58">
        <v>10760</v>
      </c>
      <c r="M63" s="101">
        <v>4.6929723175694243E-2</v>
      </c>
      <c r="N63" s="58">
        <v>11014</v>
      </c>
      <c r="O63" s="101">
        <v>4.8037543778540553E-2</v>
      </c>
      <c r="P63" s="58">
        <v>894</v>
      </c>
      <c r="Q63" s="101">
        <v>3.8991796021441128E-3</v>
      </c>
      <c r="R63" s="58">
        <v>1739</v>
      </c>
      <c r="S63" s="101">
        <v>7.5846457809044879E-3</v>
      </c>
      <c r="T63" s="58">
        <v>193565</v>
      </c>
      <c r="U63" s="101">
        <v>0.84423344484231</v>
      </c>
      <c r="V63" s="57">
        <v>229279</v>
      </c>
      <c r="Y63" s="17"/>
      <c r="Z63" s="16"/>
      <c r="AA63" s="16"/>
      <c r="AB63" s="16"/>
      <c r="AC63" s="16"/>
      <c r="AD63" s="16"/>
      <c r="AE63" s="16"/>
      <c r="AH63" s="17"/>
    </row>
    <row r="64" spans="1:34" x14ac:dyDescent="0.2">
      <c r="A64" s="61" t="s">
        <v>117</v>
      </c>
      <c r="B64" s="60">
        <v>66688</v>
      </c>
      <c r="C64" s="99">
        <v>0.55916755406119245</v>
      </c>
      <c r="D64" s="60">
        <v>44774</v>
      </c>
      <c r="E64" s="99">
        <v>0.37542238581957521</v>
      </c>
      <c r="F64" s="60">
        <v>11172</v>
      </c>
      <c r="G64" s="99">
        <v>9.3675322606340608E-2</v>
      </c>
      <c r="H64" s="60">
        <v>20683</v>
      </c>
      <c r="I64" s="99">
        <v>0.17342344230817605</v>
      </c>
      <c r="J64" s="60">
        <v>29283</v>
      </c>
      <c r="K64" s="99">
        <v>0.24553298172945506</v>
      </c>
      <c r="L64" s="60">
        <v>41943</v>
      </c>
      <c r="M64" s="99">
        <v>0.35168493162171</v>
      </c>
      <c r="N64" s="60">
        <v>41790</v>
      </c>
      <c r="O64" s="99">
        <v>0.35040205260642443</v>
      </c>
      <c r="P64" s="60">
        <v>8278</v>
      </c>
      <c r="Q64" s="99">
        <v>6.9409624108063686E-2</v>
      </c>
      <c r="R64" s="60">
        <v>9316</v>
      </c>
      <c r="S64" s="99">
        <v>7.8113077819608759E-2</v>
      </c>
      <c r="T64" s="60">
        <v>34483</v>
      </c>
      <c r="U64" s="99">
        <v>0.2891340985888331</v>
      </c>
      <c r="V64" s="11">
        <v>119263</v>
      </c>
      <c r="Y64" s="16"/>
      <c r="Z64" s="16"/>
      <c r="AA64" s="16"/>
      <c r="AB64" s="16"/>
      <c r="AC64" s="16"/>
      <c r="AD64" s="16"/>
      <c r="AH64" s="16"/>
    </row>
    <row r="65" spans="1:34" x14ac:dyDescent="0.2">
      <c r="A65" s="64" t="s">
        <v>118</v>
      </c>
      <c r="B65" s="63">
        <v>32420</v>
      </c>
      <c r="C65" s="101">
        <v>0.36461379279319805</v>
      </c>
      <c r="D65" s="63">
        <v>34720</v>
      </c>
      <c r="E65" s="101">
        <v>0.39048090332448604</v>
      </c>
      <c r="F65" s="63">
        <v>18279</v>
      </c>
      <c r="G65" s="101">
        <v>0.20557604930496198</v>
      </c>
      <c r="H65" s="63">
        <v>4608</v>
      </c>
      <c r="I65" s="101">
        <v>5.1824193620945612E-2</v>
      </c>
      <c r="J65" s="63">
        <v>7446</v>
      </c>
      <c r="K65" s="101">
        <v>8.3741958702595709E-2</v>
      </c>
      <c r="L65" s="63">
        <v>27165</v>
      </c>
      <c r="M65" s="101">
        <v>0.3055130685141032</v>
      </c>
      <c r="N65" s="63">
        <v>19668</v>
      </c>
      <c r="O65" s="101">
        <v>0.22119753475190068</v>
      </c>
      <c r="P65" s="63">
        <v>5587</v>
      </c>
      <c r="Q65" s="101">
        <v>6.2834585451437316E-2</v>
      </c>
      <c r="R65" s="63">
        <v>652</v>
      </c>
      <c r="S65" s="101">
        <v>7.3327635071303255E-3</v>
      </c>
      <c r="T65" s="63">
        <v>25313</v>
      </c>
      <c r="U65" s="101">
        <v>0.28468442125151827</v>
      </c>
      <c r="V65" s="62">
        <v>88916</v>
      </c>
      <c r="Y65" s="16"/>
      <c r="Z65" s="16"/>
      <c r="AA65" s="16"/>
      <c r="AB65" s="16"/>
      <c r="AH65" s="16"/>
    </row>
    <row r="66" spans="1:34" x14ac:dyDescent="0.2">
      <c r="A66" s="61" t="s">
        <v>119</v>
      </c>
      <c r="B66" s="60">
        <v>93975</v>
      </c>
      <c r="C66" s="99">
        <v>0.43828965594436903</v>
      </c>
      <c r="D66" s="60">
        <v>55120</v>
      </c>
      <c r="E66" s="99">
        <v>0.25707396473161609</v>
      </c>
      <c r="F66" s="60">
        <v>23115</v>
      </c>
      <c r="G66" s="99">
        <v>0.10780596325782485</v>
      </c>
      <c r="H66" s="60">
        <v>18932</v>
      </c>
      <c r="I66" s="99">
        <v>8.829688498365304E-2</v>
      </c>
      <c r="J66" s="60">
        <v>17717</v>
      </c>
      <c r="K66" s="99">
        <v>8.2630250964260563E-2</v>
      </c>
      <c r="L66" s="60">
        <v>51194</v>
      </c>
      <c r="M66" s="99">
        <v>0.23876350780969438</v>
      </c>
      <c r="N66" s="60">
        <v>22275</v>
      </c>
      <c r="O66" s="99">
        <v>0.10388829035552881</v>
      </c>
      <c r="P66" s="60">
        <v>1463</v>
      </c>
      <c r="Q66" s="99">
        <v>6.8232803048322629E-3</v>
      </c>
      <c r="R66" s="60">
        <v>2119</v>
      </c>
      <c r="S66" s="99">
        <v>9.8827962856729776E-3</v>
      </c>
      <c r="T66" s="60">
        <v>92697</v>
      </c>
      <c r="U66" s="99">
        <v>0.43232919645730439</v>
      </c>
      <c r="V66" s="11">
        <v>214413</v>
      </c>
      <c r="Y66" s="17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34" x14ac:dyDescent="0.2">
      <c r="A67" s="59" t="s">
        <v>120</v>
      </c>
      <c r="B67" s="58">
        <v>95691</v>
      </c>
      <c r="C67" s="101">
        <v>0.36028644901862594</v>
      </c>
      <c r="D67" s="58">
        <v>60018</v>
      </c>
      <c r="E67" s="101">
        <v>0.22597393795863657</v>
      </c>
      <c r="F67" s="58">
        <v>40350</v>
      </c>
      <c r="G67" s="101">
        <v>0.15192189670817066</v>
      </c>
      <c r="H67" s="58">
        <v>29430</v>
      </c>
      <c r="I67" s="101">
        <v>0.11080697447636834</v>
      </c>
      <c r="J67" s="58">
        <v>41300</v>
      </c>
      <c r="K67" s="101">
        <v>0.15549874433822672</v>
      </c>
      <c r="L67" s="58">
        <v>47674</v>
      </c>
      <c r="M67" s="101">
        <v>0.17949750938451864</v>
      </c>
      <c r="N67" s="58">
        <v>47212</v>
      </c>
      <c r="O67" s="101">
        <v>0.17775803190548087</v>
      </c>
      <c r="P67" s="58">
        <v>14760</v>
      </c>
      <c r="Q67" s="101">
        <v>5.5572916862765769E-2</v>
      </c>
      <c r="R67" s="58">
        <v>13448</v>
      </c>
      <c r="S67" s="101">
        <v>5.0633102030519926E-2</v>
      </c>
      <c r="T67" s="58">
        <v>117172</v>
      </c>
      <c r="U67" s="101">
        <v>0.44116462158834624</v>
      </c>
      <c r="V67" s="57">
        <v>265597</v>
      </c>
      <c r="Y67" s="16"/>
      <c r="Z67" s="16"/>
      <c r="AA67" s="16"/>
      <c r="AB67" s="16"/>
      <c r="AC67" s="16"/>
      <c r="AD67" s="16"/>
      <c r="AE67" s="16"/>
      <c r="AF67" s="16"/>
      <c r="AG67" s="16"/>
    </row>
    <row r="68" spans="1:34" x14ac:dyDescent="0.2">
      <c r="A68" s="80" t="s">
        <v>145</v>
      </c>
      <c r="B68" s="53">
        <v>3900946</v>
      </c>
      <c r="C68" s="102">
        <v>0.30851746172899025</v>
      </c>
      <c r="D68" s="53">
        <v>2966718</v>
      </c>
      <c r="E68" s="102">
        <v>0.23463137070487686</v>
      </c>
      <c r="F68" s="53">
        <v>871540</v>
      </c>
      <c r="G68" s="102">
        <v>6.8928231407275109E-2</v>
      </c>
      <c r="H68" s="53">
        <v>665670</v>
      </c>
      <c r="I68" s="102">
        <v>5.2646414164445487E-2</v>
      </c>
      <c r="J68" s="53">
        <v>1143155</v>
      </c>
      <c r="K68" s="102">
        <v>9.0409679847607186E-2</v>
      </c>
      <c r="L68" s="53">
        <v>2230958</v>
      </c>
      <c r="M68" s="102">
        <v>0.17644168860168397</v>
      </c>
      <c r="N68" s="53">
        <v>1820603</v>
      </c>
      <c r="O68" s="102">
        <v>0.14398759079879211</v>
      </c>
      <c r="P68" s="53">
        <v>197788</v>
      </c>
      <c r="Q68" s="102">
        <v>1.5642629177756762E-2</v>
      </c>
      <c r="R68" s="53">
        <v>153243</v>
      </c>
      <c r="S68" s="102">
        <v>1.2119660561242236E-2</v>
      </c>
      <c r="T68" s="53">
        <v>6153863</v>
      </c>
      <c r="U68" s="102">
        <v>0.48669584059557586</v>
      </c>
      <c r="V68" s="391">
        <v>12644166</v>
      </c>
      <c r="Y68" s="16"/>
      <c r="Z68" s="17"/>
      <c r="AA68" s="16"/>
      <c r="AB68" s="16"/>
      <c r="AC68" s="16"/>
      <c r="AD68" s="16"/>
      <c r="AE68" s="16"/>
      <c r="AF68" s="16"/>
      <c r="AH68" s="16"/>
    </row>
    <row r="69" spans="1:34" x14ac:dyDescent="0.2">
      <c r="A69" s="1" t="s">
        <v>30</v>
      </c>
      <c r="Y69" s="16"/>
      <c r="Z69" s="16"/>
      <c r="AA69" s="16"/>
      <c r="AB69" s="16"/>
      <c r="AC69" s="16"/>
      <c r="AD69" s="16"/>
      <c r="AE69" s="16"/>
      <c r="AH69" s="16"/>
    </row>
    <row r="70" spans="1:34" x14ac:dyDescent="0.2">
      <c r="A70" s="1" t="s">
        <v>168</v>
      </c>
      <c r="AA70" s="16"/>
      <c r="AB70" s="16"/>
      <c r="AC70" s="16"/>
      <c r="AD70" s="16"/>
      <c r="AE70" s="16"/>
      <c r="AF70" s="16"/>
      <c r="AG70" s="16"/>
      <c r="AH70" s="17"/>
    </row>
    <row r="80" spans="1:34" x14ac:dyDescent="0.2">
      <c r="X80" s="17"/>
    </row>
    <row r="81" spans="12:24" x14ac:dyDescent="0.2">
      <c r="V81" s="17"/>
      <c r="W81" s="16"/>
    </row>
    <row r="82" spans="12:24" x14ac:dyDescent="0.2">
      <c r="N82" s="16"/>
      <c r="P82" s="16"/>
      <c r="R82" s="16"/>
      <c r="T82" s="16"/>
      <c r="W82" s="16"/>
    </row>
    <row r="83" spans="12:24" x14ac:dyDescent="0.2">
      <c r="L83" s="17"/>
      <c r="N83" s="16"/>
      <c r="P83" s="16"/>
      <c r="R83" s="16"/>
      <c r="T83" s="16"/>
      <c r="X83" s="17"/>
    </row>
    <row r="84" spans="12:24" x14ac:dyDescent="0.2">
      <c r="V84" s="17"/>
      <c r="W84" s="16"/>
    </row>
    <row r="85" spans="12:24" x14ac:dyDescent="0.2">
      <c r="N85" s="16"/>
      <c r="P85" s="16"/>
      <c r="R85" s="16"/>
      <c r="T85" s="16"/>
    </row>
  </sheetData>
  <mergeCells count="62">
    <mergeCell ref="A35:A36"/>
    <mergeCell ref="B35:C35"/>
    <mergeCell ref="F35:G35"/>
    <mergeCell ref="H35:I35"/>
    <mergeCell ref="N19:O19"/>
    <mergeCell ref="L26:M26"/>
    <mergeCell ref="J26:K26"/>
    <mergeCell ref="L35:M35"/>
    <mergeCell ref="J35:K35"/>
    <mergeCell ref="D26:E26"/>
    <mergeCell ref="F26:G26"/>
    <mergeCell ref="V12:V13"/>
    <mergeCell ref="T12:U12"/>
    <mergeCell ref="P19:Q19"/>
    <mergeCell ref="V35:V36"/>
    <mergeCell ref="T26:U26"/>
    <mergeCell ref="R26:S26"/>
    <mergeCell ref="P35:Q35"/>
    <mergeCell ref="R35:S35"/>
    <mergeCell ref="T35:U35"/>
    <mergeCell ref="V19:V20"/>
    <mergeCell ref="V26:V27"/>
    <mergeCell ref="T19:U19"/>
    <mergeCell ref="R19:S19"/>
    <mergeCell ref="P26:Q26"/>
    <mergeCell ref="V43:V44"/>
    <mergeCell ref="T43:U43"/>
    <mergeCell ref="N43:O43"/>
    <mergeCell ref="P43:Q43"/>
    <mergeCell ref="A6:V6"/>
    <mergeCell ref="A11:A13"/>
    <mergeCell ref="B11:V11"/>
    <mergeCell ref="B12:C12"/>
    <mergeCell ref="D12:E12"/>
    <mergeCell ref="F12:G12"/>
    <mergeCell ref="H12:I12"/>
    <mergeCell ref="J12:K12"/>
    <mergeCell ref="R12:S12"/>
    <mergeCell ref="L12:M12"/>
    <mergeCell ref="N12:O12"/>
    <mergeCell ref="P12:Q12"/>
    <mergeCell ref="R43:S43"/>
    <mergeCell ref="J43:K43"/>
    <mergeCell ref="L43:M43"/>
    <mergeCell ref="N35:O35"/>
    <mergeCell ref="N26:O26"/>
    <mergeCell ref="H43:I43"/>
    <mergeCell ref="D35:E35"/>
    <mergeCell ref="L19:M19"/>
    <mergeCell ref="A19:A20"/>
    <mergeCell ref="B19:C19"/>
    <mergeCell ref="D19:E19"/>
    <mergeCell ref="H26:I26"/>
    <mergeCell ref="H19:I19"/>
    <mergeCell ref="F19:G19"/>
    <mergeCell ref="J19:K19"/>
    <mergeCell ref="A43:A44"/>
    <mergeCell ref="B43:C43"/>
    <mergeCell ref="D43:E43"/>
    <mergeCell ref="F43:G43"/>
    <mergeCell ref="A26:A27"/>
    <mergeCell ref="B26:C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A6:EH69"/>
  <sheetViews>
    <sheetView showGridLines="0" zoomScale="60" zoomScaleNormal="60" workbookViewId="0">
      <selection activeCell="P37" sqref="P37:P40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.140625" style="91" customWidth="1"/>
    <col min="4" max="4" width="14.140625" style="1" customWidth="1"/>
    <col min="5" max="5" width="12.140625" style="91" customWidth="1"/>
    <col min="6" max="6" width="12.85546875" style="1" customWidth="1"/>
    <col min="7" max="7" width="14.42578125" style="91" customWidth="1"/>
    <col min="8" max="8" width="13.140625" style="1" customWidth="1"/>
    <col min="9" max="9" width="11.42578125" style="91"/>
    <col min="10" max="10" width="11.42578125" style="1"/>
    <col min="11" max="11" width="11.42578125" style="91"/>
    <col min="12" max="12" width="12.85546875" style="1" bestFit="1" customWidth="1"/>
    <col min="13" max="13" width="11.42578125" style="91"/>
    <col min="14" max="14" width="12.140625" style="1" bestFit="1" customWidth="1"/>
    <col min="15" max="15" width="11.42578125" style="91"/>
    <col min="16" max="16" width="13.140625" style="1" bestFit="1" customWidth="1"/>
    <col min="17" max="16384" width="11.42578125" style="1"/>
  </cols>
  <sheetData>
    <row r="6" spans="1:16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</row>
    <row r="7" spans="1:16" ht="15" customHeight="1" x14ac:dyDescent="0.2">
      <c r="A7" s="77" t="s">
        <v>347</v>
      </c>
      <c r="B7" s="77"/>
      <c r="C7" s="85"/>
      <c r="D7" s="77"/>
      <c r="E7" s="85"/>
      <c r="F7" s="77"/>
      <c r="G7" s="85"/>
      <c r="H7" s="77"/>
      <c r="I7" s="85"/>
      <c r="J7" s="77"/>
      <c r="K7" s="85"/>
      <c r="L7" s="77"/>
      <c r="M7" s="85"/>
      <c r="N7" s="77"/>
      <c r="O7" s="85"/>
      <c r="P7" s="77"/>
    </row>
    <row r="8" spans="1:16" ht="15" customHeight="1" x14ac:dyDescent="0.2">
      <c r="A8" s="77" t="s">
        <v>259</v>
      </c>
      <c r="B8" s="77"/>
      <c r="C8" s="85"/>
      <c r="D8" s="77"/>
      <c r="E8" s="85"/>
      <c r="F8" s="77"/>
      <c r="G8" s="85"/>
      <c r="H8" s="77"/>
      <c r="I8" s="85"/>
      <c r="J8" s="77"/>
      <c r="K8" s="85"/>
      <c r="L8" s="77"/>
      <c r="M8" s="85"/>
      <c r="N8" s="77"/>
      <c r="O8" s="85"/>
      <c r="P8" s="77"/>
    </row>
    <row r="9" spans="1:16" ht="15" customHeight="1" x14ac:dyDescent="0.2">
      <c r="A9" s="77" t="s">
        <v>3</v>
      </c>
      <c r="B9" s="77"/>
      <c r="C9" s="85"/>
      <c r="D9" s="77"/>
      <c r="E9" s="85"/>
      <c r="F9" s="77"/>
      <c r="G9" s="85"/>
      <c r="H9" s="77"/>
      <c r="I9" s="85"/>
      <c r="J9" s="77"/>
      <c r="K9" s="85"/>
      <c r="L9" s="77"/>
      <c r="M9" s="85"/>
      <c r="N9" s="77"/>
      <c r="O9" s="85"/>
      <c r="P9" s="77"/>
    </row>
    <row r="10" spans="1:16" ht="15" customHeight="1" x14ac:dyDescent="0.2">
      <c r="A10" s="78" t="s">
        <v>260</v>
      </c>
      <c r="B10" s="78"/>
      <c r="C10" s="86"/>
      <c r="D10" s="78"/>
      <c r="E10" s="86"/>
      <c r="F10" s="78"/>
      <c r="G10" s="86"/>
      <c r="H10" s="78"/>
      <c r="I10" s="85"/>
      <c r="J10" s="77"/>
      <c r="K10" s="85"/>
      <c r="L10" s="77"/>
      <c r="M10" s="85"/>
      <c r="N10" s="77"/>
      <c r="O10" s="85"/>
      <c r="P10" s="77"/>
    </row>
    <row r="11" spans="1:16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</row>
    <row r="12" spans="1:16" ht="20.25" customHeight="1" x14ac:dyDescent="0.2">
      <c r="A12" s="514"/>
      <c r="B12" s="507" t="s">
        <v>95</v>
      </c>
      <c r="C12" s="508"/>
      <c r="D12" s="507" t="s">
        <v>96</v>
      </c>
      <c r="E12" s="508"/>
      <c r="F12" s="507" t="s">
        <v>97</v>
      </c>
      <c r="G12" s="508"/>
      <c r="H12" s="507" t="s">
        <v>98</v>
      </c>
      <c r="I12" s="508"/>
      <c r="J12" s="507" t="s">
        <v>99</v>
      </c>
      <c r="K12" s="508"/>
      <c r="L12" s="507" t="s">
        <v>100</v>
      </c>
      <c r="M12" s="508"/>
      <c r="N12" s="507" t="s">
        <v>94</v>
      </c>
      <c r="O12" s="508"/>
      <c r="P12" s="518" t="s">
        <v>11</v>
      </c>
    </row>
    <row r="13" spans="1:16" ht="17.25" customHeight="1" x14ac:dyDescent="0.2">
      <c r="A13" s="515"/>
      <c r="B13" s="6" t="s">
        <v>29</v>
      </c>
      <c r="C13" s="87" t="s">
        <v>12</v>
      </c>
      <c r="D13" s="6" t="s">
        <v>29</v>
      </c>
      <c r="E13" s="87" t="s">
        <v>12</v>
      </c>
      <c r="F13" s="6" t="s">
        <v>29</v>
      </c>
      <c r="G13" s="87" t="s">
        <v>12</v>
      </c>
      <c r="H13" s="6" t="s">
        <v>29</v>
      </c>
      <c r="I13" s="87" t="s">
        <v>12</v>
      </c>
      <c r="J13" s="6" t="s">
        <v>29</v>
      </c>
      <c r="K13" s="87" t="s">
        <v>12</v>
      </c>
      <c r="L13" s="6" t="s">
        <v>29</v>
      </c>
      <c r="M13" s="87" t="s">
        <v>12</v>
      </c>
      <c r="N13" s="6" t="s">
        <v>29</v>
      </c>
      <c r="O13" s="87" t="s">
        <v>12</v>
      </c>
      <c r="P13" s="506"/>
    </row>
    <row r="14" spans="1:16" s="81" customFormat="1" ht="24" x14ac:dyDescent="0.2">
      <c r="A14" s="76" t="s">
        <v>3</v>
      </c>
      <c r="B14" s="465">
        <v>7821885</v>
      </c>
      <c r="C14" s="88">
        <v>0.62047679686479296</v>
      </c>
      <c r="D14" s="465">
        <v>641014</v>
      </c>
      <c r="E14" s="88">
        <v>5.0848908346963477E-2</v>
      </c>
      <c r="F14" s="465">
        <v>2680389</v>
      </c>
      <c r="G14" s="88">
        <v>0.21262383441735919</v>
      </c>
      <c r="H14" s="465">
        <v>405009</v>
      </c>
      <c r="I14" s="88">
        <v>3.2127637650184442E-2</v>
      </c>
      <c r="J14" s="465">
        <v>178389</v>
      </c>
      <c r="K14" s="88">
        <v>1.415083900056234E-2</v>
      </c>
      <c r="L14" s="465">
        <v>4714637</v>
      </c>
      <c r="M14" s="88">
        <v>0.3739920574311994</v>
      </c>
      <c r="N14" s="465">
        <v>2830365</v>
      </c>
      <c r="O14" s="88">
        <v>0.22452079123615598</v>
      </c>
      <c r="P14" s="465">
        <v>12606249</v>
      </c>
    </row>
    <row r="15" spans="1:16" s="81" customFormat="1" x14ac:dyDescent="0.2">
      <c r="A15" s="8" t="s">
        <v>4</v>
      </c>
      <c r="B15" s="466">
        <v>3189132</v>
      </c>
      <c r="C15" s="89">
        <v>0.60097520161233331</v>
      </c>
      <c r="D15" s="466">
        <v>507090</v>
      </c>
      <c r="E15" s="89">
        <v>9.555845132330619E-2</v>
      </c>
      <c r="F15" s="466">
        <v>1305830</v>
      </c>
      <c r="G15" s="89">
        <v>0.24607681573589091</v>
      </c>
      <c r="H15" s="466">
        <v>117594</v>
      </c>
      <c r="I15" s="89">
        <v>2.2159972637821428E-2</v>
      </c>
      <c r="J15" s="466">
        <v>29782</v>
      </c>
      <c r="K15" s="89">
        <v>5.6122617233838271E-3</v>
      </c>
      <c r="L15" s="466">
        <v>2011930</v>
      </c>
      <c r="M15" s="89">
        <v>0.37913765795203891</v>
      </c>
      <c r="N15" s="466">
        <v>1153754</v>
      </c>
      <c r="O15" s="89">
        <v>0.21741889102145537</v>
      </c>
      <c r="P15" s="466">
        <v>5306595</v>
      </c>
    </row>
    <row r="16" spans="1:16" s="81" customFormat="1" x14ac:dyDescent="0.2">
      <c r="A16" s="72" t="s">
        <v>5</v>
      </c>
      <c r="B16" s="467">
        <v>4632753</v>
      </c>
      <c r="C16" s="90">
        <v>0.63465377948050683</v>
      </c>
      <c r="D16" s="467">
        <v>133924</v>
      </c>
      <c r="E16" s="90">
        <v>1.8346623004323218E-2</v>
      </c>
      <c r="F16" s="467">
        <v>1374559</v>
      </c>
      <c r="G16" s="90">
        <v>0.18830467855051761</v>
      </c>
      <c r="H16" s="467">
        <v>287415</v>
      </c>
      <c r="I16" s="90">
        <v>3.937378401770824E-2</v>
      </c>
      <c r="J16" s="467">
        <v>148607</v>
      </c>
      <c r="K16" s="90">
        <v>2.035808820527658E-2</v>
      </c>
      <c r="L16" s="467">
        <v>2702706</v>
      </c>
      <c r="M16" s="90">
        <v>0.3702512475248827</v>
      </c>
      <c r="N16" s="467">
        <v>1676610</v>
      </c>
      <c r="O16" s="90">
        <v>0.22968348910783989</v>
      </c>
      <c r="P16" s="467">
        <v>7299654</v>
      </c>
    </row>
    <row r="17" spans="1:138" x14ac:dyDescent="0.2">
      <c r="A17" s="1" t="s">
        <v>30</v>
      </c>
      <c r="B17" s="4"/>
      <c r="D17" s="4"/>
      <c r="F17" s="4"/>
      <c r="H17" s="4"/>
      <c r="J17" s="4"/>
      <c r="L17" s="4"/>
      <c r="N17" s="4"/>
    </row>
    <row r="18" spans="1:138" x14ac:dyDescent="0.2">
      <c r="B18" s="4"/>
      <c r="D18" s="4"/>
      <c r="F18" s="4"/>
      <c r="H18" s="4"/>
      <c r="J18" s="4"/>
      <c r="L18" s="4"/>
      <c r="N18" s="4"/>
    </row>
    <row r="19" spans="1:138" s="15" customFormat="1" ht="44.1" customHeight="1" x14ac:dyDescent="0.2">
      <c r="A19" s="510" t="s">
        <v>14</v>
      </c>
      <c r="B19" s="507" t="s">
        <v>95</v>
      </c>
      <c r="C19" s="508"/>
      <c r="D19" s="507" t="s">
        <v>96</v>
      </c>
      <c r="E19" s="508"/>
      <c r="F19" s="507" t="s">
        <v>97</v>
      </c>
      <c r="G19" s="508"/>
      <c r="H19" s="507" t="s">
        <v>98</v>
      </c>
      <c r="I19" s="508"/>
      <c r="J19" s="507" t="s">
        <v>99</v>
      </c>
      <c r="K19" s="508"/>
      <c r="L19" s="507" t="s">
        <v>100</v>
      </c>
      <c r="M19" s="508"/>
      <c r="N19" s="507" t="s">
        <v>94</v>
      </c>
      <c r="O19" s="508"/>
      <c r="P19" s="509" t="s">
        <v>11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</row>
    <row r="20" spans="1:138" x14ac:dyDescent="0.2">
      <c r="A20" s="511"/>
      <c r="B20" s="6" t="s">
        <v>29</v>
      </c>
      <c r="C20" s="87" t="s">
        <v>12</v>
      </c>
      <c r="D20" s="6" t="s">
        <v>29</v>
      </c>
      <c r="E20" s="87" t="s">
        <v>12</v>
      </c>
      <c r="F20" s="6" t="s">
        <v>29</v>
      </c>
      <c r="G20" s="87" t="s">
        <v>12</v>
      </c>
      <c r="H20" s="6" t="s">
        <v>29</v>
      </c>
      <c r="I20" s="87" t="s">
        <v>12</v>
      </c>
      <c r="J20" s="6" t="s">
        <v>29</v>
      </c>
      <c r="K20" s="87" t="s">
        <v>12</v>
      </c>
      <c r="L20" s="6" t="s">
        <v>29</v>
      </c>
      <c r="M20" s="87" t="s">
        <v>12</v>
      </c>
      <c r="N20" s="6" t="s">
        <v>29</v>
      </c>
      <c r="O20" s="87" t="s">
        <v>12</v>
      </c>
      <c r="P20" s="509"/>
    </row>
    <row r="21" spans="1:138" s="81" customFormat="1" x14ac:dyDescent="0.2">
      <c r="A21" s="68" t="s">
        <v>15</v>
      </c>
      <c r="B21" s="468">
        <v>224727</v>
      </c>
      <c r="C21" s="92">
        <v>0.60104789618392473</v>
      </c>
      <c r="D21" s="468">
        <v>27242</v>
      </c>
      <c r="E21" s="92">
        <v>7.2860612155381768E-2</v>
      </c>
      <c r="F21" s="468">
        <v>131620</v>
      </c>
      <c r="G21" s="92">
        <v>0.35202678848437519</v>
      </c>
      <c r="H21" s="468">
        <v>37375</v>
      </c>
      <c r="I21" s="92">
        <v>9.9962021118397831E-2</v>
      </c>
      <c r="J21" s="468">
        <v>19312</v>
      </c>
      <c r="K21" s="92">
        <v>5.1651278978956487E-2</v>
      </c>
      <c r="L21" s="468">
        <v>131821</v>
      </c>
      <c r="M21" s="92">
        <v>0.35256437687888481</v>
      </c>
      <c r="N21" s="468">
        <v>76201</v>
      </c>
      <c r="O21" s="92">
        <v>0.20380484203994736</v>
      </c>
      <c r="P21" s="468">
        <v>373892</v>
      </c>
    </row>
    <row r="22" spans="1:138" s="81" customFormat="1" x14ac:dyDescent="0.2">
      <c r="A22" s="8" t="s">
        <v>16</v>
      </c>
      <c r="B22" s="466">
        <v>4910312</v>
      </c>
      <c r="C22" s="89">
        <v>0.63867746236139566</v>
      </c>
      <c r="D22" s="466">
        <v>484659</v>
      </c>
      <c r="E22" s="89">
        <v>6.3038923031899327E-2</v>
      </c>
      <c r="F22" s="466">
        <v>1742185</v>
      </c>
      <c r="G22" s="89">
        <v>0.22660358339023834</v>
      </c>
      <c r="H22" s="466">
        <v>242764</v>
      </c>
      <c r="I22" s="89">
        <v>3.1575976327512766E-2</v>
      </c>
      <c r="J22" s="466">
        <v>103841</v>
      </c>
      <c r="K22" s="89">
        <v>1.3506454654830424E-2</v>
      </c>
      <c r="L22" s="466">
        <v>3077942</v>
      </c>
      <c r="M22" s="89">
        <v>0.40034364127077032</v>
      </c>
      <c r="N22" s="466">
        <v>1553665</v>
      </c>
      <c r="O22" s="89">
        <v>0.20208304880824635</v>
      </c>
      <c r="P22" s="466">
        <v>7688250</v>
      </c>
    </row>
    <row r="23" spans="1:138" s="81" customFormat="1" x14ac:dyDescent="0.2">
      <c r="A23" s="72" t="s">
        <v>17</v>
      </c>
      <c r="B23" s="467">
        <v>2686846</v>
      </c>
      <c r="C23" s="90">
        <v>0.59128141128719025</v>
      </c>
      <c r="D23" s="467">
        <v>129113</v>
      </c>
      <c r="E23" s="90">
        <v>2.8413283401997357E-2</v>
      </c>
      <c r="F23" s="467">
        <v>806584</v>
      </c>
      <c r="G23" s="90">
        <v>0.177501101976692</v>
      </c>
      <c r="H23" s="467">
        <v>124870</v>
      </c>
      <c r="I23" s="90">
        <v>2.7479546586381E-2</v>
      </c>
      <c r="J23" s="467">
        <v>55236</v>
      </c>
      <c r="K23" s="90">
        <v>1.2155523626534322E-2</v>
      </c>
      <c r="L23" s="467">
        <v>1504873</v>
      </c>
      <c r="M23" s="90">
        <v>0.33117023872897361</v>
      </c>
      <c r="N23" s="467">
        <v>1200498</v>
      </c>
      <c r="O23" s="90">
        <v>0.26418788113924252</v>
      </c>
      <c r="P23" s="467">
        <v>4544107</v>
      </c>
    </row>
    <row r="24" spans="1:138" x14ac:dyDescent="0.2">
      <c r="A24" s="1" t="s">
        <v>30</v>
      </c>
      <c r="L24" s="468"/>
    </row>
    <row r="26" spans="1:138" x14ac:dyDescent="0.2">
      <c r="A26" s="510" t="s">
        <v>18</v>
      </c>
      <c r="B26" s="507" t="s">
        <v>95</v>
      </c>
      <c r="C26" s="508"/>
      <c r="D26" s="507" t="s">
        <v>96</v>
      </c>
      <c r="E26" s="508"/>
      <c r="F26" s="507" t="s">
        <v>97</v>
      </c>
      <c r="G26" s="508"/>
      <c r="H26" s="507" t="s">
        <v>98</v>
      </c>
      <c r="I26" s="508"/>
      <c r="J26" s="507" t="s">
        <v>99</v>
      </c>
      <c r="K26" s="508"/>
      <c r="L26" s="507" t="s">
        <v>100</v>
      </c>
      <c r="M26" s="508"/>
      <c r="N26" s="507" t="s">
        <v>94</v>
      </c>
      <c r="O26" s="508"/>
      <c r="P26" s="509" t="s">
        <v>11</v>
      </c>
    </row>
    <row r="27" spans="1:138" x14ac:dyDescent="0.2">
      <c r="A27" s="511"/>
      <c r="B27" s="6" t="s">
        <v>29</v>
      </c>
      <c r="C27" s="87" t="s">
        <v>12</v>
      </c>
      <c r="D27" s="6" t="s">
        <v>29</v>
      </c>
      <c r="E27" s="87" t="s">
        <v>12</v>
      </c>
      <c r="F27" s="6" t="s">
        <v>29</v>
      </c>
      <c r="G27" s="87" t="s">
        <v>12</v>
      </c>
      <c r="H27" s="6" t="s">
        <v>29</v>
      </c>
      <c r="I27" s="87" t="s">
        <v>12</v>
      </c>
      <c r="J27" s="6" t="s">
        <v>29</v>
      </c>
      <c r="K27" s="87" t="s">
        <v>12</v>
      </c>
      <c r="L27" s="6" t="s">
        <v>29</v>
      </c>
      <c r="M27" s="87" t="s">
        <v>12</v>
      </c>
      <c r="N27" s="6" t="s">
        <v>29</v>
      </c>
      <c r="O27" s="87" t="s">
        <v>12</v>
      </c>
      <c r="P27" s="509"/>
    </row>
    <row r="28" spans="1:138" s="81" customFormat="1" x14ac:dyDescent="0.2">
      <c r="A28" s="68" t="s">
        <v>19</v>
      </c>
      <c r="B28" s="468">
        <v>812323</v>
      </c>
      <c r="C28" s="93">
        <v>0.65206760504589545</v>
      </c>
      <c r="D28" s="468">
        <v>27033</v>
      </c>
      <c r="E28" s="93">
        <v>2.1699919326678786E-2</v>
      </c>
      <c r="F28" s="468">
        <v>144347</v>
      </c>
      <c r="G28" s="93">
        <v>0.11587016812962317</v>
      </c>
      <c r="H28" s="468">
        <v>7607</v>
      </c>
      <c r="I28" s="93">
        <v>6.1062881040966797E-3</v>
      </c>
      <c r="J28" s="468">
        <v>4804</v>
      </c>
      <c r="K28" s="93">
        <v>3.8562650259077757E-3</v>
      </c>
      <c r="L28" s="468">
        <v>432199</v>
      </c>
      <c r="M28" s="93">
        <v>0.34693461447383739</v>
      </c>
      <c r="N28" s="468">
        <v>303252</v>
      </c>
      <c r="O28" s="93">
        <v>0.24342632840062131</v>
      </c>
      <c r="P28" s="468">
        <v>1245765</v>
      </c>
    </row>
    <row r="29" spans="1:138" s="81" customFormat="1" x14ac:dyDescent="0.2">
      <c r="A29" s="8" t="s">
        <v>20</v>
      </c>
      <c r="B29" s="466">
        <v>1887326</v>
      </c>
      <c r="C29" s="89">
        <v>0.62701360520713456</v>
      </c>
      <c r="D29" s="466">
        <v>112527</v>
      </c>
      <c r="E29" s="89">
        <v>3.7384087302958384E-2</v>
      </c>
      <c r="F29" s="466">
        <v>467182</v>
      </c>
      <c r="G29" s="89">
        <v>0.15520872923272372</v>
      </c>
      <c r="H29" s="466">
        <v>63517</v>
      </c>
      <c r="I29" s="89">
        <v>2.1101825101726764E-2</v>
      </c>
      <c r="J29" s="466">
        <v>19876</v>
      </c>
      <c r="K29" s="89">
        <v>6.6032696084815275E-3</v>
      </c>
      <c r="L29" s="466">
        <v>1165343</v>
      </c>
      <c r="M29" s="89">
        <v>0.38715405591450436</v>
      </c>
      <c r="N29" s="466">
        <v>730989</v>
      </c>
      <c r="O29" s="89">
        <v>0.24285155201420322</v>
      </c>
      <c r="P29" s="466">
        <v>3010024</v>
      </c>
    </row>
    <row r="30" spans="1:138" s="81" customFormat="1" x14ac:dyDescent="0.2">
      <c r="A30" s="66" t="s">
        <v>21</v>
      </c>
      <c r="B30" s="469">
        <v>2627340</v>
      </c>
      <c r="C30" s="94">
        <v>0.60177595988251886</v>
      </c>
      <c r="D30" s="469">
        <v>277857</v>
      </c>
      <c r="E30" s="94">
        <v>6.3641425504531973E-2</v>
      </c>
      <c r="F30" s="469">
        <v>880651</v>
      </c>
      <c r="G30" s="94">
        <v>0.20170765901881754</v>
      </c>
      <c r="H30" s="469">
        <v>139844</v>
      </c>
      <c r="I30" s="94">
        <v>3.2030402358967994E-2</v>
      </c>
      <c r="J30" s="469">
        <v>34826</v>
      </c>
      <c r="K30" s="94">
        <v>7.976679675591512E-3</v>
      </c>
      <c r="L30" s="469">
        <v>1712338</v>
      </c>
      <c r="M30" s="94">
        <v>0.3922004169971578</v>
      </c>
      <c r="N30" s="469">
        <v>941632</v>
      </c>
      <c r="O30" s="94">
        <v>0.21567497950630524</v>
      </c>
      <c r="P30" s="469">
        <v>4365977</v>
      </c>
    </row>
    <row r="31" spans="1:138" s="81" customFormat="1" x14ac:dyDescent="0.2">
      <c r="A31" s="8" t="s">
        <v>22</v>
      </c>
      <c r="B31" s="466">
        <v>1023817</v>
      </c>
      <c r="C31" s="89">
        <v>0.61434499957396205</v>
      </c>
      <c r="D31" s="466">
        <v>95986</v>
      </c>
      <c r="E31" s="89">
        <v>5.759673762899651E-2</v>
      </c>
      <c r="F31" s="466">
        <v>417485</v>
      </c>
      <c r="G31" s="89">
        <v>0.25051334579044449</v>
      </c>
      <c r="H31" s="466">
        <v>61976</v>
      </c>
      <c r="I31" s="89">
        <v>3.7188917251418825E-2</v>
      </c>
      <c r="J31" s="466">
        <v>24382</v>
      </c>
      <c r="K31" s="89">
        <v>1.4630505041049662E-2</v>
      </c>
      <c r="L31" s="466">
        <v>667958</v>
      </c>
      <c r="M31" s="89">
        <v>0.40081055230126528</v>
      </c>
      <c r="N31" s="466">
        <v>415224</v>
      </c>
      <c r="O31" s="89">
        <v>0.24915662477092956</v>
      </c>
      <c r="P31" s="466">
        <v>1666518</v>
      </c>
    </row>
    <row r="32" spans="1:138" s="81" customFormat="1" x14ac:dyDescent="0.2">
      <c r="A32" s="72" t="s">
        <v>23</v>
      </c>
      <c r="B32" s="467">
        <v>1467753</v>
      </c>
      <c r="C32" s="90">
        <v>0.63444473501639331</v>
      </c>
      <c r="D32" s="467">
        <v>127094</v>
      </c>
      <c r="E32" s="90">
        <v>5.4937117588704294E-2</v>
      </c>
      <c r="F32" s="467">
        <v>768858</v>
      </c>
      <c r="G32" s="90">
        <v>0.33234332348510554</v>
      </c>
      <c r="H32" s="467">
        <v>131904</v>
      </c>
      <c r="I32" s="90">
        <v>5.7016267946720149E-2</v>
      </c>
      <c r="J32" s="467">
        <v>94501</v>
      </c>
      <c r="K32" s="90">
        <v>4.0848604570240483E-2</v>
      </c>
      <c r="L32" s="467">
        <v>735559</v>
      </c>
      <c r="M32" s="90">
        <v>0.31794963787771052</v>
      </c>
      <c r="N32" s="467">
        <v>438996</v>
      </c>
      <c r="O32" s="90">
        <v>0.18975856352755308</v>
      </c>
      <c r="P32" s="467">
        <v>2313445</v>
      </c>
    </row>
    <row r="33" spans="1:16" x14ac:dyDescent="0.2">
      <c r="A33" s="1" t="s">
        <v>30</v>
      </c>
      <c r="N33" s="468"/>
      <c r="P33" s="468"/>
    </row>
    <row r="35" spans="1:16" x14ac:dyDescent="0.2">
      <c r="A35" s="510" t="s">
        <v>24</v>
      </c>
      <c r="B35" s="507" t="s">
        <v>95</v>
      </c>
      <c r="C35" s="508"/>
      <c r="D35" s="507" t="s">
        <v>96</v>
      </c>
      <c r="E35" s="508"/>
      <c r="F35" s="507" t="s">
        <v>97</v>
      </c>
      <c r="G35" s="508"/>
      <c r="H35" s="507" t="s">
        <v>98</v>
      </c>
      <c r="I35" s="508"/>
      <c r="J35" s="507" t="s">
        <v>99</v>
      </c>
      <c r="K35" s="508"/>
      <c r="L35" s="507" t="s">
        <v>100</v>
      </c>
      <c r="M35" s="508"/>
      <c r="N35" s="507" t="s">
        <v>94</v>
      </c>
      <c r="O35" s="508"/>
      <c r="P35" s="509" t="s">
        <v>11</v>
      </c>
    </row>
    <row r="36" spans="1:16" x14ac:dyDescent="0.2">
      <c r="A36" s="511"/>
      <c r="B36" s="6" t="s">
        <v>29</v>
      </c>
      <c r="C36" s="87" t="s">
        <v>12</v>
      </c>
      <c r="D36" s="6" t="s">
        <v>29</v>
      </c>
      <c r="E36" s="87" t="s">
        <v>12</v>
      </c>
      <c r="F36" s="6" t="s">
        <v>29</v>
      </c>
      <c r="G36" s="87" t="s">
        <v>12</v>
      </c>
      <c r="H36" s="6" t="s">
        <v>29</v>
      </c>
      <c r="I36" s="87" t="s">
        <v>12</v>
      </c>
      <c r="J36" s="6" t="s">
        <v>29</v>
      </c>
      <c r="K36" s="87" t="s">
        <v>12</v>
      </c>
      <c r="L36" s="6" t="s">
        <v>29</v>
      </c>
      <c r="M36" s="87" t="s">
        <v>12</v>
      </c>
      <c r="N36" s="6" t="s">
        <v>29</v>
      </c>
      <c r="O36" s="87" t="s">
        <v>12</v>
      </c>
      <c r="P36" s="509"/>
    </row>
    <row r="37" spans="1:16" s="81" customFormat="1" x14ac:dyDescent="0.2">
      <c r="A37" s="68" t="s">
        <v>25</v>
      </c>
      <c r="B37" s="468">
        <v>694993</v>
      </c>
      <c r="C37" s="93">
        <v>0.54352591549846518</v>
      </c>
      <c r="D37" s="468">
        <v>89093</v>
      </c>
      <c r="E37" s="93">
        <v>6.9676031829823848E-2</v>
      </c>
      <c r="F37" s="468">
        <v>427047</v>
      </c>
      <c r="G37" s="93">
        <v>0.33397618628658571</v>
      </c>
      <c r="H37" s="468">
        <v>76120</v>
      </c>
      <c r="I37" s="93">
        <v>5.9530373237922068E-2</v>
      </c>
      <c r="J37" s="468">
        <v>75284</v>
      </c>
      <c r="K37" s="93">
        <v>5.8876571450915988E-2</v>
      </c>
      <c r="L37" s="468">
        <v>536242</v>
      </c>
      <c r="M37" s="93">
        <v>0.4193731792676012</v>
      </c>
      <c r="N37" s="468">
        <v>297420</v>
      </c>
      <c r="O37" s="93">
        <v>0.23260015250161301</v>
      </c>
      <c r="P37" s="149">
        <v>1278675</v>
      </c>
    </row>
    <row r="38" spans="1:16" s="81" customFormat="1" x14ac:dyDescent="0.2">
      <c r="A38" s="8" t="s">
        <v>26</v>
      </c>
      <c r="B38" s="466">
        <v>1474987</v>
      </c>
      <c r="C38" s="89">
        <v>0.56691827810603812</v>
      </c>
      <c r="D38" s="466">
        <v>125393</v>
      </c>
      <c r="E38" s="89">
        <v>4.8195396736751196E-2</v>
      </c>
      <c r="F38" s="466">
        <v>586840</v>
      </c>
      <c r="G38" s="89">
        <v>0.22555474883761512</v>
      </c>
      <c r="H38" s="466">
        <v>110680</v>
      </c>
      <c r="I38" s="89">
        <v>4.2540385115784951E-2</v>
      </c>
      <c r="J38" s="466">
        <v>41796</v>
      </c>
      <c r="K38" s="89">
        <v>1.6064491654312864E-2</v>
      </c>
      <c r="L38" s="466">
        <v>874425</v>
      </c>
      <c r="M38" s="89">
        <v>0.33608941321711472</v>
      </c>
      <c r="N38" s="466">
        <v>657717</v>
      </c>
      <c r="O38" s="89">
        <v>0.25279666134079082</v>
      </c>
      <c r="P38" s="150">
        <v>2601763</v>
      </c>
    </row>
    <row r="39" spans="1:16" s="81" customFormat="1" x14ac:dyDescent="0.2">
      <c r="A39" s="66" t="s">
        <v>27</v>
      </c>
      <c r="B39" s="469">
        <v>2082074</v>
      </c>
      <c r="C39" s="94">
        <v>0.61531282461991299</v>
      </c>
      <c r="D39" s="469">
        <v>167633</v>
      </c>
      <c r="E39" s="94">
        <v>4.9540378838364957E-2</v>
      </c>
      <c r="F39" s="469">
        <v>708869</v>
      </c>
      <c r="G39" s="94">
        <v>0.20949120284653339</v>
      </c>
      <c r="H39" s="469">
        <v>88999</v>
      </c>
      <c r="I39" s="94">
        <v>2.6301767409970846E-2</v>
      </c>
      <c r="J39" s="469">
        <v>42238</v>
      </c>
      <c r="K39" s="94">
        <v>1.248254533042336E-2</v>
      </c>
      <c r="L39" s="469">
        <v>1110518</v>
      </c>
      <c r="M39" s="94">
        <v>0.32819004865881646</v>
      </c>
      <c r="N39" s="469">
        <v>830676</v>
      </c>
      <c r="O39" s="94">
        <v>0.24548867903060645</v>
      </c>
      <c r="P39" s="149">
        <v>3383765</v>
      </c>
    </row>
    <row r="40" spans="1:16" s="81" customFormat="1" x14ac:dyDescent="0.2">
      <c r="A40" s="9" t="s">
        <v>28</v>
      </c>
      <c r="B40" s="470">
        <v>3569831</v>
      </c>
      <c r="C40" s="95">
        <v>0.66825163991474423</v>
      </c>
      <c r="D40" s="470">
        <v>258894</v>
      </c>
      <c r="E40" s="95">
        <v>4.8463453890138723E-2</v>
      </c>
      <c r="F40" s="470">
        <v>957632</v>
      </c>
      <c r="G40" s="95">
        <v>0.17926315123456443</v>
      </c>
      <c r="H40" s="470">
        <v>129210</v>
      </c>
      <c r="I40" s="95">
        <v>2.4187361920882E-2</v>
      </c>
      <c r="J40" s="470">
        <v>19072</v>
      </c>
      <c r="K40" s="95">
        <v>3.5701676848158928E-3</v>
      </c>
      <c r="L40" s="470">
        <v>2193451</v>
      </c>
      <c r="M40" s="95">
        <v>0.41060129396115269</v>
      </c>
      <c r="N40" s="470">
        <v>1044551</v>
      </c>
      <c r="O40" s="95">
        <v>0.19553388345963327</v>
      </c>
      <c r="P40" s="151">
        <v>5342046</v>
      </c>
    </row>
    <row r="41" spans="1:16" x14ac:dyDescent="0.2">
      <c r="A41" s="1" t="s">
        <v>30</v>
      </c>
      <c r="L41" s="148"/>
      <c r="N41" s="148"/>
    </row>
    <row r="49" spans="4:25" x14ac:dyDescent="0.2">
      <c r="D49" s="16"/>
      <c r="F49" s="16"/>
    </row>
    <row r="50" spans="4:25" x14ac:dyDescent="0.2">
      <c r="D50" s="16"/>
      <c r="F50" s="16"/>
      <c r="H50" s="16"/>
      <c r="J50" s="17"/>
      <c r="U50" s="17"/>
      <c r="V50" s="16"/>
      <c r="W50" s="16"/>
      <c r="X50" s="17"/>
    </row>
    <row r="51" spans="4:25" x14ac:dyDescent="0.2">
      <c r="D51" s="16"/>
      <c r="F51" s="16"/>
      <c r="H51" s="16"/>
      <c r="S51" s="16"/>
      <c r="T51" s="16"/>
      <c r="U51" s="16"/>
      <c r="V51" s="16"/>
      <c r="W51" s="16"/>
    </row>
    <row r="52" spans="4:25" x14ac:dyDescent="0.2">
      <c r="D52" s="16"/>
      <c r="F52" s="16"/>
      <c r="T52" s="17"/>
      <c r="U52" s="16"/>
      <c r="V52" s="16"/>
      <c r="W52" s="16"/>
      <c r="X52" s="16"/>
    </row>
    <row r="53" spans="4:25" x14ac:dyDescent="0.2">
      <c r="D53" s="16"/>
      <c r="F53" s="16"/>
      <c r="H53" s="16"/>
      <c r="J53" s="17"/>
      <c r="S53" s="16"/>
      <c r="T53" s="16"/>
      <c r="U53" s="16"/>
      <c r="V53" s="16"/>
      <c r="W53" s="16"/>
      <c r="X53" s="16"/>
      <c r="Y53" s="16"/>
    </row>
    <row r="54" spans="4:25" x14ac:dyDescent="0.2">
      <c r="D54" s="16"/>
    </row>
    <row r="55" spans="4:25" x14ac:dyDescent="0.2">
      <c r="D55" s="16"/>
      <c r="U55" s="16"/>
      <c r="V55" s="16"/>
      <c r="W55" s="16"/>
      <c r="X55" s="16"/>
    </row>
    <row r="56" spans="4:25" x14ac:dyDescent="0.2">
      <c r="D56" s="16"/>
    </row>
    <row r="57" spans="4:25" x14ac:dyDescent="0.2">
      <c r="D57" s="16"/>
      <c r="F57" s="16"/>
      <c r="P57" s="16"/>
      <c r="Q57" s="16"/>
      <c r="R57" s="17"/>
    </row>
    <row r="58" spans="4:25" x14ac:dyDescent="0.2">
      <c r="D58" s="16"/>
      <c r="F58" s="16"/>
      <c r="N58" s="16"/>
      <c r="P58" s="16"/>
      <c r="Q58" s="16"/>
    </row>
    <row r="59" spans="4:25" x14ac:dyDescent="0.2">
      <c r="D59" s="16"/>
      <c r="F59" s="16"/>
      <c r="R59" s="17"/>
    </row>
    <row r="60" spans="4:25" x14ac:dyDescent="0.2">
      <c r="D60" s="16"/>
      <c r="P60" s="16"/>
      <c r="Q60" s="16"/>
    </row>
    <row r="61" spans="4:25" x14ac:dyDescent="0.2">
      <c r="D61" s="16"/>
      <c r="F61" s="16"/>
    </row>
    <row r="62" spans="4:25" x14ac:dyDescent="0.2">
      <c r="D62" s="16"/>
      <c r="F62" s="16"/>
    </row>
    <row r="63" spans="4:25" x14ac:dyDescent="0.2">
      <c r="D63" s="16"/>
      <c r="F63" s="16"/>
    </row>
    <row r="64" spans="4:25" x14ac:dyDescent="0.2">
      <c r="D64" s="16"/>
    </row>
    <row r="65" spans="4:8" x14ac:dyDescent="0.2">
      <c r="D65" s="16"/>
      <c r="F65" s="16"/>
    </row>
    <row r="66" spans="4:8" x14ac:dyDescent="0.2">
      <c r="D66" s="16"/>
      <c r="F66" s="16"/>
    </row>
    <row r="67" spans="4:8" x14ac:dyDescent="0.2">
      <c r="D67" s="16"/>
      <c r="F67" s="16"/>
    </row>
    <row r="68" spans="4:8" x14ac:dyDescent="0.2">
      <c r="D68" s="16"/>
      <c r="F68" s="16"/>
    </row>
    <row r="69" spans="4:8" x14ac:dyDescent="0.2">
      <c r="F69" s="16"/>
      <c r="H69" s="16"/>
    </row>
  </sheetData>
  <mergeCells count="38">
    <mergeCell ref="P35:P36"/>
    <mergeCell ref="N35:O35"/>
    <mergeCell ref="L35:M35"/>
    <mergeCell ref="J35:K35"/>
    <mergeCell ref="F35:G35"/>
    <mergeCell ref="A35:A36"/>
    <mergeCell ref="B35:C35"/>
    <mergeCell ref="D35:E35"/>
    <mergeCell ref="H35:I35"/>
    <mergeCell ref="A19:A20"/>
    <mergeCell ref="A26:A27"/>
    <mergeCell ref="B19:C19"/>
    <mergeCell ref="D19:E19"/>
    <mergeCell ref="F19:G19"/>
    <mergeCell ref="D26:E26"/>
    <mergeCell ref="B26:C26"/>
    <mergeCell ref="L26:M26"/>
    <mergeCell ref="N26:O26"/>
    <mergeCell ref="F12:G12"/>
    <mergeCell ref="P26:P27"/>
    <mergeCell ref="J12:K12"/>
    <mergeCell ref="L12:M12"/>
    <mergeCell ref="L19:M19"/>
    <mergeCell ref="N19:O19"/>
    <mergeCell ref="P19:P20"/>
    <mergeCell ref="H19:I19"/>
    <mergeCell ref="J26:K26"/>
    <mergeCell ref="J19:K19"/>
    <mergeCell ref="F26:G26"/>
    <mergeCell ref="H26:I26"/>
    <mergeCell ref="A6:P6"/>
    <mergeCell ref="A11:A13"/>
    <mergeCell ref="B11:P11"/>
    <mergeCell ref="B12:C12"/>
    <mergeCell ref="D12:E12"/>
    <mergeCell ref="H12:I12"/>
    <mergeCell ref="N12:O12"/>
    <mergeCell ref="P12:P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1B66-E51F-45B4-ADB1-60BBC2415A3F}">
  <sheetPr codeName="Hoja27"/>
  <dimension ref="A6:L70"/>
  <sheetViews>
    <sheetView showGridLines="0" topLeftCell="A19" zoomScale="60" zoomScaleNormal="60" workbookViewId="0">
      <selection activeCell="A69" sqref="A69:A70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207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208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209</v>
      </c>
      <c r="K12" s="508"/>
      <c r="L12" s="521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22"/>
    </row>
    <row r="14" spans="1:12" ht="24" x14ac:dyDescent="0.2">
      <c r="A14" s="76" t="s">
        <v>3</v>
      </c>
      <c r="B14" s="75">
        <v>2932657</v>
      </c>
      <c r="C14" s="158">
        <v>0.2326351795843474</v>
      </c>
      <c r="D14" s="75">
        <v>2399174</v>
      </c>
      <c r="E14" s="158">
        <v>0.19031624712473949</v>
      </c>
      <c r="F14" s="75">
        <v>3548564</v>
      </c>
      <c r="G14" s="158">
        <v>0.28149245663797373</v>
      </c>
      <c r="H14" s="75">
        <v>2985393</v>
      </c>
      <c r="I14" s="158">
        <v>0.23681850168119001</v>
      </c>
      <c r="J14" s="75">
        <v>740461</v>
      </c>
      <c r="K14" s="158">
        <v>5.8737614971749327E-2</v>
      </c>
      <c r="L14" s="73">
        <v>12606249</v>
      </c>
    </row>
    <row r="15" spans="1:12" x14ac:dyDescent="0.2">
      <c r="A15" s="8" t="s">
        <v>4</v>
      </c>
      <c r="B15" s="10">
        <v>1201869</v>
      </c>
      <c r="C15" s="99">
        <v>0.2264859104567053</v>
      </c>
      <c r="D15" s="10">
        <v>1203971</v>
      </c>
      <c r="E15" s="99">
        <v>0.22688202133383084</v>
      </c>
      <c r="F15" s="10">
        <v>1376084</v>
      </c>
      <c r="G15" s="99">
        <v>0.2593158136243674</v>
      </c>
      <c r="H15" s="10">
        <v>1200589</v>
      </c>
      <c r="I15" s="99">
        <v>0.22624470116901704</v>
      </c>
      <c r="J15" s="10">
        <v>324081</v>
      </c>
      <c r="K15" s="99">
        <v>6.1071364971323421E-2</v>
      </c>
      <c r="L15" s="11">
        <v>5306595</v>
      </c>
    </row>
    <row r="16" spans="1:12" x14ac:dyDescent="0.2">
      <c r="A16" s="72" t="s">
        <v>5</v>
      </c>
      <c r="B16" s="71">
        <v>1730788</v>
      </c>
      <c r="C16" s="159">
        <v>0.23710548472571441</v>
      </c>
      <c r="D16" s="71">
        <v>1195203</v>
      </c>
      <c r="E16" s="159">
        <v>0.1637341989086058</v>
      </c>
      <c r="F16" s="71">
        <v>2172480</v>
      </c>
      <c r="G16" s="159">
        <v>0.29761410609324773</v>
      </c>
      <c r="H16" s="71">
        <v>1784804</v>
      </c>
      <c r="I16" s="159">
        <v>0.24450528751088751</v>
      </c>
      <c r="J16" s="71">
        <v>416379</v>
      </c>
      <c r="K16" s="159">
        <v>5.7040922761544585E-2</v>
      </c>
      <c r="L16" s="69">
        <v>7299654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7" t="s">
        <v>14</v>
      </c>
      <c r="B19" s="507" t="s">
        <v>208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209</v>
      </c>
      <c r="K19" s="508"/>
      <c r="L19" s="509" t="s">
        <v>11</v>
      </c>
    </row>
    <row r="20" spans="1:12" x14ac:dyDescent="0.2">
      <c r="A20" s="517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52974</v>
      </c>
      <c r="C21" s="100">
        <v>0.14168262492912392</v>
      </c>
      <c r="D21" s="67">
        <v>78975</v>
      </c>
      <c r="E21" s="100">
        <v>0.21122409679800583</v>
      </c>
      <c r="F21" s="67">
        <v>112619</v>
      </c>
      <c r="G21" s="100">
        <v>0.30120730050388883</v>
      </c>
      <c r="H21" s="67">
        <v>95791</v>
      </c>
      <c r="I21" s="100">
        <v>0.25619965123618588</v>
      </c>
      <c r="J21" s="67">
        <v>33533</v>
      </c>
      <c r="K21" s="100">
        <v>8.9686326532795568E-2</v>
      </c>
      <c r="L21" s="45">
        <v>373892</v>
      </c>
    </row>
    <row r="22" spans="1:12" x14ac:dyDescent="0.2">
      <c r="A22" s="8" t="s">
        <v>16</v>
      </c>
      <c r="B22" s="10">
        <v>1642502</v>
      </c>
      <c r="C22" s="99">
        <v>0.21363795402074595</v>
      </c>
      <c r="D22" s="10">
        <v>1517733</v>
      </c>
      <c r="E22" s="99">
        <v>0.19740942347088089</v>
      </c>
      <c r="F22" s="10">
        <v>2233812</v>
      </c>
      <c r="G22" s="99">
        <v>0.29054882450492636</v>
      </c>
      <c r="H22" s="10">
        <v>1851163</v>
      </c>
      <c r="I22" s="99">
        <v>0.24077820050076415</v>
      </c>
      <c r="J22" s="10">
        <v>443042</v>
      </c>
      <c r="K22" s="99">
        <v>5.7625857639905048E-2</v>
      </c>
      <c r="L22" s="11">
        <v>7688250</v>
      </c>
    </row>
    <row r="23" spans="1:12" x14ac:dyDescent="0.2">
      <c r="A23" s="72" t="s">
        <v>17</v>
      </c>
      <c r="B23" s="71">
        <v>1237182</v>
      </c>
      <c r="C23" s="159">
        <v>0.27226075442325631</v>
      </c>
      <c r="D23" s="71">
        <v>802467</v>
      </c>
      <c r="E23" s="159">
        <v>0.17659509338138385</v>
      </c>
      <c r="F23" s="71">
        <v>1202133</v>
      </c>
      <c r="G23" s="159">
        <v>0.26454768780752741</v>
      </c>
      <c r="H23" s="71">
        <v>1038439</v>
      </c>
      <c r="I23" s="159">
        <v>0.22852432832237446</v>
      </c>
      <c r="J23" s="71">
        <v>263886</v>
      </c>
      <c r="K23" s="159">
        <v>5.8072136065457969E-2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7" t="s">
        <v>18</v>
      </c>
      <c r="B26" s="507" t="s">
        <v>208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209</v>
      </c>
      <c r="K26" s="508"/>
      <c r="L26" s="509" t="s">
        <v>11</v>
      </c>
    </row>
    <row r="27" spans="1:12" x14ac:dyDescent="0.2">
      <c r="A27" s="517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402739</v>
      </c>
      <c r="C28" s="100">
        <v>0.32328649464385339</v>
      </c>
      <c r="D28" s="67">
        <v>228262</v>
      </c>
      <c r="E28" s="100">
        <v>0.18323038454283111</v>
      </c>
      <c r="F28" s="67">
        <v>323234</v>
      </c>
      <c r="G28" s="100">
        <v>0.25946627172861653</v>
      </c>
      <c r="H28" s="67">
        <v>231819</v>
      </c>
      <c r="I28" s="100">
        <v>0.18608565821001552</v>
      </c>
      <c r="J28" s="67">
        <v>59711</v>
      </c>
      <c r="K28" s="100">
        <v>4.7931190874683428E-2</v>
      </c>
      <c r="L28" s="79">
        <v>1245765</v>
      </c>
    </row>
    <row r="29" spans="1:12" x14ac:dyDescent="0.2">
      <c r="A29" s="8" t="s">
        <v>20</v>
      </c>
      <c r="B29" s="10">
        <v>702607</v>
      </c>
      <c r="C29" s="99">
        <v>0.23342239131648121</v>
      </c>
      <c r="D29" s="10">
        <v>610733</v>
      </c>
      <c r="E29" s="99">
        <v>0.20289971109864904</v>
      </c>
      <c r="F29" s="10">
        <v>920992</v>
      </c>
      <c r="G29" s="99">
        <v>0.30597496897034709</v>
      </c>
      <c r="H29" s="10">
        <v>623613</v>
      </c>
      <c r="I29" s="99">
        <v>0.20717874674753423</v>
      </c>
      <c r="J29" s="10">
        <v>152079</v>
      </c>
      <c r="K29" s="99">
        <v>5.0524181866988434E-2</v>
      </c>
      <c r="L29" s="18">
        <v>3010024</v>
      </c>
    </row>
    <row r="30" spans="1:12" x14ac:dyDescent="0.2">
      <c r="A30" s="66" t="s">
        <v>21</v>
      </c>
      <c r="B30" s="58">
        <v>987405</v>
      </c>
      <c r="C30" s="160">
        <v>0.22615900175378845</v>
      </c>
      <c r="D30" s="58">
        <v>874141</v>
      </c>
      <c r="E30" s="160">
        <v>0.20021658382533852</v>
      </c>
      <c r="F30" s="58">
        <v>1152845</v>
      </c>
      <c r="G30" s="160">
        <v>0.26405200943568874</v>
      </c>
      <c r="H30" s="58">
        <v>1074058</v>
      </c>
      <c r="I30" s="160">
        <v>0.24600633489365611</v>
      </c>
      <c r="J30" s="58">
        <v>277528</v>
      </c>
      <c r="K30" s="160">
        <v>6.356607009152819E-2</v>
      </c>
      <c r="L30" s="79">
        <v>4365977</v>
      </c>
    </row>
    <row r="31" spans="1:12" x14ac:dyDescent="0.2">
      <c r="A31" s="8" t="s">
        <v>22</v>
      </c>
      <c r="B31" s="10">
        <v>378811</v>
      </c>
      <c r="C31" s="99">
        <v>0.22730687577331898</v>
      </c>
      <c r="D31" s="10">
        <v>264159</v>
      </c>
      <c r="E31" s="99">
        <v>0.15850953905088333</v>
      </c>
      <c r="F31" s="10">
        <v>510270</v>
      </c>
      <c r="G31" s="99">
        <v>0.30618931208663813</v>
      </c>
      <c r="H31" s="10">
        <v>431261</v>
      </c>
      <c r="I31" s="99">
        <v>0.25877968314773681</v>
      </c>
      <c r="J31" s="10">
        <v>82016</v>
      </c>
      <c r="K31" s="99">
        <v>4.9213989887897998E-2</v>
      </c>
      <c r="L31" s="18">
        <v>1666518</v>
      </c>
    </row>
    <row r="32" spans="1:12" x14ac:dyDescent="0.2">
      <c r="A32" s="72" t="s">
        <v>23</v>
      </c>
      <c r="B32" s="71">
        <v>460196</v>
      </c>
      <c r="C32" s="159">
        <v>0.19892238631132358</v>
      </c>
      <c r="D32" s="71">
        <v>421230</v>
      </c>
      <c r="E32" s="159">
        <v>0.18207910713243669</v>
      </c>
      <c r="F32" s="71">
        <v>638972</v>
      </c>
      <c r="G32" s="159">
        <v>0.27619934772601035</v>
      </c>
      <c r="H32" s="71">
        <v>623921</v>
      </c>
      <c r="I32" s="159">
        <v>0.26969346580532494</v>
      </c>
      <c r="J32" s="71">
        <v>169127</v>
      </c>
      <c r="K32" s="159">
        <v>7.3106125280696099E-2</v>
      </c>
      <c r="L32" s="69">
        <v>2313445</v>
      </c>
    </row>
    <row r="33" spans="1:12" x14ac:dyDescent="0.2">
      <c r="A33" s="1" t="s">
        <v>30</v>
      </c>
    </row>
    <row r="35" spans="1:12" x14ac:dyDescent="0.2">
      <c r="A35" s="517" t="s">
        <v>24</v>
      </c>
      <c r="B35" s="507" t="s">
        <v>208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209</v>
      </c>
      <c r="K35" s="508"/>
      <c r="L35" s="509" t="s">
        <v>11</v>
      </c>
    </row>
    <row r="36" spans="1:12" x14ac:dyDescent="0.2">
      <c r="A36" s="517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12" x14ac:dyDescent="0.2">
      <c r="A37" s="68" t="s">
        <v>25</v>
      </c>
      <c r="B37" s="67">
        <v>371089</v>
      </c>
      <c r="C37" s="100">
        <v>0.29021369777308542</v>
      </c>
      <c r="D37" s="67">
        <v>251139</v>
      </c>
      <c r="E37" s="100">
        <v>0.19640565429057422</v>
      </c>
      <c r="F37" s="67">
        <v>386505</v>
      </c>
      <c r="G37" s="100">
        <v>0.30226992785500617</v>
      </c>
      <c r="H37" s="67">
        <v>174487</v>
      </c>
      <c r="I37" s="100">
        <v>0.13645922537001193</v>
      </c>
      <c r="J37" s="67">
        <v>95455</v>
      </c>
      <c r="K37" s="100">
        <v>7.4651494711322264E-2</v>
      </c>
      <c r="L37" s="79">
        <v>1278675</v>
      </c>
    </row>
    <row r="38" spans="1:12" x14ac:dyDescent="0.2">
      <c r="A38" s="8" t="s">
        <v>26</v>
      </c>
      <c r="B38" s="10">
        <v>538630</v>
      </c>
      <c r="C38" s="99">
        <v>0.20702500573649482</v>
      </c>
      <c r="D38" s="10">
        <v>470595</v>
      </c>
      <c r="E38" s="99">
        <v>0.18087542946840277</v>
      </c>
      <c r="F38" s="10">
        <v>788444</v>
      </c>
      <c r="G38" s="99">
        <v>0.30304220638082713</v>
      </c>
      <c r="H38" s="10">
        <v>662775</v>
      </c>
      <c r="I38" s="99">
        <v>0.25474072772962025</v>
      </c>
      <c r="J38" s="10">
        <v>141319</v>
      </c>
      <c r="K38" s="99">
        <v>5.4316630684654983E-2</v>
      </c>
      <c r="L38" s="18">
        <v>2601763</v>
      </c>
    </row>
    <row r="39" spans="1:12" x14ac:dyDescent="0.2">
      <c r="A39" s="66" t="s">
        <v>27</v>
      </c>
      <c r="B39" s="58">
        <v>794122</v>
      </c>
      <c r="C39" s="160">
        <v>0.23468591938269945</v>
      </c>
      <c r="D39" s="58">
        <v>611767</v>
      </c>
      <c r="E39" s="160">
        <v>0.18079476559394639</v>
      </c>
      <c r="F39" s="58">
        <v>855960</v>
      </c>
      <c r="G39" s="160">
        <v>0.25296082913559303</v>
      </c>
      <c r="H39" s="58">
        <v>838476</v>
      </c>
      <c r="I39" s="160">
        <v>0.24779380364771195</v>
      </c>
      <c r="J39" s="58">
        <v>283441</v>
      </c>
      <c r="K39" s="160">
        <v>8.3764977768846241E-2</v>
      </c>
      <c r="L39" s="79">
        <v>3383765</v>
      </c>
    </row>
    <row r="40" spans="1:12" x14ac:dyDescent="0.2">
      <c r="A40" s="9" t="s">
        <v>28</v>
      </c>
      <c r="B40" s="14">
        <v>1228816</v>
      </c>
      <c r="C40" s="161">
        <v>0.23002722177981993</v>
      </c>
      <c r="D40" s="14">
        <v>1065673</v>
      </c>
      <c r="E40" s="161">
        <v>0.1994877992439601</v>
      </c>
      <c r="F40" s="14">
        <v>1517655</v>
      </c>
      <c r="G40" s="161">
        <v>0.28409620583574158</v>
      </c>
      <c r="H40" s="14">
        <v>1309655</v>
      </c>
      <c r="I40" s="161">
        <v>0.24515981329999778</v>
      </c>
      <c r="J40" s="14">
        <v>220246</v>
      </c>
      <c r="K40" s="161">
        <v>4.1228772646285709E-2</v>
      </c>
      <c r="L40" s="12">
        <v>5342046</v>
      </c>
    </row>
    <row r="41" spans="1:12" x14ac:dyDescent="0.2">
      <c r="A41" s="1" t="s">
        <v>30</v>
      </c>
    </row>
    <row r="43" spans="1:12" x14ac:dyDescent="0.2">
      <c r="A43" s="510" t="s">
        <v>129</v>
      </c>
      <c r="B43" s="507" t="s">
        <v>208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209</v>
      </c>
      <c r="K43" s="508"/>
      <c r="L43" s="509" t="s">
        <v>11</v>
      </c>
    </row>
    <row r="44" spans="1:12" x14ac:dyDescent="0.2">
      <c r="A44" s="511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48" t="s">
        <v>110</v>
      </c>
      <c r="B45" s="47">
        <v>43753</v>
      </c>
      <c r="C45" s="100">
        <v>0.26911839782505736</v>
      </c>
      <c r="D45" s="47">
        <v>24393</v>
      </c>
      <c r="E45" s="100">
        <v>0.15003782776373331</v>
      </c>
      <c r="F45" s="47">
        <v>48235</v>
      </c>
      <c r="G45" s="100">
        <v>0.29668653393119654</v>
      </c>
      <c r="H45" s="47">
        <v>30471</v>
      </c>
      <c r="I45" s="100">
        <v>0.18742272987286182</v>
      </c>
      <c r="J45" s="47">
        <v>15727</v>
      </c>
      <c r="K45" s="100">
        <v>9.6734510607150992E-2</v>
      </c>
      <c r="L45" s="45">
        <v>162579</v>
      </c>
    </row>
    <row r="46" spans="1:12" x14ac:dyDescent="0.2">
      <c r="A46" s="61" t="s">
        <v>122</v>
      </c>
      <c r="B46" s="60">
        <v>151050</v>
      </c>
      <c r="C46" s="99">
        <v>0.17658797658587225</v>
      </c>
      <c r="D46" s="60">
        <v>203777</v>
      </c>
      <c r="E46" s="99">
        <v>0.238229514099565</v>
      </c>
      <c r="F46" s="60">
        <v>190611</v>
      </c>
      <c r="G46" s="99">
        <v>0.22283754256875007</v>
      </c>
      <c r="H46" s="60">
        <v>299160</v>
      </c>
      <c r="I46" s="99">
        <v>0.34973888828486954</v>
      </c>
      <c r="J46" s="60">
        <v>10785</v>
      </c>
      <c r="K46" s="99">
        <v>1.2608416600321961E-2</v>
      </c>
      <c r="L46" s="11">
        <v>855381</v>
      </c>
    </row>
    <row r="47" spans="1:12" x14ac:dyDescent="0.2">
      <c r="A47" s="59" t="s">
        <v>149</v>
      </c>
      <c r="B47" s="58">
        <v>1919586</v>
      </c>
      <c r="C47" s="101">
        <v>0.44904014512738999</v>
      </c>
      <c r="D47" s="58">
        <v>666810</v>
      </c>
      <c r="E47" s="101">
        <v>0.15598387317494236</v>
      </c>
      <c r="F47" s="58">
        <v>886614</v>
      </c>
      <c r="G47" s="101">
        <v>0.20740163724468491</v>
      </c>
      <c r="H47" s="58">
        <v>608924</v>
      </c>
      <c r="I47" s="101">
        <v>0.14244286076870263</v>
      </c>
      <c r="J47" s="58">
        <v>192932</v>
      </c>
      <c r="K47" s="101">
        <v>4.5131717609795868E-2</v>
      </c>
      <c r="L47" s="57">
        <v>4274865</v>
      </c>
    </row>
    <row r="48" spans="1:12" x14ac:dyDescent="0.2">
      <c r="A48" s="61" t="s">
        <v>121</v>
      </c>
      <c r="B48" s="60">
        <v>189755</v>
      </c>
      <c r="C48" s="99">
        <v>0.30490665843962605</v>
      </c>
      <c r="D48" s="60">
        <v>61014</v>
      </c>
      <c r="E48" s="99">
        <v>9.8039971848095403E-2</v>
      </c>
      <c r="F48" s="60">
        <v>213701</v>
      </c>
      <c r="G48" s="99">
        <v>0.34338414173648402</v>
      </c>
      <c r="H48" s="60">
        <v>156748</v>
      </c>
      <c r="I48" s="99">
        <v>0.25186956284205692</v>
      </c>
      <c r="J48" s="60">
        <v>1120</v>
      </c>
      <c r="K48" s="99">
        <v>1.7996651337376152E-3</v>
      </c>
      <c r="L48" s="11">
        <v>622338</v>
      </c>
    </row>
    <row r="49" spans="1:12" x14ac:dyDescent="0.2">
      <c r="A49" s="64" t="s">
        <v>146</v>
      </c>
      <c r="B49" s="63">
        <v>249859</v>
      </c>
      <c r="C49" s="101">
        <v>0.21505845574913132</v>
      </c>
      <c r="D49" s="63">
        <v>115210</v>
      </c>
      <c r="E49" s="101">
        <v>9.9163466942785411E-2</v>
      </c>
      <c r="F49" s="63">
        <v>344730</v>
      </c>
      <c r="G49" s="101">
        <v>0.2967157534865586</v>
      </c>
      <c r="H49" s="63">
        <v>263824</v>
      </c>
      <c r="I49" s="101">
        <v>0.2270784003360248</v>
      </c>
      <c r="J49" s="63">
        <v>188197</v>
      </c>
      <c r="K49" s="101">
        <v>0.16198478420476856</v>
      </c>
      <c r="L49" s="62">
        <v>1161819</v>
      </c>
    </row>
    <row r="50" spans="1:12" x14ac:dyDescent="0.2">
      <c r="A50" s="61" t="s">
        <v>112</v>
      </c>
      <c r="B50" s="60">
        <v>4901</v>
      </c>
      <c r="C50" s="99">
        <v>1.1165458840897338E-2</v>
      </c>
      <c r="D50" s="60">
        <v>93208</v>
      </c>
      <c r="E50" s="99">
        <v>0.21234647778868782</v>
      </c>
      <c r="F50" s="60">
        <v>306652</v>
      </c>
      <c r="G50" s="99">
        <v>0.69861462650047956</v>
      </c>
      <c r="H50" s="60">
        <v>33077</v>
      </c>
      <c r="I50" s="99">
        <v>7.5356025725435871E-2</v>
      </c>
      <c r="J50" s="60">
        <v>1104</v>
      </c>
      <c r="K50" s="99">
        <v>2.5151329443686308E-3</v>
      </c>
      <c r="L50" s="11">
        <v>438943</v>
      </c>
    </row>
    <row r="51" spans="1:12" x14ac:dyDescent="0.2">
      <c r="A51" s="59" t="s">
        <v>148</v>
      </c>
      <c r="B51" s="58">
        <v>47301</v>
      </c>
      <c r="C51" s="101">
        <v>0.1016843123555651</v>
      </c>
      <c r="D51" s="58">
        <v>85369</v>
      </c>
      <c r="E51" s="101">
        <v>0.18352018057720212</v>
      </c>
      <c r="F51" s="58">
        <v>114186</v>
      </c>
      <c r="G51" s="101">
        <v>0.24546890955016928</v>
      </c>
      <c r="H51" s="58">
        <v>165923</v>
      </c>
      <c r="I51" s="101">
        <v>0.35668941796098241</v>
      </c>
      <c r="J51" s="58">
        <v>52396</v>
      </c>
      <c r="K51" s="101">
        <v>0.11263717955608105</v>
      </c>
      <c r="L51" s="57">
        <v>465175</v>
      </c>
    </row>
    <row r="52" spans="1:12" x14ac:dyDescent="0.2">
      <c r="A52" s="61" t="s">
        <v>113</v>
      </c>
      <c r="B52" s="60">
        <v>19409</v>
      </c>
      <c r="C52" s="99">
        <v>0.24444584382871537</v>
      </c>
      <c r="D52" s="60">
        <v>24570</v>
      </c>
      <c r="E52" s="99">
        <v>0.30944584382871537</v>
      </c>
      <c r="F52" s="60">
        <v>17681</v>
      </c>
      <c r="G52" s="99">
        <v>0.22268261964735517</v>
      </c>
      <c r="H52" s="60">
        <v>12886</v>
      </c>
      <c r="I52" s="99">
        <v>0.16229219143576826</v>
      </c>
      <c r="J52" s="60">
        <v>4856</v>
      </c>
      <c r="K52" s="99">
        <v>6.1158690176322417E-2</v>
      </c>
      <c r="L52" s="11">
        <v>79400</v>
      </c>
    </row>
    <row r="53" spans="1:12" x14ac:dyDescent="0.2">
      <c r="A53" s="64" t="s">
        <v>126</v>
      </c>
      <c r="B53" s="63">
        <v>37777</v>
      </c>
      <c r="C53" s="101">
        <v>0.13799565304743291</v>
      </c>
      <c r="D53" s="63">
        <v>56897</v>
      </c>
      <c r="E53" s="101">
        <v>0.20783912622600501</v>
      </c>
      <c r="F53" s="63">
        <v>71739</v>
      </c>
      <c r="G53" s="101">
        <v>0.26205548757100328</v>
      </c>
      <c r="H53" s="63">
        <v>72125</v>
      </c>
      <c r="I53" s="101">
        <v>0.26346550747931546</v>
      </c>
      <c r="J53" s="63">
        <v>35217</v>
      </c>
      <c r="K53" s="101">
        <v>0.12864422567624337</v>
      </c>
      <c r="L53" s="62">
        <v>273755</v>
      </c>
    </row>
    <row r="54" spans="1:12" x14ac:dyDescent="0.2">
      <c r="A54" s="61" t="s">
        <v>123</v>
      </c>
      <c r="B54" s="60">
        <v>33139</v>
      </c>
      <c r="C54" s="99">
        <v>0.12907459989172052</v>
      </c>
      <c r="D54" s="60">
        <v>132408</v>
      </c>
      <c r="E54" s="99">
        <v>0.51572194762856238</v>
      </c>
      <c r="F54" s="60">
        <v>72482</v>
      </c>
      <c r="G54" s="99">
        <v>0.2823134418465158</v>
      </c>
      <c r="H54" s="60">
        <v>16212</v>
      </c>
      <c r="I54" s="99">
        <v>6.3144856919175985E-2</v>
      </c>
      <c r="J54" s="60">
        <v>2502</v>
      </c>
      <c r="K54" s="99">
        <v>9.7451537140253088E-3</v>
      </c>
      <c r="L54" s="11">
        <v>256743</v>
      </c>
    </row>
    <row r="55" spans="1:12" x14ac:dyDescent="0.2">
      <c r="A55" s="59" t="s">
        <v>150</v>
      </c>
      <c r="B55" s="58">
        <v>346287</v>
      </c>
      <c r="C55" s="101">
        <v>0.17150638579439956</v>
      </c>
      <c r="D55" s="58">
        <v>284121</v>
      </c>
      <c r="E55" s="101">
        <v>0.14071728317346766</v>
      </c>
      <c r="F55" s="58">
        <v>530398</v>
      </c>
      <c r="G55" s="101">
        <v>0.2626914784920541</v>
      </c>
      <c r="H55" s="58">
        <v>693020</v>
      </c>
      <c r="I55" s="101">
        <v>0.34323366306917319</v>
      </c>
      <c r="J55" s="58">
        <v>165264</v>
      </c>
      <c r="K55" s="101">
        <v>8.1850694198527946E-2</v>
      </c>
      <c r="L55" s="57">
        <v>2019091</v>
      </c>
    </row>
    <row r="56" spans="1:12" x14ac:dyDescent="0.2">
      <c r="A56" s="61" t="s">
        <v>125</v>
      </c>
      <c r="B56" s="60">
        <v>12210</v>
      </c>
      <c r="C56" s="99">
        <v>6.0871949547573349E-2</v>
      </c>
      <c r="D56" s="60">
        <v>21345</v>
      </c>
      <c r="E56" s="99">
        <v>0.10641373981105268</v>
      </c>
      <c r="F56" s="60">
        <v>43773</v>
      </c>
      <c r="G56" s="99">
        <v>0.21822668694069847</v>
      </c>
      <c r="H56" s="60">
        <v>90548</v>
      </c>
      <c r="I56" s="99">
        <v>0.45141959767679535</v>
      </c>
      <c r="J56" s="60">
        <v>32709</v>
      </c>
      <c r="K56" s="99">
        <v>0.16306802602388015</v>
      </c>
      <c r="L56" s="11">
        <v>200585</v>
      </c>
    </row>
    <row r="57" spans="1:12" x14ac:dyDescent="0.2">
      <c r="A57" s="64" t="s">
        <v>114</v>
      </c>
      <c r="B57" s="63">
        <v>36127</v>
      </c>
      <c r="C57" s="101">
        <v>0.20708610865901614</v>
      </c>
      <c r="D57" s="63">
        <v>41552</v>
      </c>
      <c r="E57" s="101">
        <v>0.23818313136987401</v>
      </c>
      <c r="F57" s="63">
        <v>53933</v>
      </c>
      <c r="G57" s="101">
        <v>0.30915312919164939</v>
      </c>
      <c r="H57" s="63">
        <v>25791</v>
      </c>
      <c r="I57" s="101">
        <v>0.14783839866096507</v>
      </c>
      <c r="J57" s="63">
        <v>17051</v>
      </c>
      <c r="K57" s="101">
        <v>9.7739232118495417E-2</v>
      </c>
      <c r="L57" s="62">
        <v>174454</v>
      </c>
    </row>
    <row r="58" spans="1:12" x14ac:dyDescent="0.2">
      <c r="A58" s="61" t="s">
        <v>115</v>
      </c>
      <c r="B58" s="60">
        <v>13434</v>
      </c>
      <c r="C58" s="99">
        <v>8.5935800826478004E-2</v>
      </c>
      <c r="D58" s="60">
        <v>45696</v>
      </c>
      <c r="E58" s="99">
        <v>0.29231221933651474</v>
      </c>
      <c r="F58" s="60">
        <v>62007</v>
      </c>
      <c r="G58" s="99">
        <v>0.39665186853114642</v>
      </c>
      <c r="H58" s="60">
        <v>30145</v>
      </c>
      <c r="I58" s="99">
        <v>0.19283420544247279</v>
      </c>
      <c r="J58" s="60">
        <v>5043</v>
      </c>
      <c r="K58" s="99">
        <v>3.2259508974834643E-2</v>
      </c>
      <c r="L58" s="11">
        <v>156326</v>
      </c>
    </row>
    <row r="59" spans="1:12" x14ac:dyDescent="0.2">
      <c r="A59" s="59" t="s">
        <v>147</v>
      </c>
      <c r="B59" s="58">
        <v>79181</v>
      </c>
      <c r="C59" s="101">
        <v>0.24442125863937053</v>
      </c>
      <c r="D59" s="58">
        <v>55455</v>
      </c>
      <c r="E59" s="101">
        <v>0.17118223939892516</v>
      </c>
      <c r="F59" s="58">
        <v>82817</v>
      </c>
      <c r="G59" s="101">
        <v>0.25564510901272713</v>
      </c>
      <c r="H59" s="58">
        <v>83313</v>
      </c>
      <c r="I59" s="101">
        <v>0.25717619531228297</v>
      </c>
      <c r="J59" s="58">
        <v>23187</v>
      </c>
      <c r="K59" s="101">
        <v>7.1575197636694218E-2</v>
      </c>
      <c r="L59" s="57">
        <v>323953</v>
      </c>
    </row>
    <row r="60" spans="1:12" x14ac:dyDescent="0.2">
      <c r="A60" s="61" t="s">
        <v>108</v>
      </c>
      <c r="B60" s="60">
        <v>32176</v>
      </c>
      <c r="C60" s="99">
        <v>0.2235733096159592</v>
      </c>
      <c r="D60" s="60">
        <v>25992</v>
      </c>
      <c r="E60" s="99">
        <v>0.18060409819548767</v>
      </c>
      <c r="F60" s="60">
        <v>38500</v>
      </c>
      <c r="G60" s="99">
        <v>0.26751530395992135</v>
      </c>
      <c r="H60" s="60">
        <v>32598</v>
      </c>
      <c r="I60" s="99">
        <v>0.22650555528533808</v>
      </c>
      <c r="J60" s="60">
        <v>14650</v>
      </c>
      <c r="K60" s="99">
        <v>0.1017947844938402</v>
      </c>
      <c r="L60" s="11">
        <v>143917</v>
      </c>
    </row>
    <row r="61" spans="1:12" x14ac:dyDescent="0.2">
      <c r="A61" s="64" t="s">
        <v>109</v>
      </c>
      <c r="B61" s="63">
        <v>1957</v>
      </c>
      <c r="C61" s="101">
        <v>3.9603359303855105E-2</v>
      </c>
      <c r="D61" s="63">
        <v>5156</v>
      </c>
      <c r="E61" s="101">
        <v>0.10434078721036123</v>
      </c>
      <c r="F61" s="63">
        <v>36531</v>
      </c>
      <c r="G61" s="101">
        <v>0.73926945259536581</v>
      </c>
      <c r="H61" s="63">
        <v>4998</v>
      </c>
      <c r="I61" s="101">
        <v>0.1011433775169483</v>
      </c>
      <c r="J61" s="63">
        <v>773</v>
      </c>
      <c r="K61" s="101">
        <v>1.5643023373469594E-2</v>
      </c>
      <c r="L61" s="62">
        <v>49415</v>
      </c>
    </row>
    <row r="62" spans="1:12" x14ac:dyDescent="0.2">
      <c r="A62" s="61" t="s">
        <v>116</v>
      </c>
      <c r="B62" s="60">
        <v>2783</v>
      </c>
      <c r="C62" s="99">
        <v>4.0950559152442612E-2</v>
      </c>
      <c r="D62" s="60">
        <v>2419</v>
      </c>
      <c r="E62" s="99">
        <v>3.5594467333725718E-2</v>
      </c>
      <c r="F62" s="60">
        <v>34850</v>
      </c>
      <c r="G62" s="99">
        <v>0.5128016480282519</v>
      </c>
      <c r="H62" s="60">
        <v>10520</v>
      </c>
      <c r="I62" s="99">
        <v>0.15479693937610359</v>
      </c>
      <c r="J62" s="60">
        <v>17387</v>
      </c>
      <c r="K62" s="99">
        <v>0.25584167157151266</v>
      </c>
      <c r="L62" s="11">
        <v>67960</v>
      </c>
    </row>
    <row r="63" spans="1:12" x14ac:dyDescent="0.2">
      <c r="A63" s="59" t="s">
        <v>124</v>
      </c>
      <c r="B63" s="58">
        <v>8427</v>
      </c>
      <c r="C63" s="101">
        <v>3.6754347323566486E-2</v>
      </c>
      <c r="D63" s="58">
        <v>71505</v>
      </c>
      <c r="E63" s="101">
        <v>0.31186894569498297</v>
      </c>
      <c r="F63" s="58">
        <v>103431</v>
      </c>
      <c r="G63" s="101">
        <v>0.4511141447755791</v>
      </c>
      <c r="H63" s="58">
        <v>39492</v>
      </c>
      <c r="I63" s="101">
        <v>0.17224429625041979</v>
      </c>
      <c r="J63" s="58">
        <v>6424</v>
      </c>
      <c r="K63" s="101">
        <v>2.8018265955451656E-2</v>
      </c>
      <c r="L63" s="57">
        <v>229279</v>
      </c>
    </row>
    <row r="64" spans="1:12" x14ac:dyDescent="0.2">
      <c r="A64" s="61" t="s">
        <v>117</v>
      </c>
      <c r="B64" s="60">
        <v>34042</v>
      </c>
      <c r="C64" s="99">
        <v>0.28543638848595121</v>
      </c>
      <c r="D64" s="60">
        <v>30761</v>
      </c>
      <c r="E64" s="99">
        <v>0.25792576071371676</v>
      </c>
      <c r="F64" s="60">
        <v>28905</v>
      </c>
      <c r="G64" s="99">
        <v>0.24236351592698491</v>
      </c>
      <c r="H64" s="60">
        <v>18457</v>
      </c>
      <c r="I64" s="99">
        <v>0.15475881036029615</v>
      </c>
      <c r="J64" s="60">
        <v>7098</v>
      </c>
      <c r="K64" s="99">
        <v>5.9515524513050991E-2</v>
      </c>
      <c r="L64" s="11">
        <v>119263</v>
      </c>
    </row>
    <row r="65" spans="1:12" x14ac:dyDescent="0.2">
      <c r="A65" s="64" t="s">
        <v>118</v>
      </c>
      <c r="B65" s="63">
        <v>12086</v>
      </c>
      <c r="C65" s="101">
        <v>0.13592604255702012</v>
      </c>
      <c r="D65" s="63">
        <v>35086</v>
      </c>
      <c r="E65" s="101">
        <v>0.39459714786989969</v>
      </c>
      <c r="F65" s="63">
        <v>27964</v>
      </c>
      <c r="G65" s="101">
        <v>0.31449907778127673</v>
      </c>
      <c r="H65" s="63">
        <v>10835</v>
      </c>
      <c r="I65" s="101">
        <v>0.12185658374195871</v>
      </c>
      <c r="J65" s="63">
        <v>2945</v>
      </c>
      <c r="K65" s="101">
        <v>3.3121148049844798E-2</v>
      </c>
      <c r="L65" s="62">
        <v>88916</v>
      </c>
    </row>
    <row r="66" spans="1:12" x14ac:dyDescent="0.2">
      <c r="A66" s="61" t="s">
        <v>119</v>
      </c>
      <c r="B66" s="60">
        <v>47305</v>
      </c>
      <c r="C66" s="99">
        <v>0.22062561505132619</v>
      </c>
      <c r="D66" s="60">
        <v>32180</v>
      </c>
      <c r="E66" s="99">
        <v>0.15008418332843623</v>
      </c>
      <c r="F66" s="60">
        <v>87444</v>
      </c>
      <c r="G66" s="99">
        <v>0.40782974912901737</v>
      </c>
      <c r="H66" s="60">
        <v>25190</v>
      </c>
      <c r="I66" s="99">
        <v>0.11748354810575851</v>
      </c>
      <c r="J66" s="60">
        <v>22295</v>
      </c>
      <c r="K66" s="99">
        <v>0.10398156828177396</v>
      </c>
      <c r="L66" s="11">
        <v>214413</v>
      </c>
    </row>
    <row r="67" spans="1:12" x14ac:dyDescent="0.2">
      <c r="A67" s="59" t="s">
        <v>120</v>
      </c>
      <c r="B67" s="58">
        <v>100318</v>
      </c>
      <c r="C67" s="101">
        <v>0.37770757952838324</v>
      </c>
      <c r="D67" s="58">
        <v>76899</v>
      </c>
      <c r="E67" s="101">
        <v>0.28953263779334859</v>
      </c>
      <c r="F67" s="58">
        <v>55924</v>
      </c>
      <c r="G67" s="101">
        <v>0.21055960722447919</v>
      </c>
      <c r="H67" s="58">
        <v>24059</v>
      </c>
      <c r="I67" s="101">
        <v>9.0584607506861897E-2</v>
      </c>
      <c r="J67" s="58">
        <v>8398</v>
      </c>
      <c r="K67" s="101">
        <v>3.1619333049695594E-2</v>
      </c>
      <c r="L67" s="57">
        <v>265597</v>
      </c>
    </row>
    <row r="68" spans="1:12" x14ac:dyDescent="0.2">
      <c r="A68" s="392" t="s">
        <v>145</v>
      </c>
      <c r="B68" s="53">
        <v>3422862</v>
      </c>
      <c r="C68" s="102">
        <v>0.27070682241912991</v>
      </c>
      <c r="D68" s="53">
        <v>2191823</v>
      </c>
      <c r="E68" s="102">
        <v>0.17334658529475175</v>
      </c>
      <c r="F68" s="53">
        <v>3453107</v>
      </c>
      <c r="G68" s="102">
        <v>0.27309883467205348</v>
      </c>
      <c r="H68" s="53">
        <v>2748315</v>
      </c>
      <c r="I68" s="102">
        <v>0.2173583453428245</v>
      </c>
      <c r="J68" s="53">
        <v>828059</v>
      </c>
      <c r="K68" s="102">
        <v>6.5489412271240346E-2</v>
      </c>
      <c r="L68" s="52">
        <v>12644166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7"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  <mergeCell ref="L43:L44"/>
    <mergeCell ref="A43:A44"/>
    <mergeCell ref="B43:C43"/>
    <mergeCell ref="D43:E43"/>
    <mergeCell ref="F43:G43"/>
    <mergeCell ref="H43:I43"/>
    <mergeCell ref="J43:K43"/>
  </mergeCells>
  <pageMargins left="0.75" right="0.75" top="1" bottom="1" header="0" footer="0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D938-7394-49B6-B24A-75C1CBB7B280}">
  <sheetPr codeName="Hoja1"/>
  <dimension ref="A6:Z133"/>
  <sheetViews>
    <sheetView topLeftCell="A14" zoomScale="80" zoomScaleNormal="80" workbookViewId="0"/>
  </sheetViews>
  <sheetFormatPr baseColWidth="10" defaultColWidth="10.85546875" defaultRowHeight="12" x14ac:dyDescent="0.2"/>
  <cols>
    <col min="1" max="1" width="24" style="131" customWidth="1"/>
    <col min="2" max="2" width="18" style="131" customWidth="1"/>
    <col min="3" max="3" width="15.42578125" style="131" customWidth="1"/>
    <col min="4" max="4" width="11.140625" style="131" customWidth="1"/>
    <col min="5" max="5" width="15" style="131" customWidth="1"/>
    <col min="6" max="7" width="13.85546875" style="131" customWidth="1"/>
    <col min="8" max="8" width="12.42578125" style="131" customWidth="1"/>
    <col min="9" max="9" width="15.28515625" style="131" customWidth="1"/>
    <col min="10" max="10" width="13.85546875" style="131" customWidth="1"/>
    <col min="11" max="11" width="15.140625" style="131" customWidth="1"/>
    <col min="12" max="12" width="15" style="131" customWidth="1"/>
    <col min="13" max="13" width="21.140625" style="131" customWidth="1"/>
    <col min="14" max="16384" width="10.85546875" style="131"/>
  </cols>
  <sheetData>
    <row r="6" spans="1:13" s="129" customFormat="1" ht="16.5" x14ac:dyDescent="0.2">
      <c r="A6" s="495" t="s">
        <v>144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</row>
    <row r="7" spans="1:13" ht="15" customHeight="1" x14ac:dyDescent="0.2">
      <c r="A7" s="130" t="s">
        <v>143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3" ht="15" customHeight="1" x14ac:dyDescent="0.2">
      <c r="A8" s="130" t="s">
        <v>141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1:13" ht="15" customHeight="1" x14ac:dyDescent="0.2">
      <c r="A9" s="130" t="s">
        <v>142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</row>
    <row r="10" spans="1:13" ht="15" customHeight="1" x14ac:dyDescent="0.2">
      <c r="A10" s="130" t="s">
        <v>339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</row>
    <row r="11" spans="1:13" ht="15" customHeight="1" x14ac:dyDescent="0.2">
      <c r="A11" s="495" t="s">
        <v>141</v>
      </c>
      <c r="B11" s="495"/>
      <c r="C11" s="495"/>
      <c r="D11" s="495"/>
      <c r="E11" s="495"/>
      <c r="F11" s="495"/>
      <c r="G11" s="495"/>
      <c r="H11" s="495"/>
      <c r="I11" s="495"/>
      <c r="J11" s="495"/>
      <c r="K11" s="495"/>
      <c r="L11" s="495"/>
      <c r="M11" s="495"/>
    </row>
    <row r="12" spans="1:13" ht="92.25" customHeight="1" x14ac:dyDescent="0.2">
      <c r="A12" s="496" t="s">
        <v>140</v>
      </c>
      <c r="B12" s="500" t="s">
        <v>139</v>
      </c>
      <c r="C12" s="504"/>
      <c r="D12" s="499" t="s">
        <v>138</v>
      </c>
      <c r="E12" s="500"/>
      <c r="F12" s="498" t="s">
        <v>137</v>
      </c>
      <c r="G12" s="500"/>
      <c r="H12" s="498" t="s">
        <v>136</v>
      </c>
      <c r="I12" s="499"/>
      <c r="J12" s="498" t="s">
        <v>135</v>
      </c>
      <c r="K12" s="500"/>
      <c r="L12" s="498" t="s">
        <v>134</v>
      </c>
      <c r="M12" s="500"/>
    </row>
    <row r="13" spans="1:13" ht="45" customHeight="1" x14ac:dyDescent="0.2">
      <c r="A13" s="497"/>
      <c r="B13" s="325" t="s">
        <v>133</v>
      </c>
      <c r="C13" s="324" t="s">
        <v>132</v>
      </c>
      <c r="D13" s="326" t="s">
        <v>133</v>
      </c>
      <c r="E13" s="327" t="s">
        <v>132</v>
      </c>
      <c r="F13" s="326" t="s">
        <v>133</v>
      </c>
      <c r="G13" s="327" t="s">
        <v>132</v>
      </c>
      <c r="H13" s="326" t="s">
        <v>133</v>
      </c>
      <c r="I13" s="327" t="s">
        <v>132</v>
      </c>
      <c r="J13" s="326" t="s">
        <v>133</v>
      </c>
      <c r="K13" s="327" t="s">
        <v>132</v>
      </c>
      <c r="L13" s="326" t="s">
        <v>133</v>
      </c>
      <c r="M13" s="327" t="s">
        <v>132</v>
      </c>
    </row>
    <row r="14" spans="1:13" ht="15" customHeight="1" x14ac:dyDescent="0.2">
      <c r="A14" s="290">
        <v>2020</v>
      </c>
      <c r="B14" s="290"/>
      <c r="C14" s="133"/>
      <c r="D14" s="328"/>
      <c r="E14" s="329"/>
      <c r="F14" s="133"/>
      <c r="G14" s="133"/>
      <c r="H14" s="291"/>
      <c r="I14" s="136"/>
      <c r="J14" s="135"/>
      <c r="K14" s="135"/>
      <c r="L14" s="291"/>
      <c r="M14" s="136"/>
    </row>
    <row r="15" spans="1:13" ht="15" customHeight="1" x14ac:dyDescent="0.2">
      <c r="A15" s="330" t="s">
        <v>131</v>
      </c>
      <c r="B15" s="331">
        <v>28.940766818194874</v>
      </c>
      <c r="C15" s="144"/>
      <c r="D15" s="332">
        <v>29.439527917712038</v>
      </c>
      <c r="E15" s="333"/>
      <c r="F15" s="334">
        <v>49.01960407554634</v>
      </c>
      <c r="G15" s="301"/>
      <c r="H15" s="331">
        <v>20.536276323629831</v>
      </c>
      <c r="I15" s="140"/>
      <c r="J15" s="334">
        <v>40.991052700258493</v>
      </c>
      <c r="K15" s="302"/>
      <c r="L15" s="331">
        <v>4.717373073827642</v>
      </c>
      <c r="M15" s="140"/>
    </row>
    <row r="16" spans="1:13" ht="15" customHeight="1" x14ac:dyDescent="0.2">
      <c r="A16" s="335" t="s">
        <v>130</v>
      </c>
      <c r="B16" s="336">
        <v>32.474976391906822</v>
      </c>
      <c r="C16" s="337">
        <v>3.5342095737119479</v>
      </c>
      <c r="D16" s="338">
        <v>30.946194641074364</v>
      </c>
      <c r="E16" s="339">
        <v>1.5066667233623257</v>
      </c>
      <c r="F16" s="337">
        <v>55.953477540600382</v>
      </c>
      <c r="G16" s="337">
        <v>6.9338734650540417</v>
      </c>
      <c r="H16" s="336">
        <v>20.648086864702968</v>
      </c>
      <c r="I16" s="340">
        <v>0.1118105410731367</v>
      </c>
      <c r="J16" s="337">
        <v>48.445096855713842</v>
      </c>
      <c r="K16" s="337">
        <v>7.4540441554553496</v>
      </c>
      <c r="L16" s="336">
        <v>6.3820260574425722</v>
      </c>
      <c r="M16" s="340">
        <v>1.6646529836149302</v>
      </c>
    </row>
    <row r="17" spans="1:13" ht="15" customHeight="1" x14ac:dyDescent="0.2">
      <c r="A17" s="341" t="s">
        <v>152</v>
      </c>
      <c r="B17" s="342">
        <v>33.591181237623758</v>
      </c>
      <c r="C17" s="343">
        <v>1.1162048457169362</v>
      </c>
      <c r="D17" s="344">
        <v>31.377567486098407</v>
      </c>
      <c r="E17" s="345">
        <v>0.43137284502404327</v>
      </c>
      <c r="F17" s="343">
        <v>57.870731362610947</v>
      </c>
      <c r="G17" s="343">
        <v>1.917253822010565</v>
      </c>
      <c r="H17" s="342">
        <v>20.969988183981179</v>
      </c>
      <c r="I17" s="346">
        <v>0.32190131927821142</v>
      </c>
      <c r="J17" s="343">
        <v>50.627793060067226</v>
      </c>
      <c r="K17" s="343">
        <v>2.182696204353384</v>
      </c>
      <c r="L17" s="342">
        <v>7.109826095360992</v>
      </c>
      <c r="M17" s="346">
        <v>0.72780003791841974</v>
      </c>
    </row>
    <row r="18" spans="1:13" ht="15" customHeight="1" x14ac:dyDescent="0.2">
      <c r="A18" s="335" t="s">
        <v>160</v>
      </c>
      <c r="B18" s="336">
        <v>34.123049720340227</v>
      </c>
      <c r="C18" s="337">
        <v>1.648073328433405</v>
      </c>
      <c r="D18" s="338">
        <v>31.58699081410834</v>
      </c>
      <c r="E18" s="339">
        <v>0.6407961730339764</v>
      </c>
      <c r="F18" s="337">
        <v>57.000075893863603</v>
      </c>
      <c r="G18" s="337">
        <v>1.0465983532632208</v>
      </c>
      <c r="H18" s="336">
        <v>22.405894301887063</v>
      </c>
      <c r="I18" s="340">
        <v>1.7578074371840948</v>
      </c>
      <c r="J18" s="337">
        <v>51.337565134292781</v>
      </c>
      <c r="K18" s="337">
        <v>2.8924682785789386</v>
      </c>
      <c r="L18" s="336">
        <v>8.2847224575493552</v>
      </c>
      <c r="M18" s="340">
        <v>1.902696400106783</v>
      </c>
    </row>
    <row r="19" spans="1:13" ht="15" customHeight="1" x14ac:dyDescent="0.2">
      <c r="A19" s="341" t="s">
        <v>161</v>
      </c>
      <c r="B19" s="342">
        <v>34.618578625084169</v>
      </c>
      <c r="C19" s="343">
        <v>2.1436022331773472</v>
      </c>
      <c r="D19" s="344">
        <v>32.406873934389559</v>
      </c>
      <c r="E19" s="345">
        <v>1.4606792933151951</v>
      </c>
      <c r="F19" s="343">
        <v>58.040193507333647</v>
      </c>
      <c r="G19" s="343">
        <v>2.0867159667332658</v>
      </c>
      <c r="H19" s="342">
        <v>23.312006107695076</v>
      </c>
      <c r="I19" s="346">
        <v>2.6639192429921081</v>
      </c>
      <c r="J19" s="343">
        <v>50.891126417087264</v>
      </c>
      <c r="K19" s="343">
        <v>2.4460295613734218</v>
      </c>
      <c r="L19" s="342">
        <v>8.4426931589153007</v>
      </c>
      <c r="M19" s="346">
        <v>2.0606671014727285</v>
      </c>
    </row>
    <row r="20" spans="1:13" ht="15" customHeight="1" x14ac:dyDescent="0.2">
      <c r="A20" s="335" t="s">
        <v>162</v>
      </c>
      <c r="B20" s="336">
        <v>33.900607795414636</v>
      </c>
      <c r="C20" s="337">
        <v>-0.71797082966953241</v>
      </c>
      <c r="D20" s="338">
        <v>32.97535404159094</v>
      </c>
      <c r="E20" s="339">
        <v>0.5684801072013812</v>
      </c>
      <c r="F20" s="337">
        <v>56.831338263944808</v>
      </c>
      <c r="G20" s="337">
        <v>-1.2088552433888395</v>
      </c>
      <c r="H20" s="336">
        <v>22.227595889739167</v>
      </c>
      <c r="I20" s="340">
        <v>-1.0844102179559094</v>
      </c>
      <c r="J20" s="337">
        <v>49.474701700446175</v>
      </c>
      <c r="K20" s="337">
        <v>-1.4164247166410888</v>
      </c>
      <c r="L20" s="336">
        <v>7.9940490813520988</v>
      </c>
      <c r="M20" s="340">
        <v>-0.4486440775632019</v>
      </c>
    </row>
    <row r="21" spans="1:13" ht="15" customHeight="1" x14ac:dyDescent="0.2">
      <c r="A21" s="347">
        <v>2021</v>
      </c>
      <c r="B21" s="342"/>
      <c r="C21" s="343"/>
      <c r="D21" s="344"/>
      <c r="E21" s="345"/>
      <c r="F21" s="343"/>
      <c r="G21" s="343"/>
      <c r="H21" s="342"/>
      <c r="I21" s="346"/>
      <c r="J21" s="343"/>
      <c r="K21" s="343"/>
      <c r="L21" s="342"/>
      <c r="M21" s="346"/>
    </row>
    <row r="22" spans="1:13" ht="15" customHeight="1" x14ac:dyDescent="0.2">
      <c r="A22" s="335" t="s">
        <v>163</v>
      </c>
      <c r="B22" s="336">
        <v>32.251639488164727</v>
      </c>
      <c r="C22" s="337">
        <v>-1.6489683072499091</v>
      </c>
      <c r="D22" s="338">
        <v>32.066714577589281</v>
      </c>
      <c r="E22" s="339">
        <v>-0.90863946400165929</v>
      </c>
      <c r="F22" s="337">
        <v>53.76441857682169</v>
      </c>
      <c r="G22" s="337">
        <v>-3.0669196871231179</v>
      </c>
      <c r="H22" s="336">
        <v>21.661410065556307</v>
      </c>
      <c r="I22" s="340">
        <v>-0.56618582418285968</v>
      </c>
      <c r="J22" s="337">
        <v>46.150417353285313</v>
      </c>
      <c r="K22" s="337">
        <v>-3.3242843471608623</v>
      </c>
      <c r="L22" s="336">
        <v>7.6152368675710544</v>
      </c>
      <c r="M22" s="340">
        <v>-0.37881221378104435</v>
      </c>
    </row>
    <row r="23" spans="1:13" ht="15" customHeight="1" x14ac:dyDescent="0.2">
      <c r="A23" s="341" t="s">
        <v>164</v>
      </c>
      <c r="B23" s="342">
        <v>33.814955629677513</v>
      </c>
      <c r="C23" s="343">
        <v>1.5633161415127859</v>
      </c>
      <c r="D23" s="344">
        <v>33.077106376974477</v>
      </c>
      <c r="E23" s="345">
        <v>1.0103917993851965</v>
      </c>
      <c r="F23" s="343">
        <v>56.49764795468306</v>
      </c>
      <c r="G23" s="343">
        <v>2.7332293778613703</v>
      </c>
      <c r="H23" s="342">
        <v>22.473304801272715</v>
      </c>
      <c r="I23" s="346">
        <v>0.81189473571640747</v>
      </c>
      <c r="J23" s="343">
        <v>50.235992284361608</v>
      </c>
      <c r="K23" s="343">
        <v>4.0855749310762945</v>
      </c>
      <c r="L23" s="342">
        <v>6.7907267310956962</v>
      </c>
      <c r="M23" s="346">
        <v>-0.8245101364753582</v>
      </c>
    </row>
    <row r="24" spans="1:13" ht="15" customHeight="1" x14ac:dyDescent="0.2">
      <c r="A24" s="335" t="s">
        <v>165</v>
      </c>
      <c r="B24" s="336">
        <v>34.300297693432881</v>
      </c>
      <c r="C24" s="337">
        <v>0.48534206375536826</v>
      </c>
      <c r="D24" s="338">
        <v>35.224726337949491</v>
      </c>
      <c r="E24" s="339">
        <v>2.147619960975014</v>
      </c>
      <c r="F24" s="337">
        <v>53.699050532538671</v>
      </c>
      <c r="G24" s="337">
        <v>-2.7985974221443897</v>
      </c>
      <c r="H24" s="336">
        <v>28.699544730372551</v>
      </c>
      <c r="I24" s="340">
        <v>6.2262399290998367</v>
      </c>
      <c r="J24" s="337">
        <v>46.901588197907593</v>
      </c>
      <c r="K24" s="337">
        <v>-3.3344040864540148</v>
      </c>
      <c r="L24" s="336">
        <v>6.9765786683960895</v>
      </c>
      <c r="M24" s="340">
        <v>0.18585193730039329</v>
      </c>
    </row>
    <row r="25" spans="1:13" ht="15" customHeight="1" x14ac:dyDescent="0.2">
      <c r="A25" s="341" t="s">
        <v>166</v>
      </c>
      <c r="B25" s="342">
        <v>30.668138531491451</v>
      </c>
      <c r="C25" s="343">
        <v>-3.6321591619414306</v>
      </c>
      <c r="D25" s="344">
        <v>33.563865825015505</v>
      </c>
      <c r="E25" s="345">
        <v>-1.6608605129339864</v>
      </c>
      <c r="F25" s="343">
        <v>48.500732006552326</v>
      </c>
      <c r="G25" s="343">
        <v>-5.1983185259863447</v>
      </c>
      <c r="H25" s="342">
        <v>25.508034904755313</v>
      </c>
      <c r="I25" s="346">
        <v>-3.1915098256172385</v>
      </c>
      <c r="J25" s="343">
        <v>39.677965025776935</v>
      </c>
      <c r="K25" s="343">
        <v>-7.2236231721306581</v>
      </c>
      <c r="L25" s="342">
        <v>6.0900948953571978</v>
      </c>
      <c r="M25" s="346">
        <v>-0.8864837730388917</v>
      </c>
    </row>
    <row r="26" spans="1:13" ht="15" customHeight="1" x14ac:dyDescent="0.2">
      <c r="A26" s="335" t="s">
        <v>167</v>
      </c>
      <c r="B26" s="336">
        <v>27.893047380324589</v>
      </c>
      <c r="C26" s="337">
        <v>-2.7750911511668619</v>
      </c>
      <c r="D26" s="338">
        <v>31.987886410278733</v>
      </c>
      <c r="E26" s="339">
        <v>-1.5759794147367714</v>
      </c>
      <c r="F26" s="337">
        <v>46.138261758725925</v>
      </c>
      <c r="G26" s="337">
        <v>-2.3624702478264012</v>
      </c>
      <c r="H26" s="336">
        <v>19.58255616564886</v>
      </c>
      <c r="I26" s="340">
        <v>-5.9254787391064525</v>
      </c>
      <c r="J26" s="337">
        <v>35.552985273768755</v>
      </c>
      <c r="K26" s="337">
        <v>-4.1249797520081799</v>
      </c>
      <c r="L26" s="336">
        <v>6.2035472932006739</v>
      </c>
      <c r="M26" s="340">
        <v>0.11345239784347605</v>
      </c>
    </row>
    <row r="27" spans="1:13" ht="15" customHeight="1" x14ac:dyDescent="0.2">
      <c r="A27" s="341" t="s">
        <v>232</v>
      </c>
      <c r="B27" s="342">
        <v>31.777349149472663</v>
      </c>
      <c r="C27" s="343">
        <v>3.8843017691480739</v>
      </c>
      <c r="D27" s="344">
        <v>35.128273060895545</v>
      </c>
      <c r="E27" s="345">
        <v>3.1403866506168114</v>
      </c>
      <c r="F27" s="343">
        <v>51.422543016886898</v>
      </c>
      <c r="G27" s="343">
        <v>5.2842812581609735</v>
      </c>
      <c r="H27" s="342">
        <v>22.433207427753118</v>
      </c>
      <c r="I27" s="346">
        <v>2.8506512621042575</v>
      </c>
      <c r="J27" s="343">
        <v>43.656318817786442</v>
      </c>
      <c r="K27" s="343">
        <v>8.103333544017687</v>
      </c>
      <c r="L27" s="342">
        <v>6.2464034240413255</v>
      </c>
      <c r="M27" s="346">
        <v>4.2856130840651652E-2</v>
      </c>
    </row>
    <row r="28" spans="1:13" ht="15" customHeight="1" x14ac:dyDescent="0.2">
      <c r="A28" s="336" t="s">
        <v>131</v>
      </c>
      <c r="B28" s="336">
        <v>35.103050373292639</v>
      </c>
      <c r="C28" s="337">
        <v>3.3257012238199763</v>
      </c>
      <c r="D28" s="338">
        <v>38.419899715543046</v>
      </c>
      <c r="E28" s="339">
        <v>3.2916266546475015</v>
      </c>
      <c r="F28" s="337">
        <v>54.395446975344015</v>
      </c>
      <c r="G28" s="337">
        <v>2.9729039584571169</v>
      </c>
      <c r="H28" s="336">
        <v>27.340246709946594</v>
      </c>
      <c r="I28" s="340">
        <v>4.9070392821934767</v>
      </c>
      <c r="J28" s="337">
        <v>47.664108180454583</v>
      </c>
      <c r="K28" s="337">
        <v>4.0077893626681416</v>
      </c>
      <c r="L28" s="336">
        <v>7.6955502851749502</v>
      </c>
      <c r="M28" s="340">
        <v>1.4491468611336247</v>
      </c>
    </row>
    <row r="29" spans="1:13" ht="15" customHeight="1" x14ac:dyDescent="0.2">
      <c r="A29" s="342" t="s">
        <v>130</v>
      </c>
      <c r="B29" s="342">
        <v>36.155390865436971</v>
      </c>
      <c r="C29" s="343">
        <v>1.0523404921443316</v>
      </c>
      <c r="D29" s="344">
        <v>38.998902247274842</v>
      </c>
      <c r="E29" s="345">
        <v>0.5790025317317955</v>
      </c>
      <c r="F29" s="343">
        <v>54.280874417839229</v>
      </c>
      <c r="G29" s="343">
        <v>-0.11457255750478623</v>
      </c>
      <c r="H29" s="342">
        <v>30.888568302863511</v>
      </c>
      <c r="I29" s="346">
        <v>3.548321592916917</v>
      </c>
      <c r="J29" s="343">
        <v>47.10718729271224</v>
      </c>
      <c r="K29" s="343">
        <v>-0.5569208877423435</v>
      </c>
      <c r="L29" s="342">
        <v>9.5014220664950173</v>
      </c>
      <c r="M29" s="346">
        <v>1.8058717813200671</v>
      </c>
    </row>
    <row r="30" spans="1:13" ht="15" customHeight="1" x14ac:dyDescent="0.2">
      <c r="A30" s="336" t="s">
        <v>152</v>
      </c>
      <c r="B30" s="336">
        <v>39.104069108342891</v>
      </c>
      <c r="C30" s="337">
        <v>2.9486782429059204</v>
      </c>
      <c r="D30" s="338">
        <v>41.564586017525031</v>
      </c>
      <c r="E30" s="339">
        <v>2.5656837702501889</v>
      </c>
      <c r="F30" s="337">
        <v>54.413114998773651</v>
      </c>
      <c r="G30" s="337">
        <v>0.13224058093442181</v>
      </c>
      <c r="H30" s="336">
        <v>33.925445663263176</v>
      </c>
      <c r="I30" s="340">
        <v>3.0368773603996644</v>
      </c>
      <c r="J30" s="337">
        <v>54.413114998773651</v>
      </c>
      <c r="K30" s="337">
        <v>7.3059277060614107</v>
      </c>
      <c r="L30" s="336">
        <v>11.2040838633789</v>
      </c>
      <c r="M30" s="340">
        <v>1.7026617968838824</v>
      </c>
    </row>
    <row r="31" spans="1:13" ht="15" customHeight="1" x14ac:dyDescent="0.2">
      <c r="A31" s="342" t="s">
        <v>160</v>
      </c>
      <c r="B31" s="342">
        <v>40.187878867972628</v>
      </c>
      <c r="C31" s="343">
        <v>1.0838097596297374</v>
      </c>
      <c r="D31" s="344">
        <v>42.364882671619547</v>
      </c>
      <c r="E31" s="345">
        <v>0.80029665409451667</v>
      </c>
      <c r="F31" s="343">
        <v>55.575676354897915</v>
      </c>
      <c r="G31" s="343">
        <v>1.1625613561242645</v>
      </c>
      <c r="H31" s="342">
        <v>35.821917692509672</v>
      </c>
      <c r="I31" s="346">
        <v>1.896472029246496</v>
      </c>
      <c r="J31" s="343">
        <v>55.575676354897915</v>
      </c>
      <c r="K31" s="343">
        <v>1.1625613561242645</v>
      </c>
      <c r="L31" s="342">
        <v>11.601241265938082</v>
      </c>
      <c r="M31" s="346">
        <v>0.39715740255918242</v>
      </c>
    </row>
    <row r="32" spans="1:13" ht="15" customHeight="1" x14ac:dyDescent="0.2">
      <c r="A32" s="336" t="s">
        <v>161</v>
      </c>
      <c r="B32" s="336">
        <v>39.104448986617889</v>
      </c>
      <c r="C32" s="337">
        <v>-1.0834298813547392</v>
      </c>
      <c r="D32" s="338">
        <v>40.902102379395323</v>
      </c>
      <c r="E32" s="339">
        <v>-1.4627802922242239</v>
      </c>
      <c r="F32" s="337">
        <v>53.323114490176529</v>
      </c>
      <c r="G32" s="337">
        <v>-2.2525618647213861</v>
      </c>
      <c r="H32" s="336">
        <v>35.687447074024078</v>
      </c>
      <c r="I32" s="340">
        <v>-0.13447061848559372</v>
      </c>
      <c r="J32" s="337">
        <v>53.323114490176529</v>
      </c>
      <c r="K32" s="337">
        <v>-2.2525618647213861</v>
      </c>
      <c r="L32" s="336">
        <v>12.286466499316989</v>
      </c>
      <c r="M32" s="340">
        <v>0.6852252333789064</v>
      </c>
    </row>
    <row r="33" spans="1:14" ht="15" customHeight="1" x14ac:dyDescent="0.2">
      <c r="A33" s="342" t="s">
        <v>162</v>
      </c>
      <c r="B33" s="342">
        <v>39.309982702095702</v>
      </c>
      <c r="C33" s="343">
        <v>0.20553371547781296</v>
      </c>
      <c r="D33" s="344">
        <v>41.542399143418379</v>
      </c>
      <c r="E33" s="345">
        <v>0.64029676402305569</v>
      </c>
      <c r="F33" s="343">
        <v>53.081541123990263</v>
      </c>
      <c r="G33" s="343">
        <v>-0.24157336618626601</v>
      </c>
      <c r="H33" s="342">
        <v>36.529649620044523</v>
      </c>
      <c r="I33" s="346">
        <v>0.8422025460204452</v>
      </c>
      <c r="J33" s="343">
        <v>53.081541123990263</v>
      </c>
      <c r="K33" s="343">
        <v>-0.24157336618626601</v>
      </c>
      <c r="L33" s="342">
        <v>12.3147824990351</v>
      </c>
      <c r="M33" s="346">
        <v>2.8315999718111939E-2</v>
      </c>
    </row>
    <row r="34" spans="1:14" ht="15" customHeight="1" x14ac:dyDescent="0.2">
      <c r="A34" s="348">
        <v>2022</v>
      </c>
      <c r="B34" s="336"/>
      <c r="C34" s="337"/>
      <c r="D34" s="338"/>
      <c r="E34" s="339"/>
      <c r="F34" s="337"/>
      <c r="G34" s="337"/>
      <c r="H34" s="336"/>
      <c r="I34" s="340"/>
      <c r="J34" s="337"/>
      <c r="K34" s="337"/>
      <c r="L34" s="336"/>
      <c r="M34" s="340"/>
    </row>
    <row r="35" spans="1:14" ht="15" customHeight="1" x14ac:dyDescent="0.2">
      <c r="A35" s="342" t="s">
        <v>163</v>
      </c>
      <c r="B35" s="342">
        <v>35.949010853415267</v>
      </c>
      <c r="C35" s="343">
        <v>-3.3609718486804354</v>
      </c>
      <c r="D35" s="344">
        <v>40.108783886151997</v>
      </c>
      <c r="E35" s="345">
        <v>-1.4336152572663821</v>
      </c>
      <c r="F35" s="343">
        <v>52.485089526266769</v>
      </c>
      <c r="G35" s="343">
        <v>-0.59645159772349388</v>
      </c>
      <c r="H35" s="342">
        <v>33.748846172050165</v>
      </c>
      <c r="I35" s="346">
        <v>-2.7808034479943586</v>
      </c>
      <c r="J35" s="343">
        <v>43.651825523693006</v>
      </c>
      <c r="K35" s="343">
        <v>-9.4297156002972571</v>
      </c>
      <c r="L35" s="342">
        <v>9.7505091589144257</v>
      </c>
      <c r="M35" s="346">
        <v>-2.5642733401206748</v>
      </c>
    </row>
    <row r="36" spans="1:14" ht="15" customHeight="1" x14ac:dyDescent="0.2">
      <c r="A36" s="336" t="s">
        <v>164</v>
      </c>
      <c r="B36" s="336">
        <v>34.903609808329058</v>
      </c>
      <c r="C36" s="337">
        <v>-1.0454010450862086</v>
      </c>
      <c r="D36" s="338">
        <v>39.233369492302863</v>
      </c>
      <c r="E36" s="339">
        <v>-0.87541439384913389</v>
      </c>
      <c r="F36" s="337">
        <v>50.912326125858421</v>
      </c>
      <c r="G36" s="337">
        <v>-1.5727634004083484</v>
      </c>
      <c r="H36" s="336">
        <v>31.174774210577983</v>
      </c>
      <c r="I36" s="340">
        <v>-2.5740719614721819</v>
      </c>
      <c r="J36" s="337">
        <v>41.303168729254516</v>
      </c>
      <c r="K36" s="337">
        <v>-2.3486567944384902</v>
      </c>
      <c r="L36" s="336">
        <v>11.894410483651512</v>
      </c>
      <c r="M36" s="340">
        <v>2.1439013247370866</v>
      </c>
    </row>
    <row r="37" spans="1:14" ht="15" customHeight="1" x14ac:dyDescent="0.2">
      <c r="A37" s="342" t="s">
        <v>165</v>
      </c>
      <c r="B37" s="342">
        <v>35.313392846305554</v>
      </c>
      <c r="C37" s="343">
        <v>0.40978303797649573</v>
      </c>
      <c r="D37" s="344">
        <v>40.17478723805047</v>
      </c>
      <c r="E37" s="345">
        <v>0.94141774574760717</v>
      </c>
      <c r="F37" s="343">
        <v>50.107740564173653</v>
      </c>
      <c r="G37" s="343">
        <v>-0.80458556168476747</v>
      </c>
      <c r="H37" s="342">
        <v>31.959539170913708</v>
      </c>
      <c r="I37" s="346">
        <v>0.78476496033572474</v>
      </c>
      <c r="J37" s="343">
        <v>42.091666434157176</v>
      </c>
      <c r="K37" s="343">
        <v>0.78849770490266025</v>
      </c>
      <c r="L37" s="342">
        <v>12.233230824232756</v>
      </c>
      <c r="M37" s="346">
        <v>0.33882034058124333</v>
      </c>
    </row>
    <row r="38" spans="1:14" ht="15" customHeight="1" x14ac:dyDescent="0.2">
      <c r="A38" s="336" t="s">
        <v>166</v>
      </c>
      <c r="B38" s="336">
        <v>34.715166527988337</v>
      </c>
      <c r="C38" s="337">
        <v>-0.59822631831721651</v>
      </c>
      <c r="D38" s="338">
        <v>40.339797660342683</v>
      </c>
      <c r="E38" s="339">
        <v>0.16501042229221241</v>
      </c>
      <c r="F38" s="337">
        <v>48.173512973766876</v>
      </c>
      <c r="G38" s="337">
        <v>-1.9342275904067776</v>
      </c>
      <c r="H38" s="336">
        <v>31.855451296769221</v>
      </c>
      <c r="I38" s="340">
        <v>-0.10408787414448639</v>
      </c>
      <c r="J38" s="337">
        <v>40.988154659453656</v>
      </c>
      <c r="K38" s="337">
        <v>-1.1035117747035201</v>
      </c>
      <c r="L38" s="336">
        <v>12.218916049609261</v>
      </c>
      <c r="M38" s="340">
        <v>-1.4314774623494841E-2</v>
      </c>
    </row>
    <row r="39" spans="1:14" ht="15" customHeight="1" x14ac:dyDescent="0.2">
      <c r="A39" s="342" t="s">
        <v>167</v>
      </c>
      <c r="B39" s="342">
        <v>35.410490256043161</v>
      </c>
      <c r="C39" s="343">
        <v>0.69532372805482368</v>
      </c>
      <c r="D39" s="344">
        <v>41.519098623327096</v>
      </c>
      <c r="E39" s="377">
        <v>1.1793009629844136</v>
      </c>
      <c r="F39" s="342">
        <v>48.026047040816437</v>
      </c>
      <c r="G39" s="343">
        <v>-0.14746593295043908</v>
      </c>
      <c r="H39" s="342">
        <v>32.630240737142792</v>
      </c>
      <c r="I39" s="343">
        <v>0.77478944037357067</v>
      </c>
      <c r="J39" s="342">
        <v>40.532269362668885</v>
      </c>
      <c r="K39" s="343">
        <v>-0.4558852967847713</v>
      </c>
      <c r="L39" s="342">
        <v>14.344795516260636</v>
      </c>
      <c r="M39" s="343">
        <v>2.1258794666513747</v>
      </c>
      <c r="N39" s="379"/>
    </row>
    <row r="40" spans="1:14" ht="15" customHeight="1" x14ac:dyDescent="0.2">
      <c r="A40" s="375" t="s">
        <v>232</v>
      </c>
      <c r="B40" s="375">
        <v>38.381806118536922</v>
      </c>
      <c r="C40" s="376">
        <f>B40-B39</f>
        <v>2.9713158624937606</v>
      </c>
      <c r="D40" s="368">
        <v>40.970073651567574</v>
      </c>
      <c r="E40" s="376">
        <f>D40-D39</f>
        <v>-0.54902497175952192</v>
      </c>
      <c r="F40" s="375">
        <v>52.229102804490054</v>
      </c>
      <c r="G40" s="378">
        <f>F40-F39</f>
        <v>4.2030557636736177</v>
      </c>
      <c r="H40" s="375">
        <v>34.750033495292683</v>
      </c>
      <c r="I40" s="376">
        <f>H40-H39</f>
        <v>2.1197927581498917</v>
      </c>
      <c r="J40" s="375">
        <v>49.936204258697408</v>
      </c>
      <c r="K40" s="378">
        <f>J40-J39</f>
        <v>9.4039348960285238</v>
      </c>
      <c r="L40" s="375">
        <v>14.023616382636897</v>
      </c>
      <c r="M40" s="378">
        <f>L40-L39</f>
        <v>-0.32117913362373862</v>
      </c>
      <c r="N40" s="343"/>
    </row>
    <row r="41" spans="1:14" ht="15" customHeight="1" x14ac:dyDescent="0.2">
      <c r="A41" s="142" t="s">
        <v>30</v>
      </c>
      <c r="D41" s="143"/>
      <c r="E41" s="143"/>
      <c r="F41" s="143"/>
      <c r="G41" s="143"/>
      <c r="H41" s="143"/>
      <c r="I41" s="143"/>
      <c r="J41" s="143"/>
      <c r="K41" s="143"/>
    </row>
    <row r="42" spans="1:14" ht="15" customHeight="1" x14ac:dyDescent="0.2">
      <c r="A42" s="144"/>
      <c r="D42" s="143"/>
      <c r="E42" s="143"/>
      <c r="F42" s="143"/>
      <c r="G42" s="143"/>
      <c r="H42" s="143"/>
      <c r="I42" s="143"/>
      <c r="J42" s="143"/>
      <c r="K42" s="143"/>
    </row>
    <row r="43" spans="1:14" ht="15" customHeight="1" x14ac:dyDescent="0.2">
      <c r="A43" s="495" t="s">
        <v>4</v>
      </c>
      <c r="B43" s="495"/>
      <c r="C43" s="495"/>
      <c r="D43" s="495"/>
      <c r="E43" s="495"/>
      <c r="F43" s="495"/>
      <c r="G43" s="495"/>
      <c r="H43" s="495"/>
      <c r="I43" s="495"/>
      <c r="J43" s="495"/>
      <c r="K43" s="495"/>
      <c r="L43" s="495"/>
      <c r="M43" s="495"/>
    </row>
    <row r="44" spans="1:14" ht="92.25" customHeight="1" x14ac:dyDescent="0.2">
      <c r="A44" s="501" t="s">
        <v>140</v>
      </c>
      <c r="B44" s="494" t="s">
        <v>139</v>
      </c>
      <c r="C44" s="502"/>
      <c r="D44" s="503" t="s">
        <v>138</v>
      </c>
      <c r="E44" s="494"/>
      <c r="F44" s="493" t="s">
        <v>137</v>
      </c>
      <c r="G44" s="494"/>
      <c r="H44" s="493" t="s">
        <v>136</v>
      </c>
      <c r="I44" s="503"/>
      <c r="J44" s="493" t="s">
        <v>135</v>
      </c>
      <c r="K44" s="494"/>
      <c r="L44" s="493" t="s">
        <v>134</v>
      </c>
      <c r="M44" s="494"/>
    </row>
    <row r="45" spans="1:14" ht="24" x14ac:dyDescent="0.2">
      <c r="A45" s="497"/>
      <c r="B45" s="296" t="s">
        <v>133</v>
      </c>
      <c r="C45" s="298" t="s">
        <v>132</v>
      </c>
      <c r="D45" s="300" t="s">
        <v>133</v>
      </c>
      <c r="E45" s="298" t="s">
        <v>132</v>
      </c>
      <c r="F45" s="300" t="s">
        <v>133</v>
      </c>
      <c r="G45" s="298" t="s">
        <v>132</v>
      </c>
      <c r="H45" s="299" t="s">
        <v>133</v>
      </c>
      <c r="I45" s="298" t="s">
        <v>132</v>
      </c>
      <c r="J45" s="299" t="s">
        <v>133</v>
      </c>
      <c r="K45" s="298" t="s">
        <v>132</v>
      </c>
      <c r="L45" s="299" t="s">
        <v>133</v>
      </c>
      <c r="M45" s="298" t="s">
        <v>132</v>
      </c>
    </row>
    <row r="46" spans="1:14" x14ac:dyDescent="0.2">
      <c r="A46" s="289">
        <v>2020</v>
      </c>
      <c r="B46" s="290"/>
      <c r="C46" s="134"/>
      <c r="D46" s="290"/>
      <c r="E46" s="133"/>
      <c r="F46" s="290"/>
      <c r="G46" s="134"/>
      <c r="H46" s="135"/>
      <c r="I46" s="135"/>
      <c r="J46" s="291"/>
      <c r="K46" s="136"/>
      <c r="L46" s="291"/>
      <c r="M46" s="136"/>
    </row>
    <row r="47" spans="1:14" x14ac:dyDescent="0.2">
      <c r="A47" s="137" t="s">
        <v>131</v>
      </c>
      <c r="B47" s="331">
        <v>28.880768484201305</v>
      </c>
      <c r="C47" s="349"/>
      <c r="D47" s="331">
        <v>29.325923235879507</v>
      </c>
      <c r="E47" s="301"/>
      <c r="F47" s="331">
        <v>49.103680286818999</v>
      </c>
      <c r="G47" s="139"/>
      <c r="H47" s="334">
        <v>20.31974089338096</v>
      </c>
      <c r="I47" s="302"/>
      <c r="J47" s="331">
        <v>40.354519930578412</v>
      </c>
      <c r="K47" s="140"/>
      <c r="L47" s="331">
        <v>5.2999780743486431</v>
      </c>
      <c r="M47" s="140"/>
    </row>
    <row r="48" spans="1:14" ht="15" customHeight="1" x14ac:dyDescent="0.2">
      <c r="A48" s="292" t="s">
        <v>130</v>
      </c>
      <c r="B48" s="336">
        <v>32.887132250556277</v>
      </c>
      <c r="C48" s="340">
        <v>4.0063637663549727</v>
      </c>
      <c r="D48" s="336">
        <v>31.402756665861798</v>
      </c>
      <c r="E48" s="337">
        <v>2.0768334299822904</v>
      </c>
      <c r="F48" s="336">
        <v>55.435295320198883</v>
      </c>
      <c r="G48" s="340">
        <v>6.3316150333798831</v>
      </c>
      <c r="H48" s="337">
        <v>21.041069334573852</v>
      </c>
      <c r="I48" s="337">
        <v>0.72132844119289175</v>
      </c>
      <c r="J48" s="336">
        <v>48.268807024329988</v>
      </c>
      <c r="K48" s="340">
        <v>7.9142870937515752</v>
      </c>
      <c r="L48" s="336">
        <v>8.2877329078168938</v>
      </c>
      <c r="M48" s="340">
        <v>2.9877548334682507</v>
      </c>
    </row>
    <row r="49" spans="1:13" ht="15" customHeight="1" x14ac:dyDescent="0.2">
      <c r="A49" s="137" t="s">
        <v>152</v>
      </c>
      <c r="B49" s="331">
        <v>33.826829693748124</v>
      </c>
      <c r="C49" s="350">
        <v>0.93969744319184656</v>
      </c>
      <c r="D49" s="331">
        <v>31.207734472371051</v>
      </c>
      <c r="E49" s="334">
        <v>-0.19502219349074679</v>
      </c>
      <c r="F49" s="331">
        <v>58.446862738367585</v>
      </c>
      <c r="G49" s="350">
        <v>3.0115674181687027</v>
      </c>
      <c r="H49" s="334">
        <v>20.846363395666863</v>
      </c>
      <c r="I49" s="334">
        <v>-0.19470593890698851</v>
      </c>
      <c r="J49" s="331">
        <v>51.408817465512627</v>
      </c>
      <c r="K49" s="350">
        <v>3.1400104411826391</v>
      </c>
      <c r="L49" s="331">
        <v>7.2243703968224811</v>
      </c>
      <c r="M49" s="350">
        <v>-1.0633625109944127</v>
      </c>
    </row>
    <row r="50" spans="1:13" ht="15" customHeight="1" x14ac:dyDescent="0.2">
      <c r="A50" s="292" t="s">
        <v>160</v>
      </c>
      <c r="B50" s="336">
        <v>34.43325601367421</v>
      </c>
      <c r="C50" s="340">
        <v>1.546123763117933</v>
      </c>
      <c r="D50" s="336">
        <v>31.824708287708393</v>
      </c>
      <c r="E50" s="337">
        <v>0.42195162184659551</v>
      </c>
      <c r="F50" s="336">
        <v>57.47094766319065</v>
      </c>
      <c r="G50" s="340">
        <v>2.0356523429917672</v>
      </c>
      <c r="H50" s="337">
        <v>22.940110752188311</v>
      </c>
      <c r="I50" s="337">
        <v>1.899041417614459</v>
      </c>
      <c r="J50" s="336">
        <v>50.550689555822139</v>
      </c>
      <c r="K50" s="340">
        <v>2.2818825314921511</v>
      </c>
      <c r="L50" s="336">
        <v>9.3798238094615325</v>
      </c>
      <c r="M50" s="340">
        <v>1.0920909016446387</v>
      </c>
    </row>
    <row r="51" spans="1:13" ht="15" customHeight="1" x14ac:dyDescent="0.2">
      <c r="A51" s="293" t="s">
        <v>161</v>
      </c>
      <c r="B51" s="342">
        <v>34.825887610297727</v>
      </c>
      <c r="C51" s="346">
        <v>1.9387553597414495</v>
      </c>
      <c r="D51" s="342">
        <v>33.030650361298896</v>
      </c>
      <c r="E51" s="343">
        <v>1.6278936954370984</v>
      </c>
      <c r="F51" s="342">
        <v>57.663172345181593</v>
      </c>
      <c r="G51" s="346">
        <v>2.2278770249827105</v>
      </c>
      <c r="H51" s="343">
        <v>22.960105601791692</v>
      </c>
      <c r="I51" s="343">
        <v>1.9190362672178409</v>
      </c>
      <c r="J51" s="342">
        <v>51.421172701378104</v>
      </c>
      <c r="K51" s="346">
        <v>3.1523656770481168</v>
      </c>
      <c r="L51" s="342">
        <v>9.0543370418383464</v>
      </c>
      <c r="M51" s="346">
        <v>0.76660413402145267</v>
      </c>
    </row>
    <row r="52" spans="1:13" ht="15" customHeight="1" x14ac:dyDescent="0.2">
      <c r="A52" s="292" t="s">
        <v>162</v>
      </c>
      <c r="B52" s="336">
        <v>33.885058631980399</v>
      </c>
      <c r="C52" s="340">
        <v>-0.94082897831732737</v>
      </c>
      <c r="D52" s="336">
        <v>32.7666500734246</v>
      </c>
      <c r="E52" s="337">
        <v>-0.26400028787429619</v>
      </c>
      <c r="F52" s="336">
        <v>57.037290133199804</v>
      </c>
      <c r="G52" s="340">
        <v>-0.62588221198178928</v>
      </c>
      <c r="H52" s="337">
        <v>21.883016457742666</v>
      </c>
      <c r="I52" s="337">
        <v>-1.077089144049026</v>
      </c>
      <c r="J52" s="336">
        <v>48.844661761680598</v>
      </c>
      <c r="K52" s="340">
        <v>-2.5765109396975063</v>
      </c>
      <c r="L52" s="336">
        <v>8.8936747338543434</v>
      </c>
      <c r="M52" s="340">
        <v>-0.16066230798400305</v>
      </c>
    </row>
    <row r="53" spans="1:13" ht="15" customHeight="1" x14ac:dyDescent="0.2">
      <c r="A53" s="141">
        <v>2021</v>
      </c>
      <c r="B53" s="342"/>
      <c r="C53" s="346"/>
      <c r="D53" s="342"/>
      <c r="E53" s="343"/>
      <c r="F53" s="342"/>
      <c r="G53" s="346"/>
      <c r="H53" s="343"/>
      <c r="I53" s="343"/>
      <c r="J53" s="342"/>
      <c r="K53" s="346"/>
      <c r="L53" s="342"/>
      <c r="M53" s="346"/>
    </row>
    <row r="54" spans="1:13" ht="15" customHeight="1" x14ac:dyDescent="0.2">
      <c r="A54" s="292" t="s">
        <v>163</v>
      </c>
      <c r="B54" s="336">
        <v>32.521436869868204</v>
      </c>
      <c r="C54" s="340">
        <v>-1.3636217621121958</v>
      </c>
      <c r="D54" s="336">
        <v>32.336743959952209</v>
      </c>
      <c r="E54" s="337">
        <v>-0.42990611347239138</v>
      </c>
      <c r="F54" s="336">
        <v>53.848147572592254</v>
      </c>
      <c r="G54" s="340">
        <v>-3.1891425606075501</v>
      </c>
      <c r="H54" s="337">
        <v>21.787093027159631</v>
      </c>
      <c r="I54" s="337">
        <v>-9.5923430583034985E-2</v>
      </c>
      <c r="J54" s="336">
        <v>46.347127822305929</v>
      </c>
      <c r="K54" s="340">
        <v>-2.4975339393746694</v>
      </c>
      <c r="L54" s="336">
        <v>8.2880719673310015</v>
      </c>
      <c r="M54" s="340">
        <v>-0.60560276652334188</v>
      </c>
    </row>
    <row r="55" spans="1:13" ht="15" customHeight="1" x14ac:dyDescent="0.2">
      <c r="A55" s="293" t="s">
        <v>164</v>
      </c>
      <c r="B55" s="342">
        <v>34.018409695736395</v>
      </c>
      <c r="C55" s="346">
        <v>1.4969728258681911</v>
      </c>
      <c r="D55" s="342">
        <v>33.170560566703791</v>
      </c>
      <c r="E55" s="343">
        <v>0.83381660675158287</v>
      </c>
      <c r="F55" s="342">
        <v>56.307004459513486</v>
      </c>
      <c r="G55" s="346">
        <v>2.4588568869212324</v>
      </c>
      <c r="H55" s="343">
        <v>22.766238027073175</v>
      </c>
      <c r="I55" s="343">
        <v>0.97914499991354376</v>
      </c>
      <c r="J55" s="342">
        <v>50.285776656335969</v>
      </c>
      <c r="K55" s="346">
        <v>3.9386488340300403</v>
      </c>
      <c r="L55" s="342">
        <v>7.5624687690555454</v>
      </c>
      <c r="M55" s="346">
        <v>-0.72560319827545605</v>
      </c>
    </row>
    <row r="56" spans="1:13" ht="15" customHeight="1" x14ac:dyDescent="0.2">
      <c r="A56" s="292" t="s">
        <v>165</v>
      </c>
      <c r="B56" s="336">
        <v>34.644975592329743</v>
      </c>
      <c r="C56" s="340">
        <v>0.62656589659334827</v>
      </c>
      <c r="D56" s="336">
        <v>35.73604921937298</v>
      </c>
      <c r="E56" s="337">
        <v>2.5654886526691882</v>
      </c>
      <c r="F56" s="336">
        <v>52.800478150077211</v>
      </c>
      <c r="G56" s="340">
        <v>-3.5065263094362749</v>
      </c>
      <c r="H56" s="337">
        <v>29.652057408604151</v>
      </c>
      <c r="I56" s="337">
        <v>6.8858193815309754</v>
      </c>
      <c r="J56" s="336">
        <v>47.316776000891451</v>
      </c>
      <c r="K56" s="340">
        <v>-2.9690006554445176</v>
      </c>
      <c r="L56" s="336">
        <v>7.7195171827029103</v>
      </c>
      <c r="M56" s="340">
        <v>0.15704841364736488</v>
      </c>
    </row>
    <row r="57" spans="1:13" ht="15" customHeight="1" x14ac:dyDescent="0.2">
      <c r="A57" s="293" t="s">
        <v>166</v>
      </c>
      <c r="B57" s="331">
        <v>30.771616944381094</v>
      </c>
      <c r="C57" s="350">
        <v>-3.873358647948649</v>
      </c>
      <c r="D57" s="342">
        <v>33.352252934471196</v>
      </c>
      <c r="E57" s="334">
        <v>-2.3837962849017842</v>
      </c>
      <c r="F57" s="342">
        <v>48.304471875243124</v>
      </c>
      <c r="G57" s="350">
        <v>-4.4960062748340874</v>
      </c>
      <c r="H57" s="343">
        <v>25.472047469655596</v>
      </c>
      <c r="I57" s="334">
        <v>-4.1800099389485545</v>
      </c>
      <c r="J57" s="342">
        <v>40.752292265345453</v>
      </c>
      <c r="K57" s="350">
        <v>-6.5644837355459984</v>
      </c>
      <c r="L57" s="342">
        <v>5.9770201771901048</v>
      </c>
      <c r="M57" s="350">
        <v>-1.7424970055128055</v>
      </c>
    </row>
    <row r="58" spans="1:13" ht="15" customHeight="1" x14ac:dyDescent="0.2">
      <c r="A58" s="294" t="s">
        <v>167</v>
      </c>
      <c r="B58" s="336">
        <v>27.985543511027071</v>
      </c>
      <c r="C58" s="340">
        <v>-2.7860734333540229</v>
      </c>
      <c r="D58" s="336">
        <v>31.91765547535547</v>
      </c>
      <c r="E58" s="337">
        <v>-1.4345974591157251</v>
      </c>
      <c r="F58" s="336">
        <v>46.09509449237428</v>
      </c>
      <c r="G58" s="340">
        <v>-2.2093773828688441</v>
      </c>
      <c r="H58" s="337">
        <v>19.308945665471139</v>
      </c>
      <c r="I58" s="337">
        <v>-6.163101804184457</v>
      </c>
      <c r="J58" s="336">
        <v>35.213784097764638</v>
      </c>
      <c r="K58" s="340">
        <v>-5.5385081675808152</v>
      </c>
      <c r="L58" s="336">
        <v>7.3922378241698166</v>
      </c>
      <c r="M58" s="340">
        <v>1.4152176469797118</v>
      </c>
    </row>
    <row r="59" spans="1:13" ht="15" customHeight="1" x14ac:dyDescent="0.2">
      <c r="A59" s="295" t="s">
        <v>232</v>
      </c>
      <c r="B59" s="331">
        <v>32.267728320042423</v>
      </c>
      <c r="C59" s="350">
        <v>4.2821848090153516</v>
      </c>
      <c r="D59" s="342">
        <v>36.005668857950873</v>
      </c>
      <c r="E59" s="334">
        <v>4.0880133825954026</v>
      </c>
      <c r="F59" s="342">
        <v>51.502816711305904</v>
      </c>
      <c r="G59" s="350">
        <v>5.4077222189316245</v>
      </c>
      <c r="H59" s="343">
        <v>23.1309849391846</v>
      </c>
      <c r="I59" s="334">
        <v>3.822039273713461</v>
      </c>
      <c r="J59" s="342">
        <v>42.98221026533902</v>
      </c>
      <c r="K59" s="350">
        <v>7.7684261675743826</v>
      </c>
      <c r="L59" s="342">
        <v>7.7169608264317366</v>
      </c>
      <c r="M59" s="350">
        <v>0.32472300226192008</v>
      </c>
    </row>
    <row r="60" spans="1:13" ht="15" customHeight="1" x14ac:dyDescent="0.2">
      <c r="A60" s="294" t="s">
        <v>131</v>
      </c>
      <c r="B60" s="336">
        <v>35.168356530939022</v>
      </c>
      <c r="C60" s="340">
        <v>2.9006282108965991</v>
      </c>
      <c r="D60" s="336">
        <v>38.061699876620835</v>
      </c>
      <c r="E60" s="337">
        <v>2.0560310186699624</v>
      </c>
      <c r="F60" s="336">
        <v>54.478542874655325</v>
      </c>
      <c r="G60" s="340">
        <v>2.975726163349421</v>
      </c>
      <c r="H60" s="337">
        <v>27.371208149676825</v>
      </c>
      <c r="I60" s="337">
        <v>4.2402232104922248</v>
      </c>
      <c r="J60" s="336">
        <v>47.453577401815366</v>
      </c>
      <c r="K60" s="340">
        <v>4.4713671364763456</v>
      </c>
      <c r="L60" s="336">
        <v>8.4767543519267896</v>
      </c>
      <c r="M60" s="340">
        <v>0.75979352549505297</v>
      </c>
    </row>
    <row r="61" spans="1:13" ht="15" customHeight="1" x14ac:dyDescent="0.2">
      <c r="A61" s="295" t="s">
        <v>130</v>
      </c>
      <c r="B61" s="342">
        <v>35.791124168222218</v>
      </c>
      <c r="C61" s="346">
        <v>0.62276763728319651</v>
      </c>
      <c r="D61" s="342">
        <v>39.22962280246886</v>
      </c>
      <c r="E61" s="343">
        <v>1.1679229258480248</v>
      </c>
      <c r="F61" s="342">
        <v>52.5773872074735</v>
      </c>
      <c r="G61" s="346">
        <v>-1.9011556671818255</v>
      </c>
      <c r="H61" s="343">
        <v>30.62535175550294</v>
      </c>
      <c r="I61" s="343">
        <v>3.2541436058261155</v>
      </c>
      <c r="J61" s="342">
        <v>46.371936674340247</v>
      </c>
      <c r="K61" s="346">
        <v>-1.0816407274751185</v>
      </c>
      <c r="L61" s="342">
        <v>10.15132240132554</v>
      </c>
      <c r="M61" s="346">
        <v>1.6745680493987507</v>
      </c>
    </row>
    <row r="62" spans="1:13" ht="15" customHeight="1" x14ac:dyDescent="0.2">
      <c r="A62" s="294" t="s">
        <v>152</v>
      </c>
      <c r="B62" s="336">
        <v>39.674505505637953</v>
      </c>
      <c r="C62" s="340">
        <v>3.8833813374157344</v>
      </c>
      <c r="D62" s="336">
        <v>41.732592186429585</v>
      </c>
      <c r="E62" s="337">
        <v>2.5029693839607248</v>
      </c>
      <c r="F62" s="336">
        <v>54.843195294192867</v>
      </c>
      <c r="G62" s="340">
        <v>2.2658080867193675</v>
      </c>
      <c r="H62" s="337">
        <v>34.682914235386271</v>
      </c>
      <c r="I62" s="337">
        <v>4.0575624798833303</v>
      </c>
      <c r="J62" s="336">
        <v>54.843195294192867</v>
      </c>
      <c r="K62" s="340">
        <v>8.4712586198526196</v>
      </c>
      <c r="L62" s="336">
        <v>12.270630517988154</v>
      </c>
      <c r="M62" s="340">
        <v>2.119308116662614</v>
      </c>
    </row>
    <row r="63" spans="1:13" ht="15" customHeight="1" x14ac:dyDescent="0.2">
      <c r="A63" s="295" t="s">
        <v>160</v>
      </c>
      <c r="B63" s="342">
        <v>40.339502541188708</v>
      </c>
      <c r="C63" s="346">
        <v>0.66499703555075484</v>
      </c>
      <c r="D63" s="342">
        <v>42.996752818377729</v>
      </c>
      <c r="E63" s="343">
        <v>1.264160631948144</v>
      </c>
      <c r="F63" s="342">
        <v>54.761888457748832</v>
      </c>
      <c r="G63" s="346">
        <v>-8.1306836444035469E-2</v>
      </c>
      <c r="H63" s="343">
        <v>37.049018091164903</v>
      </c>
      <c r="I63" s="343">
        <v>2.3661038557786327</v>
      </c>
      <c r="J63" s="342">
        <v>54.761888457748832</v>
      </c>
      <c r="K63" s="346">
        <v>-8.1306836444035469E-2</v>
      </c>
      <c r="L63" s="342">
        <v>12.127964880903239</v>
      </c>
      <c r="M63" s="346">
        <v>-0.14266563708491553</v>
      </c>
    </row>
    <row r="64" spans="1:13" ht="15" customHeight="1" x14ac:dyDescent="0.2">
      <c r="A64" s="294" t="s">
        <v>161</v>
      </c>
      <c r="B64" s="336">
        <v>39.7670985738403</v>
      </c>
      <c r="C64" s="340">
        <v>-0.57240396734840715</v>
      </c>
      <c r="D64" s="336">
        <v>41.665902557959292</v>
      </c>
      <c r="E64" s="337">
        <v>-1.3308502604184369</v>
      </c>
      <c r="F64" s="336">
        <v>53.285981086769638</v>
      </c>
      <c r="G64" s="340">
        <v>-1.4759073709791934</v>
      </c>
      <c r="H64" s="337">
        <v>36.85036064972482</v>
      </c>
      <c r="I64" s="337">
        <v>-0.19865744144008346</v>
      </c>
      <c r="J64" s="336">
        <v>53.285981086769638</v>
      </c>
      <c r="K64" s="340">
        <v>-1.4759073709791934</v>
      </c>
      <c r="L64" s="336">
        <v>13.747267487978132</v>
      </c>
      <c r="M64" s="340">
        <v>1.6193026070748928</v>
      </c>
    </row>
    <row r="65" spans="1:26" ht="15" customHeight="1" x14ac:dyDescent="0.2">
      <c r="A65" s="295" t="s">
        <v>162</v>
      </c>
      <c r="B65" s="342">
        <v>39.181770089214773</v>
      </c>
      <c r="C65" s="346">
        <v>-0.58532848462552778</v>
      </c>
      <c r="D65" s="342">
        <v>41.719461961905012</v>
      </c>
      <c r="E65" s="343">
        <v>5.3559403945719453E-2</v>
      </c>
      <c r="F65" s="342">
        <v>52.537874292910082</v>
      </c>
      <c r="G65" s="346">
        <v>-0.74810679385955581</v>
      </c>
      <c r="H65" s="343">
        <v>36.516921920196609</v>
      </c>
      <c r="I65" s="343">
        <v>-0.3334387295282113</v>
      </c>
      <c r="J65" s="342">
        <v>52.537874292910082</v>
      </c>
      <c r="K65" s="346">
        <v>-0.74810679385955581</v>
      </c>
      <c r="L65" s="342">
        <v>12.596717978152075</v>
      </c>
      <c r="M65" s="346">
        <v>-1.1505495098260567</v>
      </c>
    </row>
    <row r="66" spans="1:26" ht="15" customHeight="1" x14ac:dyDescent="0.2">
      <c r="A66" s="351">
        <v>2022</v>
      </c>
      <c r="B66" s="336"/>
      <c r="C66" s="340"/>
      <c r="D66" s="336"/>
      <c r="E66" s="337"/>
      <c r="F66" s="336"/>
      <c r="G66" s="340"/>
      <c r="H66" s="337"/>
      <c r="I66" s="337"/>
      <c r="J66" s="336"/>
      <c r="K66" s="340"/>
      <c r="L66" s="336"/>
      <c r="M66" s="340"/>
    </row>
    <row r="67" spans="1:26" ht="15" customHeight="1" x14ac:dyDescent="0.2">
      <c r="A67" s="295" t="s">
        <v>163</v>
      </c>
      <c r="B67" s="342">
        <v>36.552198337111697</v>
      </c>
      <c r="C67" s="346">
        <v>-2.6295717521030753</v>
      </c>
      <c r="D67" s="342">
        <v>41.423899647920933</v>
      </c>
      <c r="E67" s="343">
        <v>-0.29556231398407817</v>
      </c>
      <c r="F67" s="342">
        <v>52.808514915065032</v>
      </c>
      <c r="G67" s="346">
        <v>0.27064062215494999</v>
      </c>
      <c r="H67" s="343">
        <v>34.746151449739585</v>
      </c>
      <c r="I67" s="343">
        <v>-1.7707704704570233</v>
      </c>
      <c r="J67" s="342">
        <v>43.610263131571891</v>
      </c>
      <c r="K67" s="346">
        <v>-8.9276111613381914</v>
      </c>
      <c r="L67" s="342">
        <v>10.172162541261056</v>
      </c>
      <c r="M67" s="346">
        <v>-2.4245554368910192</v>
      </c>
    </row>
    <row r="68" spans="1:26" ht="15" customHeight="1" x14ac:dyDescent="0.2">
      <c r="A68" s="294" t="s">
        <v>164</v>
      </c>
      <c r="B68" s="336">
        <v>35.756739668575776</v>
      </c>
      <c r="C68" s="340">
        <v>-0.79545866853592173</v>
      </c>
      <c r="D68" s="336">
        <v>41.02120475890365</v>
      </c>
      <c r="E68" s="337">
        <v>-0.40269488901728323</v>
      </c>
      <c r="F68" s="336">
        <v>51.990328045662601</v>
      </c>
      <c r="G68" s="340">
        <v>-0.81818686940243168</v>
      </c>
      <c r="H68" s="337">
        <v>31.583821100112726</v>
      </c>
      <c r="I68" s="337">
        <v>-3.1623303496268598</v>
      </c>
      <c r="J68" s="336">
        <v>41.810756506174002</v>
      </c>
      <c r="K68" s="340">
        <v>-1.7995066253978891</v>
      </c>
      <c r="L68" s="336">
        <v>12.377587932025872</v>
      </c>
      <c r="M68" s="340">
        <v>2.205425390764816</v>
      </c>
    </row>
    <row r="69" spans="1:26" ht="15" customHeight="1" x14ac:dyDescent="0.2">
      <c r="A69" s="342" t="s">
        <v>165</v>
      </c>
      <c r="B69" s="342">
        <v>36.076434297994261</v>
      </c>
      <c r="C69" s="346">
        <v>0.31969462941848548</v>
      </c>
      <c r="D69" s="343">
        <v>41.533350702756721</v>
      </c>
      <c r="E69" s="343">
        <v>0.51214594385307066</v>
      </c>
      <c r="F69" s="342">
        <v>50.410752086633579</v>
      </c>
      <c r="G69" s="346">
        <v>-1.5795759590290217</v>
      </c>
      <c r="H69" s="343">
        <v>32.801949285419283</v>
      </c>
      <c r="I69" s="343">
        <v>1.2181281853065578</v>
      </c>
      <c r="J69" s="342">
        <v>42.156441170571313</v>
      </c>
      <c r="K69" s="346">
        <v>0.34568466439731083</v>
      </c>
      <c r="L69" s="342">
        <v>13.47967824459043</v>
      </c>
      <c r="M69" s="346">
        <v>1.1020903125645578</v>
      </c>
    </row>
    <row r="70" spans="1:26" ht="15" customHeight="1" x14ac:dyDescent="0.2">
      <c r="A70" s="336" t="s">
        <v>166</v>
      </c>
      <c r="B70" s="336">
        <v>35.424623671192371</v>
      </c>
      <c r="C70" s="337">
        <v>-0.65181062680188973</v>
      </c>
      <c r="D70" s="338">
        <v>40.944804658362514</v>
      </c>
      <c r="E70" s="374">
        <v>-0.58854604439420655</v>
      </c>
      <c r="F70" s="336">
        <v>48.981161532919451</v>
      </c>
      <c r="G70" s="340">
        <v>-1.429590553714128</v>
      </c>
      <c r="H70" s="336">
        <v>32.18695529707896</v>
      </c>
      <c r="I70" s="337">
        <v>-0.61499398834032348</v>
      </c>
      <c r="J70" s="336">
        <v>40.907045979602017</v>
      </c>
      <c r="K70" s="340">
        <v>-1.2493951909692953</v>
      </c>
      <c r="L70" s="336">
        <v>14.103150887998911</v>
      </c>
      <c r="M70" s="340">
        <v>0.62347264340848163</v>
      </c>
    </row>
    <row r="71" spans="1:26" ht="15" customHeight="1" x14ac:dyDescent="0.2">
      <c r="A71" s="342" t="s">
        <v>167</v>
      </c>
      <c r="B71" s="342">
        <v>36.205716907309998</v>
      </c>
      <c r="C71" s="343">
        <v>0.78109323611762704</v>
      </c>
      <c r="D71" s="344">
        <v>42.61622969888144</v>
      </c>
      <c r="E71" s="377">
        <v>1.6714250405189262</v>
      </c>
      <c r="F71" s="342">
        <v>47.879454293387866</v>
      </c>
      <c r="G71" s="346">
        <v>-1.101707239531585</v>
      </c>
      <c r="H71" s="342">
        <v>33.591831249467781</v>
      </c>
      <c r="I71" s="343">
        <v>1.4048759523888208</v>
      </c>
      <c r="J71" s="342">
        <v>40.805742909663337</v>
      </c>
      <c r="K71" s="346">
        <v>-0.10130306993868032</v>
      </c>
      <c r="L71" s="342">
        <v>16.135326385149558</v>
      </c>
      <c r="M71" s="346">
        <v>2.0321754971506465</v>
      </c>
    </row>
    <row r="72" spans="1:26" ht="15" customHeight="1" x14ac:dyDescent="0.2">
      <c r="A72" s="375" t="s">
        <v>232</v>
      </c>
      <c r="B72" s="375">
        <v>38.577259994403185</v>
      </c>
      <c r="C72" s="376">
        <f>B72-B71</f>
        <v>2.3715430870931868</v>
      </c>
      <c r="D72" s="368">
        <v>41.208793020760012</v>
      </c>
      <c r="E72" s="376">
        <f>D72-D71</f>
        <v>-1.407436678121428</v>
      </c>
      <c r="F72" s="375">
        <v>51.839348018833164</v>
      </c>
      <c r="G72" s="378">
        <f>F72-F71</f>
        <v>3.9598937254452977</v>
      </c>
      <c r="H72" s="375">
        <v>34.923029739409174</v>
      </c>
      <c r="I72" s="376">
        <f>H72-H71</f>
        <v>1.3311984899413929</v>
      </c>
      <c r="J72" s="375">
        <v>49.817255697862748</v>
      </c>
      <c r="K72" s="378">
        <f>J72-J71</f>
        <v>9.0115127881994113</v>
      </c>
      <c r="L72" s="375">
        <v>15.097873495150846</v>
      </c>
      <c r="M72" s="378">
        <f>L72-L71</f>
        <v>-1.0374528899987112</v>
      </c>
      <c r="N72" s="34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</row>
    <row r="73" spans="1:26" x14ac:dyDescent="0.2">
      <c r="A73" s="142" t="s">
        <v>30</v>
      </c>
      <c r="B73" s="143"/>
      <c r="C73" s="143"/>
      <c r="D73" s="143"/>
      <c r="E73" s="143"/>
      <c r="F73" s="143"/>
      <c r="G73" s="143"/>
      <c r="H73" s="143"/>
      <c r="I73" s="143"/>
      <c r="J73" s="138"/>
      <c r="K73" s="143"/>
    </row>
    <row r="76" spans="1:26" ht="16.5" x14ac:dyDescent="0.2">
      <c r="A76" s="495" t="s">
        <v>5</v>
      </c>
      <c r="B76" s="495"/>
      <c r="C76" s="495"/>
      <c r="D76" s="495"/>
      <c r="E76" s="495"/>
      <c r="F76" s="495"/>
      <c r="G76" s="495"/>
      <c r="H76" s="495"/>
      <c r="I76" s="495"/>
      <c r="J76" s="495"/>
      <c r="K76" s="495"/>
      <c r="L76" s="495"/>
      <c r="M76" s="495"/>
    </row>
    <row r="77" spans="1:26" ht="100.5" customHeight="1" x14ac:dyDescent="0.2">
      <c r="A77" s="501" t="s">
        <v>140</v>
      </c>
      <c r="B77" s="494" t="s">
        <v>139</v>
      </c>
      <c r="C77" s="502"/>
      <c r="D77" s="503" t="s">
        <v>138</v>
      </c>
      <c r="E77" s="494"/>
      <c r="F77" s="493" t="s">
        <v>137</v>
      </c>
      <c r="G77" s="494"/>
      <c r="H77" s="493" t="s">
        <v>136</v>
      </c>
      <c r="I77" s="503"/>
      <c r="J77" s="493" t="s">
        <v>135</v>
      </c>
      <c r="K77" s="494"/>
      <c r="L77" s="493" t="s">
        <v>134</v>
      </c>
      <c r="M77" s="494"/>
    </row>
    <row r="78" spans="1:26" ht="24" x14ac:dyDescent="0.2">
      <c r="A78" s="497"/>
      <c r="B78" s="296" t="s">
        <v>133</v>
      </c>
      <c r="C78" s="299" t="s">
        <v>132</v>
      </c>
      <c r="D78" s="300" t="s">
        <v>133</v>
      </c>
      <c r="E78" s="298" t="s">
        <v>132</v>
      </c>
      <c r="F78" s="299" t="s">
        <v>133</v>
      </c>
      <c r="G78" s="299" t="s">
        <v>132</v>
      </c>
      <c r="H78" s="300" t="s">
        <v>133</v>
      </c>
      <c r="I78" s="298" t="s">
        <v>132</v>
      </c>
      <c r="J78" s="299" t="s">
        <v>133</v>
      </c>
      <c r="K78" s="299" t="s">
        <v>132</v>
      </c>
      <c r="L78" s="300" t="s">
        <v>133</v>
      </c>
      <c r="M78" s="298" t="s">
        <v>132</v>
      </c>
    </row>
    <row r="79" spans="1:26" x14ac:dyDescent="0.2">
      <c r="A79" s="290">
        <v>2020</v>
      </c>
      <c r="B79" s="290"/>
      <c r="C79" s="134"/>
      <c r="D79" s="133"/>
      <c r="E79" s="133"/>
      <c r="F79" s="290"/>
      <c r="G79" s="134"/>
      <c r="H79" s="135"/>
      <c r="I79" s="135"/>
      <c r="J79" s="291"/>
      <c r="K79" s="136"/>
      <c r="L79" s="135"/>
      <c r="M79" s="136"/>
    </row>
    <row r="80" spans="1:26" x14ac:dyDescent="0.2">
      <c r="A80" s="330" t="s">
        <v>131</v>
      </c>
      <c r="B80" s="331">
        <v>28.982191456684973</v>
      </c>
      <c r="C80" s="349"/>
      <c r="D80" s="334">
        <v>29.517981297737172</v>
      </c>
      <c r="E80" s="301"/>
      <c r="F80" s="331">
        <v>48.961581840245557</v>
      </c>
      <c r="G80" s="139"/>
      <c r="H80" s="334">
        <v>20.685759154829036</v>
      </c>
      <c r="I80" s="302"/>
      <c r="J80" s="331">
        <v>41.430462559782995</v>
      </c>
      <c r="K80" s="140"/>
      <c r="L80" s="334">
        <v>4.3151724308301098</v>
      </c>
      <c r="M80" s="140"/>
    </row>
    <row r="81" spans="1:13" ht="15" customHeight="1" x14ac:dyDescent="0.2">
      <c r="A81" s="335" t="s">
        <v>130</v>
      </c>
      <c r="B81" s="336">
        <v>32.170563732895417</v>
      </c>
      <c r="C81" s="340">
        <v>3.1883722762104441</v>
      </c>
      <c r="D81" s="337">
        <v>30.609028599670786</v>
      </c>
      <c r="E81" s="337">
        <v>1.0910473019336138</v>
      </c>
      <c r="F81" s="336">
        <v>56.336158164561745</v>
      </c>
      <c r="G81" s="340">
        <v>7.3745763243161875</v>
      </c>
      <c r="H81" s="337">
        <v>20.357849691769818</v>
      </c>
      <c r="I81" s="337">
        <v>-0.32790946305921764</v>
      </c>
      <c r="J81" s="336">
        <v>48.575299834285268</v>
      </c>
      <c r="K81" s="340">
        <v>7.1448372745022724</v>
      </c>
      <c r="L81" s="337">
        <v>4.9744823741894644</v>
      </c>
      <c r="M81" s="340">
        <v>0.65930994335935456</v>
      </c>
    </row>
    <row r="82" spans="1:13" ht="15" customHeight="1" x14ac:dyDescent="0.2">
      <c r="A82" s="330" t="s">
        <v>152</v>
      </c>
      <c r="B82" s="331">
        <v>33.42221309041966</v>
      </c>
      <c r="C82" s="350">
        <v>1.2516493575242436</v>
      </c>
      <c r="D82" s="334">
        <v>31.49934439867469</v>
      </c>
      <c r="E82" s="334">
        <v>0.89031579900390412</v>
      </c>
      <c r="F82" s="331">
        <v>57.457623398418498</v>
      </c>
      <c r="G82" s="350">
        <v>1.1214652338567532</v>
      </c>
      <c r="H82" s="334">
        <v>21.058627022576864</v>
      </c>
      <c r="I82" s="334">
        <v>0.70077733080704618</v>
      </c>
      <c r="J82" s="331">
        <v>50.067776655123474</v>
      </c>
      <c r="K82" s="350">
        <v>1.4924768208382062</v>
      </c>
      <c r="L82" s="334">
        <v>7.0276939773047848</v>
      </c>
      <c r="M82" s="350">
        <v>2.0532116031153205</v>
      </c>
    </row>
    <row r="83" spans="1:13" ht="15" customHeight="1" x14ac:dyDescent="0.2">
      <c r="A83" s="335" t="s">
        <v>160</v>
      </c>
      <c r="B83" s="336">
        <v>33.900144598282331</v>
      </c>
      <c r="C83" s="340">
        <v>1.7295808653869145</v>
      </c>
      <c r="D83" s="337">
        <v>31.416183901106454</v>
      </c>
      <c r="E83" s="337">
        <v>0.80715530143566738</v>
      </c>
      <c r="F83" s="336">
        <v>56.661726877979987</v>
      </c>
      <c r="G83" s="340">
        <v>0.32556871341824234</v>
      </c>
      <c r="H83" s="337">
        <v>22.022012258459995</v>
      </c>
      <c r="I83" s="337">
        <v>1.6641625666901767</v>
      </c>
      <c r="J83" s="336">
        <v>51.903005237860967</v>
      </c>
      <c r="K83" s="340">
        <v>3.327705403575699</v>
      </c>
      <c r="L83" s="337">
        <v>7.4977947160042744</v>
      </c>
      <c r="M83" s="340">
        <v>2.52331234181481</v>
      </c>
    </row>
    <row r="84" spans="1:13" ht="15" customHeight="1" x14ac:dyDescent="0.2">
      <c r="A84" s="341" t="s">
        <v>161</v>
      </c>
      <c r="B84" s="342">
        <v>34.464671813670847</v>
      </c>
      <c r="C84" s="346">
        <v>2.2941080807754304</v>
      </c>
      <c r="D84" s="343">
        <v>31.943789114552818</v>
      </c>
      <c r="E84" s="343">
        <v>1.3347605148820314</v>
      </c>
      <c r="F84" s="342">
        <v>58.32008990838056</v>
      </c>
      <c r="G84" s="346">
        <v>1.9839317438188147</v>
      </c>
      <c r="H84" s="343">
        <v>23.573235203803275</v>
      </c>
      <c r="I84" s="343">
        <v>3.2153855120334569</v>
      </c>
      <c r="J84" s="342">
        <v>50.497629434134872</v>
      </c>
      <c r="K84" s="346">
        <v>1.9223295998496042</v>
      </c>
      <c r="L84" s="343">
        <v>7.9886154074826852</v>
      </c>
      <c r="M84" s="346">
        <v>3.0141330332932208</v>
      </c>
    </row>
    <row r="85" spans="1:13" ht="15" customHeight="1" x14ac:dyDescent="0.2">
      <c r="A85" s="335" t="s">
        <v>162</v>
      </c>
      <c r="B85" s="336">
        <v>33.911902532198127</v>
      </c>
      <c r="C85" s="340">
        <v>-0.55276928147272031</v>
      </c>
      <c r="D85" s="337">
        <v>33.127087386703188</v>
      </c>
      <c r="E85" s="337">
        <v>1.1832982721503704</v>
      </c>
      <c r="F85" s="336">
        <v>56.6815985844203</v>
      </c>
      <c r="G85" s="340">
        <v>-1.6384913239602596</v>
      </c>
      <c r="H85" s="337">
        <v>22.478107133384999</v>
      </c>
      <c r="I85" s="337">
        <v>-1.0951280704182764</v>
      </c>
      <c r="J85" s="336">
        <v>49.932743154061242</v>
      </c>
      <c r="K85" s="340">
        <v>-0.56488628007362962</v>
      </c>
      <c r="L85" s="337">
        <v>7.3399764024209055</v>
      </c>
      <c r="M85" s="340">
        <v>-0.64863900506177963</v>
      </c>
    </row>
    <row r="86" spans="1:13" ht="15" customHeight="1" x14ac:dyDescent="0.2">
      <c r="A86" s="347">
        <v>2021</v>
      </c>
      <c r="B86" s="342"/>
      <c r="C86" s="346"/>
      <c r="D86" s="343"/>
      <c r="E86" s="343"/>
      <c r="F86" s="342"/>
      <c r="G86" s="346"/>
      <c r="H86" s="343"/>
      <c r="I86" s="343"/>
      <c r="J86" s="342"/>
      <c r="K86" s="346"/>
      <c r="L86" s="343"/>
      <c r="M86" s="346"/>
    </row>
    <row r="87" spans="1:13" ht="15" customHeight="1" x14ac:dyDescent="0.2">
      <c r="A87" s="335" t="s">
        <v>163</v>
      </c>
      <c r="B87" s="336">
        <v>32.062204484551039</v>
      </c>
      <c r="C87" s="340">
        <v>-1.8496980476470881</v>
      </c>
      <c r="D87" s="337">
        <v>31.877128671110714</v>
      </c>
      <c r="E87" s="337">
        <v>-1.2499587155924736</v>
      </c>
      <c r="F87" s="336">
        <v>53.705638098808727</v>
      </c>
      <c r="G87" s="340">
        <v>-2.9759604856115729</v>
      </c>
      <c r="H87" s="337">
        <v>21.5731535895493</v>
      </c>
      <c r="I87" s="337">
        <v>-0.90495354383569904</v>
      </c>
      <c r="J87" s="336">
        <v>46.012302392129449</v>
      </c>
      <c r="K87" s="340">
        <v>-3.9204407619317934</v>
      </c>
      <c r="L87" s="337">
        <v>7.1427996711570154</v>
      </c>
      <c r="M87" s="340">
        <v>-0.19717673126389013</v>
      </c>
    </row>
    <row r="88" spans="1:13" ht="15" customHeight="1" x14ac:dyDescent="0.2">
      <c r="A88" s="341" t="s">
        <v>164</v>
      </c>
      <c r="B88" s="342">
        <v>33.669818543863585</v>
      </c>
      <c r="C88" s="346">
        <v>1.6076140593125459</v>
      </c>
      <c r="D88" s="343">
        <v>33.010440038142249</v>
      </c>
      <c r="E88" s="343">
        <v>1.1333113670315349</v>
      </c>
      <c r="F88" s="342">
        <v>56.633645108817589</v>
      </c>
      <c r="G88" s="346">
        <v>2.9280070100088622</v>
      </c>
      <c r="H88" s="343">
        <v>22.264338400269239</v>
      </c>
      <c r="I88" s="343">
        <v>0.69118481071993898</v>
      </c>
      <c r="J88" s="342">
        <v>50.200478180390398</v>
      </c>
      <c r="K88" s="346">
        <v>4.1881757882609492</v>
      </c>
      <c r="L88" s="343">
        <v>6.2401909916984524</v>
      </c>
      <c r="M88" s="346">
        <v>-0.90260867945856305</v>
      </c>
    </row>
    <row r="89" spans="1:13" ht="15" customHeight="1" x14ac:dyDescent="0.2">
      <c r="A89" s="335" t="s">
        <v>165</v>
      </c>
      <c r="B89" s="336">
        <v>33.895349165018338</v>
      </c>
      <c r="C89" s="340">
        <v>0.22553062115475342</v>
      </c>
      <c r="D89" s="337">
        <v>34.624001005029733</v>
      </c>
      <c r="E89" s="337">
        <v>1.6135609668874835</v>
      </c>
      <c r="F89" s="336">
        <v>54.754738563646178</v>
      </c>
      <c r="G89" s="340">
        <v>-1.8789065451714109</v>
      </c>
      <c r="H89" s="337">
        <v>27.580489596074603</v>
      </c>
      <c r="I89" s="337">
        <v>5.3161511958053644</v>
      </c>
      <c r="J89" s="336">
        <v>46.413775884713367</v>
      </c>
      <c r="K89" s="340">
        <v>-3.7867022956770313</v>
      </c>
      <c r="L89" s="337">
        <v>6.1037407756278172</v>
      </c>
      <c r="M89" s="340">
        <v>-0.13645021607063512</v>
      </c>
    </row>
    <row r="90" spans="1:13" ht="15" customHeight="1" x14ac:dyDescent="0.2">
      <c r="A90" s="341" t="s">
        <v>166</v>
      </c>
      <c r="B90" s="342">
        <v>30.602263789084144</v>
      </c>
      <c r="C90" s="346">
        <v>-3.2930853759341936</v>
      </c>
      <c r="D90" s="343">
        <v>33.698570874676548</v>
      </c>
      <c r="E90" s="343">
        <v>-0.92543013035318467</v>
      </c>
      <c r="F90" s="342">
        <v>48.625681706539851</v>
      </c>
      <c r="G90" s="346">
        <v>-6.1290568571063275</v>
      </c>
      <c r="H90" s="343">
        <v>25.530938202525434</v>
      </c>
      <c r="I90" s="343">
        <v>-2.0495513935491694</v>
      </c>
      <c r="J90" s="342">
        <v>38.994048589032616</v>
      </c>
      <c r="K90" s="346">
        <v>-7.419727295680751</v>
      </c>
      <c r="L90" s="343">
        <v>6.1620795726462996</v>
      </c>
      <c r="M90" s="346">
        <v>5.8338797018482325E-2</v>
      </c>
    </row>
    <row r="91" spans="1:13" ht="15" customHeight="1" x14ac:dyDescent="0.2">
      <c r="A91" s="335" t="s">
        <v>167</v>
      </c>
      <c r="B91" s="336">
        <v>27.827543178792752</v>
      </c>
      <c r="C91" s="340">
        <v>-2.7747206102913928</v>
      </c>
      <c r="D91" s="337">
        <v>32.037630924439185</v>
      </c>
      <c r="E91" s="337">
        <v>-1.6609399502373634</v>
      </c>
      <c r="F91" s="336">
        <v>46.168829402360807</v>
      </c>
      <c r="G91" s="340">
        <v>-2.4568523041790442</v>
      </c>
      <c r="H91" s="337">
        <v>19.776327361742318</v>
      </c>
      <c r="I91" s="337">
        <v>-5.7546108407831156</v>
      </c>
      <c r="J91" s="336">
        <v>35.793221652940332</v>
      </c>
      <c r="K91" s="340">
        <v>-3.2008269360922839</v>
      </c>
      <c r="L91" s="337">
        <v>5.3617065524811203</v>
      </c>
      <c r="M91" s="340">
        <v>-0.80037302016517931</v>
      </c>
    </row>
    <row r="92" spans="1:13" ht="15" customHeight="1" x14ac:dyDescent="0.2">
      <c r="A92" s="341" t="s">
        <v>232</v>
      </c>
      <c r="B92" s="342">
        <v>31.44226671362382</v>
      </c>
      <c r="C92" s="346">
        <v>3.614723534831068</v>
      </c>
      <c r="D92" s="343">
        <v>34.528724050971086</v>
      </c>
      <c r="E92" s="343">
        <v>2.4910931265319007</v>
      </c>
      <c r="F92" s="342">
        <v>51.367681428106799</v>
      </c>
      <c r="G92" s="346">
        <v>5.1988520257459925</v>
      </c>
      <c r="H92" s="343">
        <v>21.956426430237684</v>
      </c>
      <c r="I92" s="343">
        <v>2.1800990684953661</v>
      </c>
      <c r="J92" s="342">
        <v>44.116950511216736</v>
      </c>
      <c r="K92" s="346">
        <v>8.3237288582764037</v>
      </c>
      <c r="L92" s="343">
        <v>5.2415511475867884</v>
      </c>
      <c r="M92" s="346">
        <v>-0.12015540489433185</v>
      </c>
    </row>
    <row r="93" spans="1:13" ht="15" customHeight="1" x14ac:dyDescent="0.2">
      <c r="A93" s="336" t="s">
        <v>131</v>
      </c>
      <c r="B93" s="336">
        <v>35.057281228661367</v>
      </c>
      <c r="C93" s="340">
        <v>3.6150145150375472</v>
      </c>
      <c r="D93" s="337">
        <v>38.671043573843477</v>
      </c>
      <c r="E93" s="337">
        <v>4.1423195228723912</v>
      </c>
      <c r="F93" s="336">
        <v>54.337204589992837</v>
      </c>
      <c r="G93" s="340">
        <v>2.9695231618860376</v>
      </c>
      <c r="H93" s="337">
        <v>27.318541783479802</v>
      </c>
      <c r="I93" s="337">
        <v>5.3621153532421175</v>
      </c>
      <c r="J93" s="336">
        <v>47.811707174223201</v>
      </c>
      <c r="K93" s="340">
        <v>3.6947566630064657</v>
      </c>
      <c r="L93" s="337">
        <v>7.1479090217674912</v>
      </c>
      <c r="M93" s="340">
        <v>1.9063578741807028</v>
      </c>
    </row>
    <row r="94" spans="1:13" ht="15" customHeight="1" x14ac:dyDescent="0.2">
      <c r="A94" s="342" t="s">
        <v>130</v>
      </c>
      <c r="B94" s="342">
        <v>36.407944965346246</v>
      </c>
      <c r="C94" s="346">
        <v>1.3506637366848793</v>
      </c>
      <c r="D94" s="343">
        <v>38.83894465585994</v>
      </c>
      <c r="E94" s="343">
        <v>0.16790108201646348</v>
      </c>
      <c r="F94" s="342">
        <v>55.461935603903974</v>
      </c>
      <c r="G94" s="346">
        <v>1.1247310139111377</v>
      </c>
      <c r="H94" s="343">
        <v>31.071056202518768</v>
      </c>
      <c r="I94" s="343">
        <v>3.7525144190389668</v>
      </c>
      <c r="J94" s="342">
        <v>47.616958937014772</v>
      </c>
      <c r="K94" s="346">
        <v>-0.19474823720842949</v>
      </c>
      <c r="L94" s="343">
        <v>9.0508294274337544</v>
      </c>
      <c r="M94" s="346">
        <v>1.9029204056662632</v>
      </c>
    </row>
    <row r="95" spans="1:13" ht="15" customHeight="1" x14ac:dyDescent="0.2">
      <c r="A95" s="336" t="s">
        <v>152</v>
      </c>
      <c r="B95" s="336">
        <v>38.689793092354876</v>
      </c>
      <c r="C95" s="340">
        <v>2.2818481270086295</v>
      </c>
      <c r="D95" s="337">
        <v>41.442573249922198</v>
      </c>
      <c r="E95" s="337">
        <v>2.6036285940622577</v>
      </c>
      <c r="F95" s="336">
        <v>54.100771751179302</v>
      </c>
      <c r="G95" s="340">
        <v>-1.3611638527246726</v>
      </c>
      <c r="H95" s="337">
        <v>33.375339629965069</v>
      </c>
      <c r="I95" s="337">
        <v>2.3042834274463004</v>
      </c>
      <c r="J95" s="336">
        <v>54.100771751179302</v>
      </c>
      <c r="K95" s="340">
        <v>6.4838128141645299</v>
      </c>
      <c r="L95" s="337">
        <v>10.429509079528486</v>
      </c>
      <c r="M95" s="340">
        <v>1.378679652094732</v>
      </c>
    </row>
    <row r="96" spans="1:13" ht="15" customHeight="1" x14ac:dyDescent="0.2">
      <c r="A96" s="342" t="s">
        <v>160</v>
      </c>
      <c r="B96" s="342">
        <v>40.079401767489927</v>
      </c>
      <c r="C96" s="346">
        <v>1.3896086751350509</v>
      </c>
      <c r="D96" s="343">
        <v>41.912843107436849</v>
      </c>
      <c r="E96" s="343">
        <v>0.47026985751465133</v>
      </c>
      <c r="F96" s="342">
        <v>56.157859780166156</v>
      </c>
      <c r="G96" s="346">
        <v>2.0570880289868541</v>
      </c>
      <c r="H96" s="343">
        <v>34.944050725281663</v>
      </c>
      <c r="I96" s="343">
        <v>1.5687110953165941</v>
      </c>
      <c r="J96" s="342">
        <v>56.157859780166156</v>
      </c>
      <c r="K96" s="346">
        <v>2.0570880289868541</v>
      </c>
      <c r="L96" s="343">
        <v>11.224395444398827</v>
      </c>
      <c r="M96" s="346">
        <v>0.79488636487034015</v>
      </c>
    </row>
    <row r="97" spans="1:26" ht="15" customHeight="1" x14ac:dyDescent="0.2">
      <c r="A97" s="336" t="s">
        <v>161</v>
      </c>
      <c r="B97" s="336">
        <v>38.642942968313093</v>
      </c>
      <c r="C97" s="340">
        <v>-1.4364587991768332</v>
      </c>
      <c r="D97" s="337">
        <v>40.370141501416526</v>
      </c>
      <c r="E97" s="337">
        <v>-1.5427016060203229</v>
      </c>
      <c r="F97" s="336">
        <v>53.348961796483458</v>
      </c>
      <c r="G97" s="340">
        <v>-2.8088979836826979</v>
      </c>
      <c r="H97" s="337">
        <v>34.877559952133254</v>
      </c>
      <c r="I97" s="337">
        <v>-6.6490773148409232E-2</v>
      </c>
      <c r="J97" s="336">
        <v>53.348961796483458</v>
      </c>
      <c r="K97" s="340">
        <v>-2.8088979836826979</v>
      </c>
      <c r="L97" s="337">
        <v>11.269089795048778</v>
      </c>
      <c r="M97" s="340">
        <v>4.4694350649951531E-2</v>
      </c>
    </row>
    <row r="98" spans="1:26" ht="15" customHeight="1" x14ac:dyDescent="0.2">
      <c r="A98" s="342" t="s">
        <v>162</v>
      </c>
      <c r="B98" s="342">
        <v>39.405581840503459</v>
      </c>
      <c r="C98" s="346">
        <v>0.76263887219036519</v>
      </c>
      <c r="D98" s="343">
        <v>41.410398940451131</v>
      </c>
      <c r="E98" s="343">
        <v>1.0402574390346047</v>
      </c>
      <c r="F98" s="342">
        <v>53.486880146806854</v>
      </c>
      <c r="G98" s="346">
        <v>0.13791835032339606</v>
      </c>
      <c r="H98" s="343">
        <v>36.539152888100716</v>
      </c>
      <c r="I98" s="343">
        <v>1.6615929359674624</v>
      </c>
      <c r="J98" s="342">
        <v>53.486880146806854</v>
      </c>
      <c r="K98" s="346">
        <v>0.13791835032339606</v>
      </c>
      <c r="L98" s="343">
        <v>12.10459708035174</v>
      </c>
      <c r="M98" s="346">
        <v>0.83550728530296148</v>
      </c>
    </row>
    <row r="99" spans="1:26" ht="15" customHeight="1" x14ac:dyDescent="0.2">
      <c r="A99" s="348">
        <v>2022</v>
      </c>
      <c r="B99" s="336"/>
      <c r="C99" s="340"/>
      <c r="D99" s="337"/>
      <c r="E99" s="337"/>
      <c r="F99" s="336"/>
      <c r="G99" s="340"/>
      <c r="H99" s="337"/>
      <c r="I99" s="337"/>
      <c r="J99" s="336"/>
      <c r="K99" s="340"/>
      <c r="L99" s="337"/>
      <c r="M99" s="340"/>
    </row>
    <row r="100" spans="1:26" ht="15" customHeight="1" x14ac:dyDescent="0.2">
      <c r="A100" s="342" t="s">
        <v>163</v>
      </c>
      <c r="B100" s="342">
        <v>35.520546039432382</v>
      </c>
      <c r="C100" s="346">
        <v>-3.8850358010710764</v>
      </c>
      <c r="D100" s="343">
        <v>39.174613266815392</v>
      </c>
      <c r="E100" s="343">
        <v>-2.2357856736357391</v>
      </c>
      <c r="F100" s="342">
        <v>52.255360514353377</v>
      </c>
      <c r="G100" s="346">
        <v>-1.2315196324534767</v>
      </c>
      <c r="H100" s="343">
        <v>33.040415590712868</v>
      </c>
      <c r="I100" s="343">
        <v>-3.4987372973878479</v>
      </c>
      <c r="J100" s="342">
        <v>43.681344384944943</v>
      </c>
      <c r="K100" s="346">
        <v>-9.8055357618619112</v>
      </c>
      <c r="L100" s="343">
        <v>9.450996440335345</v>
      </c>
      <c r="M100" s="346">
        <v>-2.6536006400163945</v>
      </c>
    </row>
    <row r="101" spans="1:26" ht="15" customHeight="1" x14ac:dyDescent="0.2">
      <c r="A101" s="336" t="s">
        <v>164</v>
      </c>
      <c r="B101" s="336">
        <v>34.241051281460976</v>
      </c>
      <c r="C101" s="340">
        <v>-1.2794947579714062</v>
      </c>
      <c r="D101" s="337">
        <v>37.84488924658919</v>
      </c>
      <c r="E101" s="337">
        <v>-1.3297240202262017</v>
      </c>
      <c r="F101" s="336">
        <v>50.07510155720523</v>
      </c>
      <c r="G101" s="340">
        <v>-2.1802589571481477</v>
      </c>
      <c r="H101" s="337">
        <v>30.857125151338451</v>
      </c>
      <c r="I101" s="337">
        <v>-2.1832904393744172</v>
      </c>
      <c r="J101" s="336">
        <v>40.908978379140379</v>
      </c>
      <c r="K101" s="340">
        <v>-2.7723660058045638</v>
      </c>
      <c r="L101" s="337">
        <v>11.519162073031623</v>
      </c>
      <c r="M101" s="340">
        <v>2.0681656326962781</v>
      </c>
    </row>
    <row r="102" spans="1:26" ht="15" customHeight="1" x14ac:dyDescent="0.2">
      <c r="A102" s="342" t="s">
        <v>165</v>
      </c>
      <c r="B102" s="342">
        <v>34.762477027226389</v>
      </c>
      <c r="C102" s="346">
        <v>0.52142574576541278</v>
      </c>
      <c r="D102" s="343">
        <v>39.193906563837672</v>
      </c>
      <c r="E102" s="343">
        <v>1.3490173172484816</v>
      </c>
      <c r="F102" s="342">
        <v>49.888965210320741</v>
      </c>
      <c r="G102" s="346">
        <v>-0.18613634688448855</v>
      </c>
      <c r="H102" s="343">
        <v>31.351316191820231</v>
      </c>
      <c r="I102" s="343">
        <v>0.49419104048178042</v>
      </c>
      <c r="J102" s="342">
        <v>42.044905639429956</v>
      </c>
      <c r="K102" s="346">
        <v>1.1359272602895771</v>
      </c>
      <c r="L102" s="343">
        <v>11.333291530723356</v>
      </c>
      <c r="M102" s="346">
        <v>-0.18587054230826716</v>
      </c>
    </row>
    <row r="103" spans="1:26" ht="15" customHeight="1" x14ac:dyDescent="0.2">
      <c r="A103" s="336" t="s">
        <v>166</v>
      </c>
      <c r="B103" s="336">
        <v>34.223778931808198</v>
      </c>
      <c r="C103" s="337">
        <v>-0.5386980954181908</v>
      </c>
      <c r="D103" s="338">
        <v>39.920764268440713</v>
      </c>
      <c r="E103" s="339">
        <v>0.72685770460304155</v>
      </c>
      <c r="F103" s="337">
        <v>47.614118148204035</v>
      </c>
      <c r="G103" s="337">
        <v>-2.2748470621167058</v>
      </c>
      <c r="H103" s="336">
        <v>31.62583308518267</v>
      </c>
      <c r="I103" s="340">
        <v>0.27451689336243845</v>
      </c>
      <c r="J103" s="337">
        <v>41.044332617146033</v>
      </c>
      <c r="K103" s="337">
        <v>-1.0005730222839233</v>
      </c>
      <c r="L103" s="336">
        <v>10.913846540067542</v>
      </c>
      <c r="M103" s="340">
        <v>-0.41944499065581375</v>
      </c>
    </row>
    <row r="104" spans="1:26" ht="15" customHeight="1" x14ac:dyDescent="0.2">
      <c r="A104" s="342" t="s">
        <v>167</v>
      </c>
      <c r="B104" s="342">
        <v>34.802003095530736</v>
      </c>
      <c r="C104" s="343">
        <v>0.57822416372253826</v>
      </c>
      <c r="D104" s="344">
        <v>40.679597081500255</v>
      </c>
      <c r="E104" s="377">
        <v>0.75883281305954142</v>
      </c>
      <c r="F104" s="342">
        <v>48.138216717010081</v>
      </c>
      <c r="G104" s="343">
        <v>0.52409856880604622</v>
      </c>
      <c r="H104" s="342">
        <v>31.894469414228087</v>
      </c>
      <c r="I104" s="343">
        <v>0.26863632904541745</v>
      </c>
      <c r="J104" s="342">
        <v>40.323013176725283</v>
      </c>
      <c r="K104" s="343">
        <v>-0.72131944042074991</v>
      </c>
      <c r="L104" s="342">
        <v>12.974719088189977</v>
      </c>
      <c r="M104" s="343">
        <v>2.0608725481224344</v>
      </c>
      <c r="N104" s="379"/>
    </row>
    <row r="105" spans="1:26" x14ac:dyDescent="0.2">
      <c r="A105" s="375" t="s">
        <v>232</v>
      </c>
      <c r="B105" s="375">
        <v>38.239715197460043</v>
      </c>
      <c r="C105" s="376">
        <f>B105-B104</f>
        <v>3.4377121019293071</v>
      </c>
      <c r="D105" s="368">
        <v>40.796532958959425</v>
      </c>
      <c r="E105" s="376">
        <f>D105-D104</f>
        <v>0.11693587745917</v>
      </c>
      <c r="F105" s="375">
        <v>52.512434150988533</v>
      </c>
      <c r="G105" s="378">
        <f>F105-F104</f>
        <v>4.3742174339784512</v>
      </c>
      <c r="H105" s="375">
        <v>34.624264382941981</v>
      </c>
      <c r="I105" s="376">
        <f>H105-H104</f>
        <v>2.7297949687138932</v>
      </c>
      <c r="J105" s="375">
        <v>50.022675732301835</v>
      </c>
      <c r="K105" s="378">
        <f>J105-J104</f>
        <v>9.6996625555765519</v>
      </c>
      <c r="L105" s="375">
        <v>13.242668762108451</v>
      </c>
      <c r="M105" s="378">
        <f>L105-L104</f>
        <v>0.26794967391847457</v>
      </c>
    </row>
    <row r="106" spans="1:26" x14ac:dyDescent="0.2">
      <c r="A106" s="142" t="s">
        <v>30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</row>
    <row r="107" spans="1:26" s="352" customFormat="1" x14ac:dyDescent="0.2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</row>
    <row r="108" spans="1:26" s="352" customFormat="1" ht="12" customHeight="1" x14ac:dyDescent="0.2">
      <c r="A108" s="304" t="s">
        <v>233</v>
      </c>
      <c r="B108" s="304"/>
      <c r="C108" s="304"/>
      <c r="D108" s="304"/>
      <c r="E108" s="304"/>
      <c r="F108" s="304"/>
      <c r="G108" s="304"/>
      <c r="H108" s="304"/>
      <c r="I108" s="304"/>
      <c r="J108" s="304"/>
      <c r="K108" s="304"/>
      <c r="L108" s="304"/>
      <c r="M108" s="304"/>
      <c r="N108" s="304"/>
      <c r="O108" s="304"/>
      <c r="P108" s="304"/>
      <c r="Q108" s="304"/>
      <c r="R108" s="304"/>
      <c r="S108" s="304"/>
      <c r="T108" s="304"/>
      <c r="U108" s="304"/>
      <c r="V108" s="304"/>
      <c r="W108" s="304"/>
      <c r="X108" s="304"/>
      <c r="Y108" s="304"/>
    </row>
    <row r="109" spans="1:26" s="352" customFormat="1" ht="36" customHeight="1" x14ac:dyDescent="0.2">
      <c r="A109" s="496" t="s">
        <v>140</v>
      </c>
      <c r="B109" s="498" t="s">
        <v>139</v>
      </c>
      <c r="C109" s="499"/>
      <c r="D109" s="499"/>
      <c r="E109" s="499"/>
      <c r="F109" s="499"/>
      <c r="G109" s="499"/>
      <c r="H109" s="499"/>
      <c r="I109" s="499"/>
      <c r="J109" s="499"/>
      <c r="K109" s="499"/>
      <c r="L109" s="499"/>
      <c r="M109" s="499"/>
      <c r="N109" s="499"/>
      <c r="O109" s="499"/>
      <c r="P109" s="499"/>
      <c r="Q109" s="499"/>
      <c r="R109" s="499"/>
      <c r="S109" s="499"/>
      <c r="T109" s="499"/>
      <c r="U109" s="499"/>
      <c r="V109" s="499"/>
      <c r="W109" s="499"/>
      <c r="X109" s="499"/>
      <c r="Y109" s="500"/>
    </row>
    <row r="110" spans="1:26" s="356" customFormat="1" x14ac:dyDescent="0.2">
      <c r="A110" s="497"/>
      <c r="B110" s="353" t="s">
        <v>110</v>
      </c>
      <c r="C110" s="354" t="s">
        <v>122</v>
      </c>
      <c r="D110" s="297" t="s">
        <v>149</v>
      </c>
      <c r="E110" s="354" t="s">
        <v>121</v>
      </c>
      <c r="F110" s="355" t="s">
        <v>146</v>
      </c>
      <c r="G110" s="354" t="s">
        <v>112</v>
      </c>
      <c r="H110" s="297" t="s">
        <v>148</v>
      </c>
      <c r="I110" s="354" t="s">
        <v>113</v>
      </c>
      <c r="J110" s="353" t="s">
        <v>126</v>
      </c>
      <c r="K110" s="354" t="s">
        <v>123</v>
      </c>
      <c r="L110" s="297" t="s">
        <v>150</v>
      </c>
      <c r="M110" s="354" t="s">
        <v>125</v>
      </c>
      <c r="N110" s="353" t="s">
        <v>114</v>
      </c>
      <c r="O110" s="354" t="s">
        <v>115</v>
      </c>
      <c r="P110" s="297" t="s">
        <v>147</v>
      </c>
      <c r="Q110" s="354" t="s">
        <v>108</v>
      </c>
      <c r="R110" s="353" t="s">
        <v>109</v>
      </c>
      <c r="S110" s="354" t="s">
        <v>116</v>
      </c>
      <c r="T110" s="297" t="s">
        <v>124</v>
      </c>
      <c r="U110" s="354" t="s">
        <v>117</v>
      </c>
      <c r="V110" s="353" t="s">
        <v>118</v>
      </c>
      <c r="W110" s="354" t="s">
        <v>119</v>
      </c>
      <c r="X110" s="297" t="s">
        <v>120</v>
      </c>
      <c r="Y110" s="297" t="s">
        <v>145</v>
      </c>
      <c r="Z110" s="352"/>
    </row>
    <row r="111" spans="1:26" s="356" customFormat="1" x14ac:dyDescent="0.2">
      <c r="A111" s="357" t="s">
        <v>234</v>
      </c>
      <c r="B111" s="358">
        <v>28.93</v>
      </c>
      <c r="C111" s="358">
        <v>31.93</v>
      </c>
      <c r="D111" s="358">
        <v>32.020000000000003</v>
      </c>
      <c r="E111" s="359">
        <v>33.020000000000003</v>
      </c>
      <c r="F111" s="358">
        <v>30.93</v>
      </c>
      <c r="G111" s="358">
        <v>35.85</v>
      </c>
      <c r="H111" s="358">
        <v>31.35</v>
      </c>
      <c r="I111" s="358">
        <v>29.43</v>
      </c>
      <c r="J111" s="358">
        <v>27.13</v>
      </c>
      <c r="K111" s="358">
        <v>28.97</v>
      </c>
      <c r="L111" s="358">
        <v>32.6</v>
      </c>
      <c r="M111" s="358">
        <v>35.32</v>
      </c>
      <c r="N111" s="358">
        <v>28.91</v>
      </c>
      <c r="O111" s="358">
        <v>28.14</v>
      </c>
      <c r="P111" s="358">
        <v>29.81</v>
      </c>
      <c r="Q111" s="358">
        <v>26.74</v>
      </c>
      <c r="R111" s="358">
        <v>31.93</v>
      </c>
      <c r="S111" s="358">
        <v>30.65</v>
      </c>
      <c r="T111" s="358">
        <v>31.81</v>
      </c>
      <c r="U111" s="358">
        <v>28.89</v>
      </c>
      <c r="V111" s="358">
        <v>35.08</v>
      </c>
      <c r="W111" s="358">
        <v>31.46</v>
      </c>
      <c r="X111" s="358">
        <v>28.61</v>
      </c>
      <c r="Y111" s="358">
        <v>31.68</v>
      </c>
    </row>
    <row r="112" spans="1:26" s="356" customFormat="1" x14ac:dyDescent="0.2">
      <c r="A112" s="360" t="s">
        <v>235</v>
      </c>
      <c r="B112" s="361">
        <v>29.438624078624077</v>
      </c>
      <c r="C112" s="361">
        <v>33.229173170043438</v>
      </c>
      <c r="D112" s="361">
        <v>34.247814034405714</v>
      </c>
      <c r="E112" s="362">
        <v>33.524843534675774</v>
      </c>
      <c r="F112" s="361">
        <v>31.904395312507027</v>
      </c>
      <c r="G112" s="361">
        <v>35.598853125980284</v>
      </c>
      <c r="H112" s="361">
        <v>35.338969301152176</v>
      </c>
      <c r="I112" s="361">
        <v>29.914093183937791</v>
      </c>
      <c r="J112" s="361">
        <v>29.134507505600197</v>
      </c>
      <c r="K112" s="361">
        <v>29.853886857246636</v>
      </c>
      <c r="L112" s="361">
        <v>34.109187840948337</v>
      </c>
      <c r="M112" s="361">
        <v>36.563416802883715</v>
      </c>
      <c r="N112" s="361">
        <v>27.834029702309845</v>
      </c>
      <c r="O112" s="361">
        <v>29.081865890744762</v>
      </c>
      <c r="P112" s="361">
        <v>31.8537431686327</v>
      </c>
      <c r="Q112" s="361">
        <v>27.958577757354266</v>
      </c>
      <c r="R112" s="361">
        <v>33.448059409311426</v>
      </c>
      <c r="S112" s="361">
        <v>32.017508281673393</v>
      </c>
      <c r="T112" s="361">
        <v>34.895820449637043</v>
      </c>
      <c r="U112" s="361">
        <v>28.024847552797695</v>
      </c>
      <c r="V112" s="361">
        <v>38.840356831412471</v>
      </c>
      <c r="W112" s="361">
        <v>33.347609492148109</v>
      </c>
      <c r="X112" s="361">
        <v>29.810546961170854</v>
      </c>
      <c r="Y112" s="361">
        <v>33.398650892876915</v>
      </c>
    </row>
    <row r="113" spans="1:26" s="356" customFormat="1" x14ac:dyDescent="0.2">
      <c r="A113" s="363" t="s">
        <v>236</v>
      </c>
      <c r="B113" s="364">
        <v>29.937870731882775</v>
      </c>
      <c r="C113" s="364">
        <v>33.796229938302226</v>
      </c>
      <c r="D113" s="364">
        <v>35.489072859237794</v>
      </c>
      <c r="E113" s="365">
        <v>34.027482373139819</v>
      </c>
      <c r="F113" s="364">
        <v>32.271004746407762</v>
      </c>
      <c r="G113" s="364">
        <v>34.78392440643502</v>
      </c>
      <c r="H113" s="364">
        <v>37.470194180487518</v>
      </c>
      <c r="I113" s="364">
        <v>30.752048097251588</v>
      </c>
      <c r="J113" s="364">
        <v>30.785201833144129</v>
      </c>
      <c r="K113" s="364">
        <v>29.930334394904456</v>
      </c>
      <c r="L113" s="364">
        <v>34.665329117269422</v>
      </c>
      <c r="M113" s="364">
        <v>36.80093205500512</v>
      </c>
      <c r="N113" s="364">
        <v>26.210628684281396</v>
      </c>
      <c r="O113" s="364">
        <v>29.691299448431288</v>
      </c>
      <c r="P113" s="364">
        <v>33.359825773920029</v>
      </c>
      <c r="Q113" s="364">
        <v>28.061229660084546</v>
      </c>
      <c r="R113" s="364">
        <v>33.454041053986202</v>
      </c>
      <c r="S113" s="364">
        <v>32.786557536893056</v>
      </c>
      <c r="T113" s="364">
        <v>35.208142661022762</v>
      </c>
      <c r="U113" s="364">
        <v>28.479635393508225</v>
      </c>
      <c r="V113" s="364">
        <v>39.696185671515124</v>
      </c>
      <c r="W113" s="364">
        <v>34.876606402751136</v>
      </c>
      <c r="X113" s="364">
        <v>30.6219782514416</v>
      </c>
      <c r="Y113" s="364">
        <v>34.11334437143131</v>
      </c>
    </row>
    <row r="114" spans="1:26" s="356" customFormat="1" x14ac:dyDescent="0.2">
      <c r="A114" s="360" t="s">
        <v>237</v>
      </c>
      <c r="B114" s="361">
        <v>30.549907457239993</v>
      </c>
      <c r="C114" s="361">
        <v>34.098863530796152</v>
      </c>
      <c r="D114" s="361">
        <v>35.14918928278847</v>
      </c>
      <c r="E114" s="362">
        <v>34.092408184452999</v>
      </c>
      <c r="F114" s="361">
        <v>32.221041011865267</v>
      </c>
      <c r="G114" s="361">
        <v>34.377794176649289</v>
      </c>
      <c r="H114" s="361">
        <v>38.113358878656705</v>
      </c>
      <c r="I114" s="361">
        <v>31.456794998354724</v>
      </c>
      <c r="J114" s="361">
        <v>32.49416969155665</v>
      </c>
      <c r="K114" s="361">
        <v>30.586457343758877</v>
      </c>
      <c r="L114" s="361">
        <v>35.270805246828822</v>
      </c>
      <c r="M114" s="361">
        <v>36.478291108326786</v>
      </c>
      <c r="N114" s="361">
        <v>26.815909975159364</v>
      </c>
      <c r="O114" s="361">
        <v>30.337783290999663</v>
      </c>
      <c r="P114" s="361">
        <v>33.516123249933955</v>
      </c>
      <c r="Q114" s="361">
        <v>27.893241898341536</v>
      </c>
      <c r="R114" s="361">
        <v>32.982646420824295</v>
      </c>
      <c r="S114" s="361">
        <v>32.471523680307961</v>
      </c>
      <c r="T114" s="361">
        <v>34.418684521682628</v>
      </c>
      <c r="U114" s="361">
        <v>29.207076036990003</v>
      </c>
      <c r="V114" s="361">
        <v>40.143362665947997</v>
      </c>
      <c r="W114" s="361">
        <v>35.714285714285715</v>
      </c>
      <c r="X114" s="361">
        <v>30.948569976050425</v>
      </c>
      <c r="Y114" s="361">
        <v>34.214817281273383</v>
      </c>
    </row>
    <row r="115" spans="1:26" s="356" customFormat="1" x14ac:dyDescent="0.2">
      <c r="A115" s="363" t="s">
        <v>238</v>
      </c>
      <c r="B115" s="364">
        <v>31.410220251603675</v>
      </c>
      <c r="C115" s="364">
        <v>34.500966305969555</v>
      </c>
      <c r="D115" s="364">
        <v>33.092022351682317</v>
      </c>
      <c r="E115" s="365">
        <v>35.283489139002711</v>
      </c>
      <c r="F115" s="364">
        <v>31.088782371649252</v>
      </c>
      <c r="G115" s="364">
        <v>36.044777013013764</v>
      </c>
      <c r="H115" s="364">
        <v>37.29734439647418</v>
      </c>
      <c r="I115" s="364">
        <v>31.622057781626388</v>
      </c>
      <c r="J115" s="364">
        <v>32.693946060766983</v>
      </c>
      <c r="K115" s="364">
        <v>30.955319927167789</v>
      </c>
      <c r="L115" s="364">
        <v>35.777846409711486</v>
      </c>
      <c r="M115" s="364">
        <v>36.714253401995698</v>
      </c>
      <c r="N115" s="364">
        <v>27.134570696538162</v>
      </c>
      <c r="O115" s="364">
        <v>29.816811417273204</v>
      </c>
      <c r="P115" s="364">
        <v>32.740572646306873</v>
      </c>
      <c r="Q115" s="364">
        <v>27.941943568186616</v>
      </c>
      <c r="R115" s="364">
        <v>32.298564434486764</v>
      </c>
      <c r="S115" s="364">
        <v>31.460404606091107</v>
      </c>
      <c r="T115" s="364">
        <v>34.558104407281867</v>
      </c>
      <c r="U115" s="364">
        <v>30.518499264258839</v>
      </c>
      <c r="V115" s="364">
        <v>38.912755422274913</v>
      </c>
      <c r="W115" s="364">
        <v>35.275354794046386</v>
      </c>
      <c r="X115" s="364">
        <v>30.457510827265878</v>
      </c>
      <c r="Y115" s="364">
        <v>33.591059322258069</v>
      </c>
    </row>
    <row r="116" spans="1:26" s="356" customFormat="1" x14ac:dyDescent="0.2">
      <c r="A116" s="360" t="s">
        <v>239</v>
      </c>
      <c r="B116" s="361">
        <v>31.903905278995229</v>
      </c>
      <c r="C116" s="361">
        <v>34.813349826613781</v>
      </c>
      <c r="D116" s="361">
        <v>31.190860046398207</v>
      </c>
      <c r="E116" s="362">
        <v>36.525015477153012</v>
      </c>
      <c r="F116" s="361">
        <v>30.838105009534281</v>
      </c>
      <c r="G116" s="361">
        <v>38.08536046101932</v>
      </c>
      <c r="H116" s="361">
        <v>37.638056151436544</v>
      </c>
      <c r="I116" s="361">
        <v>31.58292571577643</v>
      </c>
      <c r="J116" s="361">
        <v>33.387676085656537</v>
      </c>
      <c r="K116" s="361">
        <v>31.96917175449871</v>
      </c>
      <c r="L116" s="361">
        <v>36.525297153255124</v>
      </c>
      <c r="M116" s="361">
        <v>36.361772668928928</v>
      </c>
      <c r="N116" s="361">
        <v>28.354413299269549</v>
      </c>
      <c r="O116" s="361">
        <v>29.47323529411765</v>
      </c>
      <c r="P116" s="361">
        <v>33.734672725085368</v>
      </c>
      <c r="Q116" s="361">
        <v>28.553387288636543</v>
      </c>
      <c r="R116" s="361">
        <v>31.024916839264421</v>
      </c>
      <c r="S116" s="361">
        <v>30.32540919719408</v>
      </c>
      <c r="T116" s="361">
        <v>35.586048632841255</v>
      </c>
      <c r="U116" s="361">
        <v>31.540185450991096</v>
      </c>
      <c r="V116" s="361">
        <v>40.362612195799024</v>
      </c>
      <c r="W116" s="361">
        <v>35.218869663703622</v>
      </c>
      <c r="X116" s="361">
        <v>30.721417442120583</v>
      </c>
      <c r="Y116" s="361">
        <v>33.323964089808335</v>
      </c>
    </row>
    <row r="117" spans="1:26" s="356" customFormat="1" x14ac:dyDescent="0.2">
      <c r="A117" s="363" t="s">
        <v>240</v>
      </c>
      <c r="B117" s="364">
        <v>32.144578392147366</v>
      </c>
      <c r="C117" s="364">
        <v>34.339278483209441</v>
      </c>
      <c r="D117" s="364">
        <v>31.563974622680718</v>
      </c>
      <c r="E117" s="365">
        <v>36.553558187809621</v>
      </c>
      <c r="F117" s="364">
        <v>31.874207989978135</v>
      </c>
      <c r="G117" s="364">
        <v>37.560919104483901</v>
      </c>
      <c r="H117" s="364">
        <v>39.944670779848416</v>
      </c>
      <c r="I117" s="364">
        <v>31.487386621315192</v>
      </c>
      <c r="J117" s="364">
        <v>34.384103330244514</v>
      </c>
      <c r="K117" s="364">
        <v>31.755092392424348</v>
      </c>
      <c r="L117" s="364">
        <v>35.489853400564577</v>
      </c>
      <c r="M117" s="364">
        <v>35.293477421844848</v>
      </c>
      <c r="N117" s="364">
        <v>30.815492815159324</v>
      </c>
      <c r="O117" s="364">
        <v>32.331685721934562</v>
      </c>
      <c r="P117" s="364">
        <v>34.432491358356444</v>
      </c>
      <c r="Q117" s="364">
        <v>29.334736456808201</v>
      </c>
      <c r="R117" s="364">
        <v>30.668434508842729</v>
      </c>
      <c r="S117" s="364">
        <v>29.2226253904097</v>
      </c>
      <c r="T117" s="364">
        <v>35.118057749122059</v>
      </c>
      <c r="U117" s="364">
        <v>31.286759551349455</v>
      </c>
      <c r="V117" s="364">
        <v>40.025842146605797</v>
      </c>
      <c r="W117" s="364">
        <v>32.781632929388664</v>
      </c>
      <c r="X117" s="364">
        <v>31.729153869929071</v>
      </c>
      <c r="Y117" s="364">
        <v>33.463768798628621</v>
      </c>
    </row>
    <row r="118" spans="1:26" s="356" customFormat="1" x14ac:dyDescent="0.2">
      <c r="A118" s="360" t="s">
        <v>241</v>
      </c>
      <c r="B118" s="361">
        <v>31.61602783203125</v>
      </c>
      <c r="C118" s="361">
        <v>33.438755035400391</v>
      </c>
      <c r="D118" s="361">
        <v>31.120693206787109</v>
      </c>
      <c r="E118" s="362">
        <v>36.692489624023438</v>
      </c>
      <c r="F118" s="361">
        <v>32.450061798095703</v>
      </c>
      <c r="G118" s="361">
        <v>35.692756652832031</v>
      </c>
      <c r="H118" s="361">
        <v>41.697296142578125</v>
      </c>
      <c r="I118" s="361">
        <v>30.519001007080078</v>
      </c>
      <c r="J118" s="361">
        <v>35.778774261474609</v>
      </c>
      <c r="K118" s="361">
        <v>31.34950065612793</v>
      </c>
      <c r="L118" s="361">
        <v>33.447990417480469</v>
      </c>
      <c r="M118" s="361">
        <v>32.917243957519531</v>
      </c>
      <c r="N118" s="361">
        <v>32.794666290283203</v>
      </c>
      <c r="O118" s="361">
        <v>33.782707214355469</v>
      </c>
      <c r="P118" s="361">
        <v>34.530670166015625</v>
      </c>
      <c r="Q118" s="361">
        <v>30.209775924682617</v>
      </c>
      <c r="R118" s="361">
        <v>30.069978713989258</v>
      </c>
      <c r="S118" s="361">
        <v>30.834304809570313</v>
      </c>
      <c r="T118" s="361">
        <v>33.255226135253906</v>
      </c>
      <c r="U118" s="361">
        <v>30.939006805419922</v>
      </c>
      <c r="V118" s="361">
        <v>39.164928436279297</v>
      </c>
      <c r="W118" s="361">
        <v>29.756305694580078</v>
      </c>
      <c r="X118" s="361">
        <v>31.943538665771484</v>
      </c>
      <c r="Y118" s="361">
        <v>32.924095153808594</v>
      </c>
    </row>
    <row r="119" spans="1:26" s="356" customFormat="1" x14ac:dyDescent="0.2">
      <c r="A119" s="363" t="s">
        <v>242</v>
      </c>
      <c r="B119" s="364">
        <v>30.557088851928711</v>
      </c>
      <c r="C119" s="364">
        <v>31.493070602416992</v>
      </c>
      <c r="D119" s="364">
        <v>28.780275344848633</v>
      </c>
      <c r="E119" s="365">
        <v>33.946746826171875</v>
      </c>
      <c r="F119" s="364">
        <v>32.611274719238281</v>
      </c>
      <c r="G119" s="364">
        <v>30.29096794128418</v>
      </c>
      <c r="H119" s="364">
        <v>41.464313507080078</v>
      </c>
      <c r="I119" s="364">
        <v>30.311702728271484</v>
      </c>
      <c r="J119" s="364">
        <v>36.287784576416016</v>
      </c>
      <c r="K119" s="364">
        <v>29.544347763061523</v>
      </c>
      <c r="L119" s="364">
        <v>30.86857795715332</v>
      </c>
      <c r="M119" s="364">
        <v>31.053745269775391</v>
      </c>
      <c r="N119" s="364">
        <v>33.672271728515625</v>
      </c>
      <c r="O119" s="364">
        <v>35.430450439453125</v>
      </c>
      <c r="P119" s="364">
        <v>31.047632217407227</v>
      </c>
      <c r="Q119" s="364">
        <v>28.709804534912109</v>
      </c>
      <c r="R119" s="364">
        <v>27.782962799072266</v>
      </c>
      <c r="S119" s="364">
        <v>31.992158889770508</v>
      </c>
      <c r="T119" s="364">
        <v>31.083549499511719</v>
      </c>
      <c r="U119" s="364">
        <v>29.443901062011719</v>
      </c>
      <c r="V119" s="364">
        <v>36.861335754394531</v>
      </c>
      <c r="W119" s="364">
        <v>25.974935531616211</v>
      </c>
      <c r="X119" s="364">
        <v>30.039958953857422</v>
      </c>
      <c r="Y119" s="364">
        <v>30.952335357666016</v>
      </c>
    </row>
    <row r="120" spans="1:26" s="356" customFormat="1" x14ac:dyDescent="0.2">
      <c r="A120" s="360" t="s">
        <v>243</v>
      </c>
      <c r="B120" s="361">
        <v>29.3125</v>
      </c>
      <c r="C120" s="361">
        <v>30.99705696105957</v>
      </c>
      <c r="D120" s="361">
        <v>27.024627685546875</v>
      </c>
      <c r="E120" s="362">
        <v>33.396652221679688</v>
      </c>
      <c r="F120" s="361">
        <v>32.418941497802734</v>
      </c>
      <c r="G120" s="361">
        <v>28.200069427490234</v>
      </c>
      <c r="H120" s="361">
        <v>39.714263916015625</v>
      </c>
      <c r="I120" s="361">
        <v>30.378860473632813</v>
      </c>
      <c r="J120" s="361">
        <v>36.670307159423828</v>
      </c>
      <c r="K120" s="361">
        <v>29.312416076660156</v>
      </c>
      <c r="L120" s="361">
        <v>31.334993362426758</v>
      </c>
      <c r="M120" s="361">
        <v>29.844566345214844</v>
      </c>
      <c r="N120" s="361">
        <v>34.3975830078125</v>
      </c>
      <c r="O120" s="361">
        <v>34.127769470214844</v>
      </c>
      <c r="P120" s="361">
        <v>29.297773361206055</v>
      </c>
      <c r="Q120" s="361">
        <v>28.588100433349609</v>
      </c>
      <c r="R120" s="361">
        <v>25.741846084594727</v>
      </c>
      <c r="S120" s="361">
        <v>33.432846069335938</v>
      </c>
      <c r="T120" s="361">
        <v>31.722269058227539</v>
      </c>
      <c r="U120" s="361">
        <v>28.642034530639648</v>
      </c>
      <c r="V120" s="361">
        <v>35.364452362060547</v>
      </c>
      <c r="W120" s="361">
        <v>26.150508880615234</v>
      </c>
      <c r="X120" s="361">
        <v>28.689517974853516</v>
      </c>
      <c r="Y120" s="361">
        <v>30.113985061645508</v>
      </c>
    </row>
    <row r="121" spans="1:26" s="356" customFormat="1" x14ac:dyDescent="0.2">
      <c r="A121" s="363" t="s">
        <v>244</v>
      </c>
      <c r="B121" s="366">
        <v>30.030542373657227</v>
      </c>
      <c r="C121" s="366">
        <v>31.861602783203125</v>
      </c>
      <c r="D121" s="366">
        <v>28.335737228393555</v>
      </c>
      <c r="E121" s="338">
        <v>34.16778564453125</v>
      </c>
      <c r="F121" s="366">
        <v>35.302028656005859</v>
      </c>
      <c r="G121" s="366">
        <v>28.141170501708984</v>
      </c>
      <c r="H121" s="366">
        <v>38.91845703125</v>
      </c>
      <c r="I121" s="366">
        <v>32.736270904541016</v>
      </c>
      <c r="J121" s="366">
        <v>38.282875061035156</v>
      </c>
      <c r="K121" s="366">
        <v>30.522251129150391</v>
      </c>
      <c r="L121" s="366">
        <v>33.485805511474609</v>
      </c>
      <c r="M121" s="366">
        <v>31.698843002319336</v>
      </c>
      <c r="N121" s="366">
        <v>37.539405822753906</v>
      </c>
      <c r="O121" s="366">
        <v>34.547409057617188</v>
      </c>
      <c r="P121" s="366">
        <v>30.272815704345703</v>
      </c>
      <c r="Q121" s="366">
        <v>28.859212875366211</v>
      </c>
      <c r="R121" s="366">
        <v>26.87425422668457</v>
      </c>
      <c r="S121" s="366">
        <v>34.156585693359375</v>
      </c>
      <c r="T121" s="366">
        <v>34.596427917480469</v>
      </c>
      <c r="U121" s="366">
        <v>29.047748565673828</v>
      </c>
      <c r="V121" s="366">
        <v>35.951374053955078</v>
      </c>
      <c r="W121" s="366">
        <v>29.731157302856445</v>
      </c>
      <c r="X121" s="366">
        <v>29.572473526000977</v>
      </c>
      <c r="Y121" s="366">
        <v>31.580360412597656</v>
      </c>
    </row>
    <row r="122" spans="1:26" s="352" customFormat="1" x14ac:dyDescent="0.2">
      <c r="A122" s="360" t="s">
        <v>245</v>
      </c>
      <c r="B122" s="367">
        <v>34.210517883300781</v>
      </c>
      <c r="C122" s="367">
        <v>33.084136962890625</v>
      </c>
      <c r="D122" s="367">
        <v>31.03929328918457</v>
      </c>
      <c r="E122" s="344">
        <v>37.561714172363281</v>
      </c>
      <c r="F122" s="367">
        <v>38.0953369140625</v>
      </c>
      <c r="G122" s="367">
        <v>31.838464736938477</v>
      </c>
      <c r="H122" s="367">
        <v>41.102840423583984</v>
      </c>
      <c r="I122" s="367">
        <v>33.423610687255859</v>
      </c>
      <c r="J122" s="367">
        <v>38.525684356689453</v>
      </c>
      <c r="K122" s="367">
        <v>33.938301086425781</v>
      </c>
      <c r="L122" s="367">
        <v>36.710716247558594</v>
      </c>
      <c r="M122" s="367">
        <v>35.50872802734375</v>
      </c>
      <c r="N122" s="367">
        <v>39.240348815917969</v>
      </c>
      <c r="O122" s="367">
        <v>35.978565216064453</v>
      </c>
      <c r="P122" s="367">
        <v>32.861373901367188</v>
      </c>
      <c r="Q122" s="367">
        <v>31.356992721557617</v>
      </c>
      <c r="R122" s="367">
        <v>31.065092086791992</v>
      </c>
      <c r="S122" s="367">
        <v>35.1888427734375</v>
      </c>
      <c r="T122" s="367">
        <v>39.002017974853516</v>
      </c>
      <c r="U122" s="367">
        <v>31.489006042480469</v>
      </c>
      <c r="V122" s="367">
        <v>35.700664520263672</v>
      </c>
      <c r="W122" s="367">
        <v>33.794887542724609</v>
      </c>
      <c r="X122" s="367">
        <v>33.711299896240234</v>
      </c>
      <c r="Y122" s="367">
        <v>34.336742401123047</v>
      </c>
      <c r="Z122" s="356"/>
    </row>
    <row r="123" spans="1:26" x14ac:dyDescent="0.2">
      <c r="A123" s="363" t="s">
        <v>246</v>
      </c>
      <c r="B123" s="366">
        <v>38.057437896728516</v>
      </c>
      <c r="C123" s="366">
        <v>33.479957580566406</v>
      </c>
      <c r="D123" s="366">
        <v>32.296909332275391</v>
      </c>
      <c r="E123" s="338">
        <v>41.304962158203125</v>
      </c>
      <c r="F123" s="366">
        <v>41.586200714111328</v>
      </c>
      <c r="G123" s="366">
        <v>35.070110321044922</v>
      </c>
      <c r="H123" s="366">
        <v>43.559787750244141</v>
      </c>
      <c r="I123" s="366">
        <v>34.781604766845703</v>
      </c>
      <c r="J123" s="366">
        <v>40.460102081298828</v>
      </c>
      <c r="K123" s="366">
        <v>35.804359436035156</v>
      </c>
      <c r="L123" s="366">
        <v>39.232124328613281</v>
      </c>
      <c r="M123" s="366">
        <v>39.987453460693359</v>
      </c>
      <c r="N123" s="366">
        <v>40.27044677734375</v>
      </c>
      <c r="O123" s="366">
        <v>37.504165649414063</v>
      </c>
      <c r="P123" s="366">
        <v>34.887851715087891</v>
      </c>
      <c r="Q123" s="366">
        <v>32.217414855957031</v>
      </c>
      <c r="R123" s="366">
        <v>35.020435333251953</v>
      </c>
      <c r="S123" s="366">
        <v>35.824199676513672</v>
      </c>
      <c r="T123" s="366">
        <v>42.034305572509766</v>
      </c>
      <c r="U123" s="366">
        <v>33.585254669189453</v>
      </c>
      <c r="V123" s="366">
        <v>34.973690032958984</v>
      </c>
      <c r="W123" s="366">
        <v>37.821315765380859</v>
      </c>
      <c r="X123" s="366">
        <v>35.509037017822266</v>
      </c>
      <c r="Y123" s="366">
        <v>36.396858215332031</v>
      </c>
      <c r="Z123" s="352"/>
    </row>
    <row r="124" spans="1:26" x14ac:dyDescent="0.2">
      <c r="A124" s="360" t="s">
        <v>247</v>
      </c>
      <c r="B124" s="367">
        <v>40.385318756103516</v>
      </c>
      <c r="C124" s="367">
        <v>33.353134155273438</v>
      </c>
      <c r="D124" s="367">
        <v>32.940708160400391</v>
      </c>
      <c r="E124" s="344">
        <v>42.919147491455078</v>
      </c>
      <c r="F124" s="367">
        <v>43.683280944824219</v>
      </c>
      <c r="G124" s="367">
        <v>36.748489379882813</v>
      </c>
      <c r="H124" s="367">
        <v>45.873664855957031</v>
      </c>
      <c r="I124" s="367">
        <v>35.210849761962891</v>
      </c>
      <c r="J124" s="367">
        <v>41.827548980712891</v>
      </c>
      <c r="K124" s="367">
        <v>37.114433288574219</v>
      </c>
      <c r="L124" s="367">
        <v>41.244297027587891</v>
      </c>
      <c r="M124" s="367">
        <v>42.015575408935547</v>
      </c>
      <c r="N124" s="367">
        <v>41.225765228271484</v>
      </c>
      <c r="O124" s="367">
        <v>38.531978607177734</v>
      </c>
      <c r="P124" s="367">
        <v>35.985122680664063</v>
      </c>
      <c r="Q124" s="367">
        <v>32.957714080810547</v>
      </c>
      <c r="R124" s="367">
        <v>37.147769927978516</v>
      </c>
      <c r="S124" s="367">
        <v>35.961448669433594</v>
      </c>
      <c r="T124" s="367">
        <v>44.492637634277344</v>
      </c>
      <c r="U124" s="367">
        <v>35.370399475097656</v>
      </c>
      <c r="V124" s="367">
        <v>34.092914581298828</v>
      </c>
      <c r="W124" s="367">
        <v>39.476963043212891</v>
      </c>
      <c r="X124" s="367">
        <v>36.995368957519531</v>
      </c>
      <c r="Y124" s="367">
        <v>37.632930755615234</v>
      </c>
    </row>
    <row r="125" spans="1:26" x14ac:dyDescent="0.2">
      <c r="A125" s="363" t="s">
        <v>248</v>
      </c>
      <c r="B125" s="366">
        <v>40.963336944580078</v>
      </c>
      <c r="C125" s="366">
        <v>33.181838989257813</v>
      </c>
      <c r="D125" s="366">
        <v>33.423759460449219</v>
      </c>
      <c r="E125" s="338">
        <v>42.622760772705078</v>
      </c>
      <c r="F125" s="366">
        <v>44.272235870361328</v>
      </c>
      <c r="G125" s="366">
        <v>40.542778015136719</v>
      </c>
      <c r="H125" s="366">
        <v>47.203777313232422</v>
      </c>
      <c r="I125" s="366">
        <v>36.402637481689453</v>
      </c>
      <c r="J125" s="366">
        <v>44.625598907470703</v>
      </c>
      <c r="K125" s="366">
        <v>38.168678283691406</v>
      </c>
      <c r="L125" s="366">
        <v>42.035511016845703</v>
      </c>
      <c r="M125" s="366">
        <v>40.687191009521484</v>
      </c>
      <c r="N125" s="366">
        <v>41.926406860351563</v>
      </c>
      <c r="O125" s="366">
        <v>38.684486389160156</v>
      </c>
      <c r="P125" s="366">
        <v>36.509834289550781</v>
      </c>
      <c r="Q125" s="366">
        <v>32.939655303955078</v>
      </c>
      <c r="R125" s="366">
        <v>36.991996765136719</v>
      </c>
      <c r="S125" s="366">
        <v>36.598312377929688</v>
      </c>
      <c r="T125" s="366">
        <v>43.036231994628906</v>
      </c>
      <c r="U125" s="366">
        <v>35.302215576171875</v>
      </c>
      <c r="V125" s="366">
        <v>34.472343444824219</v>
      </c>
      <c r="W125" s="366">
        <v>40.790279388427734</v>
      </c>
      <c r="X125" s="366">
        <v>35.878105163574219</v>
      </c>
      <c r="Y125" s="366">
        <v>38.209568023681641</v>
      </c>
    </row>
    <row r="126" spans="1:26" x14ac:dyDescent="0.2">
      <c r="A126" s="360" t="s">
        <v>249</v>
      </c>
      <c r="B126" s="367">
        <v>42.032886505126953</v>
      </c>
      <c r="C126" s="367">
        <v>33.100448608398438</v>
      </c>
      <c r="D126" s="367">
        <v>33.861736297607422</v>
      </c>
      <c r="E126" s="344">
        <v>41.337612152099609</v>
      </c>
      <c r="F126" s="367">
        <v>43.910671234130859</v>
      </c>
      <c r="G126" s="367">
        <v>40.139289855957031</v>
      </c>
      <c r="H126" s="367">
        <v>47.522876739501953</v>
      </c>
      <c r="I126" s="367">
        <v>36.39654541015625</v>
      </c>
      <c r="J126" s="367">
        <v>44.891979217529297</v>
      </c>
      <c r="K126" s="367">
        <v>39.215507507324219</v>
      </c>
      <c r="L126" s="367">
        <v>42.409469604492188</v>
      </c>
      <c r="M126" s="367">
        <v>40.524551391601563</v>
      </c>
      <c r="N126" s="367">
        <v>40.853271484375</v>
      </c>
      <c r="O126" s="367">
        <v>38.408119201660156</v>
      </c>
      <c r="P126" s="367">
        <v>35.3409423828125</v>
      </c>
      <c r="Q126" s="367">
        <v>33.086544036865234</v>
      </c>
      <c r="R126" s="367">
        <v>37.877975463867188</v>
      </c>
      <c r="S126" s="367">
        <v>37.235855102539063</v>
      </c>
      <c r="T126" s="367">
        <v>37.949996948242188</v>
      </c>
      <c r="U126" s="367">
        <v>34.875820159912109</v>
      </c>
      <c r="V126" s="367">
        <v>34.526527404785156</v>
      </c>
      <c r="W126" s="367">
        <v>40.832237243652344</v>
      </c>
      <c r="X126" s="367">
        <v>34.764919281005859</v>
      </c>
      <c r="Y126" s="367">
        <v>38.18927001953125</v>
      </c>
    </row>
    <row r="127" spans="1:26" x14ac:dyDescent="0.2">
      <c r="A127" s="363" t="s">
        <v>250</v>
      </c>
      <c r="B127" s="366">
        <v>41.610889434814453</v>
      </c>
      <c r="C127" s="366">
        <v>33.104240417480469</v>
      </c>
      <c r="D127" s="366">
        <v>32.751564025878906</v>
      </c>
      <c r="E127" s="338">
        <v>39.468505859375</v>
      </c>
      <c r="F127" s="366">
        <v>41.710887908935547</v>
      </c>
      <c r="G127" s="366">
        <v>37.965812683105469</v>
      </c>
      <c r="H127" s="366">
        <v>48.073478698730469</v>
      </c>
      <c r="I127" s="366">
        <v>35.462337493896484</v>
      </c>
      <c r="J127" s="366">
        <v>44.377056121826172</v>
      </c>
      <c r="K127" s="366">
        <v>39.971138000488281</v>
      </c>
      <c r="L127" s="366">
        <v>42.399532318115234</v>
      </c>
      <c r="M127" s="366">
        <v>39.595603942871094</v>
      </c>
      <c r="N127" s="366">
        <v>37.787078857421875</v>
      </c>
      <c r="O127" s="366">
        <v>37.585731506347656</v>
      </c>
      <c r="P127" s="366">
        <v>34.19854736328125</v>
      </c>
      <c r="Q127" s="366">
        <v>33.037193298339844</v>
      </c>
      <c r="R127" s="366">
        <v>37.941432952880859</v>
      </c>
      <c r="S127" s="366">
        <v>32.743583679199219</v>
      </c>
      <c r="T127" s="366">
        <v>34.783538818359375</v>
      </c>
      <c r="U127" s="366">
        <v>33.352203369140625</v>
      </c>
      <c r="V127" s="366">
        <v>33.228439331054688</v>
      </c>
      <c r="W127" s="366">
        <v>41.219375610351563</v>
      </c>
      <c r="X127" s="366">
        <v>33.769737243652344</v>
      </c>
      <c r="Y127" s="366">
        <v>37.229579925537109</v>
      </c>
    </row>
    <row r="128" spans="1:26" x14ac:dyDescent="0.2">
      <c r="A128" s="360" t="s">
        <v>340</v>
      </c>
      <c r="B128" s="367">
        <v>40.391864447676568</v>
      </c>
      <c r="C128" s="367">
        <v>33.500614570430727</v>
      </c>
      <c r="D128" s="367">
        <v>31.764492836870254</v>
      </c>
      <c r="E128" s="344">
        <v>38.089694288754281</v>
      </c>
      <c r="F128" s="367">
        <v>40.598605336009797</v>
      </c>
      <c r="G128" s="367">
        <v>32.254037236054316</v>
      </c>
      <c r="H128" s="367">
        <v>47.209416883432411</v>
      </c>
      <c r="I128" s="367">
        <v>34.382545750732405</v>
      </c>
      <c r="J128" s="367">
        <v>43.108808589462662</v>
      </c>
      <c r="K128" s="367">
        <v>38.418161590877489</v>
      </c>
      <c r="L128" s="367">
        <v>42.766063481593427</v>
      </c>
      <c r="M128" s="367">
        <v>39.772780846767986</v>
      </c>
      <c r="N128" s="367">
        <v>37.161125854731509</v>
      </c>
      <c r="O128" s="367">
        <v>37.037466232231957</v>
      </c>
      <c r="P128" s="367">
        <v>32.040132847587422</v>
      </c>
      <c r="Q128" s="367">
        <v>32.519607275673955</v>
      </c>
      <c r="R128" s="367">
        <v>39.532668740872438</v>
      </c>
      <c r="S128" s="367">
        <v>27.910211052824206</v>
      </c>
      <c r="T128" s="367">
        <v>32.020833137739054</v>
      </c>
      <c r="U128" s="367">
        <v>32.094187411313342</v>
      </c>
      <c r="V128" s="367">
        <v>32.037017882590909</v>
      </c>
      <c r="W128" s="367">
        <v>40.964883588093713</v>
      </c>
      <c r="X128" s="367">
        <v>32.325909419559778</v>
      </c>
      <c r="Y128" s="367">
        <v>36.280777895926732</v>
      </c>
    </row>
    <row r="129" spans="1:25" x14ac:dyDescent="0.2">
      <c r="A129" s="363" t="s">
        <v>341</v>
      </c>
      <c r="B129" s="366">
        <v>38.000861840360649</v>
      </c>
      <c r="C129" s="366">
        <v>33.410033094253848</v>
      </c>
      <c r="D129" s="366">
        <v>31.171249080320983</v>
      </c>
      <c r="E129" s="338">
        <v>36.775620641840995</v>
      </c>
      <c r="F129" s="366">
        <v>38.512797609170988</v>
      </c>
      <c r="G129" s="366">
        <v>28.943103850530655</v>
      </c>
      <c r="H129" s="366">
        <v>45.472723958726959</v>
      </c>
      <c r="I129" s="366">
        <v>33.258826767319341</v>
      </c>
      <c r="J129" s="366">
        <v>41.518361989661393</v>
      </c>
      <c r="K129" s="366">
        <v>37.097283998548313</v>
      </c>
      <c r="L129" s="366">
        <v>42.273035915326524</v>
      </c>
      <c r="M129" s="366">
        <v>38.635207365678319</v>
      </c>
      <c r="N129" s="366">
        <v>37.025609232676814</v>
      </c>
      <c r="O129" s="366">
        <v>36.519222105421235</v>
      </c>
      <c r="P129" s="366">
        <v>32.533907523260531</v>
      </c>
      <c r="Q129" s="366">
        <v>31.973551152953242</v>
      </c>
      <c r="R129" s="366">
        <v>37.771894436039666</v>
      </c>
      <c r="S129" s="366">
        <v>24.611235682685898</v>
      </c>
      <c r="T129" s="366">
        <v>33.404367406689104</v>
      </c>
      <c r="U129" s="366">
        <v>30.913453966365086</v>
      </c>
      <c r="V129" s="366">
        <v>31.846766283966996</v>
      </c>
      <c r="W129" s="366">
        <v>40.274293339803464</v>
      </c>
      <c r="X129" s="366">
        <v>31.889100618721621</v>
      </c>
      <c r="Y129" s="366">
        <v>35.40638011626389</v>
      </c>
    </row>
    <row r="130" spans="1:25" x14ac:dyDescent="0.2">
      <c r="A130" s="360" t="s">
        <v>342</v>
      </c>
      <c r="B130" s="367">
        <v>37.514896565376624</v>
      </c>
      <c r="C130" s="367">
        <v>33.440917216224825</v>
      </c>
      <c r="D130" s="367">
        <v>31.099337891301928</v>
      </c>
      <c r="E130" s="344">
        <v>36.055065398058517</v>
      </c>
      <c r="F130" s="367">
        <v>38.297753739724513</v>
      </c>
      <c r="G130" s="367">
        <v>24.160260341638971</v>
      </c>
      <c r="H130" s="367">
        <v>43.881342459316251</v>
      </c>
      <c r="I130" s="367">
        <v>32.984490031177131</v>
      </c>
      <c r="J130" s="367">
        <v>40.600750022161499</v>
      </c>
      <c r="K130" s="367">
        <v>36.608258029694163</v>
      </c>
      <c r="L130" s="367">
        <v>41.528909390546303</v>
      </c>
      <c r="M130" s="367">
        <v>38.502185631979735</v>
      </c>
      <c r="N130" s="367">
        <v>39.316883317215556</v>
      </c>
      <c r="O130" s="367">
        <v>37.721628548304906</v>
      </c>
      <c r="P130" s="367">
        <v>33.283561505291324</v>
      </c>
      <c r="Q130" s="367">
        <v>31.684786097973337</v>
      </c>
      <c r="R130" s="367">
        <v>33.691660128501454</v>
      </c>
      <c r="S130" s="367">
        <v>27.09702375534723</v>
      </c>
      <c r="T130" s="367">
        <v>33.220095228390662</v>
      </c>
      <c r="U130" s="367">
        <v>30.360760811115547</v>
      </c>
      <c r="V130" s="367">
        <v>32.142766504781562</v>
      </c>
      <c r="W130" s="367">
        <v>39.566450037074191</v>
      </c>
      <c r="X130" s="367">
        <v>30.671738617598493</v>
      </c>
      <c r="Y130" s="367">
        <v>34.980336709182971</v>
      </c>
    </row>
    <row r="131" spans="1:25" x14ac:dyDescent="0.2">
      <c r="A131" s="363" t="s">
        <v>343</v>
      </c>
      <c r="B131" s="366">
        <v>37.234300563014287</v>
      </c>
      <c r="C131" s="366">
        <v>33.981612594953923</v>
      </c>
      <c r="D131" s="366">
        <v>31.938167141922776</v>
      </c>
      <c r="E131" s="338">
        <v>36.926009183787997</v>
      </c>
      <c r="F131" s="366">
        <v>38.908542743291477</v>
      </c>
      <c r="G131" s="366">
        <v>20.927471321423205</v>
      </c>
      <c r="H131" s="366">
        <v>44.316673485647833</v>
      </c>
      <c r="I131" s="366">
        <v>33.401115265192324</v>
      </c>
      <c r="J131" s="366">
        <v>41.158461718361742</v>
      </c>
      <c r="K131" s="366">
        <v>36.871471167898939</v>
      </c>
      <c r="L131" s="366">
        <v>40.154044581924552</v>
      </c>
      <c r="M131" s="366">
        <v>38.037298925251051</v>
      </c>
      <c r="N131" s="366">
        <v>40.997003753983911</v>
      </c>
      <c r="O131" s="366">
        <v>38.993213688408595</v>
      </c>
      <c r="P131" s="366">
        <v>34.999213367904801</v>
      </c>
      <c r="Q131" s="366">
        <v>31.580474180561943</v>
      </c>
      <c r="R131" s="366">
        <v>29.770005277901834</v>
      </c>
      <c r="S131" s="366">
        <v>30.762103700253284</v>
      </c>
      <c r="T131" s="366">
        <v>33.337959215989869</v>
      </c>
      <c r="U131" s="366">
        <v>30.26219501913771</v>
      </c>
      <c r="V131" s="366">
        <v>31.808541643313532</v>
      </c>
      <c r="W131" s="366">
        <v>36.825234827855184</v>
      </c>
      <c r="X131" s="366">
        <v>30.92273870292572</v>
      </c>
      <c r="Y131" s="366">
        <v>35.146233290946874</v>
      </c>
    </row>
    <row r="132" spans="1:25" x14ac:dyDescent="0.2">
      <c r="A132" s="394" t="s">
        <v>344</v>
      </c>
      <c r="B132" s="395">
        <v>38.511954188425321</v>
      </c>
      <c r="C132" s="395">
        <v>33.866119308238083</v>
      </c>
      <c r="D132" s="395">
        <v>33.850225679641348</v>
      </c>
      <c r="E132" s="396">
        <v>37.571512586408033</v>
      </c>
      <c r="F132" s="395">
        <v>41.035910068607933</v>
      </c>
      <c r="G132" s="395">
        <v>17.815900925632715</v>
      </c>
      <c r="H132" s="395">
        <v>46.172171763314878</v>
      </c>
      <c r="I132" s="395">
        <v>34.692443324937031</v>
      </c>
      <c r="J132" s="395">
        <v>42.560683823126524</v>
      </c>
      <c r="K132" s="395">
        <v>38.056130060021111</v>
      </c>
      <c r="L132" s="395">
        <v>39.708616402133444</v>
      </c>
      <c r="M132" s="395">
        <v>38.926589725054214</v>
      </c>
      <c r="N132" s="395">
        <v>43.617400575509876</v>
      </c>
      <c r="O132" s="395">
        <v>40.719042257845778</v>
      </c>
      <c r="P132" s="395">
        <v>36.317984398971461</v>
      </c>
      <c r="Q132" s="395">
        <v>32.452524719108929</v>
      </c>
      <c r="R132" s="395">
        <v>30.395325306081144</v>
      </c>
      <c r="S132" s="395">
        <v>30.82607416127134</v>
      </c>
      <c r="T132" s="395">
        <v>35.332847753174079</v>
      </c>
      <c r="U132" s="395">
        <v>32.495954319445261</v>
      </c>
      <c r="V132" s="395">
        <v>32.808662108057042</v>
      </c>
      <c r="W132" s="395">
        <v>35.062193057323952</v>
      </c>
      <c r="X132" s="395">
        <v>31.680317537952181</v>
      </c>
      <c r="Y132" s="395">
        <v>36.165597573749061</v>
      </c>
    </row>
    <row r="133" spans="1:25" x14ac:dyDescent="0.2">
      <c r="A133" s="142" t="s">
        <v>30</v>
      </c>
    </row>
  </sheetData>
  <mergeCells count="27">
    <mergeCell ref="A43:M43"/>
    <mergeCell ref="A44:A45"/>
    <mergeCell ref="B44:C44"/>
    <mergeCell ref="D44:E44"/>
    <mergeCell ref="A6:M6"/>
    <mergeCell ref="A11:M11"/>
    <mergeCell ref="A12:A13"/>
    <mergeCell ref="B12:C12"/>
    <mergeCell ref="D12:E12"/>
    <mergeCell ref="F12:G12"/>
    <mergeCell ref="H12:I12"/>
    <mergeCell ref="J12:K12"/>
    <mergeCell ref="L12:M12"/>
    <mergeCell ref="F44:G44"/>
    <mergeCell ref="H44:I44"/>
    <mergeCell ref="J44:K44"/>
    <mergeCell ref="L44:M44"/>
    <mergeCell ref="A76:M76"/>
    <mergeCell ref="J77:K77"/>
    <mergeCell ref="L77:M77"/>
    <mergeCell ref="A109:A110"/>
    <mergeCell ref="B109:Y109"/>
    <mergeCell ref="A77:A78"/>
    <mergeCell ref="B77:C77"/>
    <mergeCell ref="D77:E77"/>
    <mergeCell ref="F77:G77"/>
    <mergeCell ref="H77:I7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F953-D063-4682-9495-7FC541B07D81}">
  <sheetPr codeName="Hoja28"/>
  <dimension ref="A6:L70"/>
  <sheetViews>
    <sheetView showGridLines="0" topLeftCell="A13" zoomScale="60" zoomScaleNormal="60" workbookViewId="0">
      <selection activeCell="A69" sqref="A69:A70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210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211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212</v>
      </c>
      <c r="K12" s="508"/>
      <c r="L12" s="521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22"/>
    </row>
    <row r="14" spans="1:12" ht="24" x14ac:dyDescent="0.2">
      <c r="A14" s="76" t="s">
        <v>3</v>
      </c>
      <c r="B14" s="75">
        <v>66605</v>
      </c>
      <c r="C14" s="158">
        <v>5.2834907512932672E-3</v>
      </c>
      <c r="D14" s="75">
        <v>439712</v>
      </c>
      <c r="E14" s="158">
        <v>3.4880478721307187E-2</v>
      </c>
      <c r="F14" s="75">
        <v>2470860</v>
      </c>
      <c r="G14" s="158">
        <v>0.19600279194865974</v>
      </c>
      <c r="H14" s="75">
        <v>5855368</v>
      </c>
      <c r="I14" s="158">
        <v>0.46448138538275741</v>
      </c>
      <c r="J14" s="75">
        <v>3773705</v>
      </c>
      <c r="K14" s="158">
        <v>0.29935193252171999</v>
      </c>
      <c r="L14" s="73">
        <v>12606249</v>
      </c>
    </row>
    <row r="15" spans="1:12" x14ac:dyDescent="0.2">
      <c r="A15" s="8" t="s">
        <v>4</v>
      </c>
      <c r="B15" s="10">
        <v>31109</v>
      </c>
      <c r="C15" s="99">
        <v>5.8623279146043745E-3</v>
      </c>
      <c r="D15" s="10">
        <v>201724</v>
      </c>
      <c r="E15" s="99">
        <v>3.8013829960643314E-2</v>
      </c>
      <c r="F15" s="10">
        <v>1073027</v>
      </c>
      <c r="G15" s="99">
        <v>0.20220631120332341</v>
      </c>
      <c r="H15" s="10">
        <v>2361143</v>
      </c>
      <c r="I15" s="99">
        <v>0.44494501653131624</v>
      </c>
      <c r="J15" s="10">
        <v>1639591</v>
      </c>
      <c r="K15" s="99">
        <v>0.30897232594535667</v>
      </c>
      <c r="L15" s="11">
        <v>5306595</v>
      </c>
    </row>
    <row r="16" spans="1:12" x14ac:dyDescent="0.2">
      <c r="A16" s="72" t="s">
        <v>5</v>
      </c>
      <c r="B16" s="71">
        <v>35496</v>
      </c>
      <c r="C16" s="159">
        <v>4.8626962319035941E-3</v>
      </c>
      <c r="D16" s="71">
        <v>237988</v>
      </c>
      <c r="E16" s="159">
        <v>3.2602641166279936E-2</v>
      </c>
      <c r="F16" s="71">
        <v>1397833</v>
      </c>
      <c r="G16" s="159">
        <v>0.19149304884861665</v>
      </c>
      <c r="H16" s="71">
        <v>3494224</v>
      </c>
      <c r="I16" s="159">
        <v>0.47868351020473027</v>
      </c>
      <c r="J16" s="71">
        <v>2134114</v>
      </c>
      <c r="K16" s="159">
        <v>0.29235824054126403</v>
      </c>
      <c r="L16" s="69">
        <v>7299654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7" t="s">
        <v>14</v>
      </c>
      <c r="B19" s="507" t="s">
        <v>211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212</v>
      </c>
      <c r="K19" s="508"/>
      <c r="L19" s="509" t="s">
        <v>11</v>
      </c>
    </row>
    <row r="20" spans="1:12" x14ac:dyDescent="0.2">
      <c r="A20" s="517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765</v>
      </c>
      <c r="C21" s="100">
        <v>2.0460453820889454E-3</v>
      </c>
      <c r="D21" s="67">
        <v>8759</v>
      </c>
      <c r="E21" s="100">
        <v>2.3426550982636699E-2</v>
      </c>
      <c r="F21" s="67">
        <v>69300</v>
      </c>
      <c r="G21" s="100">
        <v>0.18534764049511623</v>
      </c>
      <c r="H21" s="67">
        <v>164473</v>
      </c>
      <c r="I21" s="100">
        <v>0.43989440801086943</v>
      </c>
      <c r="J21" s="67">
        <v>130595</v>
      </c>
      <c r="K21" s="100">
        <v>0.34928535512928865</v>
      </c>
      <c r="L21" s="45">
        <v>373892</v>
      </c>
    </row>
    <row r="22" spans="1:12" x14ac:dyDescent="0.2">
      <c r="A22" s="8" t="s">
        <v>16</v>
      </c>
      <c r="B22" s="10">
        <v>31658</v>
      </c>
      <c r="C22" s="99">
        <v>4.1177120931291259E-3</v>
      </c>
      <c r="D22" s="10">
        <v>265211</v>
      </c>
      <c r="E22" s="99">
        <v>3.4495626442948658E-2</v>
      </c>
      <c r="F22" s="10">
        <v>1369011</v>
      </c>
      <c r="G22" s="99">
        <v>0.17806535947712418</v>
      </c>
      <c r="H22" s="10">
        <v>3417328</v>
      </c>
      <c r="I22" s="99">
        <v>0.44448710694891558</v>
      </c>
      <c r="J22" s="10">
        <v>2605043</v>
      </c>
      <c r="K22" s="99">
        <v>0.33883432510649369</v>
      </c>
      <c r="L22" s="11">
        <v>7688250</v>
      </c>
    </row>
    <row r="23" spans="1:12" x14ac:dyDescent="0.2">
      <c r="A23" s="72" t="s">
        <v>17</v>
      </c>
      <c r="B23" s="71">
        <v>34182</v>
      </c>
      <c r="C23" s="159">
        <v>7.5222700521796696E-3</v>
      </c>
      <c r="D23" s="71">
        <v>165742</v>
      </c>
      <c r="E23" s="159">
        <v>3.6474053097781366E-2</v>
      </c>
      <c r="F23" s="71">
        <v>1032549</v>
      </c>
      <c r="G23" s="159">
        <v>0.22722814405558672</v>
      </c>
      <c r="H23" s="71">
        <v>2273566</v>
      </c>
      <c r="I23" s="159">
        <v>0.50033284867631855</v>
      </c>
      <c r="J23" s="71">
        <v>1038067</v>
      </c>
      <c r="K23" s="159">
        <v>0.22844246405289312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7" t="s">
        <v>18</v>
      </c>
      <c r="B26" s="507" t="s">
        <v>211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212</v>
      </c>
      <c r="K26" s="508"/>
      <c r="L26" s="509" t="s">
        <v>11</v>
      </c>
    </row>
    <row r="27" spans="1:12" x14ac:dyDescent="0.2">
      <c r="A27" s="517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11687</v>
      </c>
      <c r="C28" s="100">
        <v>9.381384129430511E-3</v>
      </c>
      <c r="D28" s="67">
        <v>64948</v>
      </c>
      <c r="E28" s="100">
        <v>5.2135033493475896E-2</v>
      </c>
      <c r="F28" s="67">
        <v>326158</v>
      </c>
      <c r="G28" s="100">
        <v>0.26181342388010581</v>
      </c>
      <c r="H28" s="67">
        <v>563280</v>
      </c>
      <c r="I28" s="100">
        <v>0.45215590420344126</v>
      </c>
      <c r="J28" s="67">
        <v>279692</v>
      </c>
      <c r="K28" s="100">
        <v>0.22451425429354654</v>
      </c>
      <c r="L28" s="79">
        <v>1245765</v>
      </c>
    </row>
    <row r="29" spans="1:12" x14ac:dyDescent="0.2">
      <c r="A29" s="8" t="s">
        <v>20</v>
      </c>
      <c r="B29" s="10">
        <v>15687</v>
      </c>
      <c r="C29" s="99">
        <v>5.2115863527998447E-3</v>
      </c>
      <c r="D29" s="10">
        <v>122659</v>
      </c>
      <c r="E29" s="99">
        <v>4.0750173420544156E-2</v>
      </c>
      <c r="F29" s="10">
        <v>685633</v>
      </c>
      <c r="G29" s="99">
        <v>0.22778323362205749</v>
      </c>
      <c r="H29" s="10">
        <v>1445470</v>
      </c>
      <c r="I29" s="99">
        <v>0.48021876237531663</v>
      </c>
      <c r="J29" s="10">
        <v>740574</v>
      </c>
      <c r="K29" s="99">
        <v>0.24603591200601724</v>
      </c>
      <c r="L29" s="18">
        <v>3010024</v>
      </c>
    </row>
    <row r="30" spans="1:12" x14ac:dyDescent="0.2">
      <c r="A30" s="66" t="s">
        <v>21</v>
      </c>
      <c r="B30" s="58">
        <v>24956</v>
      </c>
      <c r="C30" s="160">
        <v>5.7160172854781414E-3</v>
      </c>
      <c r="D30" s="58">
        <v>179838</v>
      </c>
      <c r="E30" s="160">
        <v>4.1190780437001841E-2</v>
      </c>
      <c r="F30" s="58">
        <v>828798</v>
      </c>
      <c r="G30" s="160">
        <v>0.18983105041551981</v>
      </c>
      <c r="H30" s="58">
        <v>2091504</v>
      </c>
      <c r="I30" s="160">
        <v>0.47904604169925769</v>
      </c>
      <c r="J30" s="58">
        <v>1240881</v>
      </c>
      <c r="K30" s="160">
        <v>0.28421611016274251</v>
      </c>
      <c r="L30" s="79">
        <v>4365977</v>
      </c>
    </row>
    <row r="31" spans="1:12" x14ac:dyDescent="0.2">
      <c r="A31" s="8" t="s">
        <v>22</v>
      </c>
      <c r="B31" s="10">
        <v>5758</v>
      </c>
      <c r="C31" s="99">
        <v>3.4551081956510519E-3</v>
      </c>
      <c r="D31" s="10">
        <v>47124</v>
      </c>
      <c r="E31" s="99">
        <v>2.827692230146929E-2</v>
      </c>
      <c r="F31" s="10">
        <v>290888</v>
      </c>
      <c r="G31" s="99">
        <v>0.17454836971457854</v>
      </c>
      <c r="H31" s="10">
        <v>733359</v>
      </c>
      <c r="I31" s="99">
        <v>0.44005465287503648</v>
      </c>
      <c r="J31" s="10">
        <v>589388</v>
      </c>
      <c r="K31" s="99">
        <v>0.35366434685973991</v>
      </c>
      <c r="L31" s="18">
        <v>1666518</v>
      </c>
    </row>
    <row r="32" spans="1:12" x14ac:dyDescent="0.2">
      <c r="A32" s="72" t="s">
        <v>23</v>
      </c>
      <c r="B32" s="71">
        <v>8516</v>
      </c>
      <c r="C32" s="159">
        <v>3.6810903220089522E-3</v>
      </c>
      <c r="D32" s="71">
        <v>25143</v>
      </c>
      <c r="E32" s="159">
        <v>1.0868207370393504E-2</v>
      </c>
      <c r="F32" s="71">
        <v>337785</v>
      </c>
      <c r="G32" s="159">
        <v>0.14600952259509087</v>
      </c>
      <c r="H32" s="71">
        <v>1019748</v>
      </c>
      <c r="I32" s="159">
        <v>0.44079197906152945</v>
      </c>
      <c r="J32" s="71">
        <v>922253</v>
      </c>
      <c r="K32" s="159">
        <v>0.3986492006509772</v>
      </c>
      <c r="L32" s="69">
        <v>2313445</v>
      </c>
    </row>
    <row r="33" spans="1:12" x14ac:dyDescent="0.2">
      <c r="A33" s="1" t="s">
        <v>30</v>
      </c>
    </row>
    <row r="35" spans="1:12" x14ac:dyDescent="0.2">
      <c r="A35" s="517" t="s">
        <v>24</v>
      </c>
      <c r="B35" s="507" t="s">
        <v>211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212</v>
      </c>
      <c r="K35" s="508"/>
      <c r="L35" s="509" t="s">
        <v>11</v>
      </c>
    </row>
    <row r="36" spans="1:12" x14ac:dyDescent="0.2">
      <c r="A36" s="517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12" x14ac:dyDescent="0.2">
      <c r="A37" s="68" t="s">
        <v>25</v>
      </c>
      <c r="B37" s="67">
        <v>6138</v>
      </c>
      <c r="C37" s="100">
        <v>4.8002815414393803E-3</v>
      </c>
      <c r="D37" s="67">
        <v>39143</v>
      </c>
      <c r="E37" s="100">
        <v>3.0612157115764364E-2</v>
      </c>
      <c r="F37" s="67">
        <v>255193</v>
      </c>
      <c r="G37" s="100">
        <v>0.19957612372182143</v>
      </c>
      <c r="H37" s="67">
        <v>557098</v>
      </c>
      <c r="I37" s="100">
        <v>0.43568381332238448</v>
      </c>
      <c r="J37" s="67">
        <v>421102</v>
      </c>
      <c r="K37" s="100">
        <v>0.32932684223903652</v>
      </c>
      <c r="L37" s="79">
        <v>1278675</v>
      </c>
    </row>
    <row r="38" spans="1:12" x14ac:dyDescent="0.2">
      <c r="A38" s="8" t="s">
        <v>26</v>
      </c>
      <c r="B38" s="10">
        <v>22008</v>
      </c>
      <c r="C38" s="99">
        <v>8.458879613554347E-3</v>
      </c>
      <c r="D38" s="10">
        <v>104813</v>
      </c>
      <c r="E38" s="99">
        <v>4.0285375724076325E-2</v>
      </c>
      <c r="F38" s="10">
        <v>539221</v>
      </c>
      <c r="G38" s="99">
        <v>0.20725215940114453</v>
      </c>
      <c r="H38" s="10">
        <v>1191075</v>
      </c>
      <c r="I38" s="99">
        <v>0.45779534876927686</v>
      </c>
      <c r="J38" s="10">
        <v>744646</v>
      </c>
      <c r="K38" s="99">
        <v>0.28620823649194799</v>
      </c>
      <c r="L38" s="18">
        <v>2601763</v>
      </c>
    </row>
    <row r="39" spans="1:12" x14ac:dyDescent="0.2">
      <c r="A39" s="66" t="s">
        <v>27</v>
      </c>
      <c r="B39" s="58">
        <v>16904</v>
      </c>
      <c r="C39" s="160">
        <v>4.9956187855835143E-3</v>
      </c>
      <c r="D39" s="58">
        <v>120732</v>
      </c>
      <c r="E39" s="160">
        <v>3.5679782727228396E-2</v>
      </c>
      <c r="F39" s="58">
        <v>622500</v>
      </c>
      <c r="G39" s="160">
        <v>0.18396667617284299</v>
      </c>
      <c r="H39" s="58">
        <v>1525234</v>
      </c>
      <c r="I39" s="160">
        <v>0.45075056926234536</v>
      </c>
      <c r="J39" s="58">
        <v>1098395</v>
      </c>
      <c r="K39" s="160">
        <v>0.32460735305199978</v>
      </c>
      <c r="L39" s="79">
        <v>3383765</v>
      </c>
    </row>
    <row r="40" spans="1:12" x14ac:dyDescent="0.2">
      <c r="A40" s="9" t="s">
        <v>28</v>
      </c>
      <c r="B40" s="14">
        <v>21554</v>
      </c>
      <c r="C40" s="161">
        <v>4.0347836765164506E-3</v>
      </c>
      <c r="D40" s="14">
        <v>175024</v>
      </c>
      <c r="E40" s="161">
        <v>3.2763476765269334E-2</v>
      </c>
      <c r="F40" s="14">
        <v>1053945</v>
      </c>
      <c r="G40" s="161">
        <v>0.19729238572636776</v>
      </c>
      <c r="H40" s="14">
        <v>2581961</v>
      </c>
      <c r="I40" s="161">
        <v>0.48332811061529607</v>
      </c>
      <c r="J40" s="14">
        <v>1509561</v>
      </c>
      <c r="K40" s="161">
        <v>0.2825810560223555</v>
      </c>
      <c r="L40" s="12">
        <v>5342046</v>
      </c>
    </row>
    <row r="41" spans="1:12" x14ac:dyDescent="0.2">
      <c r="A41" s="1" t="s">
        <v>30</v>
      </c>
    </row>
    <row r="43" spans="1:12" x14ac:dyDescent="0.2">
      <c r="A43" s="510" t="s">
        <v>129</v>
      </c>
      <c r="B43" s="507" t="s">
        <v>211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212</v>
      </c>
      <c r="K43" s="508"/>
      <c r="L43" s="509" t="s">
        <v>11</v>
      </c>
    </row>
    <row r="44" spans="1:12" x14ac:dyDescent="0.2">
      <c r="A44" s="511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48" t="s">
        <v>110</v>
      </c>
      <c r="B45" s="47">
        <v>472</v>
      </c>
      <c r="C45" s="100">
        <v>2.9032039808339332E-3</v>
      </c>
      <c r="D45" s="47">
        <v>164</v>
      </c>
      <c r="E45" s="100">
        <v>1.0087403662219598E-3</v>
      </c>
      <c r="F45" s="47">
        <v>7226</v>
      </c>
      <c r="G45" s="100">
        <v>4.4446084672682205E-2</v>
      </c>
      <c r="H45" s="47">
        <v>54457</v>
      </c>
      <c r="I45" s="100">
        <v>0.334957159288715</v>
      </c>
      <c r="J45" s="47">
        <v>100259</v>
      </c>
      <c r="K45" s="100">
        <v>0.61667866083565526</v>
      </c>
      <c r="L45" s="45">
        <v>162579</v>
      </c>
    </row>
    <row r="46" spans="1:12" x14ac:dyDescent="0.2">
      <c r="A46" s="61" t="s">
        <v>122</v>
      </c>
      <c r="B46" s="60">
        <v>0</v>
      </c>
      <c r="C46" s="99">
        <v>0</v>
      </c>
      <c r="D46" s="60">
        <v>5023</v>
      </c>
      <c r="E46" s="99">
        <v>5.8722370499227827E-3</v>
      </c>
      <c r="F46" s="60">
        <v>69783</v>
      </c>
      <c r="G46" s="99">
        <v>8.1581190136325213E-2</v>
      </c>
      <c r="H46" s="60">
        <v>421005</v>
      </c>
      <c r="I46" s="99">
        <v>0.49218418459142765</v>
      </c>
      <c r="J46" s="60">
        <v>359570</v>
      </c>
      <c r="K46" s="99">
        <v>0.4203623882223243</v>
      </c>
      <c r="L46" s="11">
        <v>855381</v>
      </c>
    </row>
    <row r="47" spans="1:12" x14ac:dyDescent="0.2">
      <c r="A47" s="59" t="s">
        <v>149</v>
      </c>
      <c r="B47" s="58">
        <v>24611</v>
      </c>
      <c r="C47" s="101">
        <v>5.757140868775973E-3</v>
      </c>
      <c r="D47" s="58">
        <v>184014</v>
      </c>
      <c r="E47" s="101">
        <v>4.3045569860100844E-2</v>
      </c>
      <c r="F47" s="58">
        <v>791821</v>
      </c>
      <c r="G47" s="101">
        <v>0.18522713582768111</v>
      </c>
      <c r="H47" s="58">
        <v>1682545</v>
      </c>
      <c r="I47" s="101">
        <v>0.39359020694220753</v>
      </c>
      <c r="J47" s="58">
        <v>1591875</v>
      </c>
      <c r="K47" s="101">
        <v>0.37238018042675031</v>
      </c>
      <c r="L47" s="57">
        <v>4274865</v>
      </c>
    </row>
    <row r="48" spans="1:12" x14ac:dyDescent="0.2">
      <c r="A48" s="61" t="s">
        <v>121</v>
      </c>
      <c r="B48" s="60">
        <v>0</v>
      </c>
      <c r="C48" s="99">
        <v>0</v>
      </c>
      <c r="D48" s="60">
        <v>2097</v>
      </c>
      <c r="E48" s="99">
        <v>3.3695515941498029E-3</v>
      </c>
      <c r="F48" s="60">
        <v>47535</v>
      </c>
      <c r="G48" s="99">
        <v>7.6381323332337089E-2</v>
      </c>
      <c r="H48" s="60">
        <v>253822</v>
      </c>
      <c r="I48" s="99">
        <v>0.40785232462102589</v>
      </c>
      <c r="J48" s="60">
        <v>318883</v>
      </c>
      <c r="K48" s="99">
        <v>0.51239519360861785</v>
      </c>
      <c r="L48" s="11">
        <v>622338</v>
      </c>
    </row>
    <row r="49" spans="1:12" x14ac:dyDescent="0.2">
      <c r="A49" s="64" t="s">
        <v>146</v>
      </c>
      <c r="B49" s="63">
        <v>26471</v>
      </c>
      <c r="C49" s="101">
        <v>2.2784099760806115E-2</v>
      </c>
      <c r="D49" s="63">
        <v>19865</v>
      </c>
      <c r="E49" s="101">
        <v>1.7098188272011389E-2</v>
      </c>
      <c r="F49" s="63">
        <v>234928</v>
      </c>
      <c r="G49" s="101">
        <v>0.20220705634870836</v>
      </c>
      <c r="H49" s="63">
        <v>458435</v>
      </c>
      <c r="I49" s="101">
        <v>0.39458383793000457</v>
      </c>
      <c r="J49" s="63">
        <v>422120</v>
      </c>
      <c r="K49" s="101">
        <v>0.36332681768846953</v>
      </c>
      <c r="L49" s="62">
        <v>1161819</v>
      </c>
    </row>
    <row r="50" spans="1:12" x14ac:dyDescent="0.2">
      <c r="A50" s="61" t="s">
        <v>112</v>
      </c>
      <c r="B50" s="60">
        <v>220</v>
      </c>
      <c r="C50" s="99">
        <v>5.0120402876911122E-4</v>
      </c>
      <c r="D50" s="60">
        <v>45283</v>
      </c>
      <c r="E50" s="99">
        <v>0.10316373652159848</v>
      </c>
      <c r="F50" s="60">
        <v>356624</v>
      </c>
      <c r="G50" s="99">
        <v>0.81246084343525238</v>
      </c>
      <c r="H50" s="60">
        <v>34497</v>
      </c>
      <c r="I50" s="99">
        <v>7.8591069911127409E-2</v>
      </c>
      <c r="J50" s="60">
        <v>2320</v>
      </c>
      <c r="K50" s="99">
        <v>5.2854243033833553E-3</v>
      </c>
      <c r="L50" s="11">
        <v>438943</v>
      </c>
    </row>
    <row r="51" spans="1:12" x14ac:dyDescent="0.2">
      <c r="A51" s="59" t="s">
        <v>148</v>
      </c>
      <c r="B51" s="58">
        <v>0</v>
      </c>
      <c r="C51" s="101">
        <v>0</v>
      </c>
      <c r="D51" s="58">
        <v>1946</v>
      </c>
      <c r="E51" s="101">
        <v>4.1833718493040255E-3</v>
      </c>
      <c r="F51" s="58">
        <v>25400</v>
      </c>
      <c r="G51" s="101">
        <v>5.4603106357822326E-2</v>
      </c>
      <c r="H51" s="58">
        <v>216754</v>
      </c>
      <c r="I51" s="101">
        <v>0.46596227226312675</v>
      </c>
      <c r="J51" s="58">
        <v>221075</v>
      </c>
      <c r="K51" s="101">
        <v>0.47525124952974684</v>
      </c>
      <c r="L51" s="57">
        <v>465175</v>
      </c>
    </row>
    <row r="52" spans="1:12" x14ac:dyDescent="0.2">
      <c r="A52" s="61" t="s">
        <v>113</v>
      </c>
      <c r="B52" s="60">
        <v>137</v>
      </c>
      <c r="C52" s="99">
        <v>1.72544080604534E-3</v>
      </c>
      <c r="D52" s="60">
        <v>2004</v>
      </c>
      <c r="E52" s="99">
        <v>2.5239294710327456E-2</v>
      </c>
      <c r="F52" s="60">
        <v>15169</v>
      </c>
      <c r="G52" s="99">
        <v>0.19104534005037782</v>
      </c>
      <c r="H52" s="60">
        <v>29024</v>
      </c>
      <c r="I52" s="99">
        <v>0.36554156171284635</v>
      </c>
      <c r="J52" s="60">
        <v>33067</v>
      </c>
      <c r="K52" s="99">
        <v>0.4164609571788413</v>
      </c>
      <c r="L52" s="11">
        <v>79400</v>
      </c>
    </row>
    <row r="53" spans="1:12" x14ac:dyDescent="0.2">
      <c r="A53" s="64" t="s">
        <v>126</v>
      </c>
      <c r="B53" s="63">
        <v>3024</v>
      </c>
      <c r="C53" s="101">
        <v>1.1046373582217677E-2</v>
      </c>
      <c r="D53" s="63">
        <v>13526</v>
      </c>
      <c r="E53" s="101">
        <v>4.9409143211996125E-2</v>
      </c>
      <c r="F53" s="63">
        <v>71839</v>
      </c>
      <c r="G53" s="101">
        <v>0.26242077770269034</v>
      </c>
      <c r="H53" s="63">
        <v>119780</v>
      </c>
      <c r="I53" s="101">
        <v>0.43754451973479935</v>
      </c>
      <c r="J53" s="63">
        <v>65586</v>
      </c>
      <c r="K53" s="101">
        <v>0.23957918576829648</v>
      </c>
      <c r="L53" s="62">
        <v>273755</v>
      </c>
    </row>
    <row r="54" spans="1:12" x14ac:dyDescent="0.2">
      <c r="A54" s="61" t="s">
        <v>123</v>
      </c>
      <c r="B54" s="60">
        <v>85</v>
      </c>
      <c r="C54" s="99">
        <v>3.3107036998087584E-4</v>
      </c>
      <c r="D54" s="60">
        <v>2161</v>
      </c>
      <c r="E54" s="99">
        <v>8.4169772885726198E-3</v>
      </c>
      <c r="F54" s="60">
        <v>23668</v>
      </c>
      <c r="G54" s="99">
        <v>9.2185570784792573E-2</v>
      </c>
      <c r="H54" s="60">
        <v>175195</v>
      </c>
      <c r="I54" s="99">
        <v>0.68237498198587698</v>
      </c>
      <c r="J54" s="60">
        <v>55633</v>
      </c>
      <c r="K54" s="99">
        <v>0.21668750462524783</v>
      </c>
      <c r="L54" s="11">
        <v>256743</v>
      </c>
    </row>
    <row r="55" spans="1:12" x14ac:dyDescent="0.2">
      <c r="A55" s="59" t="s">
        <v>150</v>
      </c>
      <c r="B55" s="58">
        <v>9201</v>
      </c>
      <c r="C55" s="101">
        <v>4.5570011455650095E-3</v>
      </c>
      <c r="D55" s="58">
        <v>21270</v>
      </c>
      <c r="E55" s="101">
        <v>1.0534443469858466E-2</v>
      </c>
      <c r="F55" s="58">
        <v>345700</v>
      </c>
      <c r="G55" s="101">
        <v>0.17121566090879509</v>
      </c>
      <c r="H55" s="58">
        <v>1418838</v>
      </c>
      <c r="I55" s="101">
        <v>0.70271126957625984</v>
      </c>
      <c r="J55" s="58">
        <v>224080</v>
      </c>
      <c r="K55" s="101">
        <v>0.11098063435476657</v>
      </c>
      <c r="L55" s="57">
        <v>2019091</v>
      </c>
    </row>
    <row r="56" spans="1:12" x14ac:dyDescent="0.2">
      <c r="A56" s="61" t="s">
        <v>125</v>
      </c>
      <c r="B56" s="60">
        <v>0</v>
      </c>
      <c r="C56" s="99">
        <v>0</v>
      </c>
      <c r="D56" s="60">
        <v>466</v>
      </c>
      <c r="E56" s="99">
        <v>2.3232046264675824E-3</v>
      </c>
      <c r="F56" s="60">
        <v>36440</v>
      </c>
      <c r="G56" s="99">
        <v>0.18166861928858091</v>
      </c>
      <c r="H56" s="60">
        <v>133373</v>
      </c>
      <c r="I56" s="99">
        <v>0.66492010868210483</v>
      </c>
      <c r="J56" s="60">
        <v>30305</v>
      </c>
      <c r="K56" s="99">
        <v>0.1510830819851933</v>
      </c>
      <c r="L56" s="11">
        <v>200585</v>
      </c>
    </row>
    <row r="57" spans="1:12" x14ac:dyDescent="0.2">
      <c r="A57" s="64" t="s">
        <v>114</v>
      </c>
      <c r="B57" s="63">
        <v>319</v>
      </c>
      <c r="C57" s="101">
        <v>1.8285622570992927E-3</v>
      </c>
      <c r="D57" s="63">
        <v>5657</v>
      </c>
      <c r="E57" s="101">
        <v>3.2426886170566452E-2</v>
      </c>
      <c r="F57" s="63">
        <v>21753</v>
      </c>
      <c r="G57" s="101">
        <v>0.1246918958579339</v>
      </c>
      <c r="H57" s="63">
        <v>64255</v>
      </c>
      <c r="I57" s="101">
        <v>0.36832058880851115</v>
      </c>
      <c r="J57" s="63">
        <v>82470</v>
      </c>
      <c r="K57" s="101">
        <v>0.47273206690588926</v>
      </c>
      <c r="L57" s="62">
        <v>174454</v>
      </c>
    </row>
    <row r="58" spans="1:12" x14ac:dyDescent="0.2">
      <c r="A58" s="61" t="s">
        <v>115</v>
      </c>
      <c r="B58" s="60">
        <v>239</v>
      </c>
      <c r="C58" s="99">
        <v>1.5288563642644219E-3</v>
      </c>
      <c r="D58" s="60">
        <v>2482</v>
      </c>
      <c r="E58" s="99">
        <v>1.5877077389557719E-2</v>
      </c>
      <c r="F58" s="60">
        <v>44409</v>
      </c>
      <c r="G58" s="99">
        <v>0.2840794237682791</v>
      </c>
      <c r="H58" s="60">
        <v>78121</v>
      </c>
      <c r="I58" s="99">
        <v>0.49973133068075687</v>
      </c>
      <c r="J58" s="60">
        <v>31074</v>
      </c>
      <c r="K58" s="99">
        <v>0.19877691490858845</v>
      </c>
      <c r="L58" s="11">
        <v>156326</v>
      </c>
    </row>
    <row r="59" spans="1:12" x14ac:dyDescent="0.2">
      <c r="A59" s="59" t="s">
        <v>147</v>
      </c>
      <c r="B59" s="58">
        <v>1153</v>
      </c>
      <c r="C59" s="101">
        <v>3.5591582729593489E-3</v>
      </c>
      <c r="D59" s="58">
        <v>2620</v>
      </c>
      <c r="E59" s="101">
        <v>8.0875929532987813E-3</v>
      </c>
      <c r="F59" s="58">
        <v>26158</v>
      </c>
      <c r="G59" s="101">
        <v>8.0746281096331876E-2</v>
      </c>
      <c r="H59" s="58">
        <v>112571</v>
      </c>
      <c r="I59" s="101">
        <v>0.34749176578083857</v>
      </c>
      <c r="J59" s="58">
        <v>181450</v>
      </c>
      <c r="K59" s="101">
        <v>0.56011211502903202</v>
      </c>
      <c r="L59" s="57">
        <v>323953</v>
      </c>
    </row>
    <row r="60" spans="1:12" x14ac:dyDescent="0.2">
      <c r="A60" s="61" t="s">
        <v>108</v>
      </c>
      <c r="B60" s="60">
        <v>4577</v>
      </c>
      <c r="C60" s="99">
        <v>3.1803053148689871E-2</v>
      </c>
      <c r="D60" s="60">
        <v>3329</v>
      </c>
      <c r="E60" s="99">
        <v>2.3131388230716317E-2</v>
      </c>
      <c r="F60" s="60">
        <v>20843</v>
      </c>
      <c r="G60" s="99">
        <v>0.14482653195939327</v>
      </c>
      <c r="H60" s="60">
        <v>40084</v>
      </c>
      <c r="I60" s="99">
        <v>0.27852164789427242</v>
      </c>
      <c r="J60" s="60">
        <v>75084</v>
      </c>
      <c r="K60" s="99">
        <v>0.52171737876692814</v>
      </c>
      <c r="L60" s="11">
        <v>143917</v>
      </c>
    </row>
    <row r="61" spans="1:12" x14ac:dyDescent="0.2">
      <c r="A61" s="64" t="s">
        <v>109</v>
      </c>
      <c r="B61" s="63">
        <v>1762</v>
      </c>
      <c r="C61" s="101">
        <v>3.5657189112617629E-2</v>
      </c>
      <c r="D61" s="63">
        <v>9292</v>
      </c>
      <c r="E61" s="101">
        <v>0.18804006880501872</v>
      </c>
      <c r="F61" s="63">
        <v>27068</v>
      </c>
      <c r="G61" s="101">
        <v>0.547768896084185</v>
      </c>
      <c r="H61" s="63">
        <v>10838</v>
      </c>
      <c r="I61" s="101">
        <v>0.21932611555195791</v>
      </c>
      <c r="J61" s="63">
        <v>455</v>
      </c>
      <c r="K61" s="101">
        <v>9.2077304462207833E-3</v>
      </c>
      <c r="L61" s="62">
        <v>49415</v>
      </c>
    </row>
    <row r="62" spans="1:12" x14ac:dyDescent="0.2">
      <c r="A62" s="61" t="s">
        <v>116</v>
      </c>
      <c r="B62" s="60">
        <v>974</v>
      </c>
      <c r="C62" s="99">
        <v>1.4331959976456738E-2</v>
      </c>
      <c r="D62" s="60">
        <v>1893</v>
      </c>
      <c r="E62" s="99">
        <v>2.7854620364920542E-2</v>
      </c>
      <c r="F62" s="60">
        <v>39998</v>
      </c>
      <c r="G62" s="99">
        <v>0.58855208946439086</v>
      </c>
      <c r="H62" s="60">
        <v>12541</v>
      </c>
      <c r="I62" s="99">
        <v>0.18453502060035315</v>
      </c>
      <c r="J62" s="60">
        <v>12553</v>
      </c>
      <c r="K62" s="99">
        <v>0.18471159505591525</v>
      </c>
      <c r="L62" s="11">
        <v>67960</v>
      </c>
    </row>
    <row r="63" spans="1:12" x14ac:dyDescent="0.2">
      <c r="A63" s="59" t="s">
        <v>124</v>
      </c>
      <c r="B63" s="58">
        <v>471</v>
      </c>
      <c r="C63" s="101">
        <v>2.0542657635457236E-3</v>
      </c>
      <c r="D63" s="58">
        <v>956</v>
      </c>
      <c r="E63" s="101">
        <v>4.1695925052010873E-3</v>
      </c>
      <c r="F63" s="58">
        <v>3485</v>
      </c>
      <c r="G63" s="101">
        <v>1.5199822050863794E-2</v>
      </c>
      <c r="H63" s="58">
        <v>23925</v>
      </c>
      <c r="I63" s="101">
        <v>0.10434885009093724</v>
      </c>
      <c r="J63" s="58">
        <v>200441</v>
      </c>
      <c r="K63" s="101">
        <v>0.87422310809101578</v>
      </c>
      <c r="L63" s="57">
        <v>229279</v>
      </c>
    </row>
    <row r="64" spans="1:12" x14ac:dyDescent="0.2">
      <c r="A64" s="61" t="s">
        <v>117</v>
      </c>
      <c r="B64" s="60">
        <v>473</v>
      </c>
      <c r="C64" s="99">
        <v>3.9660246681703466E-3</v>
      </c>
      <c r="D64" s="60">
        <v>1315</v>
      </c>
      <c r="E64" s="99">
        <v>1.1026051667323478E-2</v>
      </c>
      <c r="F64" s="60">
        <v>9858</v>
      </c>
      <c r="G64" s="99">
        <v>8.2657655769182395E-2</v>
      </c>
      <c r="H64" s="60">
        <v>24745</v>
      </c>
      <c r="I64" s="99">
        <v>0.20748262243948248</v>
      </c>
      <c r="J64" s="60">
        <v>82871</v>
      </c>
      <c r="K64" s="99">
        <v>0.69485926062567605</v>
      </c>
      <c r="L64" s="11">
        <v>119263</v>
      </c>
    </row>
    <row r="65" spans="1:12" x14ac:dyDescent="0.2">
      <c r="A65" s="64" t="s">
        <v>118</v>
      </c>
      <c r="B65" s="63">
        <v>640</v>
      </c>
      <c r="C65" s="101">
        <v>7.1978046695757797E-3</v>
      </c>
      <c r="D65" s="63">
        <v>905</v>
      </c>
      <c r="E65" s="101">
        <v>1.0178145665572E-2</v>
      </c>
      <c r="F65" s="63">
        <v>15332</v>
      </c>
      <c r="G65" s="101">
        <v>0.17243240811552477</v>
      </c>
      <c r="H65" s="63">
        <v>43106</v>
      </c>
      <c r="I65" s="101">
        <v>0.48479463763552116</v>
      </c>
      <c r="J65" s="63">
        <v>28933</v>
      </c>
      <c r="K65" s="101">
        <v>0.32539700391380627</v>
      </c>
      <c r="L65" s="62">
        <v>88916</v>
      </c>
    </row>
    <row r="66" spans="1:12" x14ac:dyDescent="0.2">
      <c r="A66" s="61" t="s">
        <v>119</v>
      </c>
      <c r="B66" s="60">
        <v>802</v>
      </c>
      <c r="C66" s="99">
        <v>3.740444842430263E-3</v>
      </c>
      <c r="D66" s="60">
        <v>2251</v>
      </c>
      <c r="E66" s="99">
        <v>1.0498430598890926E-2</v>
      </c>
      <c r="F66" s="60">
        <v>66524</v>
      </c>
      <c r="G66" s="99">
        <v>0.31026103827659701</v>
      </c>
      <c r="H66" s="60">
        <v>64088</v>
      </c>
      <c r="I66" s="99">
        <v>0.29889978685993851</v>
      </c>
      <c r="J66" s="60">
        <v>80748</v>
      </c>
      <c r="K66" s="99">
        <v>0.37660029942214324</v>
      </c>
      <c r="L66" s="11">
        <v>214413</v>
      </c>
    </row>
    <row r="67" spans="1:12" x14ac:dyDescent="0.2">
      <c r="A67" s="59" t="s">
        <v>120</v>
      </c>
      <c r="B67" s="58">
        <v>5499</v>
      </c>
      <c r="C67" s="101">
        <v>2.070430012387188E-2</v>
      </c>
      <c r="D67" s="58">
        <v>17022</v>
      </c>
      <c r="E67" s="101">
        <v>6.4089579325067675E-2</v>
      </c>
      <c r="F67" s="58">
        <v>53557</v>
      </c>
      <c r="G67" s="101">
        <v>0.20164760897148687</v>
      </c>
      <c r="H67" s="58">
        <v>116938</v>
      </c>
      <c r="I67" s="101">
        <v>0.44028358754052194</v>
      </c>
      <c r="J67" s="58">
        <v>72582</v>
      </c>
      <c r="K67" s="101">
        <v>0.27327868914182013</v>
      </c>
      <c r="L67" s="57">
        <v>265597</v>
      </c>
    </row>
    <row r="68" spans="1:12" x14ac:dyDescent="0.2">
      <c r="A68" s="392" t="s">
        <v>145</v>
      </c>
      <c r="B68" s="53">
        <v>81132</v>
      </c>
      <c r="C68" s="102">
        <v>6.4165560622978218E-3</v>
      </c>
      <c r="D68" s="53">
        <v>345542</v>
      </c>
      <c r="E68" s="102">
        <v>2.732817648866679E-2</v>
      </c>
      <c r="F68" s="53">
        <v>2355118</v>
      </c>
      <c r="G68" s="102">
        <v>0.18626123700052657</v>
      </c>
      <c r="H68" s="53">
        <v>5588938</v>
      </c>
      <c r="I68" s="102">
        <v>0.44201713264441483</v>
      </c>
      <c r="J68" s="53">
        <v>4273435</v>
      </c>
      <c r="K68" s="102">
        <v>0.33797681871623642</v>
      </c>
      <c r="L68" s="52">
        <v>12644166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7"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  <mergeCell ref="L43:L44"/>
    <mergeCell ref="A43:A44"/>
    <mergeCell ref="B43:C43"/>
    <mergeCell ref="D43:E43"/>
    <mergeCell ref="F43:G43"/>
    <mergeCell ref="H43:I43"/>
    <mergeCell ref="J43:K43"/>
  </mergeCells>
  <pageMargins left="0.75" right="0.75" top="1" bottom="1" header="0" footer="0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E6C3-AA28-4C69-AA29-F60FDD7A5831}">
  <sheetPr codeName="Hoja29"/>
  <dimension ref="A6:L70"/>
  <sheetViews>
    <sheetView showGridLines="0" topLeftCell="A16" zoomScale="60" zoomScaleNormal="60" workbookViewId="0">
      <selection activeCell="A7" sqref="A7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348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211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212</v>
      </c>
      <c r="K12" s="508"/>
      <c r="L12" s="521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22"/>
    </row>
    <row r="14" spans="1:12" ht="24" x14ac:dyDescent="0.2">
      <c r="A14" s="76" t="s">
        <v>3</v>
      </c>
      <c r="B14" s="75">
        <v>188424</v>
      </c>
      <c r="C14" s="158">
        <v>1.4946872777144097E-2</v>
      </c>
      <c r="D14" s="75">
        <v>793239</v>
      </c>
      <c r="E14" s="158">
        <v>6.2924268749570147E-2</v>
      </c>
      <c r="F14" s="75">
        <v>3211256</v>
      </c>
      <c r="G14" s="158">
        <v>0.25473525074746661</v>
      </c>
      <c r="H14" s="75">
        <v>5215361</v>
      </c>
      <c r="I14" s="158">
        <v>0.41371235805353362</v>
      </c>
      <c r="J14" s="75">
        <v>3197969</v>
      </c>
      <c r="K14" s="158">
        <v>0.25368124967228556</v>
      </c>
      <c r="L14" s="73">
        <v>12606249</v>
      </c>
    </row>
    <row r="15" spans="1:12" x14ac:dyDescent="0.2">
      <c r="A15" s="8" t="s">
        <v>4</v>
      </c>
      <c r="B15" s="10">
        <v>61146</v>
      </c>
      <c r="C15" s="99">
        <v>1.1522643050769844E-2</v>
      </c>
      <c r="D15" s="10">
        <v>332413</v>
      </c>
      <c r="E15" s="99">
        <v>6.2641486678369079E-2</v>
      </c>
      <c r="F15" s="10">
        <v>1191369</v>
      </c>
      <c r="G15" s="99">
        <v>0.22450724051863766</v>
      </c>
      <c r="H15" s="10">
        <v>2158582</v>
      </c>
      <c r="I15" s="99">
        <v>0.40677345830989553</v>
      </c>
      <c r="J15" s="10">
        <v>1563085</v>
      </c>
      <c r="K15" s="99">
        <v>0.2945551714423279</v>
      </c>
      <c r="L15" s="11">
        <v>5306595</v>
      </c>
    </row>
    <row r="16" spans="1:12" x14ac:dyDescent="0.2">
      <c r="A16" s="72" t="s">
        <v>5</v>
      </c>
      <c r="B16" s="71">
        <v>127278</v>
      </c>
      <c r="C16" s="159">
        <v>1.7436168892388599E-2</v>
      </c>
      <c r="D16" s="71">
        <v>460826</v>
      </c>
      <c r="E16" s="159">
        <v>6.3129841496596964E-2</v>
      </c>
      <c r="F16" s="71">
        <v>2019887</v>
      </c>
      <c r="G16" s="159">
        <v>0.27670996460928149</v>
      </c>
      <c r="H16" s="71">
        <v>3056779</v>
      </c>
      <c r="I16" s="159">
        <v>0.41875669723523884</v>
      </c>
      <c r="J16" s="71">
        <v>1634884</v>
      </c>
      <c r="K16" s="159">
        <v>0.22396732776649414</v>
      </c>
      <c r="L16" s="69">
        <v>7299654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7" t="s">
        <v>14</v>
      </c>
      <c r="B19" s="507" t="s">
        <v>211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212</v>
      </c>
      <c r="K19" s="508"/>
      <c r="L19" s="509" t="s">
        <v>11</v>
      </c>
    </row>
    <row r="20" spans="1:12" x14ac:dyDescent="0.2">
      <c r="A20" s="517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480</v>
      </c>
      <c r="C21" s="100">
        <v>1.2837931809185541E-3</v>
      </c>
      <c r="D21" s="67">
        <v>13013</v>
      </c>
      <c r="E21" s="100">
        <v>3.480416804852738E-2</v>
      </c>
      <c r="F21" s="67">
        <v>74423</v>
      </c>
      <c r="G21" s="100">
        <v>0.19904945813229488</v>
      </c>
      <c r="H21" s="67">
        <v>133000</v>
      </c>
      <c r="I21" s="100">
        <v>0.35571769387951602</v>
      </c>
      <c r="J21" s="67">
        <v>152976</v>
      </c>
      <c r="K21" s="100">
        <v>0.40914488675874316</v>
      </c>
      <c r="L21" s="45">
        <v>373892</v>
      </c>
    </row>
    <row r="22" spans="1:12" x14ac:dyDescent="0.2">
      <c r="A22" s="8" t="s">
        <v>16</v>
      </c>
      <c r="B22" s="10">
        <v>82633</v>
      </c>
      <c r="C22" s="99">
        <v>1.0747959548661919E-2</v>
      </c>
      <c r="D22" s="10">
        <v>281672</v>
      </c>
      <c r="E22" s="99">
        <v>3.6636685851786817E-2</v>
      </c>
      <c r="F22" s="10">
        <v>1557345</v>
      </c>
      <c r="G22" s="99">
        <v>0.20256170129743439</v>
      </c>
      <c r="H22" s="10">
        <v>3342243</v>
      </c>
      <c r="I22" s="99">
        <v>0.43472090527753388</v>
      </c>
      <c r="J22" s="10">
        <v>2424357</v>
      </c>
      <c r="K22" s="99">
        <v>0.31533274802458294</v>
      </c>
      <c r="L22" s="11">
        <v>7688250</v>
      </c>
    </row>
    <row r="23" spans="1:12" x14ac:dyDescent="0.2">
      <c r="A23" s="72" t="s">
        <v>17</v>
      </c>
      <c r="B23" s="71">
        <v>105311</v>
      </c>
      <c r="C23" s="159">
        <v>2.3175290546635457E-2</v>
      </c>
      <c r="D23" s="71">
        <v>498554</v>
      </c>
      <c r="E23" s="159">
        <v>0.10971440593278284</v>
      </c>
      <c r="F23" s="71">
        <v>1579488</v>
      </c>
      <c r="G23" s="159">
        <v>0.34759040665195606</v>
      </c>
      <c r="H23" s="71">
        <v>1740118</v>
      </c>
      <c r="I23" s="159">
        <v>0.38293948624009072</v>
      </c>
      <c r="J23" s="71">
        <v>620636</v>
      </c>
      <c r="K23" s="159">
        <v>0.13658041062853493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7" t="s">
        <v>18</v>
      </c>
      <c r="B26" s="507" t="s">
        <v>211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212</v>
      </c>
      <c r="K26" s="508"/>
      <c r="L26" s="509" t="s">
        <v>11</v>
      </c>
    </row>
    <row r="27" spans="1:12" x14ac:dyDescent="0.2">
      <c r="A27" s="517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34748</v>
      </c>
      <c r="C28" s="100">
        <v>2.7892901149093128E-2</v>
      </c>
      <c r="D28" s="67">
        <v>183229</v>
      </c>
      <c r="E28" s="100">
        <v>0.14708151216320894</v>
      </c>
      <c r="F28" s="67">
        <v>466719</v>
      </c>
      <c r="G28" s="100">
        <v>0.37464449555092655</v>
      </c>
      <c r="H28" s="67">
        <v>395392</v>
      </c>
      <c r="I28" s="100">
        <v>0.3173889136394103</v>
      </c>
      <c r="J28" s="67">
        <v>165678</v>
      </c>
      <c r="K28" s="100">
        <v>0.13299298021697512</v>
      </c>
      <c r="L28" s="79">
        <v>1245765</v>
      </c>
    </row>
    <row r="29" spans="1:12" x14ac:dyDescent="0.2">
      <c r="A29" s="8" t="s">
        <v>20</v>
      </c>
      <c r="B29" s="10">
        <v>77913</v>
      </c>
      <c r="C29" s="99">
        <v>2.5884511219844093E-2</v>
      </c>
      <c r="D29" s="10">
        <v>259314</v>
      </c>
      <c r="E29" s="99">
        <v>8.6150143653339645E-2</v>
      </c>
      <c r="F29" s="10">
        <v>936702</v>
      </c>
      <c r="G29" s="99">
        <v>0.31119419645823421</v>
      </c>
      <c r="H29" s="10">
        <v>1144049</v>
      </c>
      <c r="I29" s="99">
        <v>0.38007969371672784</v>
      </c>
      <c r="J29" s="10">
        <v>592046</v>
      </c>
      <c r="K29" s="99">
        <v>0.19669145495185419</v>
      </c>
      <c r="L29" s="18">
        <v>3010024</v>
      </c>
    </row>
    <row r="30" spans="1:12" x14ac:dyDescent="0.2">
      <c r="A30" s="66" t="s">
        <v>21</v>
      </c>
      <c r="B30" s="58">
        <v>49725</v>
      </c>
      <c r="C30" s="160">
        <v>1.1389203378762645E-2</v>
      </c>
      <c r="D30" s="58">
        <v>213490</v>
      </c>
      <c r="E30" s="160">
        <v>4.8898562681388383E-2</v>
      </c>
      <c r="F30" s="58">
        <v>994563</v>
      </c>
      <c r="G30" s="160">
        <v>0.22779849733518981</v>
      </c>
      <c r="H30" s="58">
        <v>1986325</v>
      </c>
      <c r="I30" s="160">
        <v>0.45495544296270912</v>
      </c>
      <c r="J30" s="58">
        <v>1121874</v>
      </c>
      <c r="K30" s="160">
        <v>0.25695829364195</v>
      </c>
      <c r="L30" s="79">
        <v>4365977</v>
      </c>
    </row>
    <row r="31" spans="1:12" x14ac:dyDescent="0.2">
      <c r="A31" s="8" t="s">
        <v>22</v>
      </c>
      <c r="B31" s="10">
        <v>12754</v>
      </c>
      <c r="C31" s="99">
        <v>7.6530826549728237E-3</v>
      </c>
      <c r="D31" s="10">
        <v>71567</v>
      </c>
      <c r="E31" s="99">
        <v>4.2944030607530194E-2</v>
      </c>
      <c r="F31" s="10">
        <v>377799</v>
      </c>
      <c r="G31" s="99">
        <v>0.22669962160624726</v>
      </c>
      <c r="H31" s="10">
        <v>605757</v>
      </c>
      <c r="I31" s="99">
        <v>0.3634866230067722</v>
      </c>
      <c r="J31" s="10">
        <v>598641</v>
      </c>
      <c r="K31" s="99">
        <v>0.35921664212447751</v>
      </c>
      <c r="L31" s="18">
        <v>1666518</v>
      </c>
    </row>
    <row r="32" spans="1:12" x14ac:dyDescent="0.2">
      <c r="A32" s="72" t="s">
        <v>23</v>
      </c>
      <c r="B32" s="71">
        <v>13285</v>
      </c>
      <c r="C32" s="159">
        <v>5.742518192565633E-3</v>
      </c>
      <c r="D32" s="71">
        <v>65639</v>
      </c>
      <c r="E32" s="159">
        <v>2.8372837910561954E-2</v>
      </c>
      <c r="F32" s="71">
        <v>433519</v>
      </c>
      <c r="G32" s="159">
        <v>0.18739109855648178</v>
      </c>
      <c r="H32" s="71">
        <v>1082490</v>
      </c>
      <c r="I32" s="159">
        <v>0.46791257194357333</v>
      </c>
      <c r="J32" s="71">
        <v>718512</v>
      </c>
      <c r="K32" s="159">
        <v>0.31058097339681728</v>
      </c>
      <c r="L32" s="69">
        <v>2313445</v>
      </c>
    </row>
    <row r="33" spans="1:12" x14ac:dyDescent="0.2">
      <c r="A33" s="1" t="s">
        <v>30</v>
      </c>
    </row>
    <row r="35" spans="1:12" x14ac:dyDescent="0.2">
      <c r="A35" s="517" t="s">
        <v>24</v>
      </c>
      <c r="B35" s="507" t="s">
        <v>211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212</v>
      </c>
      <c r="K35" s="508"/>
      <c r="L35" s="509" t="s">
        <v>11</v>
      </c>
    </row>
    <row r="36" spans="1:12" x14ac:dyDescent="0.2">
      <c r="A36" s="517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12" x14ac:dyDescent="0.2">
      <c r="A37" s="68" t="s">
        <v>25</v>
      </c>
      <c r="B37" s="67">
        <v>13648</v>
      </c>
      <c r="C37" s="100">
        <v>1.0673548790740416E-2</v>
      </c>
      <c r="D37" s="67">
        <v>76221</v>
      </c>
      <c r="E37" s="100">
        <v>5.9609361252859407E-2</v>
      </c>
      <c r="F37" s="67">
        <v>331342</v>
      </c>
      <c r="G37" s="100">
        <v>0.25912917668680469</v>
      </c>
      <c r="H37" s="67">
        <v>466111</v>
      </c>
      <c r="I37" s="100">
        <v>0.36452656069759715</v>
      </c>
      <c r="J37" s="67">
        <v>391353</v>
      </c>
      <c r="K37" s="100">
        <v>0.30606135257199835</v>
      </c>
      <c r="L37" s="79">
        <v>1278675</v>
      </c>
    </row>
    <row r="38" spans="1:12" x14ac:dyDescent="0.2">
      <c r="A38" s="8" t="s">
        <v>26</v>
      </c>
      <c r="B38" s="10">
        <v>41888</v>
      </c>
      <c r="C38" s="99">
        <v>1.6099852292464762E-2</v>
      </c>
      <c r="D38" s="10">
        <v>189639</v>
      </c>
      <c r="E38" s="99">
        <v>7.2888652809652538E-2</v>
      </c>
      <c r="F38" s="10">
        <v>678751</v>
      </c>
      <c r="G38" s="99">
        <v>0.26088117941565009</v>
      </c>
      <c r="H38" s="10">
        <v>1079098</v>
      </c>
      <c r="I38" s="99">
        <v>0.41475645552650259</v>
      </c>
      <c r="J38" s="10">
        <v>612387</v>
      </c>
      <c r="K38" s="99">
        <v>0.23537385995573001</v>
      </c>
      <c r="L38" s="18">
        <v>2601763</v>
      </c>
    </row>
    <row r="39" spans="1:12" x14ac:dyDescent="0.2">
      <c r="A39" s="66" t="s">
        <v>27</v>
      </c>
      <c r="B39" s="58">
        <v>43753</v>
      </c>
      <c r="C39" s="160">
        <v>1.2930271457976544E-2</v>
      </c>
      <c r="D39" s="58">
        <v>188858</v>
      </c>
      <c r="E39" s="160">
        <v>5.5812977556065506E-2</v>
      </c>
      <c r="F39" s="58">
        <v>900382</v>
      </c>
      <c r="G39" s="160">
        <v>0.26608880935880597</v>
      </c>
      <c r="H39" s="58">
        <v>1312520</v>
      </c>
      <c r="I39" s="160">
        <v>0.38788745672350178</v>
      </c>
      <c r="J39" s="58">
        <v>938252</v>
      </c>
      <c r="K39" s="160">
        <v>0.2772804849036502</v>
      </c>
      <c r="L39" s="79">
        <v>3383765</v>
      </c>
    </row>
    <row r="40" spans="1:12" x14ac:dyDescent="0.2">
      <c r="A40" s="9" t="s">
        <v>28</v>
      </c>
      <c r="B40" s="14">
        <v>89136</v>
      </c>
      <c r="C40" s="161">
        <v>1.6685741755125282E-2</v>
      </c>
      <c r="D40" s="14">
        <v>338521</v>
      </c>
      <c r="E40" s="161">
        <v>6.3369166046117906E-2</v>
      </c>
      <c r="F40" s="14">
        <v>1300781</v>
      </c>
      <c r="G40" s="161">
        <v>0.24349865201460263</v>
      </c>
      <c r="H40" s="14">
        <v>2357632</v>
      </c>
      <c r="I40" s="161">
        <v>0.44133502407130154</v>
      </c>
      <c r="J40" s="14">
        <v>1255977</v>
      </c>
      <c r="K40" s="161">
        <v>0.23511160330704753</v>
      </c>
      <c r="L40" s="12">
        <v>5342046</v>
      </c>
    </row>
    <row r="41" spans="1:12" x14ac:dyDescent="0.2">
      <c r="A41" s="1" t="s">
        <v>30</v>
      </c>
    </row>
    <row r="43" spans="1:12" x14ac:dyDescent="0.2">
      <c r="A43" s="510" t="s">
        <v>129</v>
      </c>
      <c r="B43" s="507" t="s">
        <v>211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212</v>
      </c>
      <c r="K43" s="508"/>
      <c r="L43" s="509" t="s">
        <v>11</v>
      </c>
    </row>
    <row r="44" spans="1:12" x14ac:dyDescent="0.2">
      <c r="A44" s="511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48" t="s">
        <v>110</v>
      </c>
      <c r="B45" s="47">
        <v>346</v>
      </c>
      <c r="C45" s="100">
        <v>2.1281961384926711E-3</v>
      </c>
      <c r="D45" s="47">
        <v>1386</v>
      </c>
      <c r="E45" s="100">
        <v>8.5250862657538801E-3</v>
      </c>
      <c r="F45" s="47">
        <v>20819</v>
      </c>
      <c r="G45" s="100">
        <v>0.12805466880716451</v>
      </c>
      <c r="H45" s="47">
        <v>55083</v>
      </c>
      <c r="I45" s="100">
        <v>0.33880759507685493</v>
      </c>
      <c r="J45" s="47">
        <v>84946</v>
      </c>
      <c r="K45" s="100">
        <v>0.52249060456762564</v>
      </c>
      <c r="L45" s="45">
        <v>162579</v>
      </c>
    </row>
    <row r="46" spans="1:12" x14ac:dyDescent="0.2">
      <c r="A46" s="61" t="s">
        <v>122</v>
      </c>
      <c r="B46" s="60">
        <v>1188</v>
      </c>
      <c r="C46" s="99">
        <v>1.3888547910229476E-3</v>
      </c>
      <c r="D46" s="60">
        <v>5321</v>
      </c>
      <c r="E46" s="99">
        <v>6.220619817367933E-3</v>
      </c>
      <c r="F46" s="60">
        <v>51929</v>
      </c>
      <c r="G46" s="99">
        <v>6.0708619901540951E-2</v>
      </c>
      <c r="H46" s="60">
        <v>451240</v>
      </c>
      <c r="I46" s="99">
        <v>0.52753100665083741</v>
      </c>
      <c r="J46" s="60">
        <v>345703</v>
      </c>
      <c r="K46" s="99">
        <v>0.40415089883923072</v>
      </c>
      <c r="L46" s="11">
        <v>855381</v>
      </c>
    </row>
    <row r="47" spans="1:12" x14ac:dyDescent="0.2">
      <c r="A47" s="59" t="s">
        <v>149</v>
      </c>
      <c r="B47" s="58">
        <v>51786</v>
      </c>
      <c r="C47" s="101">
        <v>1.2114066760002947E-2</v>
      </c>
      <c r="D47" s="58">
        <v>161268</v>
      </c>
      <c r="E47" s="101">
        <v>3.7724700078248088E-2</v>
      </c>
      <c r="F47" s="58">
        <v>913041</v>
      </c>
      <c r="G47" s="101">
        <v>0.21358358685011106</v>
      </c>
      <c r="H47" s="58">
        <v>1863726</v>
      </c>
      <c r="I47" s="101">
        <v>0.4359730658161135</v>
      </c>
      <c r="J47" s="58">
        <v>1285044</v>
      </c>
      <c r="K47" s="101">
        <v>0.30060458049552441</v>
      </c>
      <c r="L47" s="57">
        <v>4274865</v>
      </c>
    </row>
    <row r="48" spans="1:12" x14ac:dyDescent="0.2">
      <c r="A48" s="61" t="s">
        <v>121</v>
      </c>
      <c r="B48" s="60">
        <v>2650</v>
      </c>
      <c r="C48" s="99">
        <v>4.2581362539327507E-3</v>
      </c>
      <c r="D48" s="60">
        <v>10769</v>
      </c>
      <c r="E48" s="99">
        <v>1.7304101629661051E-2</v>
      </c>
      <c r="F48" s="60">
        <v>172912</v>
      </c>
      <c r="G48" s="99">
        <v>0.27784258714717724</v>
      </c>
      <c r="H48" s="60">
        <v>271144</v>
      </c>
      <c r="I48" s="99">
        <v>0.4356860741269214</v>
      </c>
      <c r="J48" s="60">
        <v>164863</v>
      </c>
      <c r="K48" s="99">
        <v>0.26490910084230757</v>
      </c>
      <c r="L48" s="11">
        <v>622338</v>
      </c>
    </row>
    <row r="49" spans="1:12" x14ac:dyDescent="0.2">
      <c r="A49" s="64" t="s">
        <v>146</v>
      </c>
      <c r="B49" s="63">
        <v>38464</v>
      </c>
      <c r="C49" s="101">
        <v>3.3106705949894087E-2</v>
      </c>
      <c r="D49" s="63">
        <v>63338</v>
      </c>
      <c r="E49" s="101">
        <v>5.4516237038643715E-2</v>
      </c>
      <c r="F49" s="63">
        <v>302396</v>
      </c>
      <c r="G49" s="101">
        <v>0.26027806396693459</v>
      </c>
      <c r="H49" s="63">
        <v>386595</v>
      </c>
      <c r="I49" s="101">
        <v>0.33274976566917913</v>
      </c>
      <c r="J49" s="63">
        <v>371027</v>
      </c>
      <c r="K49" s="101">
        <v>0.31935008809461712</v>
      </c>
      <c r="L49" s="62">
        <v>1161819</v>
      </c>
    </row>
    <row r="50" spans="1:12" x14ac:dyDescent="0.2">
      <c r="A50" s="61" t="s">
        <v>112</v>
      </c>
      <c r="B50" s="60">
        <v>1009</v>
      </c>
      <c r="C50" s="99">
        <v>2.2987039319456058E-3</v>
      </c>
      <c r="D50" s="60">
        <v>170499</v>
      </c>
      <c r="E50" s="99">
        <v>0.38843084409593043</v>
      </c>
      <c r="F50" s="60">
        <v>237558</v>
      </c>
      <c r="G50" s="99">
        <v>0.54120466666514788</v>
      </c>
      <c r="H50" s="60">
        <v>29706</v>
      </c>
      <c r="I50" s="99">
        <v>6.7676213084614634E-2</v>
      </c>
      <c r="J50" s="60">
        <v>170</v>
      </c>
      <c r="K50" s="99">
        <v>3.8729402223067688E-4</v>
      </c>
      <c r="L50" s="11">
        <v>438943</v>
      </c>
    </row>
    <row r="51" spans="1:12" x14ac:dyDescent="0.2">
      <c r="A51" s="59" t="s">
        <v>148</v>
      </c>
      <c r="B51" s="58">
        <v>801</v>
      </c>
      <c r="C51" s="101">
        <v>1.7219326060084915E-3</v>
      </c>
      <c r="D51" s="58">
        <v>19389</v>
      </c>
      <c r="E51" s="101">
        <v>4.1681087762669961E-2</v>
      </c>
      <c r="F51" s="58">
        <v>39183</v>
      </c>
      <c r="G51" s="101">
        <v>8.423281560702961E-2</v>
      </c>
      <c r="H51" s="58">
        <v>211729</v>
      </c>
      <c r="I51" s="101">
        <v>0.45515988606438434</v>
      </c>
      <c r="J51" s="58">
        <v>194074</v>
      </c>
      <c r="K51" s="101">
        <v>0.4172064276885043</v>
      </c>
      <c r="L51" s="57">
        <v>465175</v>
      </c>
    </row>
    <row r="52" spans="1:12" x14ac:dyDescent="0.2">
      <c r="A52" s="61" t="s">
        <v>113</v>
      </c>
      <c r="B52" s="60">
        <v>538</v>
      </c>
      <c r="C52" s="99">
        <v>6.7758186397984888E-3</v>
      </c>
      <c r="D52" s="60">
        <v>3856</v>
      </c>
      <c r="E52" s="99">
        <v>4.8564231738035264E-2</v>
      </c>
      <c r="F52" s="60">
        <v>19388</v>
      </c>
      <c r="G52" s="99">
        <v>0.24418136020151132</v>
      </c>
      <c r="H52" s="60">
        <v>32175</v>
      </c>
      <c r="I52" s="99">
        <v>0.40522670025188917</v>
      </c>
      <c r="J52" s="60">
        <v>23443</v>
      </c>
      <c r="K52" s="99">
        <v>0.29525188916876577</v>
      </c>
      <c r="L52" s="11">
        <v>79400</v>
      </c>
    </row>
    <row r="53" spans="1:12" x14ac:dyDescent="0.2">
      <c r="A53" s="64" t="s">
        <v>126</v>
      </c>
      <c r="B53" s="63">
        <v>3899</v>
      </c>
      <c r="C53" s="101">
        <v>1.4242662234479736E-2</v>
      </c>
      <c r="D53" s="63">
        <v>35942</v>
      </c>
      <c r="E53" s="101">
        <v>0.13129257913097478</v>
      </c>
      <c r="F53" s="63">
        <v>77933</v>
      </c>
      <c r="G53" s="101">
        <v>0.28468155832770176</v>
      </c>
      <c r="H53" s="63">
        <v>104250</v>
      </c>
      <c r="I53" s="101">
        <v>0.38081496228379391</v>
      </c>
      <c r="J53" s="63">
        <v>51731</v>
      </c>
      <c r="K53" s="101">
        <v>0.18896823802304979</v>
      </c>
      <c r="L53" s="62">
        <v>273755</v>
      </c>
    </row>
    <row r="54" spans="1:12" x14ac:dyDescent="0.2">
      <c r="A54" s="61" t="s">
        <v>123</v>
      </c>
      <c r="B54" s="60">
        <v>2665</v>
      </c>
      <c r="C54" s="99">
        <v>1.0380029835282753E-2</v>
      </c>
      <c r="D54" s="60">
        <v>24062</v>
      </c>
      <c r="E54" s="99">
        <v>9.3720179323292158E-2</v>
      </c>
      <c r="F54" s="60">
        <v>55218</v>
      </c>
      <c r="G54" s="99">
        <v>0.2150711022306353</v>
      </c>
      <c r="H54" s="60">
        <v>113296</v>
      </c>
      <c r="I54" s="99">
        <v>0.44128174867474479</v>
      </c>
      <c r="J54" s="60">
        <v>61502</v>
      </c>
      <c r="K54" s="99">
        <v>0.23954693993604501</v>
      </c>
      <c r="L54" s="11">
        <v>256743</v>
      </c>
    </row>
    <row r="55" spans="1:12" x14ac:dyDescent="0.2">
      <c r="A55" s="59" t="s">
        <v>150</v>
      </c>
      <c r="B55" s="58">
        <v>57079</v>
      </c>
      <c r="C55" s="101">
        <v>2.8269652036485727E-2</v>
      </c>
      <c r="D55" s="58">
        <v>91014</v>
      </c>
      <c r="E55" s="101">
        <v>4.5076720167639792E-2</v>
      </c>
      <c r="F55" s="58">
        <v>572493</v>
      </c>
      <c r="G55" s="101">
        <v>0.28353996922377445</v>
      </c>
      <c r="H55" s="58">
        <v>897241</v>
      </c>
      <c r="I55" s="101">
        <v>0.44437868327876257</v>
      </c>
      <c r="J55" s="58">
        <v>401262</v>
      </c>
      <c r="K55" s="101">
        <v>0.19873398474858239</v>
      </c>
      <c r="L55" s="57">
        <v>2019091</v>
      </c>
    </row>
    <row r="56" spans="1:12" x14ac:dyDescent="0.2">
      <c r="A56" s="61" t="s">
        <v>125</v>
      </c>
      <c r="B56" s="60">
        <v>0</v>
      </c>
      <c r="C56" s="99">
        <v>0</v>
      </c>
      <c r="D56" s="60">
        <v>4640</v>
      </c>
      <c r="E56" s="99">
        <v>2.3132337911608545E-2</v>
      </c>
      <c r="F56" s="60">
        <v>34770</v>
      </c>
      <c r="G56" s="99">
        <v>0.17334297180746316</v>
      </c>
      <c r="H56" s="60">
        <v>136663</v>
      </c>
      <c r="I56" s="99">
        <v>0.68132213276167208</v>
      </c>
      <c r="J56" s="60">
        <v>24511</v>
      </c>
      <c r="K56" s="99">
        <v>0.12219757210160281</v>
      </c>
      <c r="L56" s="11">
        <v>200585</v>
      </c>
    </row>
    <row r="57" spans="1:12" x14ac:dyDescent="0.2">
      <c r="A57" s="64" t="s">
        <v>114</v>
      </c>
      <c r="B57" s="63">
        <v>121</v>
      </c>
      <c r="C57" s="101">
        <v>6.9359258027904208E-4</v>
      </c>
      <c r="D57" s="63">
        <v>8736</v>
      </c>
      <c r="E57" s="101">
        <v>5.0076237862129842E-2</v>
      </c>
      <c r="F57" s="63">
        <v>39141</v>
      </c>
      <c r="G57" s="101">
        <v>0.22436286929505772</v>
      </c>
      <c r="H57" s="63">
        <v>63290</v>
      </c>
      <c r="I57" s="101">
        <v>0.36278904467653367</v>
      </c>
      <c r="J57" s="63">
        <v>63165</v>
      </c>
      <c r="K57" s="101">
        <v>0.36207252341591478</v>
      </c>
      <c r="L57" s="62">
        <v>174454</v>
      </c>
    </row>
    <row r="58" spans="1:12" x14ac:dyDescent="0.2">
      <c r="A58" s="61" t="s">
        <v>115</v>
      </c>
      <c r="B58" s="60">
        <v>6596</v>
      </c>
      <c r="C58" s="99">
        <v>4.219387689827668E-2</v>
      </c>
      <c r="D58" s="60">
        <v>19694</v>
      </c>
      <c r="E58" s="99">
        <v>0.1259803231708097</v>
      </c>
      <c r="F58" s="60">
        <v>34542</v>
      </c>
      <c r="G58" s="99">
        <v>0.2209613244118061</v>
      </c>
      <c r="H58" s="60">
        <v>66106</v>
      </c>
      <c r="I58" s="99">
        <v>0.42287271471156429</v>
      </c>
      <c r="J58" s="60">
        <v>29387</v>
      </c>
      <c r="K58" s="99">
        <v>0.18798536391898979</v>
      </c>
      <c r="L58" s="11">
        <v>156326</v>
      </c>
    </row>
    <row r="59" spans="1:12" x14ac:dyDescent="0.2">
      <c r="A59" s="59" t="s">
        <v>147</v>
      </c>
      <c r="B59" s="58">
        <v>3659</v>
      </c>
      <c r="C59" s="101">
        <v>1.1294848326763451E-2</v>
      </c>
      <c r="D59" s="58">
        <v>8285</v>
      </c>
      <c r="E59" s="101">
        <v>2.5574697564152826E-2</v>
      </c>
      <c r="F59" s="58">
        <v>41134</v>
      </c>
      <c r="G59" s="101">
        <v>0.12697520936679085</v>
      </c>
      <c r="H59" s="58">
        <v>135766</v>
      </c>
      <c r="I59" s="101">
        <v>0.41909165835784823</v>
      </c>
      <c r="J59" s="58">
        <v>135110</v>
      </c>
      <c r="K59" s="101">
        <v>0.4170666732519841</v>
      </c>
      <c r="L59" s="57">
        <v>323953</v>
      </c>
    </row>
    <row r="60" spans="1:12" x14ac:dyDescent="0.2">
      <c r="A60" s="61" t="s">
        <v>108</v>
      </c>
      <c r="B60" s="60">
        <v>6559</v>
      </c>
      <c r="C60" s="99">
        <v>4.5574879965535692E-2</v>
      </c>
      <c r="D60" s="60">
        <v>7389</v>
      </c>
      <c r="E60" s="99">
        <v>5.1342093011944381E-2</v>
      </c>
      <c r="F60" s="60">
        <v>32889</v>
      </c>
      <c r="G60" s="99">
        <v>0.22852755407630787</v>
      </c>
      <c r="H60" s="60">
        <v>41004</v>
      </c>
      <c r="I60" s="99">
        <v>0.28491422139149647</v>
      </c>
      <c r="J60" s="60">
        <v>56077</v>
      </c>
      <c r="K60" s="99">
        <v>0.38964820000416905</v>
      </c>
      <c r="L60" s="11">
        <v>143917</v>
      </c>
    </row>
    <row r="61" spans="1:12" x14ac:dyDescent="0.2">
      <c r="A61" s="64" t="s">
        <v>109</v>
      </c>
      <c r="B61" s="63">
        <v>5387</v>
      </c>
      <c r="C61" s="101">
        <v>0.10901548112921178</v>
      </c>
      <c r="D61" s="63">
        <v>12256</v>
      </c>
      <c r="E61" s="101">
        <v>0.24802185571182839</v>
      </c>
      <c r="F61" s="63">
        <v>25034</v>
      </c>
      <c r="G61" s="101">
        <v>0.50660730547404631</v>
      </c>
      <c r="H61" s="63">
        <v>5342</v>
      </c>
      <c r="I61" s="101">
        <v>0.10810482646969544</v>
      </c>
      <c r="J61" s="63">
        <v>1396</v>
      </c>
      <c r="K61" s="101">
        <v>2.8250531215218051E-2</v>
      </c>
      <c r="L61" s="62">
        <v>49415</v>
      </c>
    </row>
    <row r="62" spans="1:12" x14ac:dyDescent="0.2">
      <c r="A62" s="61" t="s">
        <v>116</v>
      </c>
      <c r="B62" s="60">
        <v>903</v>
      </c>
      <c r="C62" s="99">
        <v>1.3287227781047675E-2</v>
      </c>
      <c r="D62" s="60">
        <v>2284</v>
      </c>
      <c r="E62" s="99">
        <v>3.3608004708652148E-2</v>
      </c>
      <c r="F62" s="60">
        <v>38231</v>
      </c>
      <c r="G62" s="99">
        <v>0.56255150088287231</v>
      </c>
      <c r="H62" s="60">
        <v>13303</v>
      </c>
      <c r="I62" s="99">
        <v>0.1957474985285462</v>
      </c>
      <c r="J62" s="60">
        <v>13239</v>
      </c>
      <c r="K62" s="99">
        <v>0.1948057680988817</v>
      </c>
      <c r="L62" s="11">
        <v>67960</v>
      </c>
    </row>
    <row r="63" spans="1:12" x14ac:dyDescent="0.2">
      <c r="A63" s="59" t="s">
        <v>124</v>
      </c>
      <c r="B63" s="58">
        <v>586</v>
      </c>
      <c r="C63" s="101">
        <v>2.5558380837320469E-3</v>
      </c>
      <c r="D63" s="58">
        <v>1668</v>
      </c>
      <c r="E63" s="101">
        <v>7.274979391919888E-3</v>
      </c>
      <c r="F63" s="58">
        <v>38929</v>
      </c>
      <c r="G63" s="101">
        <v>0.169788772630725</v>
      </c>
      <c r="H63" s="58">
        <v>43223</v>
      </c>
      <c r="I63" s="101">
        <v>0.18851704691663868</v>
      </c>
      <c r="J63" s="58">
        <v>144873</v>
      </c>
      <c r="K63" s="101">
        <v>0.63186336297698442</v>
      </c>
      <c r="L63" s="57">
        <v>229279</v>
      </c>
    </row>
    <row r="64" spans="1:12" x14ac:dyDescent="0.2">
      <c r="A64" s="61" t="s">
        <v>117</v>
      </c>
      <c r="B64" s="60">
        <v>3386</v>
      </c>
      <c r="C64" s="99">
        <v>2.8391034939587299E-2</v>
      </c>
      <c r="D64" s="60">
        <v>7071</v>
      </c>
      <c r="E64" s="99">
        <v>5.9289134098588832E-2</v>
      </c>
      <c r="F64" s="60">
        <v>25342</v>
      </c>
      <c r="G64" s="99">
        <v>0.21248836604814569</v>
      </c>
      <c r="H64" s="60">
        <v>15304</v>
      </c>
      <c r="I64" s="99">
        <v>0.1283214408492156</v>
      </c>
      <c r="J64" s="60">
        <v>68160</v>
      </c>
      <c r="K64" s="99">
        <v>0.57151002406446261</v>
      </c>
      <c r="L64" s="11">
        <v>119263</v>
      </c>
    </row>
    <row r="65" spans="1:12" x14ac:dyDescent="0.2">
      <c r="A65" s="64" t="s">
        <v>118</v>
      </c>
      <c r="B65" s="63">
        <v>955</v>
      </c>
      <c r="C65" s="101">
        <v>1.0740474155382608E-2</v>
      </c>
      <c r="D65" s="63">
        <v>5150</v>
      </c>
      <c r="E65" s="101">
        <v>5.7919834450492598E-2</v>
      </c>
      <c r="F65" s="63">
        <v>17276</v>
      </c>
      <c r="G65" s="101">
        <v>0.19429573979936118</v>
      </c>
      <c r="H65" s="63">
        <v>43464</v>
      </c>
      <c r="I65" s="101">
        <v>0.48882090962256514</v>
      </c>
      <c r="J65" s="63">
        <v>22071</v>
      </c>
      <c r="K65" s="101">
        <v>0.24822304197219847</v>
      </c>
      <c r="L65" s="62">
        <v>88916</v>
      </c>
    </row>
    <row r="66" spans="1:12" x14ac:dyDescent="0.2">
      <c r="A66" s="61" t="s">
        <v>119</v>
      </c>
      <c r="B66" s="60">
        <v>1920</v>
      </c>
      <c r="C66" s="99">
        <v>8.9546809195337976E-3</v>
      </c>
      <c r="D66" s="60">
        <v>8769</v>
      </c>
      <c r="E66" s="99">
        <v>4.089770676218326E-2</v>
      </c>
      <c r="F66" s="60">
        <v>62109</v>
      </c>
      <c r="G66" s="99">
        <v>0.28966993605798158</v>
      </c>
      <c r="H66" s="60">
        <v>70068</v>
      </c>
      <c r="I66" s="99">
        <v>0.32678988680723653</v>
      </c>
      <c r="J66" s="60">
        <v>71547</v>
      </c>
      <c r="K66" s="99">
        <v>0.33368778945306488</v>
      </c>
      <c r="L66" s="11">
        <v>214413</v>
      </c>
    </row>
    <row r="67" spans="1:12" x14ac:dyDescent="0.2">
      <c r="A67" s="59" t="s">
        <v>120</v>
      </c>
      <c r="B67" s="58">
        <v>6860</v>
      </c>
      <c r="C67" s="101">
        <v>2.5828604991773252E-2</v>
      </c>
      <c r="D67" s="58">
        <v>21231</v>
      </c>
      <c r="E67" s="101">
        <v>7.9936896877600278E-2</v>
      </c>
      <c r="F67" s="58">
        <v>69364</v>
      </c>
      <c r="G67" s="101">
        <v>0.26116258843285128</v>
      </c>
      <c r="H67" s="58">
        <v>99788</v>
      </c>
      <c r="I67" s="101">
        <v>0.37571207506108878</v>
      </c>
      <c r="J67" s="58">
        <v>68354</v>
      </c>
      <c r="K67" s="101">
        <v>0.25735983463668644</v>
      </c>
      <c r="L67" s="57">
        <v>265597</v>
      </c>
    </row>
    <row r="68" spans="1:12" x14ac:dyDescent="0.2">
      <c r="A68" s="392" t="s">
        <v>145</v>
      </c>
      <c r="B68" s="53">
        <v>197356</v>
      </c>
      <c r="C68" s="102">
        <v>1.5608463223276253E-2</v>
      </c>
      <c r="D68" s="53">
        <v>694017</v>
      </c>
      <c r="E68" s="102">
        <v>5.4888317663656108E-2</v>
      </c>
      <c r="F68" s="53">
        <v>2921633</v>
      </c>
      <c r="G68" s="102">
        <v>0.23106569464526169</v>
      </c>
      <c r="H68" s="53">
        <v>5149504</v>
      </c>
      <c r="I68" s="102">
        <v>0.40726323903055367</v>
      </c>
      <c r="J68" s="53">
        <v>3681655</v>
      </c>
      <c r="K68" s="102">
        <v>0.29117420634939467</v>
      </c>
      <c r="L68" s="52">
        <v>12644166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7">
    <mergeCell ref="A35:A36"/>
    <mergeCell ref="B35:C35"/>
    <mergeCell ref="D35:E35"/>
    <mergeCell ref="F35:G35"/>
    <mergeCell ref="H35:I35"/>
    <mergeCell ref="J35:K35"/>
    <mergeCell ref="L19:L20"/>
    <mergeCell ref="D26:E26"/>
    <mergeCell ref="F26:G26"/>
    <mergeCell ref="H26:I26"/>
    <mergeCell ref="L35:L36"/>
    <mergeCell ref="J26:K26"/>
    <mergeCell ref="L26:L27"/>
    <mergeCell ref="J19:K19"/>
    <mergeCell ref="A26:A27"/>
    <mergeCell ref="B26:C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D19:E19"/>
    <mergeCell ref="F19:G19"/>
    <mergeCell ref="H19:I19"/>
    <mergeCell ref="J43:K43"/>
    <mergeCell ref="L43:L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C683-694F-42D6-936A-4C3C952C7D5B}">
  <sheetPr codeName="Hoja43"/>
  <dimension ref="A6:L70"/>
  <sheetViews>
    <sheetView showGridLines="0" topLeftCell="A16" zoomScale="60" zoomScaleNormal="60" workbookViewId="0">
      <selection activeCell="A7" sqref="A7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349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211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212</v>
      </c>
      <c r="K12" s="508"/>
      <c r="L12" s="521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22"/>
    </row>
    <row r="14" spans="1:12" ht="24" x14ac:dyDescent="0.2">
      <c r="A14" s="76" t="s">
        <v>3</v>
      </c>
      <c r="B14" s="75">
        <v>1046458</v>
      </c>
      <c r="C14" s="158">
        <v>8.3013390402933734E-2</v>
      </c>
      <c r="D14" s="75">
        <v>2622874</v>
      </c>
      <c r="E14" s="158">
        <v>0.20806727392757704</v>
      </c>
      <c r="F14" s="75">
        <v>5426085</v>
      </c>
      <c r="G14" s="158">
        <v>0.4304403162520643</v>
      </c>
      <c r="H14" s="75">
        <v>2692038</v>
      </c>
      <c r="I14" s="158">
        <v>0.21355391374860044</v>
      </c>
      <c r="J14" s="75">
        <v>818438</v>
      </c>
      <c r="K14" s="158">
        <v>6.492502634085294E-2</v>
      </c>
      <c r="L14" s="73">
        <v>12605894</v>
      </c>
    </row>
    <row r="15" spans="1:12" x14ac:dyDescent="0.2">
      <c r="A15" s="8" t="s">
        <v>4</v>
      </c>
      <c r="B15" s="10">
        <v>364772</v>
      </c>
      <c r="C15" s="99">
        <v>6.8739370537981515E-2</v>
      </c>
      <c r="D15" s="10">
        <v>1119920</v>
      </c>
      <c r="E15" s="99">
        <v>0.21104305114673344</v>
      </c>
      <c r="F15" s="10">
        <v>2337330</v>
      </c>
      <c r="G15" s="99">
        <v>0.44045758155653486</v>
      </c>
      <c r="H15" s="10">
        <v>1121009</v>
      </c>
      <c r="I15" s="99">
        <v>0.21124826748602446</v>
      </c>
      <c r="J15" s="10">
        <v>363562</v>
      </c>
      <c r="K15" s="99">
        <v>6.8511352383213722E-2</v>
      </c>
      <c r="L15" s="11">
        <v>5306595</v>
      </c>
    </row>
    <row r="16" spans="1:12" x14ac:dyDescent="0.2">
      <c r="A16" s="72" t="s">
        <v>5</v>
      </c>
      <c r="B16" s="71">
        <v>681686</v>
      </c>
      <c r="C16" s="159">
        <v>9.3390611893005071E-2</v>
      </c>
      <c r="D16" s="71">
        <v>1502953</v>
      </c>
      <c r="E16" s="159">
        <v>0.20590374500345854</v>
      </c>
      <c r="F16" s="71">
        <v>3088755</v>
      </c>
      <c r="G16" s="159">
        <v>0.42315775802580496</v>
      </c>
      <c r="H16" s="71">
        <v>1571029</v>
      </c>
      <c r="I16" s="159">
        <v>0.21523012004303427</v>
      </c>
      <c r="J16" s="71">
        <v>454876</v>
      </c>
      <c r="K16" s="159">
        <v>6.2317765034697166E-2</v>
      </c>
      <c r="L16" s="69">
        <v>7299299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7" t="s">
        <v>14</v>
      </c>
      <c r="B19" s="507" t="s">
        <v>211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212</v>
      </c>
      <c r="K19" s="508"/>
      <c r="L19" s="509" t="s">
        <v>11</v>
      </c>
    </row>
    <row r="20" spans="1:12" x14ac:dyDescent="0.2">
      <c r="A20" s="517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23083</v>
      </c>
      <c r="C21" s="100">
        <v>6.1737079156547879E-2</v>
      </c>
      <c r="D21" s="67">
        <v>101659</v>
      </c>
      <c r="E21" s="100">
        <v>0.2718940228729152</v>
      </c>
      <c r="F21" s="67">
        <v>164407</v>
      </c>
      <c r="G21" s="100">
        <v>0.43971788644849313</v>
      </c>
      <c r="H21" s="67">
        <v>57894</v>
      </c>
      <c r="I21" s="100">
        <v>0.15484150503353911</v>
      </c>
      <c r="J21" s="67">
        <v>26850</v>
      </c>
      <c r="K21" s="100">
        <v>7.1812181057631611E-2</v>
      </c>
      <c r="L21" s="45">
        <v>373892</v>
      </c>
    </row>
    <row r="22" spans="1:12" x14ac:dyDescent="0.2">
      <c r="A22" s="8" t="s">
        <v>16</v>
      </c>
      <c r="B22" s="10">
        <v>628046</v>
      </c>
      <c r="C22" s="99">
        <v>8.1692843099443996E-2</v>
      </c>
      <c r="D22" s="10">
        <v>1525607</v>
      </c>
      <c r="E22" s="99">
        <v>0.19844274668163392</v>
      </c>
      <c r="F22" s="10">
        <v>3306966</v>
      </c>
      <c r="G22" s="99">
        <v>0.43015233688805582</v>
      </c>
      <c r="H22" s="10">
        <v>1683747</v>
      </c>
      <c r="I22" s="99">
        <v>0.21901274666212273</v>
      </c>
      <c r="J22" s="10">
        <v>543529</v>
      </c>
      <c r="K22" s="99">
        <v>7.0699326668743526E-2</v>
      </c>
      <c r="L22" s="11">
        <v>7687895</v>
      </c>
    </row>
    <row r="23" spans="1:12" x14ac:dyDescent="0.2">
      <c r="A23" s="72" t="s">
        <v>17</v>
      </c>
      <c r="B23" s="71">
        <v>395329</v>
      </c>
      <c r="C23" s="159">
        <v>8.6998171477916345E-2</v>
      </c>
      <c r="D23" s="71">
        <v>995608</v>
      </c>
      <c r="E23" s="159">
        <v>0.21909871400475384</v>
      </c>
      <c r="F23" s="71">
        <v>1954712</v>
      </c>
      <c r="G23" s="159">
        <v>0.43016416646879135</v>
      </c>
      <c r="H23" s="71">
        <v>950397</v>
      </c>
      <c r="I23" s="159">
        <v>0.20914934441464517</v>
      </c>
      <c r="J23" s="71">
        <v>248060</v>
      </c>
      <c r="K23" s="159">
        <v>5.4589383568652762E-2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7" t="s">
        <v>18</v>
      </c>
      <c r="B26" s="507" t="s">
        <v>211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212</v>
      </c>
      <c r="K26" s="508"/>
      <c r="L26" s="509" t="s">
        <v>11</v>
      </c>
    </row>
    <row r="27" spans="1:12" x14ac:dyDescent="0.2">
      <c r="A27" s="517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202693</v>
      </c>
      <c r="C28" s="100">
        <v>0.16270564673112506</v>
      </c>
      <c r="D28" s="67">
        <v>387486</v>
      </c>
      <c r="E28" s="100">
        <v>0.31104261237071196</v>
      </c>
      <c r="F28" s="67">
        <v>445978</v>
      </c>
      <c r="G28" s="100">
        <v>0.3579952880358655</v>
      </c>
      <c r="H28" s="67">
        <v>172584</v>
      </c>
      <c r="I28" s="100">
        <v>0.13853656187162106</v>
      </c>
      <c r="J28" s="67">
        <v>37024</v>
      </c>
      <c r="K28" s="100">
        <v>2.9719890990676411E-2</v>
      </c>
      <c r="L28" s="79">
        <v>1245765</v>
      </c>
    </row>
    <row r="29" spans="1:12" x14ac:dyDescent="0.2">
      <c r="A29" s="8" t="s">
        <v>20</v>
      </c>
      <c r="B29" s="10">
        <v>319963</v>
      </c>
      <c r="C29" s="99">
        <v>0.10629915243200719</v>
      </c>
      <c r="D29" s="10">
        <v>833366</v>
      </c>
      <c r="E29" s="99">
        <v>0.27686357318081184</v>
      </c>
      <c r="F29" s="10">
        <v>1329728</v>
      </c>
      <c r="G29" s="99">
        <v>0.44176657727646024</v>
      </c>
      <c r="H29" s="10">
        <v>409134</v>
      </c>
      <c r="I29" s="99">
        <v>0.13592383316544984</v>
      </c>
      <c r="J29" s="10">
        <v>117833</v>
      </c>
      <c r="K29" s="99">
        <v>3.9146863945270866E-2</v>
      </c>
      <c r="L29" s="18">
        <v>3010024</v>
      </c>
    </row>
    <row r="30" spans="1:12" x14ac:dyDescent="0.2">
      <c r="A30" s="66" t="s">
        <v>21</v>
      </c>
      <c r="B30" s="58">
        <v>374963</v>
      </c>
      <c r="C30" s="160">
        <v>8.5882953574881404E-2</v>
      </c>
      <c r="D30" s="58">
        <v>902979</v>
      </c>
      <c r="E30" s="160">
        <v>0.20682174917549956</v>
      </c>
      <c r="F30" s="58">
        <v>1962880</v>
      </c>
      <c r="G30" s="160">
        <v>0.44958551087190796</v>
      </c>
      <c r="H30" s="58">
        <v>919790</v>
      </c>
      <c r="I30" s="160">
        <v>0.21067220464056499</v>
      </c>
      <c r="J30" s="58">
        <v>205364</v>
      </c>
      <c r="K30" s="160">
        <v>4.7037352693337593E-2</v>
      </c>
      <c r="L30" s="79">
        <v>4365977</v>
      </c>
    </row>
    <row r="31" spans="1:12" x14ac:dyDescent="0.2">
      <c r="A31" s="8" t="s">
        <v>22</v>
      </c>
      <c r="B31" s="10">
        <v>81823</v>
      </c>
      <c r="C31" s="99">
        <v>4.9108640631198748E-2</v>
      </c>
      <c r="D31" s="10">
        <v>248673</v>
      </c>
      <c r="E31" s="99">
        <v>0.1492489030184922</v>
      </c>
      <c r="F31" s="10">
        <v>782764</v>
      </c>
      <c r="G31" s="99">
        <v>0.46980037367292393</v>
      </c>
      <c r="H31" s="10">
        <v>400202</v>
      </c>
      <c r="I31" s="99">
        <v>0.24019378656229912</v>
      </c>
      <c r="J31" s="10">
        <v>152701</v>
      </c>
      <c r="K31" s="99">
        <v>9.1648296115085973E-2</v>
      </c>
      <c r="L31" s="18">
        <v>1666163</v>
      </c>
    </row>
    <row r="32" spans="1:12" x14ac:dyDescent="0.2">
      <c r="A32" s="72" t="s">
        <v>23</v>
      </c>
      <c r="B32" s="71">
        <v>67017</v>
      </c>
      <c r="C32" s="159">
        <v>2.8968486391507037E-2</v>
      </c>
      <c r="D32" s="71">
        <v>249660</v>
      </c>
      <c r="E32" s="159">
        <v>0.10791698095264854</v>
      </c>
      <c r="F32" s="71">
        <v>903299</v>
      </c>
      <c r="G32" s="159">
        <v>0.39045622437533634</v>
      </c>
      <c r="H32" s="71">
        <v>787952</v>
      </c>
      <c r="I32" s="159">
        <v>0.34059681557158267</v>
      </c>
      <c r="J32" s="71">
        <v>305517</v>
      </c>
      <c r="K32" s="159">
        <v>0.13206149270892542</v>
      </c>
      <c r="L32" s="69">
        <v>2313445</v>
      </c>
    </row>
    <row r="33" spans="1:12" x14ac:dyDescent="0.2">
      <c r="A33" s="1" t="s">
        <v>30</v>
      </c>
    </row>
    <row r="35" spans="1:12" x14ac:dyDescent="0.2">
      <c r="A35" s="517" t="s">
        <v>24</v>
      </c>
      <c r="B35" s="507" t="s">
        <v>211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212</v>
      </c>
      <c r="K35" s="508"/>
      <c r="L35" s="509" t="s">
        <v>11</v>
      </c>
    </row>
    <row r="36" spans="1:12" x14ac:dyDescent="0.2">
      <c r="A36" s="517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12" x14ac:dyDescent="0.2">
      <c r="A37" s="68" t="s">
        <v>25</v>
      </c>
      <c r="B37" s="67">
        <v>103156</v>
      </c>
      <c r="C37" s="100">
        <v>8.0674135335405794E-2</v>
      </c>
      <c r="D37" s="67">
        <v>193502</v>
      </c>
      <c r="E37" s="100">
        <v>0.15133008778618492</v>
      </c>
      <c r="F37" s="67">
        <v>441772</v>
      </c>
      <c r="G37" s="100">
        <v>0.34549201321680645</v>
      </c>
      <c r="H37" s="67">
        <v>349130</v>
      </c>
      <c r="I37" s="100">
        <v>0.2730404520304221</v>
      </c>
      <c r="J37" s="67">
        <v>191115</v>
      </c>
      <c r="K37" s="100">
        <v>0.14946331163118071</v>
      </c>
      <c r="L37" s="79">
        <v>1278675</v>
      </c>
    </row>
    <row r="38" spans="1:12" x14ac:dyDescent="0.2">
      <c r="A38" s="8" t="s">
        <v>26</v>
      </c>
      <c r="B38" s="10">
        <v>204179</v>
      </c>
      <c r="C38" s="99">
        <v>7.848785023808251E-2</v>
      </c>
      <c r="D38" s="10">
        <v>513747</v>
      </c>
      <c r="E38" s="99">
        <v>0.19748797670800708</v>
      </c>
      <c r="F38" s="10">
        <v>1064573</v>
      </c>
      <c r="G38" s="99">
        <v>0.40922938299975131</v>
      </c>
      <c r="H38" s="10">
        <v>645077</v>
      </c>
      <c r="I38" s="99">
        <v>0.24797215662742766</v>
      </c>
      <c r="J38" s="10">
        <v>173833</v>
      </c>
      <c r="K38" s="99">
        <v>6.6822633426731434E-2</v>
      </c>
      <c r="L38" s="18">
        <v>2601409</v>
      </c>
    </row>
    <row r="39" spans="1:12" x14ac:dyDescent="0.2">
      <c r="A39" s="66" t="s">
        <v>27</v>
      </c>
      <c r="B39" s="58">
        <v>233396</v>
      </c>
      <c r="C39" s="160">
        <v>6.8975239119737922E-2</v>
      </c>
      <c r="D39" s="58">
        <v>581976</v>
      </c>
      <c r="E39" s="160">
        <v>0.1719906672005887</v>
      </c>
      <c r="F39" s="58">
        <v>1488638</v>
      </c>
      <c r="G39" s="160">
        <v>0.43993539740496163</v>
      </c>
      <c r="H39" s="58">
        <v>841805</v>
      </c>
      <c r="I39" s="160">
        <v>0.24877761901314069</v>
      </c>
      <c r="J39" s="58">
        <v>237949</v>
      </c>
      <c r="K39" s="160">
        <v>7.0320781732773993E-2</v>
      </c>
      <c r="L39" s="79">
        <v>3383765</v>
      </c>
    </row>
    <row r="40" spans="1:12" x14ac:dyDescent="0.2">
      <c r="A40" s="9" t="s">
        <v>28</v>
      </c>
      <c r="B40" s="14">
        <v>505727</v>
      </c>
      <c r="C40" s="161">
        <v>9.4669158595788949E-2</v>
      </c>
      <c r="D40" s="14">
        <v>1333648</v>
      </c>
      <c r="E40" s="161">
        <v>0.24965116361783482</v>
      </c>
      <c r="F40" s="14">
        <v>2431102</v>
      </c>
      <c r="G40" s="161">
        <v>0.45508818156938374</v>
      </c>
      <c r="H40" s="14">
        <v>856027</v>
      </c>
      <c r="I40" s="161">
        <v>0.16024328506343824</v>
      </c>
      <c r="J40" s="14">
        <v>215542</v>
      </c>
      <c r="K40" s="161">
        <v>4.0348211153554275E-2</v>
      </c>
      <c r="L40" s="12">
        <v>5342046</v>
      </c>
    </row>
    <row r="41" spans="1:12" x14ac:dyDescent="0.2">
      <c r="A41" s="1" t="s">
        <v>30</v>
      </c>
    </row>
    <row r="43" spans="1:12" x14ac:dyDescent="0.2">
      <c r="A43" s="510" t="s">
        <v>129</v>
      </c>
      <c r="B43" s="507" t="s">
        <v>211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212</v>
      </c>
      <c r="K43" s="508"/>
      <c r="L43" s="509" t="s">
        <v>11</v>
      </c>
    </row>
    <row r="44" spans="1:12" x14ac:dyDescent="0.2">
      <c r="A44" s="511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48" t="s">
        <v>110</v>
      </c>
      <c r="B45" s="47">
        <v>7646</v>
      </c>
      <c r="C45" s="100">
        <v>4.7029444147153078E-2</v>
      </c>
      <c r="D45" s="47">
        <v>10966</v>
      </c>
      <c r="E45" s="100">
        <v>6.7450285707256169E-2</v>
      </c>
      <c r="F45" s="47">
        <v>68650</v>
      </c>
      <c r="G45" s="100">
        <v>0.42225625695815572</v>
      </c>
      <c r="H45" s="47">
        <v>49143</v>
      </c>
      <c r="I45" s="100">
        <v>0.30227151108076689</v>
      </c>
      <c r="J45" s="47">
        <v>26173</v>
      </c>
      <c r="K45" s="100">
        <v>0.16098635125077654</v>
      </c>
      <c r="L45" s="45">
        <v>162579</v>
      </c>
    </row>
    <row r="46" spans="1:12" x14ac:dyDescent="0.2">
      <c r="A46" s="61" t="s">
        <v>122</v>
      </c>
      <c r="B46" s="60">
        <v>135501</v>
      </c>
      <c r="C46" s="99">
        <v>0.15841011198518554</v>
      </c>
      <c r="D46" s="60">
        <v>205038</v>
      </c>
      <c r="E46" s="99">
        <v>0.2397037109779151</v>
      </c>
      <c r="F46" s="60">
        <v>454951</v>
      </c>
      <c r="G46" s="99">
        <v>0.53186942426825001</v>
      </c>
      <c r="H46" s="60">
        <v>59717</v>
      </c>
      <c r="I46" s="99">
        <v>6.9813334642691391E-2</v>
      </c>
      <c r="J46" s="60">
        <v>174</v>
      </c>
      <c r="K46" s="99">
        <v>2.0341812595790648E-4</v>
      </c>
      <c r="L46" s="11">
        <v>855381</v>
      </c>
    </row>
    <row r="47" spans="1:12" x14ac:dyDescent="0.2">
      <c r="A47" s="59" t="s">
        <v>149</v>
      </c>
      <c r="B47" s="58">
        <v>342387</v>
      </c>
      <c r="C47" s="101">
        <v>8.0093055570175903E-2</v>
      </c>
      <c r="D47" s="58">
        <v>751068</v>
      </c>
      <c r="E47" s="101">
        <v>0.17569396928324052</v>
      </c>
      <c r="F47" s="58">
        <v>1609808</v>
      </c>
      <c r="G47" s="101">
        <v>0.37657516670117069</v>
      </c>
      <c r="H47" s="58">
        <v>1137837</v>
      </c>
      <c r="I47" s="101">
        <v>0.26616910709461</v>
      </c>
      <c r="J47" s="58">
        <v>433765</v>
      </c>
      <c r="K47" s="101">
        <v>0.1014687013508029</v>
      </c>
      <c r="L47" s="57">
        <v>4274865</v>
      </c>
    </row>
    <row r="48" spans="1:12" x14ac:dyDescent="0.2">
      <c r="A48" s="61" t="s">
        <v>121</v>
      </c>
      <c r="B48" s="60">
        <v>9025</v>
      </c>
      <c r="C48" s="99">
        <v>1.4501765921412481E-2</v>
      </c>
      <c r="D48" s="60">
        <v>163614</v>
      </c>
      <c r="E48" s="99">
        <v>0.26290215284941626</v>
      </c>
      <c r="F48" s="60">
        <v>352475</v>
      </c>
      <c r="G48" s="99">
        <v>0.56637229286979096</v>
      </c>
      <c r="H48" s="60">
        <v>95847</v>
      </c>
      <c r="I48" s="99">
        <v>0.15401116435120465</v>
      </c>
      <c r="J48" s="60">
        <v>1377</v>
      </c>
      <c r="K48" s="99">
        <v>2.2126240081756215E-3</v>
      </c>
      <c r="L48" s="11">
        <v>622338</v>
      </c>
    </row>
    <row r="49" spans="1:12" x14ac:dyDescent="0.2">
      <c r="A49" s="64" t="s">
        <v>146</v>
      </c>
      <c r="B49" s="63">
        <v>81642</v>
      </c>
      <c r="C49" s="101">
        <v>7.0270842532270519E-2</v>
      </c>
      <c r="D49" s="63">
        <v>180929</v>
      </c>
      <c r="E49" s="101">
        <v>0.15572907656011822</v>
      </c>
      <c r="F49" s="63">
        <v>503100</v>
      </c>
      <c r="G49" s="101">
        <v>0.43302786406488447</v>
      </c>
      <c r="H49" s="63">
        <v>264349</v>
      </c>
      <c r="I49" s="101">
        <v>0.22753027795207342</v>
      </c>
      <c r="J49" s="63">
        <v>131800</v>
      </c>
      <c r="K49" s="101">
        <v>0.11344279960992203</v>
      </c>
      <c r="L49" s="62">
        <v>1161819</v>
      </c>
    </row>
    <row r="50" spans="1:12" x14ac:dyDescent="0.2">
      <c r="A50" s="61" t="s">
        <v>112</v>
      </c>
      <c r="B50" s="60">
        <v>13212</v>
      </c>
      <c r="C50" s="99">
        <v>3.0099580127715898E-2</v>
      </c>
      <c r="D50" s="60">
        <v>211639</v>
      </c>
      <c r="E50" s="99">
        <v>0.48215599747575427</v>
      </c>
      <c r="F50" s="60">
        <v>205524</v>
      </c>
      <c r="G50" s="99">
        <v>0.46822480367610375</v>
      </c>
      <c r="H50" s="60">
        <v>7698</v>
      </c>
      <c r="I50" s="99">
        <v>1.7537584606657355E-2</v>
      </c>
      <c r="J50" s="60">
        <v>869</v>
      </c>
      <c r="K50" s="99">
        <v>1.9797559136379896E-3</v>
      </c>
      <c r="L50" s="11">
        <v>438943</v>
      </c>
    </row>
    <row r="51" spans="1:12" x14ac:dyDescent="0.2">
      <c r="A51" s="59" t="s">
        <v>148</v>
      </c>
      <c r="B51" s="58">
        <v>5730</v>
      </c>
      <c r="C51" s="101">
        <v>1.2317944859461492E-2</v>
      </c>
      <c r="D51" s="58">
        <v>105316</v>
      </c>
      <c r="E51" s="101">
        <v>0.22640081689686678</v>
      </c>
      <c r="F51" s="58">
        <v>285960</v>
      </c>
      <c r="G51" s="101">
        <v>0.61473638953082177</v>
      </c>
      <c r="H51" s="58">
        <v>61059</v>
      </c>
      <c r="I51" s="101">
        <v>0.13126027838985327</v>
      </c>
      <c r="J51" s="58">
        <v>7110</v>
      </c>
      <c r="K51" s="101">
        <v>1.5284570322996722E-2</v>
      </c>
      <c r="L51" s="57">
        <v>465175</v>
      </c>
    </row>
    <row r="52" spans="1:12" x14ac:dyDescent="0.2">
      <c r="A52" s="61" t="s">
        <v>113</v>
      </c>
      <c r="B52" s="60">
        <v>5476</v>
      </c>
      <c r="C52" s="99">
        <v>6.8967254408060452E-2</v>
      </c>
      <c r="D52" s="60">
        <v>19539</v>
      </c>
      <c r="E52" s="99">
        <v>0.24608312342569269</v>
      </c>
      <c r="F52" s="60">
        <v>31821</v>
      </c>
      <c r="G52" s="99">
        <v>0.40076826196473553</v>
      </c>
      <c r="H52" s="60">
        <v>18330</v>
      </c>
      <c r="I52" s="99">
        <v>0.23085642317380353</v>
      </c>
      <c r="J52" s="60">
        <v>4234</v>
      </c>
      <c r="K52" s="99">
        <v>5.3324937027707811E-2</v>
      </c>
      <c r="L52" s="11">
        <v>79400</v>
      </c>
    </row>
    <row r="53" spans="1:12" x14ac:dyDescent="0.2">
      <c r="A53" s="64" t="s">
        <v>126</v>
      </c>
      <c r="B53" s="63">
        <v>17785</v>
      </c>
      <c r="C53" s="101">
        <v>6.4966849920549394E-2</v>
      </c>
      <c r="D53" s="63">
        <v>91471</v>
      </c>
      <c r="E53" s="101">
        <v>0.33413453635550033</v>
      </c>
      <c r="F53" s="63">
        <v>106282</v>
      </c>
      <c r="G53" s="101">
        <v>0.38823765775967561</v>
      </c>
      <c r="H53" s="63">
        <v>38413</v>
      </c>
      <c r="I53" s="101">
        <v>0.14031889828496283</v>
      </c>
      <c r="J53" s="63">
        <v>19804</v>
      </c>
      <c r="K53" s="101">
        <v>7.2342057679311789E-2</v>
      </c>
      <c r="L53" s="62">
        <v>273755</v>
      </c>
    </row>
    <row r="54" spans="1:12" x14ac:dyDescent="0.2">
      <c r="A54" s="61" t="s">
        <v>123</v>
      </c>
      <c r="B54" s="60">
        <v>7352</v>
      </c>
      <c r="C54" s="99">
        <v>2.8635639530581163E-2</v>
      </c>
      <c r="D54" s="60">
        <v>35233</v>
      </c>
      <c r="E54" s="99">
        <v>0.13723061582983762</v>
      </c>
      <c r="F54" s="60">
        <v>95079</v>
      </c>
      <c r="G54" s="99">
        <v>0.37032752596954932</v>
      </c>
      <c r="H54" s="60">
        <v>112397</v>
      </c>
      <c r="I54" s="99">
        <v>0.43778019264400586</v>
      </c>
      <c r="J54" s="60">
        <v>6683</v>
      </c>
      <c r="K54" s="99">
        <v>2.6029920971555213E-2</v>
      </c>
      <c r="L54" s="11">
        <v>256743</v>
      </c>
    </row>
    <row r="55" spans="1:12" x14ac:dyDescent="0.2">
      <c r="A55" s="59" t="s">
        <v>150</v>
      </c>
      <c r="B55" s="58">
        <v>135759</v>
      </c>
      <c r="C55" s="101">
        <v>6.7237682699789164E-2</v>
      </c>
      <c r="D55" s="58">
        <v>241006</v>
      </c>
      <c r="E55" s="101">
        <v>0.11936361461667651</v>
      </c>
      <c r="F55" s="58">
        <v>888321</v>
      </c>
      <c r="G55" s="101">
        <v>0.43996085367128079</v>
      </c>
      <c r="H55" s="58">
        <v>668738</v>
      </c>
      <c r="I55" s="101">
        <v>0.33120745919822336</v>
      </c>
      <c r="J55" s="58">
        <v>85266</v>
      </c>
      <c r="K55" s="101">
        <v>4.2229894541652657E-2</v>
      </c>
      <c r="L55" s="57">
        <v>2019091</v>
      </c>
    </row>
    <row r="56" spans="1:12" x14ac:dyDescent="0.2">
      <c r="A56" s="61" t="s">
        <v>125</v>
      </c>
      <c r="B56" s="60">
        <v>18487</v>
      </c>
      <c r="C56" s="99">
        <v>9.2165416157738614E-2</v>
      </c>
      <c r="D56" s="60">
        <v>67282</v>
      </c>
      <c r="E56" s="99">
        <v>0.33542887055363063</v>
      </c>
      <c r="F56" s="60">
        <v>67387</v>
      </c>
      <c r="G56" s="99">
        <v>0.33595233940723385</v>
      </c>
      <c r="H56" s="60">
        <v>39933</v>
      </c>
      <c r="I56" s="99">
        <v>0.19908268315178104</v>
      </c>
      <c r="J56" s="60">
        <v>7495</v>
      </c>
      <c r="K56" s="99">
        <v>3.736570531196251E-2</v>
      </c>
      <c r="L56" s="11">
        <v>200585</v>
      </c>
    </row>
    <row r="57" spans="1:12" x14ac:dyDescent="0.2">
      <c r="A57" s="64" t="s">
        <v>114</v>
      </c>
      <c r="B57" s="63">
        <v>5032</v>
      </c>
      <c r="C57" s="101">
        <v>2.8844279867472226E-2</v>
      </c>
      <c r="D57" s="63">
        <v>19162</v>
      </c>
      <c r="E57" s="101">
        <v>0.10983984316782648</v>
      </c>
      <c r="F57" s="63">
        <v>57689</v>
      </c>
      <c r="G57" s="101">
        <v>0.33068316003072445</v>
      </c>
      <c r="H57" s="63">
        <v>67109</v>
      </c>
      <c r="I57" s="101">
        <v>0.38468020223096061</v>
      </c>
      <c r="J57" s="63">
        <v>25462</v>
      </c>
      <c r="K57" s="101">
        <v>0.14595251470301626</v>
      </c>
      <c r="L57" s="62">
        <v>174454</v>
      </c>
    </row>
    <row r="58" spans="1:12" x14ac:dyDescent="0.2">
      <c r="A58" s="61" t="s">
        <v>115</v>
      </c>
      <c r="B58" s="60">
        <v>9280</v>
      </c>
      <c r="C58" s="99">
        <v>5.9363125775622735E-2</v>
      </c>
      <c r="D58" s="60">
        <v>24339</v>
      </c>
      <c r="E58" s="99">
        <v>0.15569387050138814</v>
      </c>
      <c r="F58" s="60">
        <v>63462</v>
      </c>
      <c r="G58" s="99">
        <v>0.40595934137635453</v>
      </c>
      <c r="H58" s="60">
        <v>50522</v>
      </c>
      <c r="I58" s="99">
        <v>0.32318360349525993</v>
      </c>
      <c r="J58" s="60">
        <v>8722</v>
      </c>
      <c r="K58" s="99">
        <v>5.5793661962821282E-2</v>
      </c>
      <c r="L58" s="11">
        <v>156326</v>
      </c>
    </row>
    <row r="59" spans="1:12" x14ac:dyDescent="0.2">
      <c r="A59" s="59" t="s">
        <v>147</v>
      </c>
      <c r="B59" s="58">
        <v>19910</v>
      </c>
      <c r="C59" s="101">
        <v>6.1459532709991882E-2</v>
      </c>
      <c r="D59" s="58">
        <v>52710</v>
      </c>
      <c r="E59" s="101">
        <v>0.16270878800319799</v>
      </c>
      <c r="F59" s="58">
        <v>141283</v>
      </c>
      <c r="G59" s="101">
        <v>0.43612190657286704</v>
      </c>
      <c r="H59" s="58">
        <v>69444</v>
      </c>
      <c r="I59" s="101">
        <v>0.21436442940796968</v>
      </c>
      <c r="J59" s="58">
        <v>40605</v>
      </c>
      <c r="K59" s="101">
        <v>0.12534225643843397</v>
      </c>
      <c r="L59" s="57">
        <v>323953</v>
      </c>
    </row>
    <row r="60" spans="1:12" x14ac:dyDescent="0.2">
      <c r="A60" s="61" t="s">
        <v>108</v>
      </c>
      <c r="B60" s="60">
        <v>26927</v>
      </c>
      <c r="C60" s="99">
        <v>0.18725443153290355</v>
      </c>
      <c r="D60" s="60">
        <v>41424</v>
      </c>
      <c r="E60" s="99">
        <v>0.28806876264786263</v>
      </c>
      <c r="F60" s="60">
        <v>51426</v>
      </c>
      <c r="G60" s="99">
        <v>0.35762418375649346</v>
      </c>
      <c r="H60" s="60">
        <v>17705</v>
      </c>
      <c r="I60" s="99">
        <v>0.1231232484231462</v>
      </c>
      <c r="J60" s="60">
        <v>6316</v>
      </c>
      <c r="K60" s="99">
        <v>4.3922419488313547E-2</v>
      </c>
      <c r="L60" s="11">
        <v>143799</v>
      </c>
    </row>
    <row r="61" spans="1:12" x14ac:dyDescent="0.2">
      <c r="A61" s="64" t="s">
        <v>109</v>
      </c>
      <c r="B61" s="63">
        <v>12218</v>
      </c>
      <c r="C61" s="101">
        <v>0.24725285844379238</v>
      </c>
      <c r="D61" s="63">
        <v>26198</v>
      </c>
      <c r="E61" s="101">
        <v>0.53016290600020233</v>
      </c>
      <c r="F61" s="63">
        <v>9874</v>
      </c>
      <c r="G61" s="101">
        <v>0.19981786906809673</v>
      </c>
      <c r="H61" s="63">
        <v>1101</v>
      </c>
      <c r="I61" s="101">
        <v>2.2280684002833149E-2</v>
      </c>
      <c r="J61" s="63">
        <v>23</v>
      </c>
      <c r="K61" s="101">
        <v>4.6544571486390775E-4</v>
      </c>
      <c r="L61" s="62">
        <v>49415</v>
      </c>
    </row>
    <row r="62" spans="1:12" x14ac:dyDescent="0.2">
      <c r="A62" s="61" t="s">
        <v>116</v>
      </c>
      <c r="B62" s="60">
        <v>6108</v>
      </c>
      <c r="C62" s="99">
        <v>8.9876397881106532E-2</v>
      </c>
      <c r="D62" s="60">
        <v>4389</v>
      </c>
      <c r="E62" s="99">
        <v>6.4582107121836374E-2</v>
      </c>
      <c r="F62" s="60">
        <v>39758</v>
      </c>
      <c r="G62" s="99">
        <v>0.58502060035314896</v>
      </c>
      <c r="H62" s="60">
        <v>9692</v>
      </c>
      <c r="I62" s="99">
        <v>0.142613301942319</v>
      </c>
      <c r="J62" s="60">
        <v>8014</v>
      </c>
      <c r="K62" s="99">
        <v>0.11792230723955267</v>
      </c>
      <c r="L62" s="11">
        <v>67960</v>
      </c>
    </row>
    <row r="63" spans="1:12" x14ac:dyDescent="0.2">
      <c r="A63" s="59" t="s">
        <v>124</v>
      </c>
      <c r="B63" s="58">
        <v>5198</v>
      </c>
      <c r="C63" s="101">
        <v>2.2671068872421811E-2</v>
      </c>
      <c r="D63" s="58">
        <v>15308</v>
      </c>
      <c r="E63" s="101">
        <v>6.6765818064454224E-2</v>
      </c>
      <c r="F63" s="58">
        <v>179143</v>
      </c>
      <c r="G63" s="101">
        <v>0.78133191439250871</v>
      </c>
      <c r="H63" s="58">
        <v>22737</v>
      </c>
      <c r="I63" s="101">
        <v>9.9167389948490697E-2</v>
      </c>
      <c r="J63" s="58">
        <v>6892</v>
      </c>
      <c r="K63" s="101">
        <v>3.0059447223688172E-2</v>
      </c>
      <c r="L63" s="57">
        <v>229279</v>
      </c>
    </row>
    <row r="64" spans="1:12" x14ac:dyDescent="0.2">
      <c r="A64" s="61" t="s">
        <v>117</v>
      </c>
      <c r="B64" s="60">
        <v>33522</v>
      </c>
      <c r="C64" s="99">
        <v>0.2810762768000134</v>
      </c>
      <c r="D64" s="60">
        <v>25528</v>
      </c>
      <c r="E64" s="99">
        <v>0.21404794445888498</v>
      </c>
      <c r="F64" s="60">
        <v>38814</v>
      </c>
      <c r="G64" s="99">
        <v>0.32544879803459581</v>
      </c>
      <c r="H64" s="60">
        <v>8373</v>
      </c>
      <c r="I64" s="99">
        <v>7.0206182973763867E-2</v>
      </c>
      <c r="J64" s="60">
        <v>13026</v>
      </c>
      <c r="K64" s="99">
        <v>0.10922079773274192</v>
      </c>
      <c r="L64" s="11">
        <v>119263</v>
      </c>
    </row>
    <row r="65" spans="1:12" x14ac:dyDescent="0.2">
      <c r="A65" s="64" t="s">
        <v>118</v>
      </c>
      <c r="B65" s="63">
        <v>5033</v>
      </c>
      <c r="C65" s="101">
        <v>5.6603985784335779E-2</v>
      </c>
      <c r="D65" s="63">
        <v>22827</v>
      </c>
      <c r="E65" s="101">
        <v>0.25672544873813485</v>
      </c>
      <c r="F65" s="63">
        <v>41596</v>
      </c>
      <c r="G65" s="101">
        <v>0.46781231724324079</v>
      </c>
      <c r="H65" s="63">
        <v>15518</v>
      </c>
      <c r="I65" s="101">
        <v>0.17452427009762023</v>
      </c>
      <c r="J65" s="63">
        <v>3941</v>
      </c>
      <c r="K65" s="101">
        <v>4.4322731566872102E-2</v>
      </c>
      <c r="L65" s="62">
        <v>88916</v>
      </c>
    </row>
    <row r="66" spans="1:12" x14ac:dyDescent="0.2">
      <c r="A66" s="61" t="s">
        <v>119</v>
      </c>
      <c r="B66" s="60">
        <v>54731</v>
      </c>
      <c r="C66" s="99">
        <v>0.25525970906614803</v>
      </c>
      <c r="D66" s="60">
        <v>38475</v>
      </c>
      <c r="E66" s="99">
        <v>0.17944341061409522</v>
      </c>
      <c r="F66" s="60">
        <v>89638</v>
      </c>
      <c r="G66" s="99">
        <v>0.41806233763810963</v>
      </c>
      <c r="H66" s="60">
        <v>22739</v>
      </c>
      <c r="I66" s="99">
        <v>0.10605233824441615</v>
      </c>
      <c r="J66" s="60">
        <v>8830</v>
      </c>
      <c r="K66" s="99">
        <v>4.1182204437230953E-2</v>
      </c>
      <c r="L66" s="11">
        <v>214413</v>
      </c>
    </row>
    <row r="67" spans="1:12" x14ac:dyDescent="0.2">
      <c r="A67" s="59" t="s">
        <v>120</v>
      </c>
      <c r="B67" s="58">
        <v>30490</v>
      </c>
      <c r="C67" s="101">
        <v>0.11479798341095721</v>
      </c>
      <c r="D67" s="58">
        <v>72212</v>
      </c>
      <c r="E67" s="101">
        <v>0.2718856011174825</v>
      </c>
      <c r="F67" s="58">
        <v>112516</v>
      </c>
      <c r="G67" s="101">
        <v>0.42363430309830308</v>
      </c>
      <c r="H67" s="58">
        <v>40500</v>
      </c>
      <c r="I67" s="101">
        <v>0.15248666212344267</v>
      </c>
      <c r="J67" s="58">
        <v>9878</v>
      </c>
      <c r="K67" s="101">
        <v>3.7191685147046086E-2</v>
      </c>
      <c r="L67" s="57">
        <v>265597</v>
      </c>
    </row>
    <row r="68" spans="1:12" x14ac:dyDescent="0.2">
      <c r="A68" s="392" t="s">
        <v>145</v>
      </c>
      <c r="B68" s="53">
        <v>988453</v>
      </c>
      <c r="C68" s="102">
        <v>7.8175359663297708E-2</v>
      </c>
      <c r="D68" s="53">
        <v>2425674</v>
      </c>
      <c r="E68" s="102">
        <v>0.19184315023163467</v>
      </c>
      <c r="F68" s="53">
        <v>5494558</v>
      </c>
      <c r="G68" s="102">
        <v>0.43455687608904997</v>
      </c>
      <c r="H68" s="53">
        <v>2878902</v>
      </c>
      <c r="I68" s="102">
        <v>0.227688316273396</v>
      </c>
      <c r="J68" s="53">
        <v>856461</v>
      </c>
      <c r="K68" s="102">
        <v>6.7736297742621673E-2</v>
      </c>
      <c r="L68" s="52">
        <v>12644048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7">
    <mergeCell ref="A35:A36"/>
    <mergeCell ref="B35:C35"/>
    <mergeCell ref="D35:E35"/>
    <mergeCell ref="F35:G35"/>
    <mergeCell ref="H35:I35"/>
    <mergeCell ref="J35:K35"/>
    <mergeCell ref="L19:L20"/>
    <mergeCell ref="D26:E26"/>
    <mergeCell ref="F26:G26"/>
    <mergeCell ref="H26:I26"/>
    <mergeCell ref="L35:L36"/>
    <mergeCell ref="J26:K26"/>
    <mergeCell ref="L26:L27"/>
    <mergeCell ref="J19:K19"/>
    <mergeCell ref="A26:A27"/>
    <mergeCell ref="B26:C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D19:E19"/>
    <mergeCell ref="F19:G19"/>
    <mergeCell ref="H19:I19"/>
    <mergeCell ref="J43:K43"/>
    <mergeCell ref="L43:L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3258-87A0-44B5-9203-3CEF832F419D}">
  <sheetPr codeName="Hoja44"/>
  <dimension ref="A6:L70"/>
  <sheetViews>
    <sheetView showGridLines="0" topLeftCell="A13" zoomScale="60" zoomScaleNormal="60" workbookViewId="0">
      <selection activeCell="A7" sqref="A7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350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211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212</v>
      </c>
      <c r="K12" s="508"/>
      <c r="L12" s="521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22"/>
    </row>
    <row r="14" spans="1:12" ht="24" x14ac:dyDescent="0.2">
      <c r="A14" s="76" t="s">
        <v>3</v>
      </c>
      <c r="B14" s="75">
        <v>2805289</v>
      </c>
      <c r="C14" s="158">
        <v>0.2225378858492702</v>
      </c>
      <c r="D14" s="75">
        <v>1888558</v>
      </c>
      <c r="E14" s="158">
        <v>0.14981547520548721</v>
      </c>
      <c r="F14" s="75">
        <v>3314884</v>
      </c>
      <c r="G14" s="158">
        <v>0.26296302348726713</v>
      </c>
      <c r="H14" s="75">
        <v>3004741</v>
      </c>
      <c r="I14" s="158">
        <v>0.23836000842145746</v>
      </c>
      <c r="J14" s="75">
        <v>1592422</v>
      </c>
      <c r="K14" s="158">
        <v>0.12632360703651799</v>
      </c>
      <c r="L14" s="73">
        <v>12605894</v>
      </c>
    </row>
    <row r="15" spans="1:12" x14ac:dyDescent="0.2">
      <c r="A15" s="8" t="s">
        <v>4</v>
      </c>
      <c r="B15" s="10">
        <v>828784</v>
      </c>
      <c r="C15" s="99">
        <v>0.15617999866204224</v>
      </c>
      <c r="D15" s="10">
        <v>787237</v>
      </c>
      <c r="E15" s="99">
        <v>0.14835068438424262</v>
      </c>
      <c r="F15" s="10">
        <v>1612936</v>
      </c>
      <c r="G15" s="99">
        <v>0.30394933097400501</v>
      </c>
      <c r="H15" s="10">
        <v>1352957</v>
      </c>
      <c r="I15" s="99">
        <v>0.25495765175220647</v>
      </c>
      <c r="J15" s="10">
        <v>724681</v>
      </c>
      <c r="K15" s="99">
        <v>0.13656233422750369</v>
      </c>
      <c r="L15" s="11">
        <v>5306595</v>
      </c>
    </row>
    <row r="16" spans="1:12" x14ac:dyDescent="0.2">
      <c r="A16" s="72" t="s">
        <v>5</v>
      </c>
      <c r="B16" s="71">
        <v>1976505</v>
      </c>
      <c r="C16" s="159">
        <v>0.27078011189841655</v>
      </c>
      <c r="D16" s="71">
        <v>1101321</v>
      </c>
      <c r="E16" s="159">
        <v>0.15088037906105778</v>
      </c>
      <c r="F16" s="71">
        <v>1701948</v>
      </c>
      <c r="G16" s="159">
        <v>0.23316595196333237</v>
      </c>
      <c r="H16" s="71">
        <v>1651785</v>
      </c>
      <c r="I16" s="159">
        <v>0.22629364819827219</v>
      </c>
      <c r="J16" s="71">
        <v>867741</v>
      </c>
      <c r="K16" s="159">
        <v>0.11888004587837818</v>
      </c>
      <c r="L16" s="69">
        <v>7299299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7" t="s">
        <v>14</v>
      </c>
      <c r="B19" s="507" t="s">
        <v>211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212</v>
      </c>
      <c r="K19" s="508"/>
      <c r="L19" s="509" t="s">
        <v>11</v>
      </c>
    </row>
    <row r="20" spans="1:12" x14ac:dyDescent="0.2">
      <c r="A20" s="517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108579</v>
      </c>
      <c r="C21" s="100">
        <v>0.29040204123115765</v>
      </c>
      <c r="D21" s="67">
        <v>61038</v>
      </c>
      <c r="E21" s="100">
        <v>0.16325035036855562</v>
      </c>
      <c r="F21" s="67">
        <v>93655</v>
      </c>
      <c r="G21" s="100">
        <v>0.25048677158109828</v>
      </c>
      <c r="H21" s="67">
        <v>80318</v>
      </c>
      <c r="I21" s="100">
        <v>0.21481604313545088</v>
      </c>
      <c r="J21" s="67">
        <v>30302</v>
      </c>
      <c r="K21" s="100">
        <v>8.1044793683737557E-2</v>
      </c>
      <c r="L21" s="45">
        <v>373892</v>
      </c>
    </row>
    <row r="22" spans="1:12" x14ac:dyDescent="0.2">
      <c r="A22" s="8" t="s">
        <v>16</v>
      </c>
      <c r="B22" s="10">
        <v>1172892</v>
      </c>
      <c r="C22" s="99">
        <v>0.15256347803917716</v>
      </c>
      <c r="D22" s="10">
        <v>1176865</v>
      </c>
      <c r="E22" s="99">
        <v>0.15308026449372683</v>
      </c>
      <c r="F22" s="10">
        <v>2238292</v>
      </c>
      <c r="G22" s="99">
        <v>0.29114497531508948</v>
      </c>
      <c r="H22" s="10">
        <v>2114208</v>
      </c>
      <c r="I22" s="99">
        <v>0.2750047965015131</v>
      </c>
      <c r="J22" s="10">
        <v>985639</v>
      </c>
      <c r="K22" s="99">
        <v>0.12820661572511072</v>
      </c>
      <c r="L22" s="11">
        <v>7687895</v>
      </c>
    </row>
    <row r="23" spans="1:12" x14ac:dyDescent="0.2">
      <c r="A23" s="72" t="s">
        <v>17</v>
      </c>
      <c r="B23" s="71">
        <v>1523818</v>
      </c>
      <c r="C23" s="159">
        <v>0.33533937471102682</v>
      </c>
      <c r="D23" s="71">
        <v>650655</v>
      </c>
      <c r="E23" s="159">
        <v>0.14318654908434153</v>
      </c>
      <c r="F23" s="71">
        <v>982938</v>
      </c>
      <c r="G23" s="159">
        <v>0.21631048740709671</v>
      </c>
      <c r="H23" s="71">
        <v>810216</v>
      </c>
      <c r="I23" s="159">
        <v>0.17830037893033768</v>
      </c>
      <c r="J23" s="71">
        <v>576480</v>
      </c>
      <c r="K23" s="159">
        <v>0.12686320986719724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7" t="s">
        <v>18</v>
      </c>
      <c r="B26" s="507" t="s">
        <v>211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212</v>
      </c>
      <c r="K26" s="508"/>
      <c r="L26" s="509" t="s">
        <v>11</v>
      </c>
    </row>
    <row r="27" spans="1:12" x14ac:dyDescent="0.2">
      <c r="A27" s="517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546460</v>
      </c>
      <c r="C28" s="100">
        <v>0.43865416029507975</v>
      </c>
      <c r="D28" s="67">
        <v>207324</v>
      </c>
      <c r="E28" s="100">
        <v>0.16642304126380175</v>
      </c>
      <c r="F28" s="67">
        <v>260173</v>
      </c>
      <c r="G28" s="100">
        <v>0.20884597014685755</v>
      </c>
      <c r="H28" s="67">
        <v>126591</v>
      </c>
      <c r="I28" s="100">
        <v>0.10161707866250858</v>
      </c>
      <c r="J28" s="67">
        <v>105216</v>
      </c>
      <c r="K28" s="100">
        <v>8.445894691213833E-2</v>
      </c>
      <c r="L28" s="79">
        <v>1245765</v>
      </c>
    </row>
    <row r="29" spans="1:12" x14ac:dyDescent="0.2">
      <c r="A29" s="8" t="s">
        <v>20</v>
      </c>
      <c r="B29" s="10">
        <v>833060</v>
      </c>
      <c r="C29" s="99">
        <v>0.27676191286182433</v>
      </c>
      <c r="D29" s="10">
        <v>644538</v>
      </c>
      <c r="E29" s="99">
        <v>0.21413051856064935</v>
      </c>
      <c r="F29" s="10">
        <v>798826</v>
      </c>
      <c r="G29" s="99">
        <v>0.26538858161928275</v>
      </c>
      <c r="H29" s="10">
        <v>516407</v>
      </c>
      <c r="I29" s="99">
        <v>0.17156241943585832</v>
      </c>
      <c r="J29" s="10">
        <v>217192</v>
      </c>
      <c r="K29" s="99">
        <v>7.2156235299120533E-2</v>
      </c>
      <c r="L29" s="18">
        <v>3010024</v>
      </c>
    </row>
    <row r="30" spans="1:12" x14ac:dyDescent="0.2">
      <c r="A30" s="66" t="s">
        <v>21</v>
      </c>
      <c r="B30" s="58">
        <v>939954</v>
      </c>
      <c r="C30" s="160">
        <v>0.2152906439956051</v>
      </c>
      <c r="D30" s="58">
        <v>639180</v>
      </c>
      <c r="E30" s="160">
        <v>0.1464002215311716</v>
      </c>
      <c r="F30" s="58">
        <v>1213443</v>
      </c>
      <c r="G30" s="160">
        <v>0.27793160614451246</v>
      </c>
      <c r="H30" s="58">
        <v>1111751</v>
      </c>
      <c r="I30" s="160">
        <v>0.25463968316828056</v>
      </c>
      <c r="J30" s="58">
        <v>461649</v>
      </c>
      <c r="K30" s="160">
        <v>0.1057378451604303</v>
      </c>
      <c r="L30" s="79">
        <v>4365977</v>
      </c>
    </row>
    <row r="31" spans="1:12" x14ac:dyDescent="0.2">
      <c r="A31" s="8" t="s">
        <v>22</v>
      </c>
      <c r="B31" s="10">
        <v>240000</v>
      </c>
      <c r="C31" s="99">
        <v>0.14404352995475234</v>
      </c>
      <c r="D31" s="10">
        <v>180056</v>
      </c>
      <c r="E31" s="99">
        <v>0.10806625762305369</v>
      </c>
      <c r="F31" s="10">
        <v>456573</v>
      </c>
      <c r="G31" s="99">
        <v>0.27402661084179641</v>
      </c>
      <c r="H31" s="10">
        <v>434726</v>
      </c>
      <c r="I31" s="99">
        <v>0.26091444834629024</v>
      </c>
      <c r="J31" s="10">
        <v>354808</v>
      </c>
      <c r="K31" s="99">
        <v>0.21294915323410735</v>
      </c>
      <c r="L31" s="18">
        <v>1666163</v>
      </c>
    </row>
    <row r="32" spans="1:12" x14ac:dyDescent="0.2">
      <c r="A32" s="72" t="s">
        <v>23</v>
      </c>
      <c r="B32" s="71">
        <v>244919</v>
      </c>
      <c r="C32" s="159">
        <v>0.1058676562442591</v>
      </c>
      <c r="D32" s="71">
        <v>217383</v>
      </c>
      <c r="E32" s="159">
        <v>9.3965060764357913E-2</v>
      </c>
      <c r="F32" s="71">
        <v>584698</v>
      </c>
      <c r="G32" s="159">
        <v>0.25273909688797441</v>
      </c>
      <c r="H32" s="71">
        <v>813013</v>
      </c>
      <c r="I32" s="159">
        <v>0.35142957796705776</v>
      </c>
      <c r="J32" s="71">
        <v>453433</v>
      </c>
      <c r="K32" s="159">
        <v>0.19599904039214244</v>
      </c>
      <c r="L32" s="69">
        <v>2313445</v>
      </c>
    </row>
    <row r="33" spans="1:12" x14ac:dyDescent="0.2">
      <c r="A33" s="1" t="s">
        <v>30</v>
      </c>
    </row>
    <row r="35" spans="1:12" x14ac:dyDescent="0.2">
      <c r="A35" s="517" t="s">
        <v>24</v>
      </c>
      <c r="B35" s="507" t="s">
        <v>211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212</v>
      </c>
      <c r="K35" s="508"/>
      <c r="L35" s="509" t="s">
        <v>11</v>
      </c>
    </row>
    <row r="36" spans="1:12" x14ac:dyDescent="0.2">
      <c r="A36" s="517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12" x14ac:dyDescent="0.2">
      <c r="A37" s="68" t="s">
        <v>25</v>
      </c>
      <c r="B37" s="67">
        <v>248504</v>
      </c>
      <c r="C37" s="100">
        <v>0.19434492736621894</v>
      </c>
      <c r="D37" s="67">
        <v>163643</v>
      </c>
      <c r="E37" s="100">
        <v>0.12797857156822492</v>
      </c>
      <c r="F37" s="67">
        <v>277042</v>
      </c>
      <c r="G37" s="100">
        <v>0.21666334291356287</v>
      </c>
      <c r="H37" s="67">
        <v>359791</v>
      </c>
      <c r="I37" s="100">
        <v>0.28137798893385729</v>
      </c>
      <c r="J37" s="67">
        <v>229694</v>
      </c>
      <c r="K37" s="100">
        <v>0.17963438715858213</v>
      </c>
      <c r="L37" s="79">
        <v>1278675</v>
      </c>
    </row>
    <row r="38" spans="1:12" x14ac:dyDescent="0.2">
      <c r="A38" s="8" t="s">
        <v>26</v>
      </c>
      <c r="B38" s="10">
        <v>541962</v>
      </c>
      <c r="C38" s="99">
        <v>0.20833402206265911</v>
      </c>
      <c r="D38" s="10">
        <v>359296</v>
      </c>
      <c r="E38" s="99">
        <v>0.13811592102587483</v>
      </c>
      <c r="F38" s="10">
        <v>675376</v>
      </c>
      <c r="G38" s="99">
        <v>0.25961930630669766</v>
      </c>
      <c r="H38" s="10">
        <v>669821</v>
      </c>
      <c r="I38" s="99">
        <v>0.25748392505753614</v>
      </c>
      <c r="J38" s="10">
        <v>354953</v>
      </c>
      <c r="K38" s="99">
        <v>0.13644644114016674</v>
      </c>
      <c r="L38" s="18">
        <v>2601409</v>
      </c>
    </row>
    <row r="39" spans="1:12" x14ac:dyDescent="0.2">
      <c r="A39" s="66" t="s">
        <v>27</v>
      </c>
      <c r="B39" s="58">
        <v>822147</v>
      </c>
      <c r="C39" s="160">
        <v>0.24296811392044068</v>
      </c>
      <c r="D39" s="58">
        <v>372571</v>
      </c>
      <c r="E39" s="160">
        <v>0.11010545945123258</v>
      </c>
      <c r="F39" s="58">
        <v>890988</v>
      </c>
      <c r="G39" s="160">
        <v>0.26331261183917914</v>
      </c>
      <c r="H39" s="58">
        <v>814839</v>
      </c>
      <c r="I39" s="160">
        <v>0.24080838947149108</v>
      </c>
      <c r="J39" s="58">
        <v>483220</v>
      </c>
      <c r="K39" s="160">
        <v>0.14280542531765653</v>
      </c>
      <c r="L39" s="79">
        <v>3383765</v>
      </c>
    </row>
    <row r="40" spans="1:12" x14ac:dyDescent="0.2">
      <c r="A40" s="9" t="s">
        <v>28</v>
      </c>
      <c r="B40" s="14">
        <v>1192676</v>
      </c>
      <c r="C40" s="161">
        <v>0.22326202357673447</v>
      </c>
      <c r="D40" s="14">
        <v>993047</v>
      </c>
      <c r="E40" s="161">
        <v>0.18589263364635947</v>
      </c>
      <c r="F40" s="14">
        <v>1471478</v>
      </c>
      <c r="G40" s="161">
        <v>0.27545213949861158</v>
      </c>
      <c r="H40" s="14">
        <v>1160290</v>
      </c>
      <c r="I40" s="161">
        <v>0.2171995523812412</v>
      </c>
      <c r="J40" s="14">
        <v>524555</v>
      </c>
      <c r="K40" s="161">
        <v>9.81936508970533E-2</v>
      </c>
      <c r="L40" s="12">
        <v>5342046</v>
      </c>
    </row>
    <row r="41" spans="1:12" x14ac:dyDescent="0.2">
      <c r="A41" s="1" t="s">
        <v>30</v>
      </c>
    </row>
    <row r="43" spans="1:12" x14ac:dyDescent="0.2">
      <c r="A43" s="510" t="s">
        <v>129</v>
      </c>
      <c r="B43" s="507" t="s">
        <v>211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212</v>
      </c>
      <c r="K43" s="508"/>
      <c r="L43" s="509" t="s">
        <v>11</v>
      </c>
    </row>
    <row r="44" spans="1:12" x14ac:dyDescent="0.2">
      <c r="A44" s="511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48" t="s">
        <v>110</v>
      </c>
      <c r="B45" s="47">
        <v>9661</v>
      </c>
      <c r="C45" s="100">
        <v>5.9423418768721668E-2</v>
      </c>
      <c r="D45" s="47">
        <v>10471</v>
      </c>
      <c r="E45" s="100">
        <v>6.4405612040915494E-2</v>
      </c>
      <c r="F45" s="47">
        <v>37796</v>
      </c>
      <c r="G45" s="100">
        <v>0.23247774927881215</v>
      </c>
      <c r="H45" s="47">
        <v>39985</v>
      </c>
      <c r="I45" s="100">
        <v>0.24594197282551866</v>
      </c>
      <c r="J45" s="47">
        <v>64665</v>
      </c>
      <c r="K45" s="100">
        <v>0.39774509623014043</v>
      </c>
      <c r="L45" s="45">
        <v>162579</v>
      </c>
    </row>
    <row r="46" spans="1:12" x14ac:dyDescent="0.2">
      <c r="A46" s="61" t="s">
        <v>122</v>
      </c>
      <c r="B46" s="60">
        <v>311613</v>
      </c>
      <c r="C46" s="99">
        <v>0.36429731312713282</v>
      </c>
      <c r="D46" s="60">
        <v>193318</v>
      </c>
      <c r="E46" s="99">
        <v>0.22600221421799174</v>
      </c>
      <c r="F46" s="60">
        <v>291985</v>
      </c>
      <c r="G46" s="99">
        <v>0.34135081326332944</v>
      </c>
      <c r="H46" s="60">
        <v>50193</v>
      </c>
      <c r="I46" s="99">
        <v>5.867911492071954E-2</v>
      </c>
      <c r="J46" s="60">
        <v>8272</v>
      </c>
      <c r="K46" s="99">
        <v>9.6705444708264504E-3</v>
      </c>
      <c r="L46" s="11">
        <v>855381</v>
      </c>
    </row>
    <row r="47" spans="1:12" x14ac:dyDescent="0.2">
      <c r="A47" s="59" t="s">
        <v>149</v>
      </c>
      <c r="B47" s="58">
        <v>982779</v>
      </c>
      <c r="C47" s="101">
        <v>0.22989708446933413</v>
      </c>
      <c r="D47" s="58">
        <v>457604</v>
      </c>
      <c r="E47" s="101">
        <v>0.10704525172139939</v>
      </c>
      <c r="F47" s="58">
        <v>936519</v>
      </c>
      <c r="G47" s="101">
        <v>0.21907569010951222</v>
      </c>
      <c r="H47" s="58">
        <v>1251160</v>
      </c>
      <c r="I47" s="101">
        <v>0.29267824831895278</v>
      </c>
      <c r="J47" s="58">
        <v>646803</v>
      </c>
      <c r="K47" s="101">
        <v>0.1513037253808015</v>
      </c>
      <c r="L47" s="57">
        <v>4274865</v>
      </c>
    </row>
    <row r="48" spans="1:12" x14ac:dyDescent="0.2">
      <c r="A48" s="61" t="s">
        <v>121</v>
      </c>
      <c r="B48" s="60">
        <v>141932</v>
      </c>
      <c r="C48" s="99">
        <v>0.22806256407289929</v>
      </c>
      <c r="D48" s="60">
        <v>69649</v>
      </c>
      <c r="E48" s="99">
        <v>0.11191506866043854</v>
      </c>
      <c r="F48" s="60">
        <v>307409</v>
      </c>
      <c r="G48" s="99">
        <v>0.49395826705102375</v>
      </c>
      <c r="H48" s="60">
        <v>101256</v>
      </c>
      <c r="I48" s="99">
        <v>0.16270258284083569</v>
      </c>
      <c r="J48" s="60">
        <v>2092</v>
      </c>
      <c r="K48" s="99">
        <v>3.3615173748027601E-3</v>
      </c>
      <c r="L48" s="11">
        <v>622338</v>
      </c>
    </row>
    <row r="49" spans="1:12" x14ac:dyDescent="0.2">
      <c r="A49" s="64" t="s">
        <v>146</v>
      </c>
      <c r="B49" s="63">
        <v>244451</v>
      </c>
      <c r="C49" s="101">
        <v>0.21040368594419612</v>
      </c>
      <c r="D49" s="63">
        <v>162821</v>
      </c>
      <c r="E49" s="101">
        <v>0.14014317204314958</v>
      </c>
      <c r="F49" s="63">
        <v>341502</v>
      </c>
      <c r="G49" s="101">
        <v>0.293937351687311</v>
      </c>
      <c r="H49" s="63">
        <v>241831</v>
      </c>
      <c r="I49" s="101">
        <v>0.20814860146029632</v>
      </c>
      <c r="J49" s="63">
        <v>171215</v>
      </c>
      <c r="K49" s="101">
        <v>0.14736804958431562</v>
      </c>
      <c r="L49" s="62">
        <v>1161819</v>
      </c>
    </row>
    <row r="50" spans="1:12" x14ac:dyDescent="0.2">
      <c r="A50" s="61" t="s">
        <v>112</v>
      </c>
      <c r="B50" s="60">
        <v>40987</v>
      </c>
      <c r="C50" s="99">
        <v>9.3376588759816193E-2</v>
      </c>
      <c r="D50" s="60">
        <v>245391</v>
      </c>
      <c r="E50" s="99">
        <v>0.55904980828945905</v>
      </c>
      <c r="F50" s="60">
        <v>143054</v>
      </c>
      <c r="G50" s="99">
        <v>0.32590564150698381</v>
      </c>
      <c r="H50" s="60">
        <v>9430</v>
      </c>
      <c r="I50" s="99">
        <v>2.1483427233148722E-2</v>
      </c>
      <c r="J50" s="60">
        <v>82</v>
      </c>
      <c r="K50" s="99">
        <v>1.8681241072303237E-4</v>
      </c>
      <c r="L50" s="11">
        <v>438943</v>
      </c>
    </row>
    <row r="51" spans="1:12" x14ac:dyDescent="0.2">
      <c r="A51" s="59" t="s">
        <v>148</v>
      </c>
      <c r="B51" s="58">
        <v>149710</v>
      </c>
      <c r="C51" s="101">
        <v>0.32183586822163701</v>
      </c>
      <c r="D51" s="58">
        <v>80702</v>
      </c>
      <c r="E51" s="101">
        <v>0.17348739721610146</v>
      </c>
      <c r="F51" s="58">
        <v>108801</v>
      </c>
      <c r="G51" s="101">
        <v>0.23389262105659162</v>
      </c>
      <c r="H51" s="58">
        <v>110307</v>
      </c>
      <c r="I51" s="101">
        <v>0.23713011232331918</v>
      </c>
      <c r="J51" s="58">
        <v>15654</v>
      </c>
      <c r="K51" s="101">
        <v>3.3651851453753961E-2</v>
      </c>
      <c r="L51" s="57">
        <v>465175</v>
      </c>
    </row>
    <row r="52" spans="1:12" x14ac:dyDescent="0.2">
      <c r="A52" s="61" t="s">
        <v>113</v>
      </c>
      <c r="B52" s="60">
        <v>17592</v>
      </c>
      <c r="C52" s="99">
        <v>0.2215617128463476</v>
      </c>
      <c r="D52" s="60">
        <v>17921</v>
      </c>
      <c r="E52" s="99">
        <v>0.22570528967254408</v>
      </c>
      <c r="F52" s="60">
        <v>13979</v>
      </c>
      <c r="G52" s="99">
        <v>0.17605793450881613</v>
      </c>
      <c r="H52" s="60">
        <v>22425</v>
      </c>
      <c r="I52" s="99">
        <v>0.28243073047858941</v>
      </c>
      <c r="J52" s="60">
        <v>7484</v>
      </c>
      <c r="K52" s="99">
        <v>9.4256926952141051E-2</v>
      </c>
      <c r="L52" s="11">
        <v>79400</v>
      </c>
    </row>
    <row r="53" spans="1:12" x14ac:dyDescent="0.2">
      <c r="A53" s="64" t="s">
        <v>126</v>
      </c>
      <c r="B53" s="63">
        <v>49108</v>
      </c>
      <c r="C53" s="101">
        <v>0.17938667786889737</v>
      </c>
      <c r="D53" s="63">
        <v>61848</v>
      </c>
      <c r="E53" s="101">
        <v>0.22592464064583295</v>
      </c>
      <c r="F53" s="63">
        <v>79900</v>
      </c>
      <c r="G53" s="101">
        <v>0.29186681521798691</v>
      </c>
      <c r="H53" s="63">
        <v>56090</v>
      </c>
      <c r="I53" s="101">
        <v>0.20489123486329017</v>
      </c>
      <c r="J53" s="63">
        <v>26808</v>
      </c>
      <c r="K53" s="101">
        <v>9.7926978502675746E-2</v>
      </c>
      <c r="L53" s="62">
        <v>273755</v>
      </c>
    </row>
    <row r="54" spans="1:12" x14ac:dyDescent="0.2">
      <c r="A54" s="61" t="s">
        <v>123</v>
      </c>
      <c r="B54" s="60">
        <v>53267</v>
      </c>
      <c r="C54" s="99">
        <v>0.20747206350319192</v>
      </c>
      <c r="D54" s="60">
        <v>36721</v>
      </c>
      <c r="E54" s="99">
        <v>0.14302629477726753</v>
      </c>
      <c r="F54" s="60">
        <v>59136</v>
      </c>
      <c r="G54" s="99">
        <v>0.23033149881398909</v>
      </c>
      <c r="H54" s="60">
        <v>100032</v>
      </c>
      <c r="I54" s="99">
        <v>0.38961919117561139</v>
      </c>
      <c r="J54" s="60">
        <v>7587</v>
      </c>
      <c r="K54" s="99">
        <v>2.9550951729940055E-2</v>
      </c>
      <c r="L54" s="11">
        <v>256743</v>
      </c>
    </row>
    <row r="55" spans="1:12" x14ac:dyDescent="0.2">
      <c r="A55" s="59" t="s">
        <v>150</v>
      </c>
      <c r="B55" s="58">
        <v>428674</v>
      </c>
      <c r="C55" s="101">
        <v>0.21231039116117104</v>
      </c>
      <c r="D55" s="58">
        <v>158312</v>
      </c>
      <c r="E55" s="101">
        <v>7.8407560630006271E-2</v>
      </c>
      <c r="F55" s="58">
        <v>474322</v>
      </c>
      <c r="G55" s="101">
        <v>0.23491858465022131</v>
      </c>
      <c r="H55" s="58">
        <v>770328</v>
      </c>
      <c r="I55" s="101">
        <v>0.38152218003051869</v>
      </c>
      <c r="J55" s="58">
        <v>187454</v>
      </c>
      <c r="K55" s="101">
        <v>9.2840788255705173E-2</v>
      </c>
      <c r="L55" s="57">
        <v>2019091</v>
      </c>
    </row>
    <row r="56" spans="1:12" x14ac:dyDescent="0.2">
      <c r="A56" s="61" t="s">
        <v>125</v>
      </c>
      <c r="B56" s="60">
        <v>60901</v>
      </c>
      <c r="C56" s="99">
        <v>0.30361692050751554</v>
      </c>
      <c r="D56" s="60">
        <v>46295</v>
      </c>
      <c r="E56" s="99">
        <v>0.23079991026248223</v>
      </c>
      <c r="F56" s="60">
        <v>39506</v>
      </c>
      <c r="G56" s="99">
        <v>0.19695390981379465</v>
      </c>
      <c r="H56" s="60">
        <v>38832</v>
      </c>
      <c r="I56" s="99">
        <v>0.19359373831542737</v>
      </c>
      <c r="J56" s="60">
        <v>15050</v>
      </c>
      <c r="K56" s="99">
        <v>7.5030535683126856E-2</v>
      </c>
      <c r="L56" s="11">
        <v>200585</v>
      </c>
    </row>
    <row r="57" spans="1:12" x14ac:dyDescent="0.2">
      <c r="A57" s="64" t="s">
        <v>114</v>
      </c>
      <c r="B57" s="63">
        <v>34189</v>
      </c>
      <c r="C57" s="101">
        <v>0.19597716303438156</v>
      </c>
      <c r="D57" s="63">
        <v>6616</v>
      </c>
      <c r="E57" s="101">
        <v>3.792403728203423E-2</v>
      </c>
      <c r="F57" s="63">
        <v>35306</v>
      </c>
      <c r="G57" s="101">
        <v>0.20237999701927156</v>
      </c>
      <c r="H57" s="63">
        <v>63482</v>
      </c>
      <c r="I57" s="101">
        <v>0.36388962133284419</v>
      </c>
      <c r="J57" s="63">
        <v>34860</v>
      </c>
      <c r="K57" s="101">
        <v>0.1998234491613835</v>
      </c>
      <c r="L57" s="62">
        <v>174454</v>
      </c>
    </row>
    <row r="58" spans="1:12" x14ac:dyDescent="0.2">
      <c r="A58" s="61" t="s">
        <v>115</v>
      </c>
      <c r="B58" s="60">
        <v>40028</v>
      </c>
      <c r="C58" s="99">
        <v>0.25605465501580033</v>
      </c>
      <c r="D58" s="60">
        <v>24072</v>
      </c>
      <c r="E58" s="99">
        <v>0.15398590125762829</v>
      </c>
      <c r="F58" s="60">
        <v>40260</v>
      </c>
      <c r="G58" s="99">
        <v>0.25753873316019088</v>
      </c>
      <c r="H58" s="60">
        <v>43979</v>
      </c>
      <c r="I58" s="99">
        <v>0.28132876169031384</v>
      </c>
      <c r="J58" s="60">
        <v>7986</v>
      </c>
      <c r="K58" s="99">
        <v>5.1085551987513272E-2</v>
      </c>
      <c r="L58" s="11">
        <v>156326</v>
      </c>
    </row>
    <row r="59" spans="1:12" x14ac:dyDescent="0.2">
      <c r="A59" s="59" t="s">
        <v>147</v>
      </c>
      <c r="B59" s="58">
        <v>39318</v>
      </c>
      <c r="C59" s="101">
        <v>0.12136945791519139</v>
      </c>
      <c r="D59" s="58">
        <v>42961</v>
      </c>
      <c r="E59" s="101">
        <v>0.13261491636132403</v>
      </c>
      <c r="F59" s="58">
        <v>74535</v>
      </c>
      <c r="G59" s="101">
        <v>0.23007967205119262</v>
      </c>
      <c r="H59" s="58">
        <v>104439</v>
      </c>
      <c r="I59" s="101">
        <v>0.32238935895021809</v>
      </c>
      <c r="J59" s="58">
        <v>62701</v>
      </c>
      <c r="K59" s="101">
        <v>0.1935496815896133</v>
      </c>
      <c r="L59" s="57">
        <v>323953</v>
      </c>
    </row>
    <row r="60" spans="1:12" x14ac:dyDescent="0.2">
      <c r="A60" s="61" t="s">
        <v>108</v>
      </c>
      <c r="B60" s="60">
        <v>49694</v>
      </c>
      <c r="C60" s="99">
        <v>0.34557959373848218</v>
      </c>
      <c r="D60" s="60">
        <v>22580</v>
      </c>
      <c r="E60" s="99">
        <v>0.15702473591610511</v>
      </c>
      <c r="F60" s="60">
        <v>36919</v>
      </c>
      <c r="G60" s="99">
        <v>0.2567403111287283</v>
      </c>
      <c r="H60" s="60">
        <v>16284</v>
      </c>
      <c r="I60" s="99">
        <v>0.11324139945340371</v>
      </c>
      <c r="J60" s="60">
        <v>18322</v>
      </c>
      <c r="K60" s="99">
        <v>0.12741395976328068</v>
      </c>
      <c r="L60" s="11">
        <v>143799</v>
      </c>
    </row>
    <row r="61" spans="1:12" x14ac:dyDescent="0.2">
      <c r="A61" s="64" t="s">
        <v>109</v>
      </c>
      <c r="B61" s="63">
        <v>11022</v>
      </c>
      <c r="C61" s="101">
        <v>0.22304968127086916</v>
      </c>
      <c r="D61" s="63">
        <v>28528</v>
      </c>
      <c r="E61" s="101">
        <v>0.57731458059293739</v>
      </c>
      <c r="F61" s="63">
        <v>6300</v>
      </c>
      <c r="G61" s="101">
        <v>0.12749165233228776</v>
      </c>
      <c r="H61" s="63">
        <v>3183</v>
      </c>
      <c r="I61" s="101">
        <v>6.4413639583122531E-2</v>
      </c>
      <c r="J61" s="63">
        <v>382</v>
      </c>
      <c r="K61" s="101">
        <v>7.7304462207831628E-3</v>
      </c>
      <c r="L61" s="62">
        <v>49415</v>
      </c>
    </row>
    <row r="62" spans="1:12" x14ac:dyDescent="0.2">
      <c r="A62" s="61" t="s">
        <v>116</v>
      </c>
      <c r="B62" s="60">
        <v>4931</v>
      </c>
      <c r="C62" s="99">
        <v>7.2557386698057683E-2</v>
      </c>
      <c r="D62" s="60">
        <v>4919</v>
      </c>
      <c r="E62" s="99">
        <v>7.2380812242495582E-2</v>
      </c>
      <c r="F62" s="60">
        <v>40095</v>
      </c>
      <c r="G62" s="99">
        <v>0.58997939964685109</v>
      </c>
      <c r="H62" s="60">
        <v>11137</v>
      </c>
      <c r="I62" s="99">
        <v>0.163875809299588</v>
      </c>
      <c r="J62" s="60">
        <v>6878</v>
      </c>
      <c r="K62" s="99">
        <v>0.10120659211300766</v>
      </c>
      <c r="L62" s="11">
        <v>67960</v>
      </c>
    </row>
    <row r="63" spans="1:12" x14ac:dyDescent="0.2">
      <c r="A63" s="59" t="s">
        <v>124</v>
      </c>
      <c r="B63" s="58">
        <v>71199</v>
      </c>
      <c r="C63" s="101">
        <v>0.3105343271734437</v>
      </c>
      <c r="D63" s="58">
        <v>15565</v>
      </c>
      <c r="E63" s="101">
        <v>6.7886723162609741E-2</v>
      </c>
      <c r="F63" s="58">
        <v>87596</v>
      </c>
      <c r="G63" s="101">
        <v>0.38204981703514057</v>
      </c>
      <c r="H63" s="58">
        <v>13471</v>
      </c>
      <c r="I63" s="101">
        <v>5.8753745436782259E-2</v>
      </c>
      <c r="J63" s="58">
        <v>41448</v>
      </c>
      <c r="K63" s="101">
        <v>0.18077538719202368</v>
      </c>
      <c r="L63" s="57">
        <v>229279</v>
      </c>
    </row>
    <row r="64" spans="1:12" x14ac:dyDescent="0.2">
      <c r="A64" s="61" t="s">
        <v>117</v>
      </c>
      <c r="B64" s="60">
        <v>49879</v>
      </c>
      <c r="C64" s="99">
        <v>0.41822694381325304</v>
      </c>
      <c r="D64" s="60">
        <v>16889</v>
      </c>
      <c r="E64" s="99">
        <v>0.14161139666116063</v>
      </c>
      <c r="F64" s="60">
        <v>15883</v>
      </c>
      <c r="G64" s="99">
        <v>0.13317625751490403</v>
      </c>
      <c r="H64" s="60">
        <v>13849</v>
      </c>
      <c r="I64" s="99">
        <v>0.11612151295875502</v>
      </c>
      <c r="J64" s="60">
        <v>22763</v>
      </c>
      <c r="K64" s="99">
        <v>0.19086388905192725</v>
      </c>
      <c r="L64" s="11">
        <v>119263</v>
      </c>
    </row>
    <row r="65" spans="1:12" x14ac:dyDescent="0.2">
      <c r="A65" s="64" t="s">
        <v>118</v>
      </c>
      <c r="B65" s="63">
        <v>23077</v>
      </c>
      <c r="C65" s="101">
        <v>0.25953709118718793</v>
      </c>
      <c r="D65" s="63">
        <v>14147</v>
      </c>
      <c r="E65" s="101">
        <v>0.15910522290701337</v>
      </c>
      <c r="F65" s="63">
        <v>16239</v>
      </c>
      <c r="G65" s="101">
        <v>0.18263304692068918</v>
      </c>
      <c r="H65" s="63">
        <v>25583</v>
      </c>
      <c r="I65" s="101">
        <v>0.28772099509649557</v>
      </c>
      <c r="J65" s="63">
        <v>9871</v>
      </c>
      <c r="K65" s="101">
        <v>0.11101489045841019</v>
      </c>
      <c r="L65" s="62">
        <v>88916</v>
      </c>
    </row>
    <row r="66" spans="1:12" x14ac:dyDescent="0.2">
      <c r="A66" s="61" t="s">
        <v>119</v>
      </c>
      <c r="B66" s="60">
        <v>91015</v>
      </c>
      <c r="C66" s="99">
        <v>0.42448452286008775</v>
      </c>
      <c r="D66" s="60">
        <v>31451</v>
      </c>
      <c r="E66" s="99">
        <v>0.14668420291680076</v>
      </c>
      <c r="F66" s="60">
        <v>47727</v>
      </c>
      <c r="G66" s="99">
        <v>0.22259377929509871</v>
      </c>
      <c r="H66" s="60">
        <v>21659</v>
      </c>
      <c r="I66" s="99">
        <v>0.10101533022717839</v>
      </c>
      <c r="J66" s="60">
        <v>22562</v>
      </c>
      <c r="K66" s="99">
        <v>0.10522682859714663</v>
      </c>
      <c r="L66" s="11">
        <v>214413</v>
      </c>
    </row>
    <row r="67" spans="1:12" x14ac:dyDescent="0.2">
      <c r="A67" s="59" t="s">
        <v>120</v>
      </c>
      <c r="B67" s="58">
        <v>58610</v>
      </c>
      <c r="C67" s="101">
        <v>0.22067267326061665</v>
      </c>
      <c r="D67" s="58">
        <v>58863</v>
      </c>
      <c r="E67" s="101">
        <v>0.2216252442610421</v>
      </c>
      <c r="F67" s="58">
        <v>77296</v>
      </c>
      <c r="G67" s="101">
        <v>0.29102738359243513</v>
      </c>
      <c r="H67" s="58">
        <v>54094</v>
      </c>
      <c r="I67" s="101">
        <v>0.20366946915816067</v>
      </c>
      <c r="J67" s="58">
        <v>16735</v>
      </c>
      <c r="K67" s="101">
        <v>6.3008994830513892E-2</v>
      </c>
      <c r="L67" s="57">
        <v>265597</v>
      </c>
    </row>
    <row r="68" spans="1:12" x14ac:dyDescent="0.2">
      <c r="A68" s="392" t="s">
        <v>145</v>
      </c>
      <c r="B68" s="53">
        <v>2963636</v>
      </c>
      <c r="C68" s="102">
        <v>0.23438980933954062</v>
      </c>
      <c r="D68" s="53">
        <v>1807644</v>
      </c>
      <c r="E68" s="102">
        <v>0.14296402544501571</v>
      </c>
      <c r="F68" s="53">
        <v>3312066</v>
      </c>
      <c r="G68" s="102">
        <v>0.26194664873148221</v>
      </c>
      <c r="H68" s="53">
        <v>3163029</v>
      </c>
      <c r="I68" s="102">
        <v>0.25015952169748168</v>
      </c>
      <c r="J68" s="53">
        <v>1397673</v>
      </c>
      <c r="K68" s="102">
        <v>0.11053999478647977</v>
      </c>
      <c r="L68" s="52">
        <v>12644048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7">
    <mergeCell ref="A35:A36"/>
    <mergeCell ref="B35:C35"/>
    <mergeCell ref="D35:E35"/>
    <mergeCell ref="F35:G35"/>
    <mergeCell ref="H35:I35"/>
    <mergeCell ref="J35:K35"/>
    <mergeCell ref="L19:L20"/>
    <mergeCell ref="D26:E26"/>
    <mergeCell ref="F26:G26"/>
    <mergeCell ref="H26:I26"/>
    <mergeCell ref="L35:L36"/>
    <mergeCell ref="J26:K26"/>
    <mergeCell ref="L26:L27"/>
    <mergeCell ref="J19:K19"/>
    <mergeCell ref="A26:A27"/>
    <mergeCell ref="B26:C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D19:E19"/>
    <mergeCell ref="F19:G19"/>
    <mergeCell ref="H19:I19"/>
    <mergeCell ref="J43:K43"/>
    <mergeCell ref="L43:L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BAFA-349A-4E11-BD77-96BE1EC021BB}">
  <sheetPr codeName="Hoja45"/>
  <dimension ref="A6:L70"/>
  <sheetViews>
    <sheetView showGridLines="0" topLeftCell="A10" zoomScale="60" zoomScaleNormal="60" workbookViewId="0">
      <selection activeCell="A7" sqref="A7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351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211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212</v>
      </c>
      <c r="K12" s="508"/>
      <c r="L12" s="521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22"/>
    </row>
    <row r="14" spans="1:12" ht="24" x14ac:dyDescent="0.2">
      <c r="A14" s="76" t="s">
        <v>3</v>
      </c>
      <c r="B14" s="75">
        <v>154073</v>
      </c>
      <c r="C14" s="158">
        <v>1.2222298553359247E-2</v>
      </c>
      <c r="D14" s="75">
        <v>625370</v>
      </c>
      <c r="E14" s="158">
        <v>4.9609333538739891E-2</v>
      </c>
      <c r="F14" s="75">
        <v>3126561</v>
      </c>
      <c r="G14" s="158">
        <v>0.24802374190993515</v>
      </c>
      <c r="H14" s="75">
        <v>5634116</v>
      </c>
      <c r="I14" s="158">
        <v>0.44694299349177458</v>
      </c>
      <c r="J14" s="75">
        <v>3065775</v>
      </c>
      <c r="K14" s="158">
        <v>0.24320171183416264</v>
      </c>
      <c r="L14" s="73">
        <v>12605894</v>
      </c>
    </row>
    <row r="15" spans="1:12" x14ac:dyDescent="0.2">
      <c r="A15" s="8" t="s">
        <v>4</v>
      </c>
      <c r="B15" s="10">
        <v>35350</v>
      </c>
      <c r="C15" s="99">
        <v>6.6615221248276912E-3</v>
      </c>
      <c r="D15" s="10">
        <v>247288</v>
      </c>
      <c r="E15" s="99">
        <v>4.6600126823320792E-2</v>
      </c>
      <c r="F15" s="10">
        <v>1238427</v>
      </c>
      <c r="G15" s="99">
        <v>0.23337507384678877</v>
      </c>
      <c r="H15" s="10">
        <v>2358954</v>
      </c>
      <c r="I15" s="99">
        <v>0.44453251096041813</v>
      </c>
      <c r="J15" s="10">
        <v>1426575</v>
      </c>
      <c r="K15" s="99">
        <v>0.26883057779988861</v>
      </c>
      <c r="L15" s="11">
        <v>5306595</v>
      </c>
    </row>
    <row r="16" spans="1:12" x14ac:dyDescent="0.2">
      <c r="A16" s="72" t="s">
        <v>5</v>
      </c>
      <c r="B16" s="71">
        <v>118723</v>
      </c>
      <c r="C16" s="159">
        <v>1.6264986541858335E-2</v>
      </c>
      <c r="D16" s="71">
        <v>378082</v>
      </c>
      <c r="E16" s="159">
        <v>5.1797028728375147E-2</v>
      </c>
      <c r="F16" s="71">
        <v>1888134</v>
      </c>
      <c r="G16" s="159">
        <v>0.25867333287758182</v>
      </c>
      <c r="H16" s="71">
        <v>3275161</v>
      </c>
      <c r="I16" s="159">
        <v>0.44869527882061006</v>
      </c>
      <c r="J16" s="71">
        <v>1639199</v>
      </c>
      <c r="K16" s="159">
        <v>0.22456937303157468</v>
      </c>
      <c r="L16" s="69">
        <v>7299299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7" t="s">
        <v>14</v>
      </c>
      <c r="B19" s="507" t="s">
        <v>211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212</v>
      </c>
      <c r="K19" s="508"/>
      <c r="L19" s="509" t="s">
        <v>11</v>
      </c>
    </row>
    <row r="20" spans="1:12" x14ac:dyDescent="0.2">
      <c r="A20" s="517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839</v>
      </c>
      <c r="C21" s="100">
        <v>2.2439634974805557E-3</v>
      </c>
      <c r="D21" s="67">
        <v>6903</v>
      </c>
      <c r="E21" s="100">
        <v>1.8462550683084954E-2</v>
      </c>
      <c r="F21" s="67">
        <v>93544</v>
      </c>
      <c r="G21" s="100">
        <v>0.25018989440801087</v>
      </c>
      <c r="H21" s="67">
        <v>206469</v>
      </c>
      <c r="I21" s="100">
        <v>0.55221561306473532</v>
      </c>
      <c r="J21" s="67">
        <v>66136</v>
      </c>
      <c r="K21" s="100">
        <v>0.17688530377756143</v>
      </c>
      <c r="L21" s="45">
        <v>373892</v>
      </c>
    </row>
    <row r="22" spans="1:12" x14ac:dyDescent="0.2">
      <c r="A22" s="8" t="s">
        <v>16</v>
      </c>
      <c r="B22" s="10">
        <v>110152</v>
      </c>
      <c r="C22" s="99">
        <v>1.4327979245294062E-2</v>
      </c>
      <c r="D22" s="10">
        <v>415796</v>
      </c>
      <c r="E22" s="99">
        <v>5.4084505576624031E-2</v>
      </c>
      <c r="F22" s="10">
        <v>1726545</v>
      </c>
      <c r="G22" s="99">
        <v>0.2245796801335086</v>
      </c>
      <c r="H22" s="10">
        <v>3383896</v>
      </c>
      <c r="I22" s="99">
        <v>0.44015897719726921</v>
      </c>
      <c r="J22" s="10">
        <v>2051506</v>
      </c>
      <c r="K22" s="99">
        <v>0.26684885784730411</v>
      </c>
      <c r="L22" s="11">
        <v>7687895</v>
      </c>
    </row>
    <row r="23" spans="1:12" x14ac:dyDescent="0.2">
      <c r="A23" s="72" t="s">
        <v>17</v>
      </c>
      <c r="B23" s="71">
        <v>43082</v>
      </c>
      <c r="C23" s="159">
        <v>9.4808506929964457E-3</v>
      </c>
      <c r="D23" s="71">
        <v>202671</v>
      </c>
      <c r="E23" s="159">
        <v>4.4600842365727741E-2</v>
      </c>
      <c r="F23" s="71">
        <v>1306471</v>
      </c>
      <c r="G23" s="159">
        <v>0.28750885487511629</v>
      </c>
      <c r="H23" s="71">
        <v>2043751</v>
      </c>
      <c r="I23" s="159">
        <v>0.44975855542134019</v>
      </c>
      <c r="J23" s="71">
        <v>948132</v>
      </c>
      <c r="K23" s="159">
        <v>0.20865089664481931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7" t="s">
        <v>18</v>
      </c>
      <c r="B26" s="507" t="s">
        <v>211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212</v>
      </c>
      <c r="K26" s="508"/>
      <c r="L26" s="509" t="s">
        <v>11</v>
      </c>
    </row>
    <row r="27" spans="1:12" x14ac:dyDescent="0.2">
      <c r="A27" s="517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10278</v>
      </c>
      <c r="C28" s="100">
        <v>8.2503521932306648E-3</v>
      </c>
      <c r="D28" s="67">
        <v>47916</v>
      </c>
      <c r="E28" s="100">
        <v>3.846311302693526E-2</v>
      </c>
      <c r="F28" s="67">
        <v>431188</v>
      </c>
      <c r="G28" s="100">
        <v>0.34612306494403039</v>
      </c>
      <c r="H28" s="67">
        <v>556620</v>
      </c>
      <c r="I28" s="100">
        <v>0.4468097915738522</v>
      </c>
      <c r="J28" s="67">
        <v>199763</v>
      </c>
      <c r="K28" s="100">
        <v>0.16035367826195149</v>
      </c>
      <c r="L28" s="79">
        <v>1245765</v>
      </c>
    </row>
    <row r="29" spans="1:12" x14ac:dyDescent="0.2">
      <c r="A29" s="8" t="s">
        <v>20</v>
      </c>
      <c r="B29" s="10">
        <v>39418</v>
      </c>
      <c r="C29" s="99">
        <v>1.3095576646564945E-2</v>
      </c>
      <c r="D29" s="10">
        <v>177905</v>
      </c>
      <c r="E29" s="99">
        <v>5.9104179900226712E-2</v>
      </c>
      <c r="F29" s="10">
        <v>843077</v>
      </c>
      <c r="G29" s="99">
        <v>0.28008979330397366</v>
      </c>
      <c r="H29" s="10">
        <v>1354805</v>
      </c>
      <c r="I29" s="99">
        <v>0.45009774008446446</v>
      </c>
      <c r="J29" s="10">
        <v>594819</v>
      </c>
      <c r="K29" s="99">
        <v>0.19761271006477024</v>
      </c>
      <c r="L29" s="18">
        <v>3010024</v>
      </c>
    </row>
    <row r="30" spans="1:12" x14ac:dyDescent="0.2">
      <c r="A30" s="66" t="s">
        <v>21</v>
      </c>
      <c r="B30" s="58">
        <v>49875</v>
      </c>
      <c r="C30" s="160">
        <v>1.1423559950040964E-2</v>
      </c>
      <c r="D30" s="58">
        <v>248357</v>
      </c>
      <c r="E30" s="160">
        <v>5.6884633153129298E-2</v>
      </c>
      <c r="F30" s="58">
        <v>1056235</v>
      </c>
      <c r="G30" s="160">
        <v>0.24192408709436627</v>
      </c>
      <c r="H30" s="58">
        <v>1955571</v>
      </c>
      <c r="I30" s="160">
        <v>0.44791142967541975</v>
      </c>
      <c r="J30" s="58">
        <v>1055939</v>
      </c>
      <c r="K30" s="160">
        <v>0.24185629012704374</v>
      </c>
      <c r="L30" s="79">
        <v>4365977</v>
      </c>
    </row>
    <row r="31" spans="1:12" x14ac:dyDescent="0.2">
      <c r="A31" s="8" t="s">
        <v>22</v>
      </c>
      <c r="B31" s="10">
        <v>37626</v>
      </c>
      <c r="C31" s="99">
        <v>2.2582424408656297E-2</v>
      </c>
      <c r="D31" s="10">
        <v>80995</v>
      </c>
      <c r="E31" s="99">
        <v>4.861169045285485E-2</v>
      </c>
      <c r="F31" s="10">
        <v>368045</v>
      </c>
      <c r="G31" s="99">
        <v>0.22089375409248674</v>
      </c>
      <c r="H31" s="10">
        <v>675481</v>
      </c>
      <c r="I31" s="99">
        <v>0.40541111523902523</v>
      </c>
      <c r="J31" s="10">
        <v>504016</v>
      </c>
      <c r="K31" s="99">
        <v>0.30250101580697686</v>
      </c>
      <c r="L31" s="18">
        <v>1666163</v>
      </c>
    </row>
    <row r="32" spans="1:12" x14ac:dyDescent="0.2">
      <c r="A32" s="72" t="s">
        <v>23</v>
      </c>
      <c r="B32" s="71">
        <v>16876</v>
      </c>
      <c r="C32" s="159">
        <v>7.2947487405146871E-3</v>
      </c>
      <c r="D32" s="71">
        <v>70197</v>
      </c>
      <c r="E32" s="159">
        <v>3.0343059809072617E-2</v>
      </c>
      <c r="F32" s="71">
        <v>426144</v>
      </c>
      <c r="G32" s="159">
        <v>0.18420321209278803</v>
      </c>
      <c r="H32" s="71">
        <v>1089705</v>
      </c>
      <c r="I32" s="159">
        <v>0.47103129748059713</v>
      </c>
      <c r="J32" s="71">
        <v>710523</v>
      </c>
      <c r="K32" s="159">
        <v>0.30712768187702755</v>
      </c>
      <c r="L32" s="69">
        <v>2313445</v>
      </c>
    </row>
    <row r="33" spans="1:12" x14ac:dyDescent="0.2">
      <c r="A33" s="1" t="s">
        <v>30</v>
      </c>
    </row>
    <row r="35" spans="1:12" x14ac:dyDescent="0.2">
      <c r="A35" s="517" t="s">
        <v>24</v>
      </c>
      <c r="B35" s="507" t="s">
        <v>211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212</v>
      </c>
      <c r="K35" s="508"/>
      <c r="L35" s="509" t="s">
        <v>11</v>
      </c>
    </row>
    <row r="36" spans="1:12" x14ac:dyDescent="0.2">
      <c r="A36" s="517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12" x14ac:dyDescent="0.2">
      <c r="A37" s="68" t="s">
        <v>25</v>
      </c>
      <c r="B37" s="67">
        <v>30266</v>
      </c>
      <c r="C37" s="100">
        <v>2.3669814456370852E-2</v>
      </c>
      <c r="D37" s="67">
        <v>48520</v>
      </c>
      <c r="E37" s="100">
        <v>3.7945529552075391E-2</v>
      </c>
      <c r="F37" s="67">
        <v>335770</v>
      </c>
      <c r="G37" s="100">
        <v>0.26259213639118617</v>
      </c>
      <c r="H37" s="67">
        <v>556169</v>
      </c>
      <c r="I37" s="100">
        <v>0.43495727999687178</v>
      </c>
      <c r="J37" s="67">
        <v>307950</v>
      </c>
      <c r="K37" s="100">
        <v>0.24083523960349582</v>
      </c>
      <c r="L37" s="79">
        <v>1278675</v>
      </c>
    </row>
    <row r="38" spans="1:12" x14ac:dyDescent="0.2">
      <c r="A38" s="8" t="s">
        <v>26</v>
      </c>
      <c r="B38" s="10">
        <v>21389</v>
      </c>
      <c r="C38" s="99">
        <v>8.2220827251693225E-3</v>
      </c>
      <c r="D38" s="10">
        <v>128446</v>
      </c>
      <c r="E38" s="99">
        <v>4.9375549942358161E-2</v>
      </c>
      <c r="F38" s="10">
        <v>675840</v>
      </c>
      <c r="G38" s="99">
        <v>0.25979767118511543</v>
      </c>
      <c r="H38" s="10">
        <v>1161808</v>
      </c>
      <c r="I38" s="99">
        <v>0.44660720401905274</v>
      </c>
      <c r="J38" s="10">
        <v>613926</v>
      </c>
      <c r="K38" s="99">
        <v>0.23599749212830431</v>
      </c>
      <c r="L38" s="18">
        <v>2601409</v>
      </c>
    </row>
    <row r="39" spans="1:12" x14ac:dyDescent="0.2">
      <c r="A39" s="66" t="s">
        <v>27</v>
      </c>
      <c r="B39" s="58">
        <v>23874</v>
      </c>
      <c r="C39" s="160">
        <v>7.0554545011252256E-3</v>
      </c>
      <c r="D39" s="58">
        <v>169618</v>
      </c>
      <c r="E39" s="160">
        <v>5.01270035005386E-2</v>
      </c>
      <c r="F39" s="58">
        <v>751370</v>
      </c>
      <c r="G39" s="160">
        <v>0.22205147225058477</v>
      </c>
      <c r="H39" s="58">
        <v>1572694</v>
      </c>
      <c r="I39" s="160">
        <v>0.46477636597104111</v>
      </c>
      <c r="J39" s="58">
        <v>866209</v>
      </c>
      <c r="K39" s="160">
        <v>0.25598970377671026</v>
      </c>
      <c r="L39" s="79">
        <v>3383765</v>
      </c>
    </row>
    <row r="40" spans="1:12" x14ac:dyDescent="0.2">
      <c r="A40" s="9" t="s">
        <v>28</v>
      </c>
      <c r="B40" s="14">
        <v>78545</v>
      </c>
      <c r="C40" s="161">
        <v>1.4703168037115367E-2</v>
      </c>
      <c r="D40" s="14">
        <v>278785</v>
      </c>
      <c r="E40" s="161">
        <v>5.2186933620564105E-2</v>
      </c>
      <c r="F40" s="14">
        <v>1363581</v>
      </c>
      <c r="G40" s="161">
        <v>0.25525444745327913</v>
      </c>
      <c r="H40" s="14">
        <v>2343445</v>
      </c>
      <c r="I40" s="161">
        <v>0.43867930002849098</v>
      </c>
      <c r="J40" s="14">
        <v>1277690</v>
      </c>
      <c r="K40" s="161">
        <v>0.23917615086055044</v>
      </c>
      <c r="L40" s="12">
        <v>5342046</v>
      </c>
    </row>
    <row r="41" spans="1:12" x14ac:dyDescent="0.2">
      <c r="A41" s="1" t="s">
        <v>30</v>
      </c>
    </row>
    <row r="43" spans="1:12" x14ac:dyDescent="0.2">
      <c r="A43" s="510" t="s">
        <v>129</v>
      </c>
      <c r="B43" s="507" t="s">
        <v>211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212</v>
      </c>
      <c r="K43" s="508"/>
      <c r="L43" s="509" t="s">
        <v>11</v>
      </c>
    </row>
    <row r="44" spans="1:12" x14ac:dyDescent="0.2">
      <c r="A44" s="511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48" t="s">
        <v>110</v>
      </c>
      <c r="B45" s="47">
        <v>1271</v>
      </c>
      <c r="C45" s="100">
        <v>7.8177378382201877E-3</v>
      </c>
      <c r="D45" s="47">
        <v>561</v>
      </c>
      <c r="E45" s="100">
        <v>3.4506301551860941E-3</v>
      </c>
      <c r="F45" s="47">
        <v>9670</v>
      </c>
      <c r="G45" s="100">
        <v>5.9478776471746042E-2</v>
      </c>
      <c r="H45" s="47">
        <v>53709</v>
      </c>
      <c r="I45" s="100">
        <v>0.33035631908180024</v>
      </c>
      <c r="J45" s="47">
        <v>97368</v>
      </c>
      <c r="K45" s="100">
        <v>0.59889653645304741</v>
      </c>
      <c r="L45" s="45">
        <v>162579</v>
      </c>
    </row>
    <row r="46" spans="1:12" x14ac:dyDescent="0.2">
      <c r="A46" s="61" t="s">
        <v>122</v>
      </c>
      <c r="B46" s="60">
        <v>3211</v>
      </c>
      <c r="C46" s="99">
        <v>3.7538827727059639E-3</v>
      </c>
      <c r="D46" s="60">
        <v>2985</v>
      </c>
      <c r="E46" s="99">
        <v>3.489673022898568E-3</v>
      </c>
      <c r="F46" s="60">
        <v>154103</v>
      </c>
      <c r="G46" s="99">
        <v>0.18015714634765093</v>
      </c>
      <c r="H46" s="60">
        <v>352284</v>
      </c>
      <c r="I46" s="99">
        <v>0.41184454646525936</v>
      </c>
      <c r="J46" s="60">
        <v>342799</v>
      </c>
      <c r="K46" s="99">
        <v>0.40075592046117459</v>
      </c>
      <c r="L46" s="11">
        <v>855381</v>
      </c>
    </row>
    <row r="47" spans="1:12" x14ac:dyDescent="0.2">
      <c r="A47" s="59" t="s">
        <v>149</v>
      </c>
      <c r="B47" s="58">
        <v>73820</v>
      </c>
      <c r="C47" s="101">
        <v>1.7268381574622824E-2</v>
      </c>
      <c r="D47" s="58">
        <v>187735</v>
      </c>
      <c r="E47" s="101">
        <v>4.3916006704305281E-2</v>
      </c>
      <c r="F47" s="58">
        <v>867763</v>
      </c>
      <c r="G47" s="101">
        <v>0.20299190734678171</v>
      </c>
      <c r="H47" s="58">
        <v>2005682</v>
      </c>
      <c r="I47" s="101">
        <v>0.46918019633368541</v>
      </c>
      <c r="J47" s="58">
        <v>1139864</v>
      </c>
      <c r="K47" s="101">
        <v>0.26664327411508904</v>
      </c>
      <c r="L47" s="57">
        <v>4274865</v>
      </c>
    </row>
    <row r="48" spans="1:12" x14ac:dyDescent="0.2">
      <c r="A48" s="61" t="s">
        <v>121</v>
      </c>
      <c r="B48" s="60">
        <v>0</v>
      </c>
      <c r="C48" s="99">
        <v>0</v>
      </c>
      <c r="D48" s="60">
        <v>2749</v>
      </c>
      <c r="E48" s="99">
        <v>4.4172137970042002E-3</v>
      </c>
      <c r="F48" s="60">
        <v>150772</v>
      </c>
      <c r="G48" s="99">
        <v>0.24226706387847119</v>
      </c>
      <c r="H48" s="60">
        <v>337193</v>
      </c>
      <c r="I48" s="99">
        <v>0.541816504857489</v>
      </c>
      <c r="J48" s="60">
        <v>131623</v>
      </c>
      <c r="K48" s="99">
        <v>0.21149761062316619</v>
      </c>
      <c r="L48" s="11">
        <v>622338</v>
      </c>
    </row>
    <row r="49" spans="1:12" x14ac:dyDescent="0.2">
      <c r="A49" s="64" t="s">
        <v>146</v>
      </c>
      <c r="B49" s="63">
        <v>31531</v>
      </c>
      <c r="C49" s="101">
        <v>2.7139339260246219E-2</v>
      </c>
      <c r="D49" s="63">
        <v>48668</v>
      </c>
      <c r="E49" s="101">
        <v>4.1889485367342071E-2</v>
      </c>
      <c r="F49" s="63">
        <v>231670</v>
      </c>
      <c r="G49" s="101">
        <v>0.19940283297140088</v>
      </c>
      <c r="H49" s="63">
        <v>503622</v>
      </c>
      <c r="I49" s="101">
        <v>0.4334771595231271</v>
      </c>
      <c r="J49" s="63">
        <v>346329</v>
      </c>
      <c r="K49" s="101">
        <v>0.29809204359715241</v>
      </c>
      <c r="L49" s="62">
        <v>1161819</v>
      </c>
    </row>
    <row r="50" spans="1:12" x14ac:dyDescent="0.2">
      <c r="A50" s="61" t="s">
        <v>112</v>
      </c>
      <c r="B50" s="60">
        <v>206</v>
      </c>
      <c r="C50" s="99">
        <v>4.6930922693834962E-4</v>
      </c>
      <c r="D50" s="60">
        <v>147740</v>
      </c>
      <c r="E50" s="99">
        <v>0.33658128731976589</v>
      </c>
      <c r="F50" s="60">
        <v>235793</v>
      </c>
      <c r="G50" s="99">
        <v>0.53718364343434111</v>
      </c>
      <c r="H50" s="60">
        <v>48164</v>
      </c>
      <c r="I50" s="99">
        <v>0.10972723109834306</v>
      </c>
      <c r="J50" s="60">
        <v>7040</v>
      </c>
      <c r="K50" s="99">
        <v>1.6038528920611559E-2</v>
      </c>
      <c r="L50" s="11">
        <v>438943</v>
      </c>
    </row>
    <row r="51" spans="1:12" x14ac:dyDescent="0.2">
      <c r="A51" s="59" t="s">
        <v>148</v>
      </c>
      <c r="B51" s="58">
        <v>706</v>
      </c>
      <c r="C51" s="101">
        <v>1.5177083893158489E-3</v>
      </c>
      <c r="D51" s="58">
        <v>6472</v>
      </c>
      <c r="E51" s="101">
        <v>1.391304347826087E-2</v>
      </c>
      <c r="F51" s="58">
        <v>47398</v>
      </c>
      <c r="G51" s="101">
        <v>0.10189283602945128</v>
      </c>
      <c r="H51" s="58">
        <v>198584</v>
      </c>
      <c r="I51" s="101">
        <v>0.42690170365991292</v>
      </c>
      <c r="J51" s="58">
        <v>212014</v>
      </c>
      <c r="K51" s="101">
        <v>0.45577255871446232</v>
      </c>
      <c r="L51" s="57">
        <v>465175</v>
      </c>
    </row>
    <row r="52" spans="1:12" x14ac:dyDescent="0.2">
      <c r="A52" s="61" t="s">
        <v>113</v>
      </c>
      <c r="B52" s="60">
        <v>564</v>
      </c>
      <c r="C52" s="99">
        <v>7.1032745591939547E-3</v>
      </c>
      <c r="D52" s="60">
        <v>7544</v>
      </c>
      <c r="E52" s="99">
        <v>9.5012594458438293E-2</v>
      </c>
      <c r="F52" s="60">
        <v>20075</v>
      </c>
      <c r="G52" s="99">
        <v>0.25283375314861462</v>
      </c>
      <c r="H52" s="60">
        <v>32926</v>
      </c>
      <c r="I52" s="99">
        <v>0.41468513853904282</v>
      </c>
      <c r="J52" s="60">
        <v>18291</v>
      </c>
      <c r="K52" s="99">
        <v>0.23036523929471034</v>
      </c>
      <c r="L52" s="11">
        <v>79400</v>
      </c>
    </row>
    <row r="53" spans="1:12" x14ac:dyDescent="0.2">
      <c r="A53" s="64" t="s">
        <v>126</v>
      </c>
      <c r="B53" s="63">
        <v>3208</v>
      </c>
      <c r="C53" s="101">
        <v>1.1718507424521926E-2</v>
      </c>
      <c r="D53" s="63">
        <v>12396</v>
      </c>
      <c r="E53" s="101">
        <v>4.5281364723931981E-2</v>
      </c>
      <c r="F53" s="63">
        <v>65553</v>
      </c>
      <c r="G53" s="101">
        <v>0.23945864002483974</v>
      </c>
      <c r="H53" s="63">
        <v>110509</v>
      </c>
      <c r="I53" s="101">
        <v>0.403678471626089</v>
      </c>
      <c r="J53" s="63">
        <v>82090</v>
      </c>
      <c r="K53" s="101">
        <v>0.29986666910193421</v>
      </c>
      <c r="L53" s="62">
        <v>273755</v>
      </c>
    </row>
    <row r="54" spans="1:12" x14ac:dyDescent="0.2">
      <c r="A54" s="61" t="s">
        <v>123</v>
      </c>
      <c r="B54" s="60">
        <v>325</v>
      </c>
      <c r="C54" s="99">
        <v>1.2658572969857017E-3</v>
      </c>
      <c r="D54" s="60">
        <v>1200</v>
      </c>
      <c r="E54" s="99">
        <v>4.673934635024129E-3</v>
      </c>
      <c r="F54" s="60">
        <v>16731</v>
      </c>
      <c r="G54" s="99">
        <v>6.5166333648823918E-2</v>
      </c>
      <c r="H54" s="60">
        <v>163738</v>
      </c>
      <c r="I54" s="99">
        <v>0.63775059105798404</v>
      </c>
      <c r="J54" s="60">
        <v>74748</v>
      </c>
      <c r="K54" s="99">
        <v>0.29113938841565301</v>
      </c>
      <c r="L54" s="11">
        <v>256743</v>
      </c>
    </row>
    <row r="55" spans="1:12" x14ac:dyDescent="0.2">
      <c r="A55" s="59" t="s">
        <v>150</v>
      </c>
      <c r="B55" s="58">
        <v>21998</v>
      </c>
      <c r="C55" s="101">
        <v>1.0895001760693301E-2</v>
      </c>
      <c r="D55" s="58">
        <v>79913</v>
      </c>
      <c r="E55" s="101">
        <v>3.9578701504786068E-2</v>
      </c>
      <c r="F55" s="58">
        <v>444749</v>
      </c>
      <c r="G55" s="101">
        <v>0.22027189462981114</v>
      </c>
      <c r="H55" s="58">
        <v>1054463</v>
      </c>
      <c r="I55" s="101">
        <v>0.5222463970172716</v>
      </c>
      <c r="J55" s="58">
        <v>417968</v>
      </c>
      <c r="K55" s="101">
        <v>0.20700800508743786</v>
      </c>
      <c r="L55" s="57">
        <v>2019091</v>
      </c>
    </row>
    <row r="56" spans="1:12" x14ac:dyDescent="0.2">
      <c r="A56" s="61" t="s">
        <v>125</v>
      </c>
      <c r="B56" s="60">
        <v>782</v>
      </c>
      <c r="C56" s="99">
        <v>3.8985966049305781E-3</v>
      </c>
      <c r="D56" s="60">
        <v>7407</v>
      </c>
      <c r="E56" s="99">
        <v>3.6926988558466482E-2</v>
      </c>
      <c r="F56" s="60">
        <v>69328</v>
      </c>
      <c r="G56" s="99">
        <v>0.34562903507241322</v>
      </c>
      <c r="H56" s="60">
        <v>106905</v>
      </c>
      <c r="I56" s="99">
        <v>0.5329660742328689</v>
      </c>
      <c r="J56" s="60">
        <v>16163</v>
      </c>
      <c r="K56" s="99">
        <v>8.057930553132088E-2</v>
      </c>
      <c r="L56" s="11">
        <v>200585</v>
      </c>
    </row>
    <row r="57" spans="1:12" x14ac:dyDescent="0.2">
      <c r="A57" s="64" t="s">
        <v>114</v>
      </c>
      <c r="B57" s="63">
        <v>384</v>
      </c>
      <c r="C57" s="101">
        <v>2.2011533126210922E-3</v>
      </c>
      <c r="D57" s="63">
        <v>2171</v>
      </c>
      <c r="E57" s="101">
        <v>1.2444541254428102E-2</v>
      </c>
      <c r="F57" s="63">
        <v>21044</v>
      </c>
      <c r="G57" s="101">
        <v>0.1206277872677038</v>
      </c>
      <c r="H57" s="63">
        <v>68117</v>
      </c>
      <c r="I57" s="101">
        <v>0.39045822967659094</v>
      </c>
      <c r="J57" s="63">
        <v>82738</v>
      </c>
      <c r="K57" s="101">
        <v>0.47426828848865604</v>
      </c>
      <c r="L57" s="62">
        <v>174454</v>
      </c>
    </row>
    <row r="58" spans="1:12" x14ac:dyDescent="0.2">
      <c r="A58" s="61" t="s">
        <v>115</v>
      </c>
      <c r="B58" s="60">
        <v>799</v>
      </c>
      <c r="C58" s="99">
        <v>5.1111139541726901E-3</v>
      </c>
      <c r="D58" s="60">
        <v>7552</v>
      </c>
      <c r="E58" s="99">
        <v>4.8309302355334365E-2</v>
      </c>
      <c r="F58" s="60">
        <v>47167</v>
      </c>
      <c r="G58" s="99">
        <v>0.30172204239857731</v>
      </c>
      <c r="H58" s="60">
        <v>78247</v>
      </c>
      <c r="I58" s="99">
        <v>0.50053733863848626</v>
      </c>
      <c r="J58" s="60">
        <v>22561</v>
      </c>
      <c r="K58" s="99">
        <v>0.14432020265342937</v>
      </c>
      <c r="L58" s="11">
        <v>156326</v>
      </c>
    </row>
    <row r="59" spans="1:12" x14ac:dyDescent="0.2">
      <c r="A59" s="59" t="s">
        <v>147</v>
      </c>
      <c r="B59" s="58">
        <v>4772</v>
      </c>
      <c r="C59" s="101">
        <v>1.4730531898145719E-2</v>
      </c>
      <c r="D59" s="58">
        <v>5476</v>
      </c>
      <c r="E59" s="101">
        <v>1.6903686645902336E-2</v>
      </c>
      <c r="F59" s="58">
        <v>29155</v>
      </c>
      <c r="G59" s="101">
        <v>8.9997623111994635E-2</v>
      </c>
      <c r="H59" s="58">
        <v>121879</v>
      </c>
      <c r="I59" s="101">
        <v>0.37622432883782525</v>
      </c>
      <c r="J59" s="58">
        <v>162671</v>
      </c>
      <c r="K59" s="101">
        <v>0.50214382950613201</v>
      </c>
      <c r="L59" s="57">
        <v>323953</v>
      </c>
    </row>
    <row r="60" spans="1:12" x14ac:dyDescent="0.2">
      <c r="A60" s="61" t="s">
        <v>108</v>
      </c>
      <c r="B60" s="60">
        <v>4036</v>
      </c>
      <c r="C60" s="99">
        <v>2.8066954568529683E-2</v>
      </c>
      <c r="D60" s="60">
        <v>7241</v>
      </c>
      <c r="E60" s="99">
        <v>5.0355009422874984E-2</v>
      </c>
      <c r="F60" s="60">
        <v>33469</v>
      </c>
      <c r="G60" s="99">
        <v>0.23274848921063429</v>
      </c>
      <c r="H60" s="60">
        <v>54034</v>
      </c>
      <c r="I60" s="99">
        <v>0.37576061029631641</v>
      </c>
      <c r="J60" s="60">
        <v>45019</v>
      </c>
      <c r="K60" s="99">
        <v>0.31306893650164463</v>
      </c>
      <c r="L60" s="11">
        <v>143799</v>
      </c>
    </row>
    <row r="61" spans="1:12" x14ac:dyDescent="0.2">
      <c r="A61" s="64" t="s">
        <v>109</v>
      </c>
      <c r="B61" s="63">
        <v>7761</v>
      </c>
      <c r="C61" s="101">
        <v>0.15705757361125164</v>
      </c>
      <c r="D61" s="63">
        <v>8414</v>
      </c>
      <c r="E61" s="101">
        <v>0.17027218455934434</v>
      </c>
      <c r="F61" s="63">
        <v>25829</v>
      </c>
      <c r="G61" s="101">
        <v>0.52269553779216837</v>
      </c>
      <c r="H61" s="63">
        <v>5978</v>
      </c>
      <c r="I61" s="101">
        <v>0.12097541232419307</v>
      </c>
      <c r="J61" s="63">
        <v>1434</v>
      </c>
      <c r="K61" s="101">
        <v>2.9019528483254071E-2</v>
      </c>
      <c r="L61" s="62">
        <v>49415</v>
      </c>
    </row>
    <row r="62" spans="1:12" x14ac:dyDescent="0.2">
      <c r="A62" s="61" t="s">
        <v>116</v>
      </c>
      <c r="B62" s="60">
        <v>1860</v>
      </c>
      <c r="C62" s="99">
        <v>2.7369040612124779E-2</v>
      </c>
      <c r="D62" s="60">
        <v>2830</v>
      </c>
      <c r="E62" s="99">
        <v>4.1642142436727488E-2</v>
      </c>
      <c r="F62" s="60">
        <v>41620</v>
      </c>
      <c r="G62" s="99">
        <v>0.61241907004120066</v>
      </c>
      <c r="H62" s="60">
        <v>12613</v>
      </c>
      <c r="I62" s="99">
        <v>0.18559446733372573</v>
      </c>
      <c r="J62" s="60">
        <v>9038</v>
      </c>
      <c r="K62" s="99">
        <v>0.1329899941141848</v>
      </c>
      <c r="L62" s="11">
        <v>67960</v>
      </c>
    </row>
    <row r="63" spans="1:12" x14ac:dyDescent="0.2">
      <c r="A63" s="59" t="s">
        <v>124</v>
      </c>
      <c r="B63" s="58">
        <v>265</v>
      </c>
      <c r="C63" s="101">
        <v>1.1557970856467448E-3</v>
      </c>
      <c r="D63" s="58">
        <v>1566</v>
      </c>
      <c r="E63" s="101">
        <v>6.8301065514068011E-3</v>
      </c>
      <c r="F63" s="58">
        <v>16420</v>
      </c>
      <c r="G63" s="101">
        <v>7.1615804325734153E-2</v>
      </c>
      <c r="H63" s="58">
        <v>52084</v>
      </c>
      <c r="I63" s="101">
        <v>0.22716428456160398</v>
      </c>
      <c r="J63" s="58">
        <v>158943</v>
      </c>
      <c r="K63" s="101">
        <v>0.69322964597717196</v>
      </c>
      <c r="L63" s="57">
        <v>229279</v>
      </c>
    </row>
    <row r="64" spans="1:12" x14ac:dyDescent="0.2">
      <c r="A64" s="61" t="s">
        <v>117</v>
      </c>
      <c r="B64" s="60">
        <v>1010</v>
      </c>
      <c r="C64" s="99">
        <v>8.4686784669176524E-3</v>
      </c>
      <c r="D64" s="60">
        <v>1363</v>
      </c>
      <c r="E64" s="99">
        <v>1.1428523515256198E-2</v>
      </c>
      <c r="F64" s="60">
        <v>12570</v>
      </c>
      <c r="G64" s="99">
        <v>0.10539731517738109</v>
      </c>
      <c r="H64" s="60">
        <v>28414</v>
      </c>
      <c r="I64" s="99">
        <v>0.23824656431583979</v>
      </c>
      <c r="J64" s="60">
        <v>75905</v>
      </c>
      <c r="K64" s="99">
        <v>0.63645053369444005</v>
      </c>
      <c r="L64" s="11">
        <v>119263</v>
      </c>
    </row>
    <row r="65" spans="1:12" x14ac:dyDescent="0.2">
      <c r="A65" s="64" t="s">
        <v>118</v>
      </c>
      <c r="B65" s="63">
        <v>1298</v>
      </c>
      <c r="C65" s="101">
        <v>1.4598047595483377E-2</v>
      </c>
      <c r="D65" s="63">
        <v>2542</v>
      </c>
      <c r="E65" s="101">
        <v>2.8588780421971299E-2</v>
      </c>
      <c r="F65" s="63">
        <v>22344</v>
      </c>
      <c r="G65" s="101">
        <v>0.2512933555265644</v>
      </c>
      <c r="H65" s="63">
        <v>44346</v>
      </c>
      <c r="I65" s="101">
        <v>0.49874038418282424</v>
      </c>
      <c r="J65" s="63">
        <v>18386</v>
      </c>
      <c r="K65" s="101">
        <v>0.20677943227315668</v>
      </c>
      <c r="L65" s="62">
        <v>88916</v>
      </c>
    </row>
    <row r="66" spans="1:12" x14ac:dyDescent="0.2">
      <c r="A66" s="61" t="s">
        <v>119</v>
      </c>
      <c r="B66" s="60">
        <v>1911</v>
      </c>
      <c r="C66" s="99">
        <v>8.912705852723482E-3</v>
      </c>
      <c r="D66" s="60">
        <v>5459</v>
      </c>
      <c r="E66" s="99">
        <v>2.5460209968611976E-2</v>
      </c>
      <c r="F66" s="60">
        <v>57317</v>
      </c>
      <c r="G66" s="99">
        <v>0.26732054492964513</v>
      </c>
      <c r="H66" s="60">
        <v>74646</v>
      </c>
      <c r="I66" s="99">
        <v>0.34814120412474991</v>
      </c>
      <c r="J66" s="60">
        <v>75079</v>
      </c>
      <c r="K66" s="99">
        <v>0.35016067122795724</v>
      </c>
      <c r="L66" s="11">
        <v>214413</v>
      </c>
    </row>
    <row r="67" spans="1:12" x14ac:dyDescent="0.2">
      <c r="A67" s="59" t="s">
        <v>120</v>
      </c>
      <c r="B67" s="58">
        <v>5959</v>
      </c>
      <c r="C67" s="101">
        <v>2.2436247397372711E-2</v>
      </c>
      <c r="D67" s="58">
        <v>23116</v>
      </c>
      <c r="E67" s="101">
        <v>8.7034115596185194E-2</v>
      </c>
      <c r="F67" s="58">
        <v>74394</v>
      </c>
      <c r="G67" s="101">
        <v>0.28010105535830598</v>
      </c>
      <c r="H67" s="58">
        <v>113691</v>
      </c>
      <c r="I67" s="101">
        <v>0.42805829885126717</v>
      </c>
      <c r="J67" s="58">
        <v>48436</v>
      </c>
      <c r="K67" s="101">
        <v>0.18236651769410045</v>
      </c>
      <c r="L67" s="57">
        <v>265597</v>
      </c>
    </row>
    <row r="68" spans="1:12" x14ac:dyDescent="0.2">
      <c r="A68" s="392" t="s">
        <v>145</v>
      </c>
      <c r="B68" s="53">
        <v>167674</v>
      </c>
      <c r="C68" s="102">
        <v>1.326110119164369E-2</v>
      </c>
      <c r="D68" s="53">
        <v>573102</v>
      </c>
      <c r="E68" s="102">
        <v>4.5325832360016347E-2</v>
      </c>
      <c r="F68" s="53">
        <v>2694935</v>
      </c>
      <c r="G68" s="102">
        <v>0.21313862459237737</v>
      </c>
      <c r="H68" s="53">
        <v>5621827</v>
      </c>
      <c r="I68" s="102">
        <v>0.44462240257234076</v>
      </c>
      <c r="J68" s="53">
        <v>3586510</v>
      </c>
      <c r="K68" s="102">
        <v>0.28365203928362182</v>
      </c>
      <c r="L68" s="52">
        <v>12644048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7">
    <mergeCell ref="A35:A36"/>
    <mergeCell ref="B35:C35"/>
    <mergeCell ref="D35:E35"/>
    <mergeCell ref="F35:G35"/>
    <mergeCell ref="H35:I35"/>
    <mergeCell ref="J35:K35"/>
    <mergeCell ref="L19:L20"/>
    <mergeCell ref="D26:E26"/>
    <mergeCell ref="F26:G26"/>
    <mergeCell ref="H26:I26"/>
    <mergeCell ref="L35:L36"/>
    <mergeCell ref="J26:K26"/>
    <mergeCell ref="L26:L27"/>
    <mergeCell ref="J19:K19"/>
    <mergeCell ref="A26:A27"/>
    <mergeCell ref="B26:C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D19:E19"/>
    <mergeCell ref="F19:G19"/>
    <mergeCell ref="H19:I19"/>
    <mergeCell ref="J43:K43"/>
    <mergeCell ref="L43:L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4AAB-308A-4D8E-9AB4-AA5399483C23}">
  <sheetPr codeName="Hoja46"/>
  <dimension ref="A6:L70"/>
  <sheetViews>
    <sheetView showGridLines="0" topLeftCell="A25" zoomScale="60" zoomScaleNormal="60" workbookViewId="0">
      <selection activeCell="A7" sqref="A7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352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211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212</v>
      </c>
      <c r="K12" s="508"/>
      <c r="L12" s="521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22"/>
    </row>
    <row r="14" spans="1:12" ht="24" x14ac:dyDescent="0.2">
      <c r="A14" s="76" t="s">
        <v>3</v>
      </c>
      <c r="B14" s="75">
        <v>75575</v>
      </c>
      <c r="C14" s="158">
        <v>5.9952114463282021E-3</v>
      </c>
      <c r="D14" s="75">
        <v>382241</v>
      </c>
      <c r="E14" s="158">
        <v>3.0322403155222468E-2</v>
      </c>
      <c r="F14" s="75">
        <v>2637031</v>
      </c>
      <c r="G14" s="158">
        <v>0.20919032002014296</v>
      </c>
      <c r="H14" s="75">
        <v>5821880</v>
      </c>
      <c r="I14" s="158">
        <v>0.46183793073303647</v>
      </c>
      <c r="J14" s="75">
        <v>3689167</v>
      </c>
      <c r="K14" s="158">
        <v>0.2926541346452699</v>
      </c>
      <c r="L14" s="73">
        <v>12605894</v>
      </c>
    </row>
    <row r="15" spans="1:12" x14ac:dyDescent="0.2">
      <c r="A15" s="8" t="s">
        <v>4</v>
      </c>
      <c r="B15" s="10">
        <v>17525</v>
      </c>
      <c r="C15" s="99">
        <v>3.3024943490128794E-3</v>
      </c>
      <c r="D15" s="10">
        <v>133127</v>
      </c>
      <c r="E15" s="99">
        <v>2.5087085032869477E-2</v>
      </c>
      <c r="F15" s="10">
        <v>1157395</v>
      </c>
      <c r="G15" s="99">
        <v>0.21810501837807483</v>
      </c>
      <c r="H15" s="10">
        <v>2272720</v>
      </c>
      <c r="I15" s="99">
        <v>0.42828216587095869</v>
      </c>
      <c r="J15" s="10">
        <v>1725827</v>
      </c>
      <c r="K15" s="99">
        <v>0.3252230479243281</v>
      </c>
      <c r="L15" s="11">
        <v>5306595</v>
      </c>
    </row>
    <row r="16" spans="1:12" x14ac:dyDescent="0.2">
      <c r="A16" s="72" t="s">
        <v>5</v>
      </c>
      <c r="B16" s="71">
        <v>58050</v>
      </c>
      <c r="C16" s="159">
        <v>7.9528184829803523E-3</v>
      </c>
      <c r="D16" s="71">
        <v>249114</v>
      </c>
      <c r="E16" s="159">
        <v>3.4128482748822866E-2</v>
      </c>
      <c r="F16" s="71">
        <v>1479636</v>
      </c>
      <c r="G16" s="159">
        <v>0.20270932866293051</v>
      </c>
      <c r="H16" s="71">
        <v>3549160</v>
      </c>
      <c r="I16" s="159">
        <v>0.48623299305864853</v>
      </c>
      <c r="J16" s="71">
        <v>1963340</v>
      </c>
      <c r="K16" s="159">
        <v>0.26897651404607481</v>
      </c>
      <c r="L16" s="69">
        <v>7299299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7" t="s">
        <v>14</v>
      </c>
      <c r="B19" s="507" t="s">
        <v>211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212</v>
      </c>
      <c r="K19" s="508"/>
      <c r="L19" s="509" t="s">
        <v>11</v>
      </c>
    </row>
    <row r="20" spans="1:12" x14ac:dyDescent="0.2">
      <c r="A20" s="517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864</v>
      </c>
      <c r="C21" s="100">
        <v>2.3108277256533973E-3</v>
      </c>
      <c r="D21" s="67">
        <v>7365</v>
      </c>
      <c r="E21" s="100">
        <v>1.9698201619719063E-2</v>
      </c>
      <c r="F21" s="67">
        <v>48825</v>
      </c>
      <c r="G21" s="100">
        <v>0.13058583762155918</v>
      </c>
      <c r="H21" s="67">
        <v>212601</v>
      </c>
      <c r="I21" s="100">
        <v>0.56861607095096978</v>
      </c>
      <c r="J21" s="67">
        <v>104238</v>
      </c>
      <c r="K21" s="100">
        <v>0.27879173665122547</v>
      </c>
      <c r="L21" s="45">
        <v>373892</v>
      </c>
    </row>
    <row r="22" spans="1:12" x14ac:dyDescent="0.2">
      <c r="A22" s="8" t="s">
        <v>16</v>
      </c>
      <c r="B22" s="10">
        <v>50248</v>
      </c>
      <c r="C22" s="99">
        <v>6.5359893703022739E-3</v>
      </c>
      <c r="D22" s="10">
        <v>230723</v>
      </c>
      <c r="E22" s="99">
        <v>3.0011205928280757E-2</v>
      </c>
      <c r="F22" s="10">
        <v>1452649</v>
      </c>
      <c r="G22" s="99">
        <v>0.1889527627523529</v>
      </c>
      <c r="H22" s="10">
        <v>3577227</v>
      </c>
      <c r="I22" s="99">
        <v>0.46530643303531072</v>
      </c>
      <c r="J22" s="10">
        <v>2377049</v>
      </c>
      <c r="K22" s="99">
        <v>0.30919373898837066</v>
      </c>
      <c r="L22" s="11">
        <v>7687895</v>
      </c>
    </row>
    <row r="23" spans="1:12" x14ac:dyDescent="0.2">
      <c r="A23" s="72" t="s">
        <v>17</v>
      </c>
      <c r="B23" s="71">
        <v>24464</v>
      </c>
      <c r="C23" s="159">
        <v>5.3836760446001825E-3</v>
      </c>
      <c r="D23" s="71">
        <v>144153</v>
      </c>
      <c r="E23" s="159">
        <v>3.1723064619737167E-2</v>
      </c>
      <c r="F23" s="71">
        <v>1135558</v>
      </c>
      <c r="G23" s="159">
        <v>0.2498968444184963</v>
      </c>
      <c r="H23" s="71">
        <v>2032052</v>
      </c>
      <c r="I23" s="159">
        <v>0.44718401217224857</v>
      </c>
      <c r="J23" s="71">
        <v>1207881</v>
      </c>
      <c r="K23" s="159">
        <v>0.26581262281015827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7" t="s">
        <v>18</v>
      </c>
      <c r="B26" s="507" t="s">
        <v>211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212</v>
      </c>
      <c r="K26" s="508"/>
      <c r="L26" s="509" t="s">
        <v>11</v>
      </c>
    </row>
    <row r="27" spans="1:12" x14ac:dyDescent="0.2">
      <c r="A27" s="517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6824</v>
      </c>
      <c r="C28" s="100">
        <v>5.4777586462936428E-3</v>
      </c>
      <c r="D28" s="67">
        <v>21303</v>
      </c>
      <c r="E28" s="100">
        <v>1.7100335938158479E-2</v>
      </c>
      <c r="F28" s="67">
        <v>363633</v>
      </c>
      <c r="G28" s="100">
        <v>0.29189534141671986</v>
      </c>
      <c r="H28" s="67">
        <v>600752</v>
      </c>
      <c r="I28" s="100">
        <v>0.48223541358121313</v>
      </c>
      <c r="J28" s="67">
        <v>253253</v>
      </c>
      <c r="K28" s="100">
        <v>0.20329115041761489</v>
      </c>
      <c r="L28" s="79">
        <v>1245765</v>
      </c>
    </row>
    <row r="29" spans="1:12" x14ac:dyDescent="0.2">
      <c r="A29" s="8" t="s">
        <v>20</v>
      </c>
      <c r="B29" s="10">
        <v>32390</v>
      </c>
      <c r="C29" s="99">
        <v>1.0760711542499329E-2</v>
      </c>
      <c r="D29" s="10">
        <v>114611</v>
      </c>
      <c r="E29" s="99">
        <v>3.8076440586520238E-2</v>
      </c>
      <c r="F29" s="10">
        <v>684739</v>
      </c>
      <c r="G29" s="99">
        <v>0.22748622602344698</v>
      </c>
      <c r="H29" s="10">
        <v>1475496</v>
      </c>
      <c r="I29" s="99">
        <v>0.49019409812014786</v>
      </c>
      <c r="J29" s="10">
        <v>702788</v>
      </c>
      <c r="K29" s="99">
        <v>0.23348252372738557</v>
      </c>
      <c r="L29" s="18">
        <v>3010024</v>
      </c>
    </row>
    <row r="30" spans="1:12" x14ac:dyDescent="0.2">
      <c r="A30" s="66" t="s">
        <v>21</v>
      </c>
      <c r="B30" s="58">
        <v>16568</v>
      </c>
      <c r="C30" s="160">
        <v>3.7947978195945605E-3</v>
      </c>
      <c r="D30" s="58">
        <v>126172</v>
      </c>
      <c r="E30" s="160">
        <v>2.8898915408853504E-2</v>
      </c>
      <c r="F30" s="58">
        <v>883555</v>
      </c>
      <c r="G30" s="160">
        <v>0.2023728022387658</v>
      </c>
      <c r="H30" s="58">
        <v>1956570</v>
      </c>
      <c r="I30" s="160">
        <v>0.44814024444013334</v>
      </c>
      <c r="J30" s="58">
        <v>1383111</v>
      </c>
      <c r="K30" s="160">
        <v>0.31679301104884428</v>
      </c>
      <c r="L30" s="79">
        <v>4365977</v>
      </c>
    </row>
    <row r="31" spans="1:12" x14ac:dyDescent="0.2">
      <c r="A31" s="8" t="s">
        <v>22</v>
      </c>
      <c r="B31" s="10">
        <v>7406</v>
      </c>
      <c r="C31" s="99">
        <v>4.4449432618537321E-3</v>
      </c>
      <c r="D31" s="10">
        <v>54792</v>
      </c>
      <c r="E31" s="99">
        <v>3.2885137888669959E-2</v>
      </c>
      <c r="F31" s="10">
        <v>308184</v>
      </c>
      <c r="G31" s="99">
        <v>0.18496629681489746</v>
      </c>
      <c r="H31" s="10">
        <v>679978</v>
      </c>
      <c r="I31" s="99">
        <v>0.4081101308815524</v>
      </c>
      <c r="J31" s="10">
        <v>615803</v>
      </c>
      <c r="K31" s="99">
        <v>0.36959349115302642</v>
      </c>
      <c r="L31" s="18">
        <v>1666163</v>
      </c>
    </row>
    <row r="32" spans="1:12" x14ac:dyDescent="0.2">
      <c r="A32" s="72" t="s">
        <v>23</v>
      </c>
      <c r="B32" s="71">
        <v>12386</v>
      </c>
      <c r="C32" s="159">
        <v>5.3539202358387598E-3</v>
      </c>
      <c r="D32" s="71">
        <v>65363</v>
      </c>
      <c r="E32" s="159">
        <v>2.8253535312056263E-2</v>
      </c>
      <c r="F32" s="71">
        <v>394800</v>
      </c>
      <c r="G32" s="159">
        <v>0.17065458655814164</v>
      </c>
      <c r="H32" s="71">
        <v>1107782</v>
      </c>
      <c r="I32" s="159">
        <v>0.47884518542692822</v>
      </c>
      <c r="J32" s="71">
        <v>733113</v>
      </c>
      <c r="K32" s="159">
        <v>0.31689234021124341</v>
      </c>
      <c r="L32" s="69">
        <v>2313445</v>
      </c>
    </row>
    <row r="33" spans="1:12" x14ac:dyDescent="0.2">
      <c r="A33" s="1" t="s">
        <v>30</v>
      </c>
    </row>
    <row r="35" spans="1:12" x14ac:dyDescent="0.2">
      <c r="A35" s="517" t="s">
        <v>24</v>
      </c>
      <c r="B35" s="507" t="s">
        <v>211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212</v>
      </c>
      <c r="K35" s="508"/>
      <c r="L35" s="509" t="s">
        <v>11</v>
      </c>
    </row>
    <row r="36" spans="1:12" x14ac:dyDescent="0.2">
      <c r="A36" s="517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12" x14ac:dyDescent="0.2">
      <c r="A37" s="68" t="s">
        <v>25</v>
      </c>
      <c r="B37" s="67">
        <v>9041</v>
      </c>
      <c r="C37" s="100">
        <v>7.0706004262224564E-3</v>
      </c>
      <c r="D37" s="67">
        <v>43288</v>
      </c>
      <c r="E37" s="100">
        <v>3.3853793966410542E-2</v>
      </c>
      <c r="F37" s="67">
        <v>324890</v>
      </c>
      <c r="G37" s="100">
        <v>0.25408332844546111</v>
      </c>
      <c r="H37" s="67">
        <v>535451</v>
      </c>
      <c r="I37" s="100">
        <v>0.4187545701605177</v>
      </c>
      <c r="J37" s="67">
        <v>366005</v>
      </c>
      <c r="K37" s="100">
        <v>0.28623770700138818</v>
      </c>
      <c r="L37" s="79">
        <v>1278675</v>
      </c>
    </row>
    <row r="38" spans="1:12" x14ac:dyDescent="0.2">
      <c r="A38" s="8" t="s">
        <v>26</v>
      </c>
      <c r="B38" s="10">
        <v>7742</v>
      </c>
      <c r="C38" s="99">
        <v>2.9760795015316699E-3</v>
      </c>
      <c r="D38" s="10">
        <v>77672</v>
      </c>
      <c r="E38" s="99">
        <v>2.9857665595836719E-2</v>
      </c>
      <c r="F38" s="10">
        <v>558686</v>
      </c>
      <c r="G38" s="99">
        <v>0.21476284582701144</v>
      </c>
      <c r="H38" s="10">
        <v>1219575</v>
      </c>
      <c r="I38" s="99">
        <v>0.4688132469750047</v>
      </c>
      <c r="J38" s="10">
        <v>737734</v>
      </c>
      <c r="K38" s="99">
        <v>0.28359016210061549</v>
      </c>
      <c r="L38" s="18">
        <v>2601409</v>
      </c>
    </row>
    <row r="39" spans="1:12" x14ac:dyDescent="0.2">
      <c r="A39" s="66" t="s">
        <v>27</v>
      </c>
      <c r="B39" s="58">
        <v>24701</v>
      </c>
      <c r="C39" s="160">
        <v>7.2998568162978223E-3</v>
      </c>
      <c r="D39" s="58">
        <v>100373</v>
      </c>
      <c r="E39" s="160">
        <v>2.9663111947785974E-2</v>
      </c>
      <c r="F39" s="58">
        <v>660395</v>
      </c>
      <c r="G39" s="160">
        <v>0.19516573993761388</v>
      </c>
      <c r="H39" s="58">
        <v>1610621</v>
      </c>
      <c r="I39" s="160">
        <v>0.47598488665731808</v>
      </c>
      <c r="J39" s="58">
        <v>987675</v>
      </c>
      <c r="K39" s="160">
        <v>0.29188640464098425</v>
      </c>
      <c r="L39" s="79">
        <v>3383765</v>
      </c>
    </row>
    <row r="40" spans="1:12" x14ac:dyDescent="0.2">
      <c r="A40" s="9" t="s">
        <v>28</v>
      </c>
      <c r="B40" s="14">
        <v>34091</v>
      </c>
      <c r="C40" s="161">
        <v>6.3816372977694314E-3</v>
      </c>
      <c r="D40" s="14">
        <v>160908</v>
      </c>
      <c r="E40" s="161">
        <v>3.0121043510295493E-2</v>
      </c>
      <c r="F40" s="14">
        <v>1093060</v>
      </c>
      <c r="G40" s="161">
        <v>0.20461448665923132</v>
      </c>
      <c r="H40" s="14">
        <v>2456233</v>
      </c>
      <c r="I40" s="161">
        <v>0.45979255888099801</v>
      </c>
      <c r="J40" s="14">
        <v>1597753</v>
      </c>
      <c r="K40" s="161">
        <v>0.29909008645751084</v>
      </c>
      <c r="L40" s="12">
        <v>5342046</v>
      </c>
    </row>
    <row r="41" spans="1:12" x14ac:dyDescent="0.2">
      <c r="A41" s="1" t="s">
        <v>30</v>
      </c>
    </row>
    <row r="43" spans="1:12" x14ac:dyDescent="0.2">
      <c r="A43" s="510" t="s">
        <v>129</v>
      </c>
      <c r="B43" s="507" t="s">
        <v>211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212</v>
      </c>
      <c r="K43" s="508"/>
      <c r="L43" s="509" t="s">
        <v>11</v>
      </c>
    </row>
    <row r="44" spans="1:12" x14ac:dyDescent="0.2">
      <c r="A44" s="511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48" t="s">
        <v>110</v>
      </c>
      <c r="B45" s="47">
        <v>219</v>
      </c>
      <c r="C45" s="100">
        <v>1.3470374402598123E-3</v>
      </c>
      <c r="D45" s="47">
        <v>499</v>
      </c>
      <c r="E45" s="100">
        <v>3.0692770899070606E-3</v>
      </c>
      <c r="F45" s="47">
        <v>6414</v>
      </c>
      <c r="G45" s="100">
        <v>3.9451589688705185E-2</v>
      </c>
      <c r="H45" s="47">
        <v>51618</v>
      </c>
      <c r="I45" s="100">
        <v>0.31749487941247023</v>
      </c>
      <c r="J45" s="47">
        <v>103830</v>
      </c>
      <c r="K45" s="100">
        <v>0.63864336722454929</v>
      </c>
      <c r="L45" s="45">
        <v>162579</v>
      </c>
    </row>
    <row r="46" spans="1:12" x14ac:dyDescent="0.2">
      <c r="A46" s="61" t="s">
        <v>122</v>
      </c>
      <c r="B46" s="60">
        <v>573</v>
      </c>
      <c r="C46" s="99">
        <v>6.6987693203379543E-4</v>
      </c>
      <c r="D46" s="60">
        <v>281</v>
      </c>
      <c r="E46" s="99">
        <v>3.2850858272512481E-4</v>
      </c>
      <c r="F46" s="60">
        <v>104498</v>
      </c>
      <c r="G46" s="99">
        <v>0.12216544440430639</v>
      </c>
      <c r="H46" s="60">
        <v>396536</v>
      </c>
      <c r="I46" s="99">
        <v>0.46357821836117474</v>
      </c>
      <c r="J46" s="60">
        <v>353494</v>
      </c>
      <c r="K46" s="99">
        <v>0.41325912078944937</v>
      </c>
      <c r="L46" s="11">
        <v>855381</v>
      </c>
    </row>
    <row r="47" spans="1:12" x14ac:dyDescent="0.2">
      <c r="A47" s="59" t="s">
        <v>149</v>
      </c>
      <c r="B47" s="58">
        <v>36511</v>
      </c>
      <c r="C47" s="101">
        <v>8.5408545065165809E-3</v>
      </c>
      <c r="D47" s="58">
        <v>90791</v>
      </c>
      <c r="E47" s="101">
        <v>2.1238331502866171E-2</v>
      </c>
      <c r="F47" s="58">
        <v>762432</v>
      </c>
      <c r="G47" s="101">
        <v>0.17835229884452491</v>
      </c>
      <c r="H47" s="58">
        <v>2107558</v>
      </c>
      <c r="I47" s="101">
        <v>0.49301159217893431</v>
      </c>
      <c r="J47" s="58">
        <v>1277573</v>
      </c>
      <c r="K47" s="101">
        <v>0.29885692296715805</v>
      </c>
      <c r="L47" s="57">
        <v>4274865</v>
      </c>
    </row>
    <row r="48" spans="1:12" x14ac:dyDescent="0.2">
      <c r="A48" s="61" t="s">
        <v>121</v>
      </c>
      <c r="B48" s="60">
        <v>0</v>
      </c>
      <c r="C48" s="99">
        <v>0</v>
      </c>
      <c r="D48" s="60">
        <v>2995</v>
      </c>
      <c r="E48" s="99">
        <v>4.812497388878712E-3</v>
      </c>
      <c r="F48" s="60">
        <v>103165</v>
      </c>
      <c r="G48" s="99">
        <v>0.16577004778753668</v>
      </c>
      <c r="H48" s="60">
        <v>318680</v>
      </c>
      <c r="I48" s="99">
        <v>0.51206900430312785</v>
      </c>
      <c r="J48" s="60">
        <v>197498</v>
      </c>
      <c r="K48" s="99">
        <v>0.31734845052045674</v>
      </c>
      <c r="L48" s="11">
        <v>622338</v>
      </c>
    </row>
    <row r="49" spans="1:12" x14ac:dyDescent="0.2">
      <c r="A49" s="64" t="s">
        <v>146</v>
      </c>
      <c r="B49" s="63">
        <v>16555</v>
      </c>
      <c r="C49" s="101">
        <v>1.4249207492733378E-2</v>
      </c>
      <c r="D49" s="63">
        <v>18176</v>
      </c>
      <c r="E49" s="101">
        <v>1.5644433427237807E-2</v>
      </c>
      <c r="F49" s="63">
        <v>172298</v>
      </c>
      <c r="G49" s="101">
        <v>0.14830020855227879</v>
      </c>
      <c r="H49" s="63">
        <v>516030</v>
      </c>
      <c r="I49" s="101">
        <v>0.44415696420871065</v>
      </c>
      <c r="J49" s="63">
        <v>438761</v>
      </c>
      <c r="K49" s="101">
        <v>0.37765004703830801</v>
      </c>
      <c r="L49" s="62">
        <v>1161819</v>
      </c>
    </row>
    <row r="50" spans="1:12" x14ac:dyDescent="0.2">
      <c r="A50" s="61" t="s">
        <v>112</v>
      </c>
      <c r="B50" s="60">
        <v>0</v>
      </c>
      <c r="C50" s="99">
        <v>0</v>
      </c>
      <c r="D50" s="60">
        <v>145301</v>
      </c>
      <c r="E50" s="99">
        <v>0.33102475720082108</v>
      </c>
      <c r="F50" s="60">
        <v>247320</v>
      </c>
      <c r="G50" s="99">
        <v>0.56344445634171181</v>
      </c>
      <c r="H50" s="60">
        <v>41672</v>
      </c>
      <c r="I50" s="99">
        <v>9.4937155849392746E-2</v>
      </c>
      <c r="J50" s="60">
        <v>4650</v>
      </c>
      <c r="K50" s="99">
        <v>1.0593630608074396E-2</v>
      </c>
      <c r="L50" s="11">
        <v>438943</v>
      </c>
    </row>
    <row r="51" spans="1:12" x14ac:dyDescent="0.2">
      <c r="A51" s="59" t="s">
        <v>148</v>
      </c>
      <c r="B51" s="58">
        <v>171</v>
      </c>
      <c r="C51" s="101">
        <v>3.6760359004675661E-4</v>
      </c>
      <c r="D51" s="58">
        <v>2422</v>
      </c>
      <c r="E51" s="101">
        <v>5.2066426613640027E-3</v>
      </c>
      <c r="F51" s="58">
        <v>24359</v>
      </c>
      <c r="G51" s="101">
        <v>5.2365238888590314E-2</v>
      </c>
      <c r="H51" s="58">
        <v>218744</v>
      </c>
      <c r="I51" s="101">
        <v>0.47024023217068844</v>
      </c>
      <c r="J51" s="58">
        <v>219478</v>
      </c>
      <c r="K51" s="101">
        <v>0.47181813296071373</v>
      </c>
      <c r="L51" s="57">
        <v>465175</v>
      </c>
    </row>
    <row r="52" spans="1:12" x14ac:dyDescent="0.2">
      <c r="A52" s="61" t="s">
        <v>113</v>
      </c>
      <c r="B52" s="60">
        <v>219</v>
      </c>
      <c r="C52" s="99">
        <v>2.7581863979848865E-3</v>
      </c>
      <c r="D52" s="60">
        <v>2387</v>
      </c>
      <c r="E52" s="99">
        <v>3.0062972292191435E-2</v>
      </c>
      <c r="F52" s="60">
        <v>15397</v>
      </c>
      <c r="G52" s="99">
        <v>0.19391687657430731</v>
      </c>
      <c r="H52" s="60">
        <v>35348</v>
      </c>
      <c r="I52" s="99">
        <v>0.4451889168765743</v>
      </c>
      <c r="J52" s="60">
        <v>26049</v>
      </c>
      <c r="K52" s="99">
        <v>0.32807304785894209</v>
      </c>
      <c r="L52" s="11">
        <v>79400</v>
      </c>
    </row>
    <row r="53" spans="1:12" x14ac:dyDescent="0.2">
      <c r="A53" s="64" t="s">
        <v>126</v>
      </c>
      <c r="B53" s="63">
        <v>1991</v>
      </c>
      <c r="C53" s="101">
        <v>7.2729265218900111E-3</v>
      </c>
      <c r="D53" s="63">
        <v>8030</v>
      </c>
      <c r="E53" s="101">
        <v>2.9332797574473525E-2</v>
      </c>
      <c r="F53" s="63">
        <v>62679</v>
      </c>
      <c r="G53" s="101">
        <v>0.22896020164015268</v>
      </c>
      <c r="H53" s="63">
        <v>109622</v>
      </c>
      <c r="I53" s="101">
        <v>0.40043834815802454</v>
      </c>
      <c r="J53" s="63">
        <v>91433</v>
      </c>
      <c r="K53" s="101">
        <v>0.33399572610545925</v>
      </c>
      <c r="L53" s="62">
        <v>273755</v>
      </c>
    </row>
    <row r="54" spans="1:12" x14ac:dyDescent="0.2">
      <c r="A54" s="61" t="s">
        <v>123</v>
      </c>
      <c r="B54" s="60">
        <v>0</v>
      </c>
      <c r="C54" s="99">
        <v>0</v>
      </c>
      <c r="D54" s="60">
        <v>1678</v>
      </c>
      <c r="E54" s="99">
        <v>6.5357185979754073E-3</v>
      </c>
      <c r="F54" s="60">
        <v>13739</v>
      </c>
      <c r="G54" s="99">
        <v>5.351265662549709E-2</v>
      </c>
      <c r="H54" s="60">
        <v>143997</v>
      </c>
      <c r="I54" s="99">
        <v>0.5608604713663079</v>
      </c>
      <c r="J54" s="60">
        <v>97329</v>
      </c>
      <c r="K54" s="99">
        <v>0.37909115341021954</v>
      </c>
      <c r="L54" s="11">
        <v>256743</v>
      </c>
    </row>
    <row r="55" spans="1:12" x14ac:dyDescent="0.2">
      <c r="A55" s="59" t="s">
        <v>150</v>
      </c>
      <c r="B55" s="58">
        <v>3497</v>
      </c>
      <c r="C55" s="101">
        <v>1.7319675041887661E-3</v>
      </c>
      <c r="D55" s="58">
        <v>15187</v>
      </c>
      <c r="E55" s="101">
        <v>7.521701597401999E-3</v>
      </c>
      <c r="F55" s="58">
        <v>281139</v>
      </c>
      <c r="G55" s="101">
        <v>0.13924038094370189</v>
      </c>
      <c r="H55" s="58">
        <v>1029426</v>
      </c>
      <c r="I55" s="101">
        <v>0.50984626250129395</v>
      </c>
      <c r="J55" s="58">
        <v>689842</v>
      </c>
      <c r="K55" s="101">
        <v>0.34165968745341346</v>
      </c>
      <c r="L55" s="57">
        <v>2019091</v>
      </c>
    </row>
    <row r="56" spans="1:12" x14ac:dyDescent="0.2">
      <c r="A56" s="61" t="s">
        <v>125</v>
      </c>
      <c r="B56" s="60">
        <v>0</v>
      </c>
      <c r="C56" s="99">
        <v>0</v>
      </c>
      <c r="D56" s="60">
        <v>2549</v>
      </c>
      <c r="E56" s="99">
        <v>1.2707829598424609E-2</v>
      </c>
      <c r="F56" s="60">
        <v>43089</v>
      </c>
      <c r="G56" s="99">
        <v>0.21481666126579754</v>
      </c>
      <c r="H56" s="60">
        <v>130758</v>
      </c>
      <c r="I56" s="99">
        <v>0.65188324151855825</v>
      </c>
      <c r="J56" s="60">
        <v>24189</v>
      </c>
      <c r="K56" s="99">
        <v>0.12059226761721964</v>
      </c>
      <c r="L56" s="11">
        <v>200585</v>
      </c>
    </row>
    <row r="57" spans="1:12" x14ac:dyDescent="0.2">
      <c r="A57" s="64" t="s">
        <v>114</v>
      </c>
      <c r="B57" s="63">
        <v>255</v>
      </c>
      <c r="C57" s="101">
        <v>1.4617033716624441E-3</v>
      </c>
      <c r="D57" s="63">
        <v>1237</v>
      </c>
      <c r="E57" s="101">
        <v>7.0906943950840911E-3</v>
      </c>
      <c r="F57" s="63">
        <v>16093</v>
      </c>
      <c r="G57" s="101">
        <v>9.2247813177112586E-2</v>
      </c>
      <c r="H57" s="63">
        <v>61981</v>
      </c>
      <c r="I57" s="101">
        <v>0.35528563403533309</v>
      </c>
      <c r="J57" s="63">
        <v>94888</v>
      </c>
      <c r="K57" s="101">
        <v>0.54391415502080775</v>
      </c>
      <c r="L57" s="62">
        <v>174454</v>
      </c>
    </row>
    <row r="58" spans="1:12" x14ac:dyDescent="0.2">
      <c r="A58" s="61" t="s">
        <v>115</v>
      </c>
      <c r="B58" s="60">
        <v>0</v>
      </c>
      <c r="C58" s="99">
        <v>0</v>
      </c>
      <c r="D58" s="60">
        <v>2615</v>
      </c>
      <c r="E58" s="99">
        <v>1.6727863567160932E-2</v>
      </c>
      <c r="F58" s="60">
        <v>38862</v>
      </c>
      <c r="G58" s="99">
        <v>0.24859588296252702</v>
      </c>
      <c r="H58" s="60">
        <v>83483</v>
      </c>
      <c r="I58" s="99">
        <v>0.53403144710412853</v>
      </c>
      <c r="J58" s="60">
        <v>31366</v>
      </c>
      <c r="K58" s="99">
        <v>0.20064480636618348</v>
      </c>
      <c r="L58" s="11">
        <v>156326</v>
      </c>
    </row>
    <row r="59" spans="1:12" x14ac:dyDescent="0.2">
      <c r="A59" s="59" t="s">
        <v>147</v>
      </c>
      <c r="B59" s="58">
        <v>2520</v>
      </c>
      <c r="C59" s="101">
        <v>7.7789061993560797E-3</v>
      </c>
      <c r="D59" s="58">
        <v>1649</v>
      </c>
      <c r="E59" s="101">
        <v>5.0902445725151488E-3</v>
      </c>
      <c r="F59" s="58">
        <v>19767</v>
      </c>
      <c r="G59" s="101">
        <v>6.1018110651853821E-2</v>
      </c>
      <c r="H59" s="58">
        <v>126386</v>
      </c>
      <c r="I59" s="101">
        <v>0.3901368408380228</v>
      </c>
      <c r="J59" s="58">
        <v>173631</v>
      </c>
      <c r="K59" s="101">
        <v>0.53597589773825216</v>
      </c>
      <c r="L59" s="57">
        <v>323953</v>
      </c>
    </row>
    <row r="60" spans="1:12" x14ac:dyDescent="0.2">
      <c r="A60" s="61" t="s">
        <v>108</v>
      </c>
      <c r="B60" s="60">
        <v>2566</v>
      </c>
      <c r="C60" s="99">
        <v>1.7844352186037454E-2</v>
      </c>
      <c r="D60" s="60">
        <v>3600</v>
      </c>
      <c r="E60" s="99">
        <v>2.5034944610185048E-2</v>
      </c>
      <c r="F60" s="60">
        <v>16909</v>
      </c>
      <c r="G60" s="99">
        <v>0.11758774400378307</v>
      </c>
      <c r="H60" s="60">
        <v>48538</v>
      </c>
      <c r="I60" s="99">
        <v>0.33754059485810056</v>
      </c>
      <c r="J60" s="60">
        <v>72187</v>
      </c>
      <c r="K60" s="99">
        <v>0.50199931849317447</v>
      </c>
      <c r="L60" s="11">
        <v>143799</v>
      </c>
    </row>
    <row r="61" spans="1:12" x14ac:dyDescent="0.2">
      <c r="A61" s="64" t="s">
        <v>109</v>
      </c>
      <c r="B61" s="63">
        <v>11165</v>
      </c>
      <c r="C61" s="101">
        <v>0.22594353941110998</v>
      </c>
      <c r="D61" s="63">
        <v>6023</v>
      </c>
      <c r="E61" s="101">
        <v>0.12188606698370941</v>
      </c>
      <c r="F61" s="63">
        <v>18210</v>
      </c>
      <c r="G61" s="101">
        <v>0.36851158555094604</v>
      </c>
      <c r="H61" s="63">
        <v>10284</v>
      </c>
      <c r="I61" s="101">
        <v>0.20811494485480117</v>
      </c>
      <c r="J61" s="63">
        <v>3732</v>
      </c>
      <c r="K61" s="101">
        <v>7.5523626429221891E-2</v>
      </c>
      <c r="L61" s="62">
        <v>49415</v>
      </c>
    </row>
    <row r="62" spans="1:12" x14ac:dyDescent="0.2">
      <c r="A62" s="61" t="s">
        <v>116</v>
      </c>
      <c r="B62" s="60">
        <v>1672</v>
      </c>
      <c r="C62" s="99">
        <v>2.4602707474985285E-2</v>
      </c>
      <c r="D62" s="60">
        <v>1598</v>
      </c>
      <c r="E62" s="99">
        <v>2.3513831665685696E-2</v>
      </c>
      <c r="F62" s="60">
        <v>39496</v>
      </c>
      <c r="G62" s="99">
        <v>0.58116539140670986</v>
      </c>
      <c r="H62" s="60">
        <v>14711</v>
      </c>
      <c r="I62" s="99">
        <v>0.2164655679811654</v>
      </c>
      <c r="J62" s="60">
        <v>10483</v>
      </c>
      <c r="K62" s="99">
        <v>0.15425250147145381</v>
      </c>
      <c r="L62" s="11">
        <v>67960</v>
      </c>
    </row>
    <row r="63" spans="1:12" x14ac:dyDescent="0.2">
      <c r="A63" s="59" t="s">
        <v>124</v>
      </c>
      <c r="B63" s="58">
        <v>165</v>
      </c>
      <c r="C63" s="101">
        <v>7.1964724200646371E-4</v>
      </c>
      <c r="D63" s="58">
        <v>856</v>
      </c>
      <c r="E63" s="101">
        <v>3.7334426615608057E-3</v>
      </c>
      <c r="F63" s="58">
        <v>11590</v>
      </c>
      <c r="G63" s="101">
        <v>5.0549766877908575E-2</v>
      </c>
      <c r="H63" s="58">
        <v>70488</v>
      </c>
      <c r="I63" s="101">
        <v>0.30743330178516132</v>
      </c>
      <c r="J63" s="58">
        <v>146179</v>
      </c>
      <c r="K63" s="101">
        <v>0.63755947993492645</v>
      </c>
      <c r="L63" s="57">
        <v>229279</v>
      </c>
    </row>
    <row r="64" spans="1:12" x14ac:dyDescent="0.2">
      <c r="A64" s="61" t="s">
        <v>117</v>
      </c>
      <c r="B64" s="60">
        <v>596</v>
      </c>
      <c r="C64" s="99">
        <v>4.9973587784979418E-3</v>
      </c>
      <c r="D64" s="60">
        <v>1066</v>
      </c>
      <c r="E64" s="99">
        <v>8.9382289561724931E-3</v>
      </c>
      <c r="F64" s="60">
        <v>9193</v>
      </c>
      <c r="G64" s="99">
        <v>7.708174370928117E-2</v>
      </c>
      <c r="H64" s="60">
        <v>26986</v>
      </c>
      <c r="I64" s="99">
        <v>0.22627302683984135</v>
      </c>
      <c r="J64" s="60">
        <v>81422</v>
      </c>
      <c r="K64" s="99">
        <v>0.68270964171620707</v>
      </c>
      <c r="L64" s="11">
        <v>119263</v>
      </c>
    </row>
    <row r="65" spans="1:12" x14ac:dyDescent="0.2">
      <c r="A65" s="64" t="s">
        <v>118</v>
      </c>
      <c r="B65" s="63">
        <v>1002</v>
      </c>
      <c r="C65" s="101">
        <v>1.1269062935804579E-2</v>
      </c>
      <c r="D65" s="63">
        <v>2171</v>
      </c>
      <c r="E65" s="101">
        <v>2.4416303027576591E-2</v>
      </c>
      <c r="F65" s="63">
        <v>23655</v>
      </c>
      <c r="G65" s="101">
        <v>0.26603760852939851</v>
      </c>
      <c r="H65" s="63">
        <v>44081</v>
      </c>
      <c r="I65" s="101">
        <v>0.49576004318682804</v>
      </c>
      <c r="J65" s="63">
        <v>18007</v>
      </c>
      <c r="K65" s="101">
        <v>0.20251698232039228</v>
      </c>
      <c r="L65" s="62">
        <v>88916</v>
      </c>
    </row>
    <row r="66" spans="1:12" x14ac:dyDescent="0.2">
      <c r="A66" s="61" t="s">
        <v>119</v>
      </c>
      <c r="B66" s="60">
        <v>617</v>
      </c>
      <c r="C66" s="99">
        <v>2.8776240246626839E-3</v>
      </c>
      <c r="D66" s="60">
        <v>4723</v>
      </c>
      <c r="E66" s="99">
        <v>2.2027582282790691E-2</v>
      </c>
      <c r="F66" s="60">
        <v>48577</v>
      </c>
      <c r="G66" s="99">
        <v>0.22655809116051731</v>
      </c>
      <c r="H66" s="60">
        <v>81036</v>
      </c>
      <c r="I66" s="99">
        <v>0.37794350156007334</v>
      </c>
      <c r="J66" s="60">
        <v>79461</v>
      </c>
      <c r="K66" s="99">
        <v>0.37059786486826823</v>
      </c>
      <c r="L66" s="11">
        <v>214413</v>
      </c>
    </row>
    <row r="67" spans="1:12" x14ac:dyDescent="0.2">
      <c r="A67" s="59" t="s">
        <v>120</v>
      </c>
      <c r="B67" s="58">
        <v>4732</v>
      </c>
      <c r="C67" s="101">
        <v>1.781646630044767E-2</v>
      </c>
      <c r="D67" s="58">
        <v>16321</v>
      </c>
      <c r="E67" s="101">
        <v>6.1450242284363153E-2</v>
      </c>
      <c r="F67" s="58">
        <v>62480</v>
      </c>
      <c r="G67" s="101">
        <v>0.2352436209746345</v>
      </c>
      <c r="H67" s="58">
        <v>136186</v>
      </c>
      <c r="I67" s="101">
        <v>0.51275428562822623</v>
      </c>
      <c r="J67" s="58">
        <v>45878</v>
      </c>
      <c r="K67" s="101">
        <v>0.17273538481232845</v>
      </c>
      <c r="L67" s="57">
        <v>265597</v>
      </c>
    </row>
    <row r="68" spans="1:12" x14ac:dyDescent="0.2">
      <c r="A68" s="392" t="s">
        <v>145</v>
      </c>
      <c r="B68" s="53">
        <v>85025</v>
      </c>
      <c r="C68" s="102">
        <v>6.7245078474868179E-3</v>
      </c>
      <c r="D68" s="53">
        <v>332156</v>
      </c>
      <c r="E68" s="102">
        <v>2.6269751585884519E-2</v>
      </c>
      <c r="F68" s="53">
        <v>2141361</v>
      </c>
      <c r="G68" s="102">
        <v>0.16935723432875294</v>
      </c>
      <c r="H68" s="53">
        <v>5804146</v>
      </c>
      <c r="I68" s="102">
        <v>0.45904175624768273</v>
      </c>
      <c r="J68" s="53">
        <v>4281359</v>
      </c>
      <c r="K68" s="102">
        <v>0.33860667090159735</v>
      </c>
      <c r="L68" s="52">
        <v>12644048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7">
    <mergeCell ref="A35:A36"/>
    <mergeCell ref="B35:C35"/>
    <mergeCell ref="D35:E35"/>
    <mergeCell ref="F35:G35"/>
    <mergeCell ref="H35:I35"/>
    <mergeCell ref="J35:K35"/>
    <mergeCell ref="L19:L20"/>
    <mergeCell ref="D26:E26"/>
    <mergeCell ref="F26:G26"/>
    <mergeCell ref="H26:I26"/>
    <mergeCell ref="L35:L36"/>
    <mergeCell ref="J26:K26"/>
    <mergeCell ref="L26:L27"/>
    <mergeCell ref="J19:K19"/>
    <mergeCell ref="A26:A27"/>
    <mergeCell ref="B26:C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D19:E19"/>
    <mergeCell ref="F19:G19"/>
    <mergeCell ref="H19:I19"/>
    <mergeCell ref="J43:K43"/>
    <mergeCell ref="L43:L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CF9C-6917-47C9-80D0-F3392336C52D}">
  <dimension ref="A6:L42"/>
  <sheetViews>
    <sheetView topLeftCell="A22" workbookViewId="0">
      <selection activeCell="K16" sqref="A6:L42"/>
    </sheetView>
  </sheetViews>
  <sheetFormatPr baseColWidth="10" defaultColWidth="11.5703125" defaultRowHeight="12.75" x14ac:dyDescent="0.2"/>
  <cols>
    <col min="1" max="1" width="23" style="306" customWidth="1"/>
    <col min="2" max="16384" width="11.5703125" style="306"/>
  </cols>
  <sheetData>
    <row r="6" spans="1:12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3.9" customHeight="1" x14ac:dyDescent="0.2">
      <c r="A7" s="77" t="s">
        <v>353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3.9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3.9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3.9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3.9" customHeight="1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13.9" customHeight="1" x14ac:dyDescent="0.2">
      <c r="A12" s="514"/>
      <c r="B12" s="507" t="s">
        <v>211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212</v>
      </c>
      <c r="K12" s="508"/>
      <c r="L12" s="518" t="s">
        <v>11</v>
      </c>
    </row>
    <row r="13" spans="1:12" ht="13.9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6"/>
    </row>
    <row r="14" spans="1:12" ht="13.9" customHeight="1" x14ac:dyDescent="0.2">
      <c r="A14" s="76" t="s">
        <v>3</v>
      </c>
      <c r="B14" s="75">
        <v>476238</v>
      </c>
      <c r="C14" s="158">
        <v>3.7778994492576254E-2</v>
      </c>
      <c r="D14" s="75">
        <v>1186024</v>
      </c>
      <c r="E14" s="158">
        <v>9.4084878073701084E-2</v>
      </c>
      <c r="F14" s="75">
        <v>4264207</v>
      </c>
      <c r="G14" s="158">
        <v>0.33827089137827115</v>
      </c>
      <c r="H14" s="75">
        <v>4269758</v>
      </c>
      <c r="I14" s="158">
        <v>0.33871124094808347</v>
      </c>
      <c r="J14" s="75">
        <v>2409668</v>
      </c>
      <c r="K14" s="158">
        <v>0.19115407443533952</v>
      </c>
      <c r="L14" s="73">
        <v>12605894</v>
      </c>
    </row>
    <row r="15" spans="1:12" ht="13.9" customHeight="1" x14ac:dyDescent="0.2">
      <c r="A15" s="425" t="s">
        <v>4</v>
      </c>
      <c r="B15" s="426">
        <v>215680</v>
      </c>
      <c r="C15" s="430">
        <v>4.0643764975469204E-2</v>
      </c>
      <c r="D15" s="426">
        <v>530679</v>
      </c>
      <c r="E15" s="430">
        <v>0.10000367467274213</v>
      </c>
      <c r="F15" s="426">
        <v>1868221</v>
      </c>
      <c r="G15" s="430">
        <v>0.35205645051110929</v>
      </c>
      <c r="H15" s="426">
        <v>1685381</v>
      </c>
      <c r="I15" s="430">
        <v>0.3176012113228916</v>
      </c>
      <c r="J15" s="426">
        <v>1006634</v>
      </c>
      <c r="K15" s="430">
        <v>0.18969489851778776</v>
      </c>
      <c r="L15" s="427">
        <v>5306595</v>
      </c>
    </row>
    <row r="16" spans="1:12" ht="13.9" customHeight="1" x14ac:dyDescent="0.2">
      <c r="A16" s="72" t="s">
        <v>5</v>
      </c>
      <c r="B16" s="71">
        <v>260558</v>
      </c>
      <c r="C16" s="159">
        <v>3.5696304535545127E-2</v>
      </c>
      <c r="D16" s="71">
        <v>655345</v>
      </c>
      <c r="E16" s="159">
        <v>8.9781909194293866E-2</v>
      </c>
      <c r="F16" s="71">
        <v>2395986</v>
      </c>
      <c r="G16" s="159">
        <v>0.32824878115008033</v>
      </c>
      <c r="H16" s="71">
        <v>2584377</v>
      </c>
      <c r="I16" s="159">
        <v>0.35405824586717161</v>
      </c>
      <c r="J16" s="71">
        <v>1403034</v>
      </c>
      <c r="K16" s="159">
        <v>0.19221489625236615</v>
      </c>
      <c r="L16" s="69">
        <v>7299299</v>
      </c>
    </row>
    <row r="17" spans="1:12" ht="13.9" customHeight="1" x14ac:dyDescent="0.2">
      <c r="A17" s="51" t="s">
        <v>30</v>
      </c>
      <c r="B17" s="369"/>
      <c r="C17" s="369"/>
      <c r="D17" s="369"/>
      <c r="E17" s="369"/>
      <c r="F17" s="424"/>
      <c r="G17" s="424"/>
      <c r="H17" s="424"/>
      <c r="I17" s="51"/>
      <c r="J17" s="51"/>
      <c r="K17" s="51"/>
      <c r="L17" s="51"/>
    </row>
    <row r="18" spans="1:12" x14ac:dyDescent="0.2">
      <c r="A18" s="51"/>
      <c r="B18" s="369"/>
      <c r="C18" s="369"/>
      <c r="D18" s="369"/>
      <c r="E18" s="369"/>
      <c r="F18" s="424"/>
      <c r="G18" s="424"/>
      <c r="H18" s="424"/>
      <c r="I18" s="51"/>
      <c r="J18" s="51"/>
      <c r="K18" s="51"/>
      <c r="L18" s="51"/>
    </row>
    <row r="19" spans="1:12" x14ac:dyDescent="0.2">
      <c r="A19" s="510" t="s">
        <v>14</v>
      </c>
      <c r="B19" s="507" t="s">
        <v>211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212</v>
      </c>
      <c r="K19" s="508"/>
      <c r="L19" s="505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6"/>
    </row>
    <row r="21" spans="1:12" x14ac:dyDescent="0.2">
      <c r="A21" s="68" t="s">
        <v>15</v>
      </c>
      <c r="B21" s="67">
        <v>5434</v>
      </c>
      <c r="C21" s="100">
        <v>1.4533608635648797E-2</v>
      </c>
      <c r="D21" s="67">
        <v>26801</v>
      </c>
      <c r="E21" s="100">
        <v>7.1681127170412848E-2</v>
      </c>
      <c r="F21" s="67">
        <v>136862</v>
      </c>
      <c r="G21" s="100">
        <v>0.36604687984765655</v>
      </c>
      <c r="H21" s="67">
        <v>158230</v>
      </c>
      <c r="I21" s="100">
        <v>0.42319707295154751</v>
      </c>
      <c r="J21" s="67">
        <v>46565</v>
      </c>
      <c r="K21" s="100">
        <v>0.1245413113947343</v>
      </c>
      <c r="L21" s="45">
        <v>373892</v>
      </c>
    </row>
    <row r="22" spans="1:12" x14ac:dyDescent="0.2">
      <c r="A22" s="425" t="s">
        <v>16</v>
      </c>
      <c r="B22" s="426">
        <v>408857</v>
      </c>
      <c r="C22" s="430">
        <v>5.3181917807150071E-2</v>
      </c>
      <c r="D22" s="426">
        <v>869917</v>
      </c>
      <c r="E22" s="430">
        <v>0.11315412086143216</v>
      </c>
      <c r="F22" s="426">
        <v>2734853</v>
      </c>
      <c r="G22" s="430">
        <v>0.35573495735828858</v>
      </c>
      <c r="H22" s="426">
        <v>2357704</v>
      </c>
      <c r="I22" s="430">
        <v>0.30667744551662063</v>
      </c>
      <c r="J22" s="426">
        <v>1316564</v>
      </c>
      <c r="K22" s="430">
        <v>0.17125155845650858</v>
      </c>
      <c r="L22" s="427">
        <v>7687895</v>
      </c>
    </row>
    <row r="23" spans="1:12" x14ac:dyDescent="0.2">
      <c r="A23" s="72" t="s">
        <v>17</v>
      </c>
      <c r="B23" s="71">
        <v>61947</v>
      </c>
      <c r="C23" s="159">
        <v>1.3632381455806388E-2</v>
      </c>
      <c r="D23" s="71">
        <v>289305</v>
      </c>
      <c r="E23" s="159">
        <v>6.3665974414775006E-2</v>
      </c>
      <c r="F23" s="71">
        <v>1392492</v>
      </c>
      <c r="G23" s="159">
        <v>0.30643908693171179</v>
      </c>
      <c r="H23" s="71">
        <v>1753825</v>
      </c>
      <c r="I23" s="159">
        <v>0.38595592049218913</v>
      </c>
      <c r="J23" s="71">
        <v>1046538</v>
      </c>
      <c r="K23" s="159">
        <v>0.23030663670551771</v>
      </c>
      <c r="L23" s="69">
        <v>4544107</v>
      </c>
    </row>
    <row r="24" spans="1:12" x14ac:dyDescent="0.2">
      <c r="A24" s="51" t="s">
        <v>30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1:12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</row>
    <row r="26" spans="1:12" x14ac:dyDescent="0.2">
      <c r="A26" s="510" t="s">
        <v>18</v>
      </c>
      <c r="B26" s="507" t="s">
        <v>211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212</v>
      </c>
      <c r="K26" s="508"/>
      <c r="L26" s="505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6"/>
    </row>
    <row r="28" spans="1:12" x14ac:dyDescent="0.2">
      <c r="A28" s="68" t="s">
        <v>19</v>
      </c>
      <c r="B28" s="67">
        <v>33968</v>
      </c>
      <c r="C28" s="100">
        <v>2.7266779850132247E-2</v>
      </c>
      <c r="D28" s="67">
        <v>105795</v>
      </c>
      <c r="E28" s="100">
        <v>8.492372156867467E-2</v>
      </c>
      <c r="F28" s="67">
        <v>418598</v>
      </c>
      <c r="G28" s="100">
        <v>0.33601682500311053</v>
      </c>
      <c r="H28" s="67">
        <v>450599</v>
      </c>
      <c r="I28" s="100">
        <v>0.36170465537240171</v>
      </c>
      <c r="J28" s="67">
        <v>236805</v>
      </c>
      <c r="K28" s="100">
        <v>0.19008801820568086</v>
      </c>
      <c r="L28" s="79">
        <v>1245765</v>
      </c>
    </row>
    <row r="29" spans="1:12" x14ac:dyDescent="0.2">
      <c r="A29" s="425" t="s">
        <v>20</v>
      </c>
      <c r="B29" s="426">
        <v>95751</v>
      </c>
      <c r="C29" s="430">
        <v>3.1810709814938352E-2</v>
      </c>
      <c r="D29" s="426">
        <v>235267</v>
      </c>
      <c r="E29" s="430">
        <v>7.8161170807940397E-2</v>
      </c>
      <c r="F29" s="426">
        <v>1099844</v>
      </c>
      <c r="G29" s="430">
        <v>0.36539376430221154</v>
      </c>
      <c r="H29" s="426">
        <v>1038998</v>
      </c>
      <c r="I29" s="430">
        <v>0.34517930754040499</v>
      </c>
      <c r="J29" s="426">
        <v>540163</v>
      </c>
      <c r="K29" s="430">
        <v>0.17945471531124005</v>
      </c>
      <c r="L29" s="428">
        <v>3010024</v>
      </c>
    </row>
    <row r="30" spans="1:12" x14ac:dyDescent="0.2">
      <c r="A30" s="66" t="s">
        <v>21</v>
      </c>
      <c r="B30" s="58">
        <v>153346</v>
      </c>
      <c r="C30" s="160">
        <v>3.5122951861633722E-2</v>
      </c>
      <c r="D30" s="58">
        <v>475319</v>
      </c>
      <c r="E30" s="160">
        <v>0.10886887402292775</v>
      </c>
      <c r="F30" s="58">
        <v>1348271</v>
      </c>
      <c r="G30" s="160">
        <v>0.30881312475993344</v>
      </c>
      <c r="H30" s="58">
        <v>1575983</v>
      </c>
      <c r="I30" s="160">
        <v>0.36096914848612349</v>
      </c>
      <c r="J30" s="58">
        <v>813056</v>
      </c>
      <c r="K30" s="160">
        <v>0.18622544278176453</v>
      </c>
      <c r="L30" s="79">
        <v>4365977</v>
      </c>
    </row>
    <row r="31" spans="1:12" x14ac:dyDescent="0.2">
      <c r="A31" s="425" t="s">
        <v>22</v>
      </c>
      <c r="B31" s="426">
        <v>49154</v>
      </c>
      <c r="C31" s="430">
        <v>2.95013152974829E-2</v>
      </c>
      <c r="D31" s="426">
        <v>145776</v>
      </c>
      <c r="E31" s="430">
        <v>8.7492040094516568E-2</v>
      </c>
      <c r="F31" s="426">
        <v>588212</v>
      </c>
      <c r="G31" s="430">
        <v>0.35303388684060322</v>
      </c>
      <c r="H31" s="426">
        <v>505832</v>
      </c>
      <c r="I31" s="430">
        <v>0.3035909451836345</v>
      </c>
      <c r="J31" s="426">
        <v>377189</v>
      </c>
      <c r="K31" s="430">
        <v>0.2263818125837628</v>
      </c>
      <c r="L31" s="428">
        <v>1666163</v>
      </c>
    </row>
    <row r="32" spans="1:12" x14ac:dyDescent="0.2">
      <c r="A32" s="72" t="s">
        <v>23</v>
      </c>
      <c r="B32" s="71">
        <v>144018</v>
      </c>
      <c r="C32" s="159">
        <v>6.2252614607219967E-2</v>
      </c>
      <c r="D32" s="71">
        <v>223284</v>
      </c>
      <c r="E32" s="159">
        <v>9.6515802191104602E-2</v>
      </c>
      <c r="F32" s="71">
        <v>807719</v>
      </c>
      <c r="G32" s="159">
        <v>0.34914121580586527</v>
      </c>
      <c r="H32" s="71">
        <v>697308</v>
      </c>
      <c r="I32" s="159">
        <v>0.30141542158988005</v>
      </c>
      <c r="J32" s="71">
        <v>441116</v>
      </c>
      <c r="K32" s="159">
        <v>0.19067494580593011</v>
      </c>
      <c r="L32" s="69">
        <v>2313445</v>
      </c>
    </row>
    <row r="33" spans="1:12" x14ac:dyDescent="0.2">
      <c r="A33" s="51" t="s">
        <v>30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 x14ac:dyDescent="0.2">
      <c r="A35" s="510" t="s">
        <v>24</v>
      </c>
      <c r="B35" s="507" t="s">
        <v>211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212</v>
      </c>
      <c r="K35" s="508"/>
      <c r="L35" s="505" t="s">
        <v>11</v>
      </c>
    </row>
    <row r="36" spans="1:12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6"/>
    </row>
    <row r="37" spans="1:12" x14ac:dyDescent="0.2">
      <c r="A37" s="68" t="s">
        <v>25</v>
      </c>
      <c r="B37" s="67">
        <v>40420</v>
      </c>
      <c r="C37" s="100">
        <v>3.1610847166011695E-2</v>
      </c>
      <c r="D37" s="67">
        <v>107584</v>
      </c>
      <c r="E37" s="100">
        <v>8.413709503978728E-2</v>
      </c>
      <c r="F37" s="67">
        <v>515784</v>
      </c>
      <c r="G37" s="100">
        <v>0.40337380491524427</v>
      </c>
      <c r="H37" s="67">
        <v>403725</v>
      </c>
      <c r="I37" s="100">
        <v>0.3157369933720453</v>
      </c>
      <c r="J37" s="67">
        <v>211162</v>
      </c>
      <c r="K37" s="100">
        <v>0.16514125950691144</v>
      </c>
      <c r="L37" s="79">
        <v>1278675</v>
      </c>
    </row>
    <row r="38" spans="1:12" x14ac:dyDescent="0.2">
      <c r="A38" s="425" t="s">
        <v>26</v>
      </c>
      <c r="B38" s="426">
        <v>110947</v>
      </c>
      <c r="C38" s="430">
        <v>4.2648810702200231E-2</v>
      </c>
      <c r="D38" s="426">
        <v>207721</v>
      </c>
      <c r="E38" s="430">
        <v>7.9849420064280544E-2</v>
      </c>
      <c r="F38" s="426">
        <v>842265</v>
      </c>
      <c r="G38" s="430">
        <v>0.32377261707021082</v>
      </c>
      <c r="H38" s="426">
        <v>935344</v>
      </c>
      <c r="I38" s="430">
        <v>0.35955284232506307</v>
      </c>
      <c r="J38" s="426">
        <v>505131</v>
      </c>
      <c r="K38" s="430">
        <v>0.19417592543117979</v>
      </c>
      <c r="L38" s="428">
        <v>2601409</v>
      </c>
    </row>
    <row r="39" spans="1:12" x14ac:dyDescent="0.2">
      <c r="A39" s="66" t="s">
        <v>27</v>
      </c>
      <c r="B39" s="58">
        <v>96291</v>
      </c>
      <c r="C39" s="160">
        <v>2.8456763398167426E-2</v>
      </c>
      <c r="D39" s="58">
        <v>337161</v>
      </c>
      <c r="E39" s="160">
        <v>9.9640784747167727E-2</v>
      </c>
      <c r="F39" s="58">
        <v>1122497</v>
      </c>
      <c r="G39" s="160">
        <v>0.3317301881188558</v>
      </c>
      <c r="H39" s="58">
        <v>1087575</v>
      </c>
      <c r="I39" s="160">
        <v>0.32140973146775853</v>
      </c>
      <c r="J39" s="58">
        <v>740241</v>
      </c>
      <c r="K39" s="160">
        <v>0.21876253226805054</v>
      </c>
      <c r="L39" s="79">
        <v>3383765</v>
      </c>
    </row>
    <row r="40" spans="1:12" x14ac:dyDescent="0.2">
      <c r="A40" s="429" t="s">
        <v>28</v>
      </c>
      <c r="B40" s="53">
        <v>228580</v>
      </c>
      <c r="C40" s="431">
        <v>4.2788849066443833E-2</v>
      </c>
      <c r="D40" s="53">
        <v>533558</v>
      </c>
      <c r="E40" s="431">
        <v>9.9878960233588401E-2</v>
      </c>
      <c r="F40" s="53">
        <v>1783661</v>
      </c>
      <c r="G40" s="431">
        <v>0.33389098483989094</v>
      </c>
      <c r="H40" s="53">
        <v>1843115</v>
      </c>
      <c r="I40" s="431">
        <v>0.3450204285024876</v>
      </c>
      <c r="J40" s="53">
        <v>953132</v>
      </c>
      <c r="K40" s="431">
        <v>0.17842077735758921</v>
      </c>
      <c r="L40" s="52">
        <v>5342046</v>
      </c>
    </row>
    <row r="41" spans="1:12" x14ac:dyDescent="0.2">
      <c r="A41" s="51" t="s">
        <v>30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  <row r="42" spans="1:12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</sheetData>
  <mergeCells count="30"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/>
  <dimension ref="A6:U83"/>
  <sheetViews>
    <sheetView showGridLines="0" topLeftCell="A25" zoomScale="60" zoomScaleNormal="60" workbookViewId="0">
      <selection activeCell="K14" sqref="A6:U83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70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68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69</v>
      </c>
      <c r="K12" s="508"/>
      <c r="L12" s="521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22"/>
    </row>
    <row r="14" spans="1:12" ht="24" x14ac:dyDescent="0.2">
      <c r="A14" s="76" t="s">
        <v>3</v>
      </c>
      <c r="B14" s="75">
        <v>1803517</v>
      </c>
      <c r="C14" s="74">
        <v>0.14306934518091299</v>
      </c>
      <c r="D14" s="75">
        <v>1573132</v>
      </c>
      <c r="E14" s="74">
        <v>0.12479337046622795</v>
      </c>
      <c r="F14" s="75">
        <v>4129840</v>
      </c>
      <c r="G14" s="74">
        <v>0.32761182983134712</v>
      </c>
      <c r="H14" s="75">
        <v>3472149</v>
      </c>
      <c r="I14" s="74">
        <v>0.2754385369256635</v>
      </c>
      <c r="J14" s="75">
        <v>1627256</v>
      </c>
      <c r="K14" s="74">
        <v>0.12908691759584842</v>
      </c>
      <c r="L14" s="73">
        <v>12605894</v>
      </c>
    </row>
    <row r="15" spans="1:12" x14ac:dyDescent="0.2">
      <c r="A15" s="8" t="s">
        <v>4</v>
      </c>
      <c r="B15" s="10">
        <v>661462</v>
      </c>
      <c r="C15" s="38">
        <v>0.1246490451975325</v>
      </c>
      <c r="D15" s="10">
        <v>754357</v>
      </c>
      <c r="E15" s="38">
        <v>0.14215462080675084</v>
      </c>
      <c r="F15" s="10">
        <v>1713189</v>
      </c>
      <c r="G15" s="38">
        <v>0.32284148309791871</v>
      </c>
      <c r="H15" s="10">
        <v>1428809</v>
      </c>
      <c r="I15" s="38">
        <v>0.26925156338480699</v>
      </c>
      <c r="J15" s="10">
        <v>748776</v>
      </c>
      <c r="K15" s="38">
        <v>0.14110291062347891</v>
      </c>
      <c r="L15" s="11">
        <v>5306595</v>
      </c>
    </row>
    <row r="16" spans="1:12" x14ac:dyDescent="0.2">
      <c r="A16" s="72" t="s">
        <v>5</v>
      </c>
      <c r="B16" s="71">
        <v>1142055</v>
      </c>
      <c r="C16" s="70">
        <v>0.15646091494539408</v>
      </c>
      <c r="D16" s="71">
        <v>818774</v>
      </c>
      <c r="E16" s="70">
        <v>0.11217159346397511</v>
      </c>
      <c r="F16" s="71">
        <v>2416651</v>
      </c>
      <c r="G16" s="70">
        <v>0.33107987493045565</v>
      </c>
      <c r="H16" s="71">
        <v>2043340</v>
      </c>
      <c r="I16" s="70">
        <v>0.27993647061176696</v>
      </c>
      <c r="J16" s="71">
        <v>878480</v>
      </c>
      <c r="K16" s="70">
        <v>0.12035128304786528</v>
      </c>
      <c r="L16" s="69">
        <v>7299299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7" t="s">
        <v>14</v>
      </c>
      <c r="B19" s="507" t="s">
        <v>68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69</v>
      </c>
      <c r="K19" s="508"/>
      <c r="L19" s="505" t="s">
        <v>11</v>
      </c>
    </row>
    <row r="20" spans="1:12" x14ac:dyDescent="0.2">
      <c r="A20" s="517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6"/>
    </row>
    <row r="21" spans="1:12" x14ac:dyDescent="0.2">
      <c r="A21" s="68" t="s">
        <v>15</v>
      </c>
      <c r="B21" s="67">
        <v>47780</v>
      </c>
      <c r="C21" s="46">
        <v>0.1277909128839344</v>
      </c>
      <c r="D21" s="67">
        <v>65797</v>
      </c>
      <c r="E21" s="46">
        <v>0.17597862484353771</v>
      </c>
      <c r="F21" s="67">
        <v>98180</v>
      </c>
      <c r="G21" s="46">
        <v>0.26258919688038257</v>
      </c>
      <c r="H21" s="67">
        <v>121473</v>
      </c>
      <c r="I21" s="46">
        <v>0.32488793555358231</v>
      </c>
      <c r="J21" s="67">
        <v>40663</v>
      </c>
      <c r="K21" s="46">
        <v>0.10875600440768993</v>
      </c>
      <c r="L21" s="45">
        <v>373892</v>
      </c>
    </row>
    <row r="22" spans="1:12" x14ac:dyDescent="0.2">
      <c r="A22" s="8" t="s">
        <v>16</v>
      </c>
      <c r="B22" s="10">
        <v>1209334</v>
      </c>
      <c r="C22" s="38">
        <v>0.15730365724297743</v>
      </c>
      <c r="D22" s="10">
        <v>1010280</v>
      </c>
      <c r="E22" s="38">
        <v>0.13141178437010392</v>
      </c>
      <c r="F22" s="10">
        <v>2586380</v>
      </c>
      <c r="G22" s="38">
        <v>0.33642238870327962</v>
      </c>
      <c r="H22" s="10">
        <v>2062101</v>
      </c>
      <c r="I22" s="38">
        <v>0.2682269984176423</v>
      </c>
      <c r="J22" s="10">
        <v>819801</v>
      </c>
      <c r="K22" s="38">
        <v>0.10663530134061404</v>
      </c>
      <c r="L22" s="11">
        <v>7687895</v>
      </c>
    </row>
    <row r="23" spans="1:12" x14ac:dyDescent="0.2">
      <c r="A23" s="72" t="s">
        <v>17</v>
      </c>
      <c r="B23" s="71">
        <v>546403</v>
      </c>
      <c r="C23" s="70">
        <v>0.12024430762743923</v>
      </c>
      <c r="D23" s="71">
        <v>497055</v>
      </c>
      <c r="E23" s="70">
        <v>0.10938452813721156</v>
      </c>
      <c r="F23" s="71">
        <v>1445281</v>
      </c>
      <c r="G23" s="70">
        <v>0.31805611091464175</v>
      </c>
      <c r="H23" s="71">
        <v>1288576</v>
      </c>
      <c r="I23" s="70">
        <v>0.2835707873956313</v>
      </c>
      <c r="J23" s="71">
        <v>766792</v>
      </c>
      <c r="K23" s="70">
        <v>0.16874426592507616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7" t="s">
        <v>18</v>
      </c>
      <c r="B26" s="507" t="s">
        <v>68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69</v>
      </c>
      <c r="K26" s="508"/>
      <c r="L26" s="505" t="s">
        <v>11</v>
      </c>
    </row>
    <row r="27" spans="1:12" x14ac:dyDescent="0.2">
      <c r="A27" s="517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6"/>
    </row>
    <row r="28" spans="1:12" x14ac:dyDescent="0.2">
      <c r="A28" s="68" t="s">
        <v>19</v>
      </c>
      <c r="B28" s="67">
        <v>201783</v>
      </c>
      <c r="C28" s="46">
        <v>0.16197517188233737</v>
      </c>
      <c r="D28" s="67">
        <v>126678</v>
      </c>
      <c r="E28" s="46">
        <v>0.10168691526893114</v>
      </c>
      <c r="F28" s="67">
        <v>429818</v>
      </c>
      <c r="G28" s="46">
        <v>0.3450233390727786</v>
      </c>
      <c r="H28" s="67">
        <v>311347</v>
      </c>
      <c r="I28" s="46">
        <v>0.24992434367637556</v>
      </c>
      <c r="J28" s="67">
        <v>176139</v>
      </c>
      <c r="K28" s="46">
        <v>0.14139023009957738</v>
      </c>
      <c r="L28" s="79">
        <v>1245765</v>
      </c>
    </row>
    <row r="29" spans="1:12" x14ac:dyDescent="0.2">
      <c r="A29" s="8" t="s">
        <v>20</v>
      </c>
      <c r="B29" s="10">
        <v>399705</v>
      </c>
      <c r="C29" s="38">
        <v>0.13279130000292355</v>
      </c>
      <c r="D29" s="10">
        <v>460101</v>
      </c>
      <c r="E29" s="38">
        <v>0.15285625629563088</v>
      </c>
      <c r="F29" s="10">
        <v>1013330</v>
      </c>
      <c r="G29" s="38">
        <v>0.33665180078298379</v>
      </c>
      <c r="H29" s="10">
        <v>765265</v>
      </c>
      <c r="I29" s="38">
        <v>0.25423883663386071</v>
      </c>
      <c r="J29" s="10">
        <v>371623</v>
      </c>
      <c r="K29" s="38">
        <v>0.12346180628460106</v>
      </c>
      <c r="L29" s="18">
        <v>3010024</v>
      </c>
    </row>
    <row r="30" spans="1:12" x14ac:dyDescent="0.2">
      <c r="A30" s="66" t="s">
        <v>21</v>
      </c>
      <c r="B30" s="58">
        <v>665890</v>
      </c>
      <c r="C30" s="65">
        <v>0.15251798165679756</v>
      </c>
      <c r="D30" s="58">
        <v>445451</v>
      </c>
      <c r="E30" s="65">
        <v>0.10202779354998892</v>
      </c>
      <c r="F30" s="58">
        <v>1485380</v>
      </c>
      <c r="G30" s="65">
        <v>0.34021709230259345</v>
      </c>
      <c r="H30" s="58">
        <v>1223126</v>
      </c>
      <c r="I30" s="65">
        <v>0.28014943734243219</v>
      </c>
      <c r="J30" s="58">
        <v>546129</v>
      </c>
      <c r="K30" s="65">
        <v>0.12508746610437937</v>
      </c>
      <c r="L30" s="79">
        <v>4365977</v>
      </c>
    </row>
    <row r="31" spans="1:12" x14ac:dyDescent="0.2">
      <c r="A31" s="8" t="s">
        <v>22</v>
      </c>
      <c r="B31" s="10">
        <v>266061</v>
      </c>
      <c r="C31" s="38">
        <v>0.15968485676371399</v>
      </c>
      <c r="D31" s="10">
        <v>264468</v>
      </c>
      <c r="E31" s="38">
        <v>0.15872876783363932</v>
      </c>
      <c r="F31" s="10">
        <v>507754</v>
      </c>
      <c r="G31" s="38">
        <v>0.30474449378602214</v>
      </c>
      <c r="H31" s="10">
        <v>430937</v>
      </c>
      <c r="I31" s="38">
        <v>0.25864036111712957</v>
      </c>
      <c r="J31" s="10">
        <v>196942</v>
      </c>
      <c r="K31" s="38">
        <v>0.11820092031812014</v>
      </c>
      <c r="L31" s="18">
        <v>1666163</v>
      </c>
    </row>
    <row r="32" spans="1:12" x14ac:dyDescent="0.2">
      <c r="A32" s="72" t="s">
        <v>23</v>
      </c>
      <c r="B32" s="71">
        <v>270078</v>
      </c>
      <c r="C32" s="70">
        <v>0.1167427797073196</v>
      </c>
      <c r="D32" s="71">
        <v>276355</v>
      </c>
      <c r="E32" s="70">
        <v>0.11945604931174071</v>
      </c>
      <c r="F32" s="71">
        <v>690734</v>
      </c>
      <c r="G32" s="70">
        <v>0.29857377201532781</v>
      </c>
      <c r="H32" s="71">
        <v>740138</v>
      </c>
      <c r="I32" s="70">
        <v>0.31992893714784659</v>
      </c>
      <c r="J32" s="71">
        <v>336140</v>
      </c>
      <c r="K32" s="70">
        <v>0.14529846181776529</v>
      </c>
      <c r="L32" s="69">
        <v>2313445</v>
      </c>
    </row>
    <row r="33" spans="1:21" x14ac:dyDescent="0.2">
      <c r="A33" s="1" t="s">
        <v>30</v>
      </c>
    </row>
    <row r="35" spans="1:21" x14ac:dyDescent="0.2">
      <c r="A35" s="517" t="s">
        <v>24</v>
      </c>
      <c r="B35" s="507" t="s">
        <v>68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69</v>
      </c>
      <c r="K35" s="508"/>
      <c r="L35" s="505" t="s">
        <v>11</v>
      </c>
    </row>
    <row r="36" spans="1:21" x14ac:dyDescent="0.2">
      <c r="A36" s="517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6"/>
    </row>
    <row r="37" spans="1:21" x14ac:dyDescent="0.2">
      <c r="A37" s="68" t="s">
        <v>25</v>
      </c>
      <c r="B37" s="67">
        <v>245040</v>
      </c>
      <c r="C37" s="46">
        <v>0.19163587307173441</v>
      </c>
      <c r="D37" s="67">
        <v>134574</v>
      </c>
      <c r="E37" s="46">
        <v>0.10524488239779459</v>
      </c>
      <c r="F37" s="67">
        <v>416873</v>
      </c>
      <c r="G37" s="46">
        <v>0.32601951238586818</v>
      </c>
      <c r="H37" s="67">
        <v>354294</v>
      </c>
      <c r="I37" s="46">
        <v>0.27707900756642617</v>
      </c>
      <c r="J37" s="67">
        <v>127894</v>
      </c>
      <c r="K37" s="46">
        <v>0.10002072457817662</v>
      </c>
      <c r="L37" s="79">
        <v>1278675</v>
      </c>
    </row>
    <row r="38" spans="1:21" x14ac:dyDescent="0.2">
      <c r="A38" s="8" t="s">
        <v>26</v>
      </c>
      <c r="B38" s="10">
        <v>275987</v>
      </c>
      <c r="C38" s="38">
        <v>0.10609135280150103</v>
      </c>
      <c r="D38" s="10">
        <v>352880</v>
      </c>
      <c r="E38" s="38">
        <v>0.13564956529326991</v>
      </c>
      <c r="F38" s="10">
        <v>815301</v>
      </c>
      <c r="G38" s="38">
        <v>0.31340746495456884</v>
      </c>
      <c r="H38" s="10">
        <v>816493</v>
      </c>
      <c r="I38" s="38">
        <v>0.31386567817671118</v>
      </c>
      <c r="J38" s="10">
        <v>340747</v>
      </c>
      <c r="K38" s="38">
        <v>0.13098555436688347</v>
      </c>
      <c r="L38" s="18">
        <v>2601409</v>
      </c>
    </row>
    <row r="39" spans="1:21" x14ac:dyDescent="0.2">
      <c r="A39" s="66" t="s">
        <v>27</v>
      </c>
      <c r="B39" s="58">
        <v>507550</v>
      </c>
      <c r="C39" s="65">
        <v>0.14999564095024329</v>
      </c>
      <c r="D39" s="58">
        <v>318790</v>
      </c>
      <c r="E39" s="65">
        <v>9.4211625216290132E-2</v>
      </c>
      <c r="F39" s="58">
        <v>1149187</v>
      </c>
      <c r="G39" s="65">
        <v>0.33961785171251552</v>
      </c>
      <c r="H39" s="58">
        <v>879893</v>
      </c>
      <c r="I39" s="65">
        <v>0.26003371983574508</v>
      </c>
      <c r="J39" s="58">
        <v>528345</v>
      </c>
      <c r="K39" s="65">
        <v>0.15614116228520597</v>
      </c>
      <c r="L39" s="79">
        <v>3383765</v>
      </c>
    </row>
    <row r="40" spans="1:21" x14ac:dyDescent="0.2">
      <c r="A40" s="9" t="s">
        <v>28</v>
      </c>
      <c r="B40" s="14">
        <v>774940</v>
      </c>
      <c r="C40" s="39">
        <v>0.14506426938292932</v>
      </c>
      <c r="D40" s="14">
        <v>766888</v>
      </c>
      <c r="E40" s="39">
        <v>0.14355698172572831</v>
      </c>
      <c r="F40" s="14">
        <v>1748479</v>
      </c>
      <c r="G40" s="39">
        <v>0.32730511867550371</v>
      </c>
      <c r="H40" s="14">
        <v>1421469</v>
      </c>
      <c r="I40" s="39">
        <v>0.26609074500668844</v>
      </c>
      <c r="J40" s="14">
        <v>630269</v>
      </c>
      <c r="K40" s="39">
        <v>0.11798269801495531</v>
      </c>
      <c r="L40" s="12">
        <v>5342046</v>
      </c>
    </row>
    <row r="41" spans="1:21" x14ac:dyDescent="0.2">
      <c r="A41" s="1" t="s">
        <v>30</v>
      </c>
    </row>
    <row r="43" spans="1:21" x14ac:dyDescent="0.2">
      <c r="A43" s="510" t="s">
        <v>129</v>
      </c>
      <c r="B43" s="507" t="s">
        <v>68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69</v>
      </c>
      <c r="K43" s="508"/>
      <c r="L43" s="505" t="s">
        <v>11</v>
      </c>
    </row>
    <row r="44" spans="1:21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" t="s">
        <v>29</v>
      </c>
      <c r="I44" s="49" t="s">
        <v>12</v>
      </c>
      <c r="J44" s="50" t="s">
        <v>29</v>
      </c>
      <c r="K44" s="49" t="s">
        <v>12</v>
      </c>
      <c r="L44" s="506"/>
    </row>
    <row r="45" spans="1:21" x14ac:dyDescent="0.2">
      <c r="A45" s="48" t="s">
        <v>110</v>
      </c>
      <c r="B45" s="47">
        <v>7454</v>
      </c>
      <c r="C45" s="100">
        <v>4.5848479815966389E-2</v>
      </c>
      <c r="D45" s="47">
        <v>8106</v>
      </c>
      <c r="E45" s="100">
        <v>4.9858837857287841E-2</v>
      </c>
      <c r="F45" s="47">
        <v>35791</v>
      </c>
      <c r="G45" s="100">
        <v>0.22014528321615953</v>
      </c>
      <c r="H45" s="47">
        <v>51681</v>
      </c>
      <c r="I45" s="100">
        <v>0.31788238333364088</v>
      </c>
      <c r="J45" s="47">
        <v>59548</v>
      </c>
      <c r="K45" s="100">
        <v>0.36627116663283699</v>
      </c>
      <c r="L45" s="45">
        <v>162579</v>
      </c>
    </row>
    <row r="46" spans="1:21" x14ac:dyDescent="0.2">
      <c r="A46" s="61" t="s">
        <v>122</v>
      </c>
      <c r="B46" s="60">
        <v>2804</v>
      </c>
      <c r="C46" s="99">
        <v>3.2780714091147686E-3</v>
      </c>
      <c r="D46" s="60">
        <v>8796</v>
      </c>
      <c r="E46" s="99">
        <v>1.0283136988078997E-2</v>
      </c>
      <c r="F46" s="60">
        <v>196063</v>
      </c>
      <c r="G46" s="99">
        <v>0.22921131051543114</v>
      </c>
      <c r="H46" s="60">
        <v>534769</v>
      </c>
      <c r="I46" s="99">
        <v>0.62518222873783724</v>
      </c>
      <c r="J46" s="60">
        <v>112950</v>
      </c>
      <c r="K46" s="99">
        <v>0.13204642141922723</v>
      </c>
      <c r="L46" s="11">
        <v>855381</v>
      </c>
      <c r="P46" s="16"/>
      <c r="Q46" s="16"/>
      <c r="R46" s="16"/>
      <c r="S46" s="16"/>
      <c r="T46" s="16"/>
    </row>
    <row r="47" spans="1:21" x14ac:dyDescent="0.2">
      <c r="A47" s="59" t="s">
        <v>149</v>
      </c>
      <c r="B47" s="58">
        <v>858775</v>
      </c>
      <c r="C47" s="101">
        <v>0.20088938481098234</v>
      </c>
      <c r="D47" s="58">
        <v>780444</v>
      </c>
      <c r="E47" s="101">
        <v>0.18256576523469162</v>
      </c>
      <c r="F47" s="58">
        <v>1384151</v>
      </c>
      <c r="G47" s="101">
        <v>0.32378823658758815</v>
      </c>
      <c r="H47" s="58">
        <v>913454</v>
      </c>
      <c r="I47" s="101">
        <v>0.21368019808812677</v>
      </c>
      <c r="J47" s="58">
        <v>338041</v>
      </c>
      <c r="K47" s="101">
        <v>7.9076415278611131E-2</v>
      </c>
      <c r="L47" s="57">
        <v>4274865</v>
      </c>
      <c r="P47" s="16"/>
      <c r="Q47" s="16"/>
      <c r="R47" s="16"/>
      <c r="S47" s="16"/>
      <c r="T47" s="16"/>
      <c r="U47" s="16"/>
    </row>
    <row r="48" spans="1:21" x14ac:dyDescent="0.2">
      <c r="A48" s="61" t="s">
        <v>121</v>
      </c>
      <c r="B48" s="60">
        <v>37521</v>
      </c>
      <c r="C48" s="99">
        <v>6.029038882407952E-2</v>
      </c>
      <c r="D48" s="60">
        <v>42178</v>
      </c>
      <c r="E48" s="99">
        <v>6.7773460723915296E-2</v>
      </c>
      <c r="F48" s="60">
        <v>307037</v>
      </c>
      <c r="G48" s="99">
        <v>0.49336052113160372</v>
      </c>
      <c r="H48" s="60">
        <v>189422</v>
      </c>
      <c r="I48" s="99">
        <v>0.30437157943111298</v>
      </c>
      <c r="J48" s="60">
        <v>46179</v>
      </c>
      <c r="K48" s="99">
        <v>7.420244304541905E-2</v>
      </c>
      <c r="L48" s="11">
        <v>622338</v>
      </c>
      <c r="P48" s="16"/>
      <c r="Q48" s="16"/>
      <c r="S48" s="16"/>
      <c r="T48" s="16"/>
    </row>
    <row r="49" spans="1:21" x14ac:dyDescent="0.2">
      <c r="A49" s="64" t="s">
        <v>146</v>
      </c>
      <c r="B49" s="63">
        <v>192170</v>
      </c>
      <c r="C49" s="101">
        <v>0.16540442185917084</v>
      </c>
      <c r="D49" s="63">
        <v>70129</v>
      </c>
      <c r="E49" s="101">
        <v>6.0361381592141286E-2</v>
      </c>
      <c r="F49" s="63">
        <v>371371</v>
      </c>
      <c r="G49" s="101">
        <v>0.31964617552303759</v>
      </c>
      <c r="H49" s="63">
        <v>299894</v>
      </c>
      <c r="I49" s="101">
        <v>0.25812454435673715</v>
      </c>
      <c r="J49" s="63">
        <v>228256</v>
      </c>
      <c r="K49" s="101">
        <v>0.19646433738818181</v>
      </c>
      <c r="L49" s="62">
        <v>1161819</v>
      </c>
      <c r="P49" s="16"/>
      <c r="Q49" s="16"/>
      <c r="R49" s="16"/>
      <c r="S49" s="16"/>
      <c r="T49" s="16"/>
      <c r="U49" s="16"/>
    </row>
    <row r="50" spans="1:21" x14ac:dyDescent="0.2">
      <c r="A50" s="61" t="s">
        <v>112</v>
      </c>
      <c r="B50" s="60">
        <v>7961</v>
      </c>
      <c r="C50" s="99">
        <v>1.813675124104952E-2</v>
      </c>
      <c r="D50" s="60">
        <v>207221</v>
      </c>
      <c r="E50" s="99">
        <v>0.47209090929801817</v>
      </c>
      <c r="F50" s="60">
        <v>189756</v>
      </c>
      <c r="G50" s="99">
        <v>0.43230214401414307</v>
      </c>
      <c r="H50" s="60">
        <v>33834</v>
      </c>
      <c r="I50" s="99">
        <v>7.7080623224427769E-2</v>
      </c>
      <c r="J50" s="60">
        <v>171</v>
      </c>
      <c r="K50" s="99">
        <v>3.8957222236144558E-4</v>
      </c>
      <c r="L50" s="11">
        <v>438943</v>
      </c>
      <c r="P50" s="16"/>
      <c r="Q50" s="16"/>
      <c r="R50" s="16"/>
      <c r="S50" s="16"/>
      <c r="T50" s="16"/>
      <c r="U50" s="16"/>
    </row>
    <row r="51" spans="1:21" x14ac:dyDescent="0.2">
      <c r="A51" s="59" t="s">
        <v>148</v>
      </c>
      <c r="B51" s="58">
        <v>12183</v>
      </c>
      <c r="C51" s="101">
        <v>2.6190143494383835E-2</v>
      </c>
      <c r="D51" s="58">
        <v>22264</v>
      </c>
      <c r="E51" s="101">
        <v>4.7861557478368358E-2</v>
      </c>
      <c r="F51" s="58">
        <v>77384</v>
      </c>
      <c r="G51" s="101">
        <v>0.16635459773203634</v>
      </c>
      <c r="H51" s="58">
        <v>227917</v>
      </c>
      <c r="I51" s="101">
        <v>0.48995969258881067</v>
      </c>
      <c r="J51" s="58">
        <v>125427</v>
      </c>
      <c r="K51" s="101">
        <v>0.26963400870640081</v>
      </c>
      <c r="L51" s="57">
        <v>465175</v>
      </c>
      <c r="P51" s="16"/>
      <c r="Q51" s="16"/>
      <c r="R51" s="16"/>
      <c r="S51" s="16"/>
      <c r="T51" s="16"/>
      <c r="U51" s="16"/>
    </row>
    <row r="52" spans="1:21" x14ac:dyDescent="0.2">
      <c r="A52" s="61" t="s">
        <v>113</v>
      </c>
      <c r="B52" s="60">
        <v>8292</v>
      </c>
      <c r="C52" s="99">
        <v>0.10443324937027708</v>
      </c>
      <c r="D52" s="60">
        <v>21199</v>
      </c>
      <c r="E52" s="99">
        <v>0.26698992443324937</v>
      </c>
      <c r="F52" s="60">
        <v>24644</v>
      </c>
      <c r="G52" s="99">
        <v>0.31037783375314859</v>
      </c>
      <c r="H52" s="60">
        <v>18433</v>
      </c>
      <c r="I52" s="99">
        <v>0.23215365239294711</v>
      </c>
      <c r="J52" s="60">
        <v>6832</v>
      </c>
      <c r="K52" s="99">
        <v>8.6045340050377839E-2</v>
      </c>
      <c r="L52" s="11">
        <v>79400</v>
      </c>
      <c r="P52" s="16"/>
      <c r="Q52" s="16"/>
      <c r="R52" s="16"/>
      <c r="S52" s="16"/>
      <c r="T52" s="16"/>
      <c r="U52" s="16"/>
    </row>
    <row r="53" spans="1:21" x14ac:dyDescent="0.2">
      <c r="A53" s="64" t="s">
        <v>126</v>
      </c>
      <c r="B53" s="63">
        <v>32089</v>
      </c>
      <c r="C53" s="101">
        <v>0.11721795035707111</v>
      </c>
      <c r="D53" s="63">
        <v>23860</v>
      </c>
      <c r="E53" s="101">
        <v>8.7158225420540261E-2</v>
      </c>
      <c r="F53" s="63">
        <v>88839</v>
      </c>
      <c r="G53" s="101">
        <v>0.32452010008949606</v>
      </c>
      <c r="H53" s="63">
        <v>105539</v>
      </c>
      <c r="I53" s="101">
        <v>0.38552355208124051</v>
      </c>
      <c r="J53" s="63">
        <v>23427</v>
      </c>
      <c r="K53" s="101">
        <v>8.5576519150335151E-2</v>
      </c>
      <c r="L53" s="62">
        <v>273755</v>
      </c>
      <c r="P53" s="16"/>
      <c r="Q53" s="16"/>
      <c r="R53" s="16"/>
      <c r="S53" s="16"/>
      <c r="T53" s="16"/>
      <c r="U53" s="16"/>
    </row>
    <row r="54" spans="1:21" x14ac:dyDescent="0.2">
      <c r="A54" s="61" t="s">
        <v>123</v>
      </c>
      <c r="B54" s="60">
        <v>8003</v>
      </c>
      <c r="C54" s="99">
        <v>3.1171249070081754E-2</v>
      </c>
      <c r="D54" s="60">
        <v>48515</v>
      </c>
      <c r="E54" s="99">
        <v>0.18896328234849635</v>
      </c>
      <c r="F54" s="60">
        <v>73450</v>
      </c>
      <c r="G54" s="99">
        <v>0.28608374911876855</v>
      </c>
      <c r="H54" s="60">
        <v>112496</v>
      </c>
      <c r="I54" s="99">
        <v>0.43816579225139535</v>
      </c>
      <c r="J54" s="60">
        <v>14278</v>
      </c>
      <c r="K54" s="99">
        <v>5.5612032265728764E-2</v>
      </c>
      <c r="L54" s="11">
        <v>256743</v>
      </c>
      <c r="P54" s="16"/>
      <c r="Q54" s="16"/>
      <c r="R54" s="16"/>
      <c r="S54" s="16"/>
      <c r="T54" s="16"/>
      <c r="U54" s="16"/>
    </row>
    <row r="55" spans="1:21" x14ac:dyDescent="0.2">
      <c r="A55" s="59" t="s">
        <v>150</v>
      </c>
      <c r="B55" s="58">
        <v>151668</v>
      </c>
      <c r="C55" s="101">
        <v>7.5116970953760881E-2</v>
      </c>
      <c r="D55" s="58">
        <v>118967</v>
      </c>
      <c r="E55" s="101">
        <v>5.8921068936466953E-2</v>
      </c>
      <c r="F55" s="58">
        <v>586672</v>
      </c>
      <c r="G55" s="101">
        <v>0.2905624362646359</v>
      </c>
      <c r="H55" s="58">
        <v>640085</v>
      </c>
      <c r="I55" s="101">
        <v>0.31701641976513195</v>
      </c>
      <c r="J55" s="58">
        <v>521699</v>
      </c>
      <c r="K55" s="101">
        <v>0.25838310408000431</v>
      </c>
      <c r="L55" s="57">
        <v>2019091</v>
      </c>
      <c r="P55" s="16"/>
      <c r="Q55" s="16"/>
      <c r="R55" s="16"/>
      <c r="S55" s="16"/>
      <c r="T55" s="16"/>
      <c r="U55" s="16"/>
    </row>
    <row r="56" spans="1:21" x14ac:dyDescent="0.2">
      <c r="A56" s="61" t="s">
        <v>125</v>
      </c>
      <c r="B56" s="60">
        <v>473</v>
      </c>
      <c r="C56" s="99">
        <v>2.3581025500411298E-3</v>
      </c>
      <c r="D56" s="60">
        <v>1338</v>
      </c>
      <c r="E56" s="99">
        <v>6.670488820200912E-3</v>
      </c>
      <c r="F56" s="60">
        <v>16158</v>
      </c>
      <c r="G56" s="99">
        <v>8.0554378443054062E-2</v>
      </c>
      <c r="H56" s="60">
        <v>100181</v>
      </c>
      <c r="I56" s="99">
        <v>0.49944412593164994</v>
      </c>
      <c r="J56" s="60">
        <v>82435</v>
      </c>
      <c r="K56" s="99">
        <v>0.41097290425505395</v>
      </c>
      <c r="L56" s="11">
        <v>200585</v>
      </c>
      <c r="P56" s="16"/>
      <c r="Q56" s="16"/>
      <c r="R56" s="16"/>
      <c r="S56" s="16"/>
      <c r="T56" s="16"/>
      <c r="U56" s="16"/>
    </row>
    <row r="57" spans="1:21" x14ac:dyDescent="0.2">
      <c r="A57" s="64" t="s">
        <v>114</v>
      </c>
      <c r="B57" s="63">
        <v>15193</v>
      </c>
      <c r="C57" s="101">
        <v>8.7088860100656904E-2</v>
      </c>
      <c r="D57" s="63">
        <v>14004</v>
      </c>
      <c r="E57" s="101">
        <v>8.027330986965045E-2</v>
      </c>
      <c r="F57" s="63">
        <v>44495</v>
      </c>
      <c r="G57" s="101">
        <v>0.25505290792988411</v>
      </c>
      <c r="H57" s="63">
        <v>48666</v>
      </c>
      <c r="I57" s="101">
        <v>0.27896178935421373</v>
      </c>
      <c r="J57" s="63">
        <v>52095</v>
      </c>
      <c r="K57" s="101">
        <v>0.29861740057550989</v>
      </c>
      <c r="L57" s="62">
        <v>174454</v>
      </c>
      <c r="P57" s="16"/>
      <c r="Q57" s="16"/>
      <c r="R57" s="16"/>
      <c r="S57" s="16"/>
      <c r="T57" s="16"/>
      <c r="U57" s="16"/>
    </row>
    <row r="58" spans="1:21" x14ac:dyDescent="0.2">
      <c r="A58" s="61" t="s">
        <v>115</v>
      </c>
      <c r="B58" s="60">
        <v>19309</v>
      </c>
      <c r="C58" s="99">
        <v>0.12351752107774779</v>
      </c>
      <c r="D58" s="60">
        <v>24495</v>
      </c>
      <c r="E58" s="99">
        <v>0.15669178511571971</v>
      </c>
      <c r="F58" s="60">
        <v>54466</v>
      </c>
      <c r="G58" s="99">
        <v>0.34841293194989958</v>
      </c>
      <c r="H58" s="60">
        <v>41412</v>
      </c>
      <c r="I58" s="99">
        <v>0.26490794877371648</v>
      </c>
      <c r="J58" s="60">
        <v>16643</v>
      </c>
      <c r="K58" s="99">
        <v>0.10646341619436306</v>
      </c>
      <c r="L58" s="11">
        <v>156326</v>
      </c>
      <c r="P58" s="16"/>
      <c r="Q58" s="16"/>
      <c r="R58" s="16"/>
      <c r="S58" s="16"/>
      <c r="T58" s="16"/>
      <c r="U58" s="16"/>
    </row>
    <row r="59" spans="1:21" x14ac:dyDescent="0.2">
      <c r="A59" s="59" t="s">
        <v>147</v>
      </c>
      <c r="B59" s="58">
        <v>27969</v>
      </c>
      <c r="C59" s="101">
        <v>8.6336598210234206E-2</v>
      </c>
      <c r="D59" s="58">
        <v>23681</v>
      </c>
      <c r="E59" s="101">
        <v>7.3100110201171159E-2</v>
      </c>
      <c r="F59" s="58">
        <v>100929</v>
      </c>
      <c r="G59" s="101">
        <v>0.31155445388682929</v>
      </c>
      <c r="H59" s="58">
        <v>114985</v>
      </c>
      <c r="I59" s="101">
        <v>0.3549434640210154</v>
      </c>
      <c r="J59" s="58">
        <v>56389</v>
      </c>
      <c r="K59" s="101">
        <v>0.17406537368074998</v>
      </c>
      <c r="L59" s="57">
        <v>323953</v>
      </c>
      <c r="P59" s="16"/>
      <c r="Q59" s="16"/>
      <c r="R59" s="16"/>
      <c r="S59" s="16"/>
      <c r="T59" s="16"/>
      <c r="U59" s="16"/>
    </row>
    <row r="60" spans="1:21" x14ac:dyDescent="0.2">
      <c r="A60" s="61" t="s">
        <v>108</v>
      </c>
      <c r="B60" s="60">
        <v>15674</v>
      </c>
      <c r="C60" s="99">
        <v>0.10899936717223346</v>
      </c>
      <c r="D60" s="60">
        <v>19330</v>
      </c>
      <c r="E60" s="99">
        <v>0.1344237442541325</v>
      </c>
      <c r="F60" s="60">
        <v>54024</v>
      </c>
      <c r="G60" s="99">
        <v>0.37569106878351033</v>
      </c>
      <c r="H60" s="60">
        <v>40191</v>
      </c>
      <c r="I60" s="99">
        <v>0.27949429411887428</v>
      </c>
      <c r="J60" s="60">
        <v>14581</v>
      </c>
      <c r="K60" s="99">
        <v>0.10139847982253006</v>
      </c>
      <c r="L60" s="11">
        <v>143799</v>
      </c>
      <c r="P60" s="16"/>
      <c r="Q60" s="16"/>
      <c r="R60" s="16"/>
      <c r="S60" s="16"/>
      <c r="T60" s="17"/>
      <c r="U60" s="16"/>
    </row>
    <row r="61" spans="1:21" x14ac:dyDescent="0.2">
      <c r="A61" s="64" t="s">
        <v>109</v>
      </c>
      <c r="B61" s="63">
        <v>3499</v>
      </c>
      <c r="C61" s="101">
        <v>7.080845896994839E-2</v>
      </c>
      <c r="D61" s="63">
        <v>5072</v>
      </c>
      <c r="E61" s="101">
        <v>0.10264089851259739</v>
      </c>
      <c r="F61" s="63">
        <v>33044</v>
      </c>
      <c r="G61" s="101">
        <v>0.66870383486795504</v>
      </c>
      <c r="H61" s="63">
        <v>5368</v>
      </c>
      <c r="I61" s="101">
        <v>0.10863098249519376</v>
      </c>
      <c r="J61" s="63">
        <v>2432</v>
      </c>
      <c r="K61" s="101">
        <v>4.9215825154305372E-2</v>
      </c>
      <c r="L61" s="62">
        <v>49415</v>
      </c>
      <c r="P61" s="16"/>
      <c r="Q61" s="16"/>
      <c r="R61" s="16"/>
      <c r="S61" s="16"/>
      <c r="T61" s="16"/>
      <c r="U61" s="16"/>
    </row>
    <row r="62" spans="1:21" x14ac:dyDescent="0.2">
      <c r="A62" s="61" t="s">
        <v>116</v>
      </c>
      <c r="B62" s="60">
        <v>62543</v>
      </c>
      <c r="C62" s="99">
        <v>0.92029134785167743</v>
      </c>
      <c r="D62" s="60">
        <v>2372</v>
      </c>
      <c r="E62" s="99">
        <v>3.4902884049440849E-2</v>
      </c>
      <c r="F62" s="60">
        <v>1915</v>
      </c>
      <c r="G62" s="99">
        <v>2.8178340200117717E-2</v>
      </c>
      <c r="H62" s="60">
        <v>548</v>
      </c>
      <c r="I62" s="99">
        <v>8.0635668040023537E-3</v>
      </c>
      <c r="J62" s="60">
        <v>582</v>
      </c>
      <c r="K62" s="99">
        <v>8.5638610947616246E-3</v>
      </c>
      <c r="L62" s="11">
        <v>67960</v>
      </c>
      <c r="P62" s="16"/>
      <c r="Q62" s="16"/>
      <c r="R62" s="16"/>
      <c r="S62" s="16"/>
      <c r="T62" s="16"/>
      <c r="U62" s="17"/>
    </row>
    <row r="63" spans="1:21" x14ac:dyDescent="0.2">
      <c r="A63" s="59" t="s">
        <v>124</v>
      </c>
      <c r="B63" s="58">
        <v>35054</v>
      </c>
      <c r="C63" s="101">
        <v>0.15288796618966413</v>
      </c>
      <c r="D63" s="58">
        <v>12490</v>
      </c>
      <c r="E63" s="101">
        <v>5.4475115470671104E-2</v>
      </c>
      <c r="F63" s="58">
        <v>150583</v>
      </c>
      <c r="G63" s="101">
        <v>0.65676751904884445</v>
      </c>
      <c r="H63" s="58">
        <v>24582</v>
      </c>
      <c r="I63" s="101">
        <v>0.10721435456365389</v>
      </c>
      <c r="J63" s="58">
        <v>6569</v>
      </c>
      <c r="K63" s="101">
        <v>2.8650683228730062E-2</v>
      </c>
      <c r="L63" s="57">
        <v>229279</v>
      </c>
      <c r="P63" s="16"/>
      <c r="Q63" s="16"/>
      <c r="R63" s="16"/>
      <c r="S63" s="16"/>
      <c r="T63" s="16"/>
      <c r="U63" s="16"/>
    </row>
    <row r="64" spans="1:21" x14ac:dyDescent="0.2">
      <c r="A64" s="61" t="s">
        <v>117</v>
      </c>
      <c r="B64" s="60">
        <v>14328</v>
      </c>
      <c r="C64" s="99">
        <v>0.12013784660791696</v>
      </c>
      <c r="D64" s="60">
        <v>8336</v>
      </c>
      <c r="E64" s="99">
        <v>6.9895944257649056E-2</v>
      </c>
      <c r="F64" s="60">
        <v>38147</v>
      </c>
      <c r="G64" s="99">
        <v>0.31985611631436406</v>
      </c>
      <c r="H64" s="60">
        <v>32485</v>
      </c>
      <c r="I64" s="99">
        <v>0.27238120791863363</v>
      </c>
      <c r="J64" s="60">
        <v>25966</v>
      </c>
      <c r="K64" s="99">
        <v>0.21772050007127106</v>
      </c>
      <c r="L64" s="11">
        <v>119263</v>
      </c>
      <c r="P64" s="16"/>
      <c r="Q64" s="16"/>
      <c r="R64" s="16"/>
      <c r="S64" s="16"/>
      <c r="T64" s="16"/>
      <c r="U64" s="16"/>
    </row>
    <row r="65" spans="1:21" x14ac:dyDescent="0.2">
      <c r="A65" s="64" t="s">
        <v>118</v>
      </c>
      <c r="B65" s="63">
        <v>13317</v>
      </c>
      <c r="C65" s="101">
        <v>0.14977056997615726</v>
      </c>
      <c r="D65" s="63">
        <v>13050</v>
      </c>
      <c r="E65" s="101">
        <v>0.14676773584056862</v>
      </c>
      <c r="F65" s="63">
        <v>27457</v>
      </c>
      <c r="G65" s="101">
        <v>0.30879706689459713</v>
      </c>
      <c r="H65" s="63">
        <v>30235</v>
      </c>
      <c r="I65" s="101">
        <v>0.34004003778847453</v>
      </c>
      <c r="J65" s="63">
        <v>4857</v>
      </c>
      <c r="K65" s="101">
        <v>5.4624589500202436E-2</v>
      </c>
      <c r="L65" s="62">
        <v>88916</v>
      </c>
      <c r="P65" s="16"/>
      <c r="Q65" s="16"/>
      <c r="R65" s="16"/>
      <c r="S65" s="16"/>
      <c r="T65" s="16"/>
      <c r="U65" s="16"/>
    </row>
    <row r="66" spans="1:21" x14ac:dyDescent="0.2">
      <c r="A66" s="61" t="s">
        <v>119</v>
      </c>
      <c r="B66" s="60">
        <v>43112</v>
      </c>
      <c r="C66" s="99">
        <v>0.20106989781403181</v>
      </c>
      <c r="D66" s="60">
        <v>16465</v>
      </c>
      <c r="E66" s="99">
        <v>7.6791052781314567E-2</v>
      </c>
      <c r="F66" s="60">
        <v>101590</v>
      </c>
      <c r="G66" s="99">
        <v>0.47380522636220751</v>
      </c>
      <c r="H66" s="60">
        <v>38025</v>
      </c>
      <c r="I66" s="99">
        <v>0.17734465727357948</v>
      </c>
      <c r="J66" s="60">
        <v>15221</v>
      </c>
      <c r="K66" s="99">
        <v>7.098916576886663E-2</v>
      </c>
      <c r="L66" s="11">
        <v>214413</v>
      </c>
      <c r="P66" s="16"/>
      <c r="Q66" s="16"/>
      <c r="R66" s="16"/>
      <c r="S66" s="16"/>
      <c r="T66" s="16"/>
    </row>
    <row r="67" spans="1:21" x14ac:dyDescent="0.2">
      <c r="A67" s="59" t="s">
        <v>120</v>
      </c>
      <c r="B67" s="58">
        <v>66102</v>
      </c>
      <c r="C67" s="101">
        <v>0.24888082320206931</v>
      </c>
      <c r="D67" s="58">
        <v>34399</v>
      </c>
      <c r="E67" s="101">
        <v>0.12951577013294577</v>
      </c>
      <c r="F67" s="58">
        <v>48208</v>
      </c>
      <c r="G67" s="101">
        <v>0.18150807426288701</v>
      </c>
      <c r="H67" s="58">
        <v>61792</v>
      </c>
      <c r="I67" s="101">
        <v>0.23265323026992021</v>
      </c>
      <c r="J67" s="58">
        <v>55097</v>
      </c>
      <c r="K67" s="101">
        <v>0.20744586723494618</v>
      </c>
      <c r="L67" s="57">
        <v>265597</v>
      </c>
      <c r="P67" s="16"/>
      <c r="Q67" s="16"/>
      <c r="R67" s="16"/>
      <c r="S67" s="16"/>
      <c r="T67" s="16"/>
      <c r="U67" s="16"/>
    </row>
    <row r="68" spans="1:21" x14ac:dyDescent="0.2">
      <c r="A68" s="54" t="s">
        <v>145</v>
      </c>
      <c r="B68" s="53">
        <v>1635492</v>
      </c>
      <c r="C68" s="102">
        <v>0.12934876552192778</v>
      </c>
      <c r="D68" s="53">
        <v>1526712</v>
      </c>
      <c r="E68" s="102">
        <v>0.12074550808411989</v>
      </c>
      <c r="F68" s="53">
        <v>4006174</v>
      </c>
      <c r="G68" s="102">
        <v>0.31684267570006064</v>
      </c>
      <c r="H68" s="53">
        <v>3665993</v>
      </c>
      <c r="I68" s="102">
        <v>0.28993823813386344</v>
      </c>
      <c r="J68" s="53">
        <v>1809677</v>
      </c>
      <c r="K68" s="102">
        <v>0.14312481256002824</v>
      </c>
      <c r="L68" s="52">
        <v>12644048</v>
      </c>
      <c r="P68" s="16"/>
      <c r="Q68" s="16"/>
      <c r="R68" s="16"/>
      <c r="S68" s="16"/>
      <c r="T68" s="16"/>
      <c r="U68" s="16"/>
    </row>
    <row r="69" spans="1:21" x14ac:dyDescent="0.2">
      <c r="A69" s="1" t="s">
        <v>30</v>
      </c>
      <c r="U69" s="17"/>
    </row>
    <row r="70" spans="1:21" x14ac:dyDescent="0.2">
      <c r="A70" s="1" t="s">
        <v>168</v>
      </c>
    </row>
    <row r="81" spans="3:8" x14ac:dyDescent="0.2">
      <c r="C81" s="16"/>
      <c r="D81" s="17"/>
      <c r="E81" s="16"/>
      <c r="F81" s="16"/>
      <c r="G81" s="16"/>
      <c r="H81" s="17"/>
    </row>
    <row r="83" spans="3:8" x14ac:dyDescent="0.2">
      <c r="E83" s="17"/>
      <c r="H83" s="17"/>
    </row>
  </sheetData>
  <mergeCells count="37">
    <mergeCell ref="L26:L27"/>
    <mergeCell ref="J26:K26"/>
    <mergeCell ref="H26:I26"/>
    <mergeCell ref="H35:I35"/>
    <mergeCell ref="A6:L6"/>
    <mergeCell ref="A11:A13"/>
    <mergeCell ref="B11:L11"/>
    <mergeCell ref="B12:C12"/>
    <mergeCell ref="D12:E12"/>
    <mergeCell ref="J12:K12"/>
    <mergeCell ref="H12:I12"/>
    <mergeCell ref="A35:A36"/>
    <mergeCell ref="D35:E35"/>
    <mergeCell ref="B35:C35"/>
    <mergeCell ref="F26:G26"/>
    <mergeCell ref="F35:G35"/>
    <mergeCell ref="A43:A44"/>
    <mergeCell ref="F43:G43"/>
    <mergeCell ref="L12:L13"/>
    <mergeCell ref="F12:G12"/>
    <mergeCell ref="J19:K19"/>
    <mergeCell ref="F19:G19"/>
    <mergeCell ref="H19:I19"/>
    <mergeCell ref="L19:L20"/>
    <mergeCell ref="B19:C19"/>
    <mergeCell ref="D19:E19"/>
    <mergeCell ref="A26:A27"/>
    <mergeCell ref="D26:E26"/>
    <mergeCell ref="A19:A20"/>
    <mergeCell ref="B26:C26"/>
    <mergeCell ref="J35:K35"/>
    <mergeCell ref="L35:L36"/>
    <mergeCell ref="L43:L44"/>
    <mergeCell ref="J43:K43"/>
    <mergeCell ref="H43:I43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/>
  <dimension ref="A6:AB70"/>
  <sheetViews>
    <sheetView showGridLines="0" topLeftCell="A23" zoomScale="70" zoomScaleNormal="70" workbookViewId="0">
      <selection activeCell="K14" sqref="A6:AB70"/>
    </sheetView>
  </sheetViews>
  <sheetFormatPr baseColWidth="10" defaultColWidth="11.42578125" defaultRowHeight="12" x14ac:dyDescent="0.2"/>
  <cols>
    <col min="1" max="1" width="24" style="23" customWidth="1"/>
    <col min="2" max="2" width="19.42578125" style="23" customWidth="1"/>
    <col min="3" max="3" width="14.42578125" style="23" customWidth="1"/>
    <col min="4" max="4" width="14.140625" style="23" customWidth="1"/>
    <col min="5" max="5" width="12.140625" style="23" customWidth="1"/>
    <col min="6" max="6" width="12.85546875" style="23" customWidth="1"/>
    <col min="7" max="7" width="14.42578125" style="23" customWidth="1"/>
    <col min="8" max="8" width="13.140625" style="23" customWidth="1"/>
    <col min="9" max="16384" width="11.42578125" style="23"/>
  </cols>
  <sheetData>
    <row r="6" spans="1:14" s="21" customFormat="1" ht="16.5" x14ac:dyDescent="0.2">
      <c r="A6" s="523" t="s">
        <v>1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</row>
    <row r="7" spans="1:14" ht="15" customHeight="1" x14ac:dyDescent="0.2">
      <c r="A7" s="22" t="s">
        <v>71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4" ht="15" customHeight="1" x14ac:dyDescent="0.2">
      <c r="A8" s="22" t="s">
        <v>259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4" ht="15" customHeight="1" x14ac:dyDescent="0.2">
      <c r="A9" s="22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4" ht="15" customHeight="1" x14ac:dyDescent="0.2">
      <c r="A10" s="24" t="s">
        <v>260</v>
      </c>
      <c r="B10" s="24"/>
      <c r="C10" s="24"/>
      <c r="D10" s="24"/>
      <c r="E10" s="24"/>
      <c r="F10" s="24"/>
      <c r="G10" s="24"/>
      <c r="H10" s="24"/>
      <c r="I10" s="22"/>
      <c r="J10" s="22"/>
      <c r="K10" s="22"/>
      <c r="L10" s="22"/>
    </row>
    <row r="11" spans="1:14" ht="14.25" x14ac:dyDescent="0.25">
      <c r="A11" s="524" t="s">
        <v>13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7"/>
      <c r="L11" s="527"/>
    </row>
    <row r="12" spans="1:14" ht="20.25" customHeight="1" x14ac:dyDescent="0.2">
      <c r="A12" s="525"/>
      <c r="B12" s="528" t="s">
        <v>68</v>
      </c>
      <c r="C12" s="529"/>
      <c r="D12" s="528">
        <v>2</v>
      </c>
      <c r="E12" s="529"/>
      <c r="F12" s="528">
        <v>3</v>
      </c>
      <c r="G12" s="529"/>
      <c r="H12" s="528">
        <v>4</v>
      </c>
      <c r="I12" s="529"/>
      <c r="J12" s="528" t="s">
        <v>69</v>
      </c>
      <c r="K12" s="529"/>
      <c r="L12" s="530" t="s">
        <v>11</v>
      </c>
    </row>
    <row r="13" spans="1:14" ht="17.25" customHeight="1" x14ac:dyDescent="0.2">
      <c r="A13" s="526"/>
      <c r="B13" s="25" t="s">
        <v>29</v>
      </c>
      <c r="C13" s="26" t="s">
        <v>12</v>
      </c>
      <c r="D13" s="25" t="s">
        <v>29</v>
      </c>
      <c r="E13" s="26" t="s">
        <v>12</v>
      </c>
      <c r="F13" s="25" t="s">
        <v>29</v>
      </c>
      <c r="G13" s="26" t="s">
        <v>12</v>
      </c>
      <c r="H13" s="25" t="s">
        <v>29</v>
      </c>
      <c r="I13" s="26" t="s">
        <v>12</v>
      </c>
      <c r="J13" s="25" t="s">
        <v>29</v>
      </c>
      <c r="K13" s="26" t="s">
        <v>12</v>
      </c>
      <c r="L13" s="531"/>
      <c r="N13" s="82"/>
    </row>
    <row r="14" spans="1:14" ht="24" x14ac:dyDescent="0.2">
      <c r="A14" s="40" t="s">
        <v>3</v>
      </c>
      <c r="B14" s="75">
        <v>8917647</v>
      </c>
      <c r="C14" s="74">
        <v>0.70741884708851277</v>
      </c>
      <c r="D14" s="75">
        <v>2560767</v>
      </c>
      <c r="E14" s="74">
        <v>0.20314045160144928</v>
      </c>
      <c r="F14" s="75">
        <v>1009014</v>
      </c>
      <c r="G14" s="74">
        <v>8.0043033837980865E-2</v>
      </c>
      <c r="H14" s="75">
        <v>85909</v>
      </c>
      <c r="I14" s="74">
        <v>6.8149867038386968E-3</v>
      </c>
      <c r="J14" s="75">
        <v>32558</v>
      </c>
      <c r="K14" s="74">
        <v>2.5827600961899253E-3</v>
      </c>
      <c r="L14" s="73">
        <v>12605894</v>
      </c>
      <c r="N14" s="82"/>
    </row>
    <row r="15" spans="1:14" x14ac:dyDescent="0.2">
      <c r="A15" s="27" t="s">
        <v>4</v>
      </c>
      <c r="B15" s="10">
        <v>3618836</v>
      </c>
      <c r="C15" s="38">
        <v>0.6819506670473251</v>
      </c>
      <c r="D15" s="10">
        <v>1173639</v>
      </c>
      <c r="E15" s="38">
        <v>0.22116611499464345</v>
      </c>
      <c r="F15" s="10">
        <v>458774</v>
      </c>
      <c r="G15" s="38">
        <v>8.6453554492098988E-2</v>
      </c>
      <c r="H15" s="10">
        <v>31672</v>
      </c>
      <c r="I15" s="38">
        <v>5.9684223122360011E-3</v>
      </c>
      <c r="J15" s="10">
        <v>23673</v>
      </c>
      <c r="K15" s="38">
        <v>4.4610527089404784E-3</v>
      </c>
      <c r="L15" s="11">
        <v>5306595</v>
      </c>
      <c r="N15" s="82"/>
    </row>
    <row r="16" spans="1:14" x14ac:dyDescent="0.2">
      <c r="A16" s="28" t="s">
        <v>5</v>
      </c>
      <c r="B16" s="71">
        <v>5298811</v>
      </c>
      <c r="C16" s="70">
        <v>0.72593423012264602</v>
      </c>
      <c r="D16" s="71">
        <v>1387128</v>
      </c>
      <c r="E16" s="70">
        <v>0.19003578288819242</v>
      </c>
      <c r="F16" s="71">
        <v>550239</v>
      </c>
      <c r="G16" s="70">
        <v>7.5382444259373405E-2</v>
      </c>
      <c r="H16" s="71">
        <v>54237</v>
      </c>
      <c r="I16" s="70">
        <v>7.4304395531680509E-3</v>
      </c>
      <c r="J16" s="71">
        <v>8884</v>
      </c>
      <c r="K16" s="70">
        <v>1.2171031766201111E-3</v>
      </c>
      <c r="L16" s="69">
        <v>7299299</v>
      </c>
    </row>
    <row r="17" spans="1:21" x14ac:dyDescent="0.2">
      <c r="A17" s="23" t="s">
        <v>30</v>
      </c>
      <c r="B17" s="4"/>
      <c r="C17" s="4"/>
      <c r="D17" s="4"/>
      <c r="E17" s="4"/>
      <c r="F17" s="3"/>
      <c r="G17" s="3"/>
      <c r="H17" s="3"/>
      <c r="I17" s="1"/>
      <c r="J17" s="1"/>
      <c r="K17" s="1"/>
      <c r="L17" s="1"/>
    </row>
    <row r="18" spans="1:21" x14ac:dyDescent="0.2">
      <c r="B18" s="4"/>
      <c r="C18" s="4"/>
      <c r="D18" s="4"/>
      <c r="E18" s="4"/>
      <c r="F18" s="3"/>
      <c r="G18" s="3"/>
      <c r="H18" s="3"/>
      <c r="I18" s="1"/>
      <c r="J18" s="1"/>
      <c r="K18" s="1"/>
      <c r="L18" s="1"/>
    </row>
    <row r="19" spans="1:21" x14ac:dyDescent="0.2">
      <c r="A19" s="534" t="s">
        <v>14</v>
      </c>
      <c r="B19" s="507" t="s">
        <v>68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69</v>
      </c>
      <c r="K19" s="508"/>
      <c r="L19" s="505" t="s">
        <v>11</v>
      </c>
    </row>
    <row r="20" spans="1:21" x14ac:dyDescent="0.2">
      <c r="A20" s="534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6"/>
      <c r="N20" s="82"/>
    </row>
    <row r="21" spans="1:21" x14ac:dyDescent="0.2">
      <c r="A21" s="41" t="s">
        <v>15</v>
      </c>
      <c r="B21" s="67">
        <v>302937</v>
      </c>
      <c r="C21" s="46">
        <v>0.81022594759984168</v>
      </c>
      <c r="D21" s="67">
        <v>40012</v>
      </c>
      <c r="E21" s="46">
        <v>0.10701485990606913</v>
      </c>
      <c r="F21" s="67">
        <v>28931</v>
      </c>
      <c r="G21" s="46">
        <v>7.7377959410738925E-2</v>
      </c>
      <c r="H21" s="67">
        <v>367</v>
      </c>
      <c r="I21" s="46">
        <v>9.8156686957731111E-4</v>
      </c>
      <c r="J21" s="67">
        <v>1646</v>
      </c>
      <c r="K21" s="46">
        <v>4.4023407828998745E-3</v>
      </c>
      <c r="L21" s="45">
        <v>373892</v>
      </c>
      <c r="R21" s="42"/>
      <c r="S21" s="42"/>
      <c r="T21" s="42"/>
      <c r="U21" s="35"/>
    </row>
    <row r="22" spans="1:21" x14ac:dyDescent="0.2">
      <c r="A22" s="27" t="s">
        <v>16</v>
      </c>
      <c r="B22" s="10">
        <v>5378364</v>
      </c>
      <c r="C22" s="38">
        <v>0.69958863902277546</v>
      </c>
      <c r="D22" s="10">
        <v>1606010</v>
      </c>
      <c r="E22" s="38">
        <v>0.20890113613674485</v>
      </c>
      <c r="F22" s="10">
        <v>642835</v>
      </c>
      <c r="G22" s="38">
        <v>8.3616516614756053E-2</v>
      </c>
      <c r="H22" s="10">
        <v>36437</v>
      </c>
      <c r="I22" s="38">
        <v>4.7395288307137389E-3</v>
      </c>
      <c r="J22" s="10">
        <v>24250</v>
      </c>
      <c r="K22" s="38">
        <v>3.1543094696272517E-3</v>
      </c>
      <c r="L22" s="11">
        <v>7687895</v>
      </c>
    </row>
    <row r="23" spans="1:21" x14ac:dyDescent="0.2">
      <c r="A23" s="28" t="s">
        <v>17</v>
      </c>
      <c r="B23" s="71">
        <v>3236346</v>
      </c>
      <c r="C23" s="70">
        <v>0.71220726096458553</v>
      </c>
      <c r="D23" s="71">
        <v>914745</v>
      </c>
      <c r="E23" s="70">
        <v>0.20130357845886993</v>
      </c>
      <c r="F23" s="71">
        <v>337248</v>
      </c>
      <c r="G23" s="70">
        <v>7.4216562242042275E-2</v>
      </c>
      <c r="H23" s="71">
        <v>49105</v>
      </c>
      <c r="I23" s="70">
        <v>1.0806303636776159E-2</v>
      </c>
      <c r="J23" s="71">
        <v>6662</v>
      </c>
      <c r="K23" s="70">
        <v>1.4660746324855467E-3</v>
      </c>
      <c r="L23" s="69">
        <v>4544107</v>
      </c>
    </row>
    <row r="24" spans="1:21" x14ac:dyDescent="0.2">
      <c r="A24" s="23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2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21" x14ac:dyDescent="0.2">
      <c r="A26" s="534" t="s">
        <v>18</v>
      </c>
      <c r="B26" s="507" t="s">
        <v>68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69</v>
      </c>
      <c r="K26" s="508"/>
      <c r="L26" s="505" t="s">
        <v>11</v>
      </c>
    </row>
    <row r="27" spans="1:21" x14ac:dyDescent="0.2">
      <c r="A27" s="534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6"/>
      <c r="N27" s="82"/>
    </row>
    <row r="28" spans="1:21" x14ac:dyDescent="0.2">
      <c r="A28" s="41" t="s">
        <v>19</v>
      </c>
      <c r="B28" s="67">
        <v>1014522</v>
      </c>
      <c r="C28" s="46">
        <v>0.81437670828767861</v>
      </c>
      <c r="D28" s="67">
        <v>187256</v>
      </c>
      <c r="E28" s="46">
        <v>0.150314064048998</v>
      </c>
      <c r="F28" s="67">
        <v>41401</v>
      </c>
      <c r="G28" s="46">
        <v>3.3233394741383808E-2</v>
      </c>
      <c r="H28" s="67">
        <v>1401</v>
      </c>
      <c r="I28" s="46">
        <v>1.1246101792874259E-3</v>
      </c>
      <c r="J28" s="67">
        <v>1186</v>
      </c>
      <c r="K28" s="46">
        <v>9.5202546226615776E-4</v>
      </c>
      <c r="L28" s="79">
        <v>1245765</v>
      </c>
    </row>
    <row r="29" spans="1:21" x14ac:dyDescent="0.2">
      <c r="A29" s="27" t="s">
        <v>20</v>
      </c>
      <c r="B29" s="10">
        <v>2315218</v>
      </c>
      <c r="C29" s="38">
        <v>0.76916928237117044</v>
      </c>
      <c r="D29" s="10">
        <v>534444</v>
      </c>
      <c r="E29" s="38">
        <v>0.17755473046062092</v>
      </c>
      <c r="F29" s="10">
        <v>127905</v>
      </c>
      <c r="G29" s="38">
        <v>4.2493016666976739E-2</v>
      </c>
      <c r="H29" s="10">
        <v>21993</v>
      </c>
      <c r="I29" s="38">
        <v>7.3065862597773311E-3</v>
      </c>
      <c r="J29" s="10">
        <v>10465</v>
      </c>
      <c r="K29" s="38">
        <v>3.4767164647192183E-3</v>
      </c>
      <c r="L29" s="18">
        <v>3010024</v>
      </c>
    </row>
    <row r="30" spans="1:21" x14ac:dyDescent="0.2">
      <c r="A30" s="29" t="s">
        <v>21</v>
      </c>
      <c r="B30" s="58">
        <v>3095321</v>
      </c>
      <c r="C30" s="65">
        <v>0.70896411043851126</v>
      </c>
      <c r="D30" s="58">
        <v>882379</v>
      </c>
      <c r="E30" s="65">
        <v>0.20210344671994379</v>
      </c>
      <c r="F30" s="58">
        <v>363496</v>
      </c>
      <c r="G30" s="65">
        <v>8.3256508222558201E-2</v>
      </c>
      <c r="H30" s="58">
        <v>17508</v>
      </c>
      <c r="I30" s="65">
        <v>4.0100989996053578E-3</v>
      </c>
      <c r="J30" s="58">
        <v>7273</v>
      </c>
      <c r="K30" s="65">
        <v>1.6658356193814123E-3</v>
      </c>
      <c r="L30" s="79">
        <v>4365977</v>
      </c>
    </row>
    <row r="31" spans="1:21" x14ac:dyDescent="0.2">
      <c r="A31" s="27" t="s">
        <v>22</v>
      </c>
      <c r="B31" s="10">
        <v>1155314</v>
      </c>
      <c r="C31" s="38">
        <v>0.69339794485893635</v>
      </c>
      <c r="D31" s="10">
        <v>342187</v>
      </c>
      <c r="E31" s="38">
        <v>0.20537426410261181</v>
      </c>
      <c r="F31" s="10">
        <v>147133</v>
      </c>
      <c r="G31" s="38">
        <v>8.8306486220135719E-2</v>
      </c>
      <c r="H31" s="10">
        <v>11069</v>
      </c>
      <c r="I31" s="38">
        <v>6.6434076377881396E-3</v>
      </c>
      <c r="J31" s="10">
        <v>10461</v>
      </c>
      <c r="K31" s="38">
        <v>6.2784973619027674E-3</v>
      </c>
      <c r="L31" s="18">
        <v>1666163</v>
      </c>
    </row>
    <row r="32" spans="1:21" x14ac:dyDescent="0.2">
      <c r="A32" s="28" t="s">
        <v>23</v>
      </c>
      <c r="B32" s="71">
        <v>1333247</v>
      </c>
      <c r="C32" s="70">
        <v>0.57630373749970287</v>
      </c>
      <c r="D32" s="71">
        <v>614007</v>
      </c>
      <c r="E32" s="70">
        <v>0.26540808188653719</v>
      </c>
      <c r="F32" s="71">
        <v>329078</v>
      </c>
      <c r="G32" s="70">
        <v>0.14224587141686965</v>
      </c>
      <c r="H32" s="71">
        <v>33939</v>
      </c>
      <c r="I32" s="70">
        <v>1.4670329314074897E-2</v>
      </c>
      <c r="J32" s="71">
        <v>3174</v>
      </c>
      <c r="K32" s="70">
        <v>1.3719798828154548E-3</v>
      </c>
      <c r="L32" s="69">
        <v>2313445</v>
      </c>
    </row>
    <row r="33" spans="1:28" x14ac:dyDescent="0.2">
      <c r="A33" s="23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28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28" x14ac:dyDescent="0.2">
      <c r="A35" s="534" t="s">
        <v>24</v>
      </c>
      <c r="B35" s="507" t="s">
        <v>68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69</v>
      </c>
      <c r="K35" s="508"/>
      <c r="L35" s="505" t="s">
        <v>11</v>
      </c>
    </row>
    <row r="36" spans="1:28" x14ac:dyDescent="0.2">
      <c r="A36" s="534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6"/>
      <c r="N36" s="82"/>
    </row>
    <row r="37" spans="1:28" x14ac:dyDescent="0.2">
      <c r="A37" s="41" t="s">
        <v>25</v>
      </c>
      <c r="B37" s="67">
        <v>883569</v>
      </c>
      <c r="C37" s="46">
        <v>0.69100357792245881</v>
      </c>
      <c r="D37" s="67">
        <v>243591</v>
      </c>
      <c r="E37" s="46">
        <v>0.19050266877822747</v>
      </c>
      <c r="F37" s="67">
        <v>141984</v>
      </c>
      <c r="G37" s="46">
        <v>0.11103994369171212</v>
      </c>
      <c r="H37" s="67">
        <v>9487</v>
      </c>
      <c r="I37" s="46">
        <v>7.4193989872328777E-3</v>
      </c>
      <c r="J37" s="67">
        <v>43</v>
      </c>
      <c r="K37" s="46">
        <v>3.3628560814906054E-5</v>
      </c>
      <c r="L37" s="79">
        <v>1278675</v>
      </c>
    </row>
    <row r="38" spans="1:28" x14ac:dyDescent="0.2">
      <c r="A38" s="27" t="s">
        <v>26</v>
      </c>
      <c r="B38" s="10">
        <v>1705373</v>
      </c>
      <c r="C38" s="38">
        <v>0.65555743060779759</v>
      </c>
      <c r="D38" s="10">
        <v>564944</v>
      </c>
      <c r="E38" s="38">
        <v>0.21716846524325856</v>
      </c>
      <c r="F38" s="10">
        <v>303299</v>
      </c>
      <c r="G38" s="38">
        <v>0.11659027857595634</v>
      </c>
      <c r="H38" s="10">
        <v>13356</v>
      </c>
      <c r="I38" s="38">
        <v>5.1341407675609642E-3</v>
      </c>
      <c r="J38" s="10">
        <v>14437</v>
      </c>
      <c r="K38" s="38">
        <v>5.5496848054265979E-3</v>
      </c>
      <c r="L38" s="18">
        <v>2601409</v>
      </c>
    </row>
    <row r="39" spans="1:28" x14ac:dyDescent="0.2">
      <c r="A39" s="29" t="s">
        <v>27</v>
      </c>
      <c r="B39" s="58">
        <v>2362683</v>
      </c>
      <c r="C39" s="65">
        <v>0.69824086483547176</v>
      </c>
      <c r="D39" s="58">
        <v>698127</v>
      </c>
      <c r="E39" s="65">
        <v>0.20631663250846322</v>
      </c>
      <c r="F39" s="58">
        <v>282083</v>
      </c>
      <c r="G39" s="65">
        <v>8.3363649662432232E-2</v>
      </c>
      <c r="H39" s="58">
        <v>33620</v>
      </c>
      <c r="I39" s="65">
        <v>9.9356781573188453E-3</v>
      </c>
      <c r="J39" s="58">
        <v>7252</v>
      </c>
      <c r="K39" s="65">
        <v>2.1431748363139875E-3</v>
      </c>
      <c r="L39" s="79">
        <v>3383765</v>
      </c>
    </row>
    <row r="40" spans="1:28" x14ac:dyDescent="0.2">
      <c r="A40" s="30" t="s">
        <v>28</v>
      </c>
      <c r="B40" s="14">
        <v>3966022</v>
      </c>
      <c r="C40" s="39">
        <v>0.74241629517978691</v>
      </c>
      <c r="D40" s="14">
        <v>1054105</v>
      </c>
      <c r="E40" s="39">
        <v>0.1973223367975491</v>
      </c>
      <c r="F40" s="14">
        <v>281647</v>
      </c>
      <c r="G40" s="39">
        <v>5.2722683406320352E-2</v>
      </c>
      <c r="H40" s="14">
        <v>29447</v>
      </c>
      <c r="I40" s="39">
        <v>5.5123074567309978E-3</v>
      </c>
      <c r="J40" s="14">
        <v>10826</v>
      </c>
      <c r="K40" s="39">
        <v>2.0265643538075113E-3</v>
      </c>
      <c r="L40" s="12">
        <v>5342046</v>
      </c>
    </row>
    <row r="41" spans="1:28" x14ac:dyDescent="0.2">
      <c r="A41" s="23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8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8" ht="12" customHeight="1" x14ac:dyDescent="0.2">
      <c r="A43" s="532" t="s">
        <v>128</v>
      </c>
      <c r="B43" s="507" t="s">
        <v>68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69</v>
      </c>
      <c r="K43" s="508"/>
      <c r="L43" s="509" t="s">
        <v>11</v>
      </c>
      <c r="R43" s="42"/>
      <c r="T43" s="42"/>
      <c r="V43" s="42"/>
      <c r="Z43" s="42"/>
      <c r="AB43" s="42"/>
    </row>
    <row r="44" spans="1:28" x14ac:dyDescent="0.2">
      <c r="A44" s="533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  <c r="R44" s="42"/>
      <c r="T44" s="42"/>
      <c r="V44" s="42"/>
      <c r="AB44" s="42"/>
    </row>
    <row r="45" spans="1:28" x14ac:dyDescent="0.2">
      <c r="A45" s="114" t="s">
        <v>110</v>
      </c>
      <c r="B45" s="47">
        <v>110410</v>
      </c>
      <c r="C45" s="100">
        <v>0.67911599899125963</v>
      </c>
      <c r="D45" s="47">
        <v>34514</v>
      </c>
      <c r="E45" s="100">
        <v>0.21229064024258976</v>
      </c>
      <c r="F45" s="47">
        <v>14390</v>
      </c>
      <c r="G45" s="100">
        <v>8.8510816280085378E-2</v>
      </c>
      <c r="H45" s="47">
        <v>2352</v>
      </c>
      <c r="I45" s="100">
        <v>1.4466813057036886E-2</v>
      </c>
      <c r="J45" s="47">
        <v>912</v>
      </c>
      <c r="K45" s="100">
        <v>5.6095805731367519E-3</v>
      </c>
      <c r="L45" s="45">
        <v>162579</v>
      </c>
      <c r="R45" s="42"/>
      <c r="T45" s="42"/>
      <c r="V45" s="42"/>
      <c r="AB45" s="42"/>
    </row>
    <row r="46" spans="1:28" x14ac:dyDescent="0.2">
      <c r="A46" s="107" t="s">
        <v>127</v>
      </c>
      <c r="B46" s="60">
        <v>828258</v>
      </c>
      <c r="C46" s="99">
        <v>0.96829132281404429</v>
      </c>
      <c r="D46" s="60">
        <v>14951</v>
      </c>
      <c r="E46" s="99">
        <v>1.7478760926417584E-2</v>
      </c>
      <c r="F46" s="60">
        <v>6141</v>
      </c>
      <c r="G46" s="99">
        <v>7.1792569626868028E-3</v>
      </c>
      <c r="H46" s="60">
        <v>6032</v>
      </c>
      <c r="I46" s="99">
        <v>7.0518283665407583E-3</v>
      </c>
      <c r="J46" s="60">
        <v>0</v>
      </c>
      <c r="K46" s="99">
        <v>0</v>
      </c>
      <c r="L46" s="11">
        <v>855381</v>
      </c>
      <c r="R46" s="42"/>
      <c r="T46" s="42"/>
      <c r="V46" s="42"/>
      <c r="X46" s="42"/>
      <c r="AB46" s="42"/>
    </row>
    <row r="47" spans="1:28" x14ac:dyDescent="0.2">
      <c r="A47" s="114" t="s">
        <v>111</v>
      </c>
      <c r="B47" s="58">
        <v>2958651</v>
      </c>
      <c r="C47" s="101">
        <v>0.69210396117772144</v>
      </c>
      <c r="D47" s="58">
        <v>699793</v>
      </c>
      <c r="E47" s="101">
        <v>0.16369943846179938</v>
      </c>
      <c r="F47" s="58">
        <v>578452</v>
      </c>
      <c r="G47" s="101">
        <v>0.13531468245196046</v>
      </c>
      <c r="H47" s="58">
        <v>25673</v>
      </c>
      <c r="I47" s="101">
        <v>6.005569766530639E-3</v>
      </c>
      <c r="J47" s="58">
        <v>12297</v>
      </c>
      <c r="K47" s="101">
        <v>2.8765820675038861E-3</v>
      </c>
      <c r="L47" s="57">
        <v>4274865</v>
      </c>
      <c r="R47" s="42"/>
      <c r="T47" s="42"/>
      <c r="V47" s="42"/>
      <c r="Z47" s="42"/>
      <c r="AB47" s="42"/>
    </row>
    <row r="48" spans="1:28" x14ac:dyDescent="0.2">
      <c r="A48" s="107" t="s">
        <v>121</v>
      </c>
      <c r="B48" s="60">
        <v>406096</v>
      </c>
      <c r="C48" s="99">
        <v>0.6525328679913488</v>
      </c>
      <c r="D48" s="60">
        <v>119221</v>
      </c>
      <c r="E48" s="99">
        <v>0.19156953295476092</v>
      </c>
      <c r="F48" s="60">
        <v>95256</v>
      </c>
      <c r="G48" s="99">
        <v>0.15306151962438419</v>
      </c>
      <c r="H48" s="60">
        <v>1765</v>
      </c>
      <c r="I48" s="99">
        <v>2.8360794295061525E-3</v>
      </c>
      <c r="J48" s="60">
        <v>0</v>
      </c>
      <c r="K48" s="99">
        <v>0</v>
      </c>
      <c r="L48" s="11">
        <v>622338</v>
      </c>
      <c r="R48" s="42"/>
      <c r="T48" s="42"/>
      <c r="V48" s="42"/>
      <c r="AB48" s="42"/>
    </row>
    <row r="49" spans="1:28" x14ac:dyDescent="0.2">
      <c r="A49" s="114" t="s">
        <v>146</v>
      </c>
      <c r="B49" s="63">
        <v>985822</v>
      </c>
      <c r="C49" s="101">
        <v>0.84851599087293283</v>
      </c>
      <c r="D49" s="63">
        <v>97409</v>
      </c>
      <c r="E49" s="101">
        <v>8.3841803241296628E-2</v>
      </c>
      <c r="F49" s="63">
        <v>59217</v>
      </c>
      <c r="G49" s="101">
        <v>5.0969212932479156E-2</v>
      </c>
      <c r="H49" s="63">
        <v>12953</v>
      </c>
      <c r="I49" s="101">
        <v>1.1148896687005463E-2</v>
      </c>
      <c r="J49" s="63">
        <v>6419</v>
      </c>
      <c r="K49" s="101">
        <v>5.5249569855545487E-3</v>
      </c>
      <c r="L49" s="62">
        <v>1161819</v>
      </c>
      <c r="R49" s="42"/>
      <c r="AB49" s="42"/>
    </row>
    <row r="50" spans="1:28" x14ac:dyDescent="0.2">
      <c r="A50" s="107" t="s">
        <v>112</v>
      </c>
      <c r="B50" s="60">
        <v>53907</v>
      </c>
      <c r="C50" s="99">
        <v>0.12281093444934764</v>
      </c>
      <c r="D50" s="60">
        <v>332926</v>
      </c>
      <c r="E50" s="99">
        <v>0.75847205673629603</v>
      </c>
      <c r="F50" s="60">
        <v>51061</v>
      </c>
      <c r="G50" s="99">
        <v>0.11632717687717996</v>
      </c>
      <c r="H50" s="60">
        <v>1049</v>
      </c>
      <c r="I50" s="99">
        <v>2.3898319371763533E-3</v>
      </c>
      <c r="J50" s="60">
        <v>0</v>
      </c>
      <c r="K50" s="99">
        <v>0</v>
      </c>
      <c r="L50" s="11">
        <v>438943</v>
      </c>
      <c r="R50" s="42"/>
      <c r="T50" s="42"/>
      <c r="V50" s="42"/>
      <c r="AB50" s="42"/>
    </row>
    <row r="51" spans="1:28" x14ac:dyDescent="0.2">
      <c r="A51" s="114" t="s">
        <v>148</v>
      </c>
      <c r="B51" s="58">
        <v>406887</v>
      </c>
      <c r="C51" s="101">
        <v>0.87469661955178157</v>
      </c>
      <c r="D51" s="58">
        <v>36080</v>
      </c>
      <c r="E51" s="101">
        <v>7.7562207771268876E-2</v>
      </c>
      <c r="F51" s="58">
        <v>20524</v>
      </c>
      <c r="G51" s="101">
        <v>4.4121029719997852E-2</v>
      </c>
      <c r="H51" s="58">
        <v>1010</v>
      </c>
      <c r="I51" s="101">
        <v>2.1712258827323049E-3</v>
      </c>
      <c r="J51" s="58">
        <v>674</v>
      </c>
      <c r="K51" s="101">
        <v>1.4489170742193799E-3</v>
      </c>
      <c r="L51" s="57">
        <v>465175</v>
      </c>
      <c r="R51" s="42"/>
      <c r="T51" s="42"/>
      <c r="V51" s="42"/>
      <c r="AB51" s="42"/>
    </row>
    <row r="52" spans="1:28" x14ac:dyDescent="0.2">
      <c r="A52" s="107" t="s">
        <v>113</v>
      </c>
      <c r="B52" s="60">
        <v>61167</v>
      </c>
      <c r="C52" s="99">
        <v>0.77036523929471035</v>
      </c>
      <c r="D52" s="60">
        <v>17275</v>
      </c>
      <c r="E52" s="99">
        <v>0.21756926952141059</v>
      </c>
      <c r="F52" s="60">
        <v>644</v>
      </c>
      <c r="G52" s="99">
        <v>8.110831234256927E-3</v>
      </c>
      <c r="H52" s="60">
        <v>300</v>
      </c>
      <c r="I52" s="99">
        <v>3.778337531486146E-3</v>
      </c>
      <c r="J52" s="60">
        <v>14</v>
      </c>
      <c r="K52" s="99">
        <v>1.7632241813602016E-4</v>
      </c>
      <c r="L52" s="11">
        <v>79400</v>
      </c>
      <c r="R52" s="42"/>
      <c r="T52" s="42"/>
      <c r="V52" s="42"/>
      <c r="AB52" s="42"/>
    </row>
    <row r="53" spans="1:28" x14ac:dyDescent="0.2">
      <c r="A53" s="114" t="s">
        <v>126</v>
      </c>
      <c r="B53" s="63">
        <v>241409</v>
      </c>
      <c r="C53" s="101">
        <v>0.88184325400449304</v>
      </c>
      <c r="D53" s="63">
        <v>21644</v>
      </c>
      <c r="E53" s="101">
        <v>7.90633961023543E-2</v>
      </c>
      <c r="F53" s="63">
        <v>8635</v>
      </c>
      <c r="G53" s="101">
        <v>3.1542802871180435E-2</v>
      </c>
      <c r="H53" s="63">
        <v>1612</v>
      </c>
      <c r="I53" s="101">
        <v>5.8884769227959309E-3</v>
      </c>
      <c r="J53" s="63">
        <v>456</v>
      </c>
      <c r="K53" s="101">
        <v>1.6657230004931416E-3</v>
      </c>
      <c r="L53" s="62">
        <v>273755</v>
      </c>
      <c r="R53" s="42"/>
      <c r="T53" s="42"/>
      <c r="V53" s="42"/>
      <c r="X53" s="42"/>
      <c r="AB53" s="42"/>
    </row>
    <row r="54" spans="1:28" x14ac:dyDescent="0.2">
      <c r="A54" s="107" t="s">
        <v>123</v>
      </c>
      <c r="B54" s="60">
        <v>134081</v>
      </c>
      <c r="C54" s="99">
        <v>0.52223819149889183</v>
      </c>
      <c r="D54" s="60">
        <v>116028</v>
      </c>
      <c r="E54" s="99">
        <v>0.45192273986048304</v>
      </c>
      <c r="F54" s="60">
        <v>6434</v>
      </c>
      <c r="G54" s="99">
        <v>2.5060079534787706E-2</v>
      </c>
      <c r="H54" s="60">
        <v>200</v>
      </c>
      <c r="I54" s="99">
        <v>7.7898910583735484E-4</v>
      </c>
      <c r="J54" s="60">
        <v>0</v>
      </c>
      <c r="K54" s="99">
        <v>0</v>
      </c>
      <c r="L54" s="11">
        <v>256743</v>
      </c>
      <c r="R54" s="42"/>
      <c r="T54" s="42"/>
      <c r="V54" s="42"/>
      <c r="X54" s="42"/>
      <c r="Z54" s="42"/>
      <c r="AB54" s="42"/>
    </row>
    <row r="55" spans="1:28" x14ac:dyDescent="0.2">
      <c r="A55" s="114" t="s">
        <v>150</v>
      </c>
      <c r="B55" s="58">
        <v>1431225</v>
      </c>
      <c r="C55" s="101">
        <v>0.70884620851660474</v>
      </c>
      <c r="D55" s="58">
        <v>451204</v>
      </c>
      <c r="E55" s="101">
        <v>0.22346887782670519</v>
      </c>
      <c r="F55" s="58">
        <v>107093</v>
      </c>
      <c r="G55" s="101">
        <v>5.304020472578997E-2</v>
      </c>
      <c r="H55" s="58">
        <v>20254</v>
      </c>
      <c r="I55" s="101">
        <v>1.003124673429776E-2</v>
      </c>
      <c r="J55" s="58">
        <v>9314</v>
      </c>
      <c r="K55" s="101">
        <v>4.6129669242248117E-3</v>
      </c>
      <c r="L55" s="57">
        <v>2019091</v>
      </c>
      <c r="R55" s="42"/>
      <c r="T55" s="42"/>
      <c r="V55" s="42"/>
      <c r="Z55" s="42"/>
      <c r="AB55" s="42"/>
    </row>
    <row r="56" spans="1:28" x14ac:dyDescent="0.2">
      <c r="A56" s="107" t="s">
        <v>125</v>
      </c>
      <c r="B56" s="60">
        <v>47177</v>
      </c>
      <c r="C56" s="99">
        <v>0.23519704863274921</v>
      </c>
      <c r="D56" s="60">
        <v>121168</v>
      </c>
      <c r="E56" s="99">
        <v>0.60407308622279832</v>
      </c>
      <c r="F56" s="60">
        <v>29549</v>
      </c>
      <c r="G56" s="99">
        <v>0.1473141062392502</v>
      </c>
      <c r="H56" s="60">
        <v>2562</v>
      </c>
      <c r="I56" s="99">
        <v>1.277264002791834E-2</v>
      </c>
      <c r="J56" s="60">
        <v>129</v>
      </c>
      <c r="K56" s="99">
        <v>6.4311887728394441E-4</v>
      </c>
      <c r="L56" s="11">
        <v>200585</v>
      </c>
      <c r="R56" s="42"/>
      <c r="T56" s="42"/>
      <c r="AB56" s="42"/>
    </row>
    <row r="57" spans="1:28" x14ac:dyDescent="0.2">
      <c r="A57" s="114" t="s">
        <v>114</v>
      </c>
      <c r="B57" s="63">
        <v>90168</v>
      </c>
      <c r="C57" s="101">
        <v>0.51685831221984013</v>
      </c>
      <c r="D57" s="63">
        <v>30238</v>
      </c>
      <c r="E57" s="101">
        <v>0.17332935902874111</v>
      </c>
      <c r="F57" s="63">
        <v>21528</v>
      </c>
      <c r="G57" s="101">
        <v>0.12340215758881998</v>
      </c>
      <c r="H57" s="63">
        <v>25763</v>
      </c>
      <c r="I57" s="101">
        <v>0.14767789789858646</v>
      </c>
      <c r="J57" s="63">
        <v>6757</v>
      </c>
      <c r="K57" s="101">
        <v>3.8732273264012289E-2</v>
      </c>
      <c r="L57" s="62">
        <v>174454</v>
      </c>
      <c r="R57" s="42"/>
      <c r="T57" s="42"/>
      <c r="AB57" s="42"/>
    </row>
    <row r="58" spans="1:28" x14ac:dyDescent="0.2">
      <c r="A58" s="107" t="s">
        <v>115</v>
      </c>
      <c r="B58" s="60">
        <v>87025</v>
      </c>
      <c r="C58" s="99">
        <v>0.55668922636029838</v>
      </c>
      <c r="D58" s="60">
        <v>59832</v>
      </c>
      <c r="E58" s="99">
        <v>0.38273863592748486</v>
      </c>
      <c r="F58" s="60">
        <v>9266</v>
      </c>
      <c r="G58" s="99">
        <v>5.9273569335875027E-2</v>
      </c>
      <c r="H58" s="60">
        <v>203</v>
      </c>
      <c r="I58" s="99">
        <v>1.2985683763417474E-3</v>
      </c>
      <c r="J58" s="60">
        <v>0</v>
      </c>
      <c r="K58" s="99">
        <v>0</v>
      </c>
      <c r="L58" s="11">
        <v>156326</v>
      </c>
      <c r="R58" s="42"/>
      <c r="T58" s="42"/>
      <c r="V58" s="42"/>
      <c r="AB58" s="42"/>
    </row>
    <row r="59" spans="1:28" x14ac:dyDescent="0.2">
      <c r="A59" s="114" t="s">
        <v>147</v>
      </c>
      <c r="B59" s="58">
        <v>258160</v>
      </c>
      <c r="C59" s="101">
        <v>0.79690572397847836</v>
      </c>
      <c r="D59" s="58">
        <v>40002</v>
      </c>
      <c r="E59" s="101">
        <v>0.12348087531215948</v>
      </c>
      <c r="F59" s="58">
        <v>20473</v>
      </c>
      <c r="G59" s="101">
        <v>6.3197439134689296E-2</v>
      </c>
      <c r="H59" s="58">
        <v>4560</v>
      </c>
      <c r="I59" s="101">
        <v>1.4076115979787191E-2</v>
      </c>
      <c r="J59" s="58">
        <v>758</v>
      </c>
      <c r="K59" s="101">
        <v>2.3398455948856777E-3</v>
      </c>
      <c r="L59" s="57">
        <v>323953</v>
      </c>
      <c r="R59" s="42"/>
      <c r="T59" s="42"/>
      <c r="V59" s="42"/>
      <c r="X59" s="42"/>
      <c r="AB59" s="42"/>
    </row>
    <row r="60" spans="1:28" x14ac:dyDescent="0.2">
      <c r="A60" s="107" t="s">
        <v>108</v>
      </c>
      <c r="B60" s="60">
        <v>122582</v>
      </c>
      <c r="C60" s="99">
        <v>0.85245377227936214</v>
      </c>
      <c r="D60" s="60">
        <v>14036</v>
      </c>
      <c r="E60" s="99">
        <v>9.7608467374599273E-2</v>
      </c>
      <c r="F60" s="60">
        <v>6651</v>
      </c>
      <c r="G60" s="99">
        <v>4.625206016731688E-2</v>
      </c>
      <c r="H60" s="60">
        <v>530</v>
      </c>
      <c r="I60" s="99">
        <v>3.6857001787216877E-3</v>
      </c>
      <c r="J60" s="60">
        <v>0</v>
      </c>
      <c r="K60" s="99">
        <v>0</v>
      </c>
      <c r="L60" s="11">
        <v>143799</v>
      </c>
      <c r="R60" s="42"/>
      <c r="T60" s="42"/>
      <c r="AB60" s="42"/>
    </row>
    <row r="61" spans="1:28" x14ac:dyDescent="0.2">
      <c r="A61" s="114" t="s">
        <v>109</v>
      </c>
      <c r="B61" s="63">
        <v>46161</v>
      </c>
      <c r="C61" s="101">
        <v>0.93414954973186282</v>
      </c>
      <c r="D61" s="63">
        <v>2750</v>
      </c>
      <c r="E61" s="101">
        <v>5.5651118081554186E-2</v>
      </c>
      <c r="F61" s="63">
        <v>414</v>
      </c>
      <c r="G61" s="101">
        <v>8.3780228675503395E-3</v>
      </c>
      <c r="H61" s="63">
        <v>89</v>
      </c>
      <c r="I61" s="101">
        <v>1.8010725488212082E-3</v>
      </c>
      <c r="J61" s="63">
        <v>0</v>
      </c>
      <c r="K61" s="101">
        <v>0</v>
      </c>
      <c r="L61" s="62">
        <v>49415</v>
      </c>
      <c r="R61" s="42"/>
      <c r="T61" s="42"/>
      <c r="AB61" s="42"/>
    </row>
    <row r="62" spans="1:28" x14ac:dyDescent="0.2">
      <c r="A62" s="107" t="s">
        <v>116</v>
      </c>
      <c r="B62" s="60">
        <v>65664</v>
      </c>
      <c r="C62" s="99">
        <v>0.96621542083578571</v>
      </c>
      <c r="D62" s="60">
        <v>780</v>
      </c>
      <c r="E62" s="99">
        <v>1.1477339611536198E-2</v>
      </c>
      <c r="F62" s="60">
        <v>1282</v>
      </c>
      <c r="G62" s="99">
        <v>1.8864037669217185E-2</v>
      </c>
      <c r="H62" s="60">
        <v>62</v>
      </c>
      <c r="I62" s="99">
        <v>9.1230135373749266E-4</v>
      </c>
      <c r="J62" s="60">
        <v>172</v>
      </c>
      <c r="K62" s="99">
        <v>2.5309005297233667E-3</v>
      </c>
      <c r="L62" s="11">
        <v>67960</v>
      </c>
      <c r="R62" s="42"/>
      <c r="T62" s="42"/>
      <c r="AB62" s="42"/>
    </row>
    <row r="63" spans="1:28" x14ac:dyDescent="0.2">
      <c r="A63" s="114" t="s">
        <v>124</v>
      </c>
      <c r="B63" s="58">
        <v>143688</v>
      </c>
      <c r="C63" s="101">
        <v>0.62669498732984708</v>
      </c>
      <c r="D63" s="58">
        <v>85262</v>
      </c>
      <c r="E63" s="101">
        <v>0.37187007968457642</v>
      </c>
      <c r="F63" s="58">
        <v>278</v>
      </c>
      <c r="G63" s="101">
        <v>1.2124965653199813E-3</v>
      </c>
      <c r="H63" s="58">
        <v>50</v>
      </c>
      <c r="I63" s="101">
        <v>2.1807492182014052E-4</v>
      </c>
      <c r="J63" s="58">
        <v>0</v>
      </c>
      <c r="K63" s="101">
        <v>0</v>
      </c>
      <c r="L63" s="57">
        <v>229279</v>
      </c>
      <c r="R63" s="42"/>
      <c r="T63" s="42"/>
      <c r="AB63" s="35"/>
    </row>
    <row r="64" spans="1:28" x14ac:dyDescent="0.2">
      <c r="A64" s="107" t="s">
        <v>117</v>
      </c>
      <c r="B64" s="60">
        <v>84575</v>
      </c>
      <c r="C64" s="99">
        <v>0.70914701122728763</v>
      </c>
      <c r="D64" s="60">
        <v>27358</v>
      </c>
      <c r="E64" s="99">
        <v>0.22939218366131994</v>
      </c>
      <c r="F64" s="60">
        <v>6253</v>
      </c>
      <c r="G64" s="99">
        <v>5.2430343023402062E-2</v>
      </c>
      <c r="H64" s="60">
        <v>712</v>
      </c>
      <c r="I64" s="99">
        <v>5.9699990776686815E-3</v>
      </c>
      <c r="J64" s="60">
        <v>364</v>
      </c>
      <c r="K64" s="99">
        <v>3.0520781801564611E-3</v>
      </c>
      <c r="L64" s="11">
        <v>119263</v>
      </c>
      <c r="R64" s="42"/>
      <c r="T64" s="42"/>
      <c r="V64" s="42"/>
      <c r="X64" s="42"/>
      <c r="Z64" s="42"/>
      <c r="AB64" s="42"/>
    </row>
    <row r="65" spans="1:28" x14ac:dyDescent="0.2">
      <c r="A65" s="114" t="s">
        <v>118</v>
      </c>
      <c r="B65" s="63">
        <v>56016</v>
      </c>
      <c r="C65" s="101">
        <v>0.62998785370462007</v>
      </c>
      <c r="D65" s="63">
        <v>28435</v>
      </c>
      <c r="E65" s="101">
        <v>0.31979621215529264</v>
      </c>
      <c r="F65" s="63">
        <v>3992</v>
      </c>
      <c r="G65" s="101">
        <v>4.4896306626478921E-2</v>
      </c>
      <c r="H65" s="63">
        <v>355</v>
      </c>
      <c r="I65" s="101">
        <v>3.9925322776553154E-3</v>
      </c>
      <c r="J65" s="63">
        <v>117</v>
      </c>
      <c r="K65" s="101">
        <v>1.3158486661568221E-3</v>
      </c>
      <c r="L65" s="62">
        <v>88916</v>
      </c>
      <c r="R65" s="35"/>
      <c r="T65" s="42"/>
      <c r="V65" s="42"/>
      <c r="X65" s="42"/>
      <c r="Z65" s="42"/>
    </row>
    <row r="66" spans="1:28" x14ac:dyDescent="0.2">
      <c r="A66" s="107" t="s">
        <v>119</v>
      </c>
      <c r="B66" s="60">
        <v>199118</v>
      </c>
      <c r="C66" s="99">
        <v>0.92866570590402631</v>
      </c>
      <c r="D66" s="60">
        <v>11724</v>
      </c>
      <c r="E66" s="99">
        <v>5.4679520364903249E-2</v>
      </c>
      <c r="F66" s="60">
        <v>1339</v>
      </c>
      <c r="G66" s="99">
        <v>6.2449571621123719E-3</v>
      </c>
      <c r="H66" s="60">
        <v>1405</v>
      </c>
      <c r="I66" s="99">
        <v>6.5527743187213461E-3</v>
      </c>
      <c r="J66" s="60">
        <v>827</v>
      </c>
      <c r="K66" s="99">
        <v>3.8570422502366927E-3</v>
      </c>
      <c r="L66" s="11">
        <v>214413</v>
      </c>
      <c r="R66" s="42"/>
      <c r="T66" s="42"/>
      <c r="AB66" s="42"/>
    </row>
    <row r="67" spans="1:28" x14ac:dyDescent="0.2">
      <c r="A67" s="114" t="s">
        <v>120</v>
      </c>
      <c r="B67" s="58">
        <v>209794</v>
      </c>
      <c r="C67" s="101">
        <v>0.78989597021050695</v>
      </c>
      <c r="D67" s="58">
        <v>41759</v>
      </c>
      <c r="E67" s="101">
        <v>0.15722692650895906</v>
      </c>
      <c r="F67" s="58">
        <v>11438</v>
      </c>
      <c r="G67" s="101">
        <v>4.3065245465874993E-2</v>
      </c>
      <c r="H67" s="58">
        <v>2020</v>
      </c>
      <c r="I67" s="101">
        <v>7.6055075923297331E-3</v>
      </c>
      <c r="J67" s="58">
        <v>586</v>
      </c>
      <c r="K67" s="101">
        <v>2.2063502223293183E-3</v>
      </c>
      <c r="L67" s="57">
        <v>265597</v>
      </c>
    </row>
    <row r="68" spans="1:28" x14ac:dyDescent="0.2">
      <c r="A68" s="117" t="s">
        <v>11</v>
      </c>
      <c r="B68" s="53">
        <v>9028041</v>
      </c>
      <c r="C68" s="102">
        <v>0.71401508440967643</v>
      </c>
      <c r="D68" s="53">
        <v>2404389</v>
      </c>
      <c r="E68" s="102">
        <v>0.19015974947263725</v>
      </c>
      <c r="F68" s="53">
        <v>1060309</v>
      </c>
      <c r="G68" s="102">
        <v>8.3858349794306383E-2</v>
      </c>
      <c r="H68" s="53">
        <v>111512</v>
      </c>
      <c r="I68" s="102">
        <v>8.8193274811990598E-3</v>
      </c>
      <c r="J68" s="53">
        <v>39797</v>
      </c>
      <c r="K68" s="102">
        <v>3.1474888421809217E-3</v>
      </c>
      <c r="L68" s="52">
        <v>12644048</v>
      </c>
    </row>
    <row r="69" spans="1:28" x14ac:dyDescent="0.2">
      <c r="A69" s="23" t="s">
        <v>30</v>
      </c>
    </row>
    <row r="70" spans="1:28" x14ac:dyDescent="0.2">
      <c r="A70" s="96" t="s">
        <v>168</v>
      </c>
    </row>
  </sheetData>
  <mergeCells count="37">
    <mergeCell ref="D19:E19"/>
    <mergeCell ref="A19:A20"/>
    <mergeCell ref="B19:C19"/>
    <mergeCell ref="A26:A27"/>
    <mergeCell ref="A35:A36"/>
    <mergeCell ref="B35:C35"/>
    <mergeCell ref="D35:E35"/>
    <mergeCell ref="B26:C26"/>
    <mergeCell ref="D26:E26"/>
    <mergeCell ref="A43:A44"/>
    <mergeCell ref="L43:L44"/>
    <mergeCell ref="B43:C43"/>
    <mergeCell ref="D43:E43"/>
    <mergeCell ref="J43:K43"/>
    <mergeCell ref="F43:G43"/>
    <mergeCell ref="H43:I43"/>
    <mergeCell ref="H19:I19"/>
    <mergeCell ref="J19:K19"/>
    <mergeCell ref="F19:G19"/>
    <mergeCell ref="L26:L27"/>
    <mergeCell ref="L35:L36"/>
    <mergeCell ref="F26:G26"/>
    <mergeCell ref="L19:L20"/>
    <mergeCell ref="F35:G35"/>
    <mergeCell ref="J26:K26"/>
    <mergeCell ref="H35:I35"/>
    <mergeCell ref="J35:K35"/>
    <mergeCell ref="H26:I26"/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/>
  <dimension ref="A6:T70"/>
  <sheetViews>
    <sheetView showGridLines="0" topLeftCell="A22" zoomScale="70" zoomScaleNormal="70" workbookViewId="0">
      <selection activeCell="K14" sqref="A6:T70"/>
    </sheetView>
  </sheetViews>
  <sheetFormatPr baseColWidth="10" defaultColWidth="11.42578125" defaultRowHeight="12" x14ac:dyDescent="0.2"/>
  <cols>
    <col min="1" max="1" width="24" style="23" customWidth="1"/>
    <col min="2" max="2" width="19.42578125" style="23" customWidth="1"/>
    <col min="3" max="3" width="10.28515625" style="23" customWidth="1"/>
    <col min="4" max="4" width="14.140625" style="23" customWidth="1"/>
    <col min="5" max="5" width="12.140625" style="23" customWidth="1"/>
    <col min="6" max="6" width="12.85546875" style="23" customWidth="1"/>
    <col min="7" max="7" width="14.42578125" style="23" customWidth="1"/>
    <col min="8" max="8" width="13.140625" style="23" customWidth="1"/>
    <col min="9" max="16384" width="11.42578125" style="23"/>
  </cols>
  <sheetData>
    <row r="6" spans="1:20" s="21" customFormat="1" ht="16.5" x14ac:dyDescent="0.2">
      <c r="A6" s="523" t="s">
        <v>1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</row>
    <row r="7" spans="1:20" ht="15" customHeight="1" x14ac:dyDescent="0.2">
      <c r="A7" s="22" t="s">
        <v>72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20" ht="15" customHeight="1" x14ac:dyDescent="0.2">
      <c r="A8" s="22" t="s">
        <v>259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20" ht="15" customHeight="1" x14ac:dyDescent="0.2">
      <c r="A9" s="22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20" ht="15" customHeight="1" x14ac:dyDescent="0.2">
      <c r="A10" s="24" t="s">
        <v>260</v>
      </c>
      <c r="B10" s="24"/>
      <c r="C10" s="24"/>
      <c r="D10" s="24"/>
      <c r="E10" s="24"/>
      <c r="F10" s="24"/>
      <c r="G10" s="24"/>
      <c r="H10" s="24"/>
      <c r="I10" s="22"/>
      <c r="J10" s="22"/>
      <c r="K10" s="22"/>
      <c r="L10" s="22"/>
    </row>
    <row r="11" spans="1:20" ht="14.25" x14ac:dyDescent="0.25">
      <c r="A11" s="524" t="s">
        <v>13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7"/>
      <c r="L11" s="527"/>
    </row>
    <row r="12" spans="1:20" ht="20.25" customHeight="1" x14ac:dyDescent="0.2">
      <c r="A12" s="525"/>
      <c r="B12" s="507" t="s">
        <v>68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69</v>
      </c>
      <c r="K12" s="508"/>
      <c r="L12" s="509" t="s">
        <v>11</v>
      </c>
    </row>
    <row r="13" spans="1:20" ht="17.25" customHeight="1" x14ac:dyDescent="0.2">
      <c r="A13" s="526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  <c r="P13" s="35"/>
      <c r="R13" s="42"/>
      <c r="S13" s="42"/>
      <c r="T13" s="35"/>
    </row>
    <row r="14" spans="1:20" ht="24" x14ac:dyDescent="0.2">
      <c r="A14" s="40" t="s">
        <v>3</v>
      </c>
      <c r="B14" s="75">
        <v>7152953</v>
      </c>
      <c r="C14" s="74">
        <v>0.56742925174525505</v>
      </c>
      <c r="D14" s="75">
        <v>2617153</v>
      </c>
      <c r="E14" s="74">
        <v>0.20761343860260922</v>
      </c>
      <c r="F14" s="75">
        <v>2218577</v>
      </c>
      <c r="G14" s="74">
        <v>0.17599521303288762</v>
      </c>
      <c r="H14" s="75">
        <v>508874</v>
      </c>
      <c r="I14" s="74">
        <v>4.0367942170543396E-2</v>
      </c>
      <c r="J14" s="75">
        <v>108338</v>
      </c>
      <c r="K14" s="74">
        <v>8.5942337766762127E-3</v>
      </c>
      <c r="L14" s="73">
        <v>12605894</v>
      </c>
      <c r="M14" s="35"/>
      <c r="N14" s="82"/>
      <c r="P14" s="42"/>
      <c r="Q14" s="42"/>
      <c r="R14" s="42"/>
      <c r="S14" s="42"/>
    </row>
    <row r="15" spans="1:20" x14ac:dyDescent="0.2">
      <c r="A15" s="27" t="s">
        <v>4</v>
      </c>
      <c r="B15" s="10">
        <v>2889636</v>
      </c>
      <c r="C15" s="38">
        <v>0.54453675096742826</v>
      </c>
      <c r="D15" s="10">
        <v>1104217</v>
      </c>
      <c r="E15" s="38">
        <v>0.2080839031431643</v>
      </c>
      <c r="F15" s="10">
        <v>1036183</v>
      </c>
      <c r="G15" s="38">
        <v>0.1952632526130221</v>
      </c>
      <c r="H15" s="10">
        <v>228372</v>
      </c>
      <c r="I15" s="38">
        <v>4.3035505818702954E-2</v>
      </c>
      <c r="J15" s="10">
        <v>48187</v>
      </c>
      <c r="K15" s="38">
        <v>9.080587457682374E-3</v>
      </c>
      <c r="L15" s="11">
        <v>5306595</v>
      </c>
      <c r="N15" s="82"/>
      <c r="O15" s="35"/>
      <c r="Q15" s="42"/>
      <c r="R15" s="42"/>
      <c r="S15" s="42"/>
    </row>
    <row r="16" spans="1:20" x14ac:dyDescent="0.2">
      <c r="A16" s="28" t="s">
        <v>5</v>
      </c>
      <c r="B16" s="71">
        <v>4263317</v>
      </c>
      <c r="C16" s="70">
        <v>0.58407211432221096</v>
      </c>
      <c r="D16" s="71">
        <v>1512936</v>
      </c>
      <c r="E16" s="70">
        <v>0.20727141058339985</v>
      </c>
      <c r="F16" s="71">
        <v>1182394</v>
      </c>
      <c r="G16" s="70">
        <v>0.16198733604418725</v>
      </c>
      <c r="H16" s="71">
        <v>280502</v>
      </c>
      <c r="I16" s="70">
        <v>3.8428621707372171E-2</v>
      </c>
      <c r="J16" s="71">
        <v>60151</v>
      </c>
      <c r="K16" s="70">
        <v>8.2406543422868413E-3</v>
      </c>
      <c r="L16" s="69">
        <v>7299299</v>
      </c>
    </row>
    <row r="17" spans="1:20" x14ac:dyDescent="0.2">
      <c r="A17" s="23" t="s">
        <v>30</v>
      </c>
      <c r="B17" s="4"/>
      <c r="C17" s="4"/>
      <c r="D17" s="4"/>
      <c r="E17" s="4"/>
      <c r="F17" s="3"/>
      <c r="G17" s="3"/>
      <c r="H17" s="3"/>
      <c r="I17" s="1"/>
      <c r="J17" s="1"/>
      <c r="K17" s="1"/>
      <c r="L17" s="1"/>
    </row>
    <row r="18" spans="1:20" x14ac:dyDescent="0.2">
      <c r="B18" s="4"/>
      <c r="C18" s="4"/>
      <c r="D18" s="4"/>
      <c r="E18" s="4"/>
      <c r="F18" s="3"/>
      <c r="G18" s="3"/>
      <c r="H18" s="3"/>
      <c r="I18" s="1"/>
      <c r="J18" s="1"/>
      <c r="K18" s="1"/>
      <c r="L18" s="1"/>
    </row>
    <row r="19" spans="1:20" x14ac:dyDescent="0.2">
      <c r="A19" s="534" t="s">
        <v>14</v>
      </c>
      <c r="B19" s="507" t="s">
        <v>68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69</v>
      </c>
      <c r="K19" s="508"/>
      <c r="L19" s="505" t="s">
        <v>11</v>
      </c>
    </row>
    <row r="20" spans="1:20" x14ac:dyDescent="0.2">
      <c r="A20" s="534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6"/>
      <c r="P20" s="35"/>
      <c r="R20" s="42"/>
      <c r="S20" s="42"/>
      <c r="T20" s="35"/>
    </row>
    <row r="21" spans="1:20" x14ac:dyDescent="0.2">
      <c r="A21" s="41" t="s">
        <v>15</v>
      </c>
      <c r="B21" s="67">
        <v>224369</v>
      </c>
      <c r="C21" s="46">
        <v>0.60009040043648965</v>
      </c>
      <c r="D21" s="67">
        <v>60560</v>
      </c>
      <c r="E21" s="46">
        <v>0.1619719063258909</v>
      </c>
      <c r="F21" s="67">
        <v>76409</v>
      </c>
      <c r="G21" s="46">
        <v>0.2043611524183454</v>
      </c>
      <c r="H21" s="67">
        <v>11348</v>
      </c>
      <c r="I21" s="46">
        <v>3.0351010452216148E-2</v>
      </c>
      <c r="J21" s="67">
        <v>1206</v>
      </c>
      <c r="K21" s="46">
        <v>3.2255303670578671E-3</v>
      </c>
      <c r="L21" s="45">
        <v>373892</v>
      </c>
    </row>
    <row r="22" spans="1:20" x14ac:dyDescent="0.2">
      <c r="A22" s="27" t="s">
        <v>16</v>
      </c>
      <c r="B22" s="10">
        <v>4264636</v>
      </c>
      <c r="C22" s="38">
        <v>0.55472089564178495</v>
      </c>
      <c r="D22" s="10">
        <v>1610378</v>
      </c>
      <c r="E22" s="38">
        <v>0.20946930206512965</v>
      </c>
      <c r="F22" s="10">
        <v>1465735</v>
      </c>
      <c r="G22" s="38">
        <v>0.19065491919439587</v>
      </c>
      <c r="H22" s="10">
        <v>297287</v>
      </c>
      <c r="I22" s="38">
        <v>3.8669492754518628E-2</v>
      </c>
      <c r="J22" s="10">
        <v>49859</v>
      </c>
      <c r="K22" s="38">
        <v>6.4853903441709337E-3</v>
      </c>
      <c r="L22" s="11">
        <v>7687895</v>
      </c>
    </row>
    <row r="23" spans="1:20" x14ac:dyDescent="0.2">
      <c r="A23" s="28" t="s">
        <v>17</v>
      </c>
      <c r="B23" s="71">
        <v>2663948</v>
      </c>
      <c r="C23" s="70">
        <v>0.58624235740927755</v>
      </c>
      <c r="D23" s="71">
        <v>946214</v>
      </c>
      <c r="E23" s="70">
        <v>0.20822881151346129</v>
      </c>
      <c r="F23" s="71">
        <v>676433</v>
      </c>
      <c r="G23" s="70">
        <v>0.14885939085501287</v>
      </c>
      <c r="H23" s="71">
        <v>200239</v>
      </c>
      <c r="I23" s="70">
        <v>4.4065643700731516E-2</v>
      </c>
      <c r="J23" s="71">
        <v>57273</v>
      </c>
      <c r="K23" s="70">
        <v>1.2603796521516769E-2</v>
      </c>
      <c r="L23" s="69">
        <v>4544107</v>
      </c>
    </row>
    <row r="24" spans="1:20" x14ac:dyDescent="0.2">
      <c r="A24" s="23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20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20" x14ac:dyDescent="0.2">
      <c r="A26" s="534" t="s">
        <v>18</v>
      </c>
      <c r="B26" s="507" t="s">
        <v>68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69</v>
      </c>
      <c r="K26" s="508"/>
      <c r="L26" s="505" t="s">
        <v>11</v>
      </c>
    </row>
    <row r="27" spans="1:20" x14ac:dyDescent="0.2">
      <c r="A27" s="534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6"/>
      <c r="P27" s="35"/>
      <c r="R27" s="42"/>
      <c r="S27" s="42"/>
      <c r="T27" s="35"/>
    </row>
    <row r="28" spans="1:20" x14ac:dyDescent="0.2">
      <c r="A28" s="41" t="s">
        <v>19</v>
      </c>
      <c r="B28" s="67">
        <v>849698</v>
      </c>
      <c r="C28" s="46">
        <v>0.68206925062110435</v>
      </c>
      <c r="D28" s="67">
        <v>220139</v>
      </c>
      <c r="E28" s="46">
        <v>0.17670989311788338</v>
      </c>
      <c r="F28" s="67">
        <v>156032</v>
      </c>
      <c r="G28" s="46">
        <v>0.12524994681982557</v>
      </c>
      <c r="H28" s="67">
        <v>17934</v>
      </c>
      <c r="I28" s="46">
        <v>1.4395973558415914E-2</v>
      </c>
      <c r="J28" s="67">
        <v>1962</v>
      </c>
      <c r="K28" s="46">
        <v>1.5749358827708275E-3</v>
      </c>
      <c r="L28" s="79">
        <v>1245765</v>
      </c>
    </row>
    <row r="29" spans="1:20" x14ac:dyDescent="0.2">
      <c r="A29" s="27" t="s">
        <v>20</v>
      </c>
      <c r="B29" s="10">
        <v>1922727</v>
      </c>
      <c r="C29" s="38">
        <v>0.63877464099954018</v>
      </c>
      <c r="D29" s="10">
        <v>568734</v>
      </c>
      <c r="E29" s="38">
        <v>0.18894666620598374</v>
      </c>
      <c r="F29" s="10">
        <v>415568</v>
      </c>
      <c r="G29" s="38">
        <v>0.13806135765030444</v>
      </c>
      <c r="H29" s="10">
        <v>77961</v>
      </c>
      <c r="I29" s="38">
        <v>2.5900457936548014E-2</v>
      </c>
      <c r="J29" s="10">
        <v>25035</v>
      </c>
      <c r="K29" s="38">
        <v>8.3172094308882581E-3</v>
      </c>
      <c r="L29" s="18">
        <v>3010024</v>
      </c>
    </row>
    <row r="30" spans="1:20" x14ac:dyDescent="0.2">
      <c r="A30" s="29" t="s">
        <v>21</v>
      </c>
      <c r="B30" s="58">
        <v>2557496</v>
      </c>
      <c r="C30" s="65">
        <v>0.58577862412009962</v>
      </c>
      <c r="D30" s="58">
        <v>877219</v>
      </c>
      <c r="E30" s="65">
        <v>0.20092158066796961</v>
      </c>
      <c r="F30" s="58">
        <v>775322</v>
      </c>
      <c r="G30" s="65">
        <v>0.17758270371099069</v>
      </c>
      <c r="H30" s="58">
        <v>143863</v>
      </c>
      <c r="I30" s="65">
        <v>3.2950929425418413E-2</v>
      </c>
      <c r="J30" s="58">
        <v>12076</v>
      </c>
      <c r="K30" s="65">
        <v>2.7659330317131767E-3</v>
      </c>
      <c r="L30" s="79">
        <v>4365977</v>
      </c>
    </row>
    <row r="31" spans="1:20" x14ac:dyDescent="0.2">
      <c r="A31" s="27" t="s">
        <v>22</v>
      </c>
      <c r="B31" s="10">
        <v>872851</v>
      </c>
      <c r="C31" s="38">
        <v>0.52386891318556472</v>
      </c>
      <c r="D31" s="10">
        <v>390167</v>
      </c>
      <c r="E31" s="38">
        <v>0.23417096646606606</v>
      </c>
      <c r="F31" s="10">
        <v>278540</v>
      </c>
      <c r="G31" s="38">
        <v>0.16717452013998629</v>
      </c>
      <c r="H31" s="10">
        <v>80947</v>
      </c>
      <c r="I31" s="38">
        <v>4.8582881746863905E-2</v>
      </c>
      <c r="J31" s="10">
        <v>43658</v>
      </c>
      <c r="K31" s="38">
        <v>2.6202718461519069E-2</v>
      </c>
      <c r="L31" s="18">
        <v>1666163</v>
      </c>
    </row>
    <row r="32" spans="1:20" x14ac:dyDescent="0.2">
      <c r="A32" s="28" t="s">
        <v>23</v>
      </c>
      <c r="B32" s="71">
        <v>947482</v>
      </c>
      <c r="C32" s="70">
        <v>0.40955458201945583</v>
      </c>
      <c r="D32" s="71">
        <v>560734</v>
      </c>
      <c r="E32" s="70">
        <v>0.24238051909598024</v>
      </c>
      <c r="F32" s="71">
        <v>591788</v>
      </c>
      <c r="G32" s="70">
        <v>0.25580379045103729</v>
      </c>
      <c r="H32" s="71">
        <v>187835</v>
      </c>
      <c r="I32" s="70">
        <v>8.1192766631581911E-2</v>
      </c>
      <c r="J32" s="71">
        <v>25607</v>
      </c>
      <c r="K32" s="70">
        <v>1.1068774057736406E-2</v>
      </c>
      <c r="L32" s="69">
        <v>2313445</v>
      </c>
    </row>
    <row r="33" spans="1:20" x14ac:dyDescent="0.2">
      <c r="A33" s="23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20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20" x14ac:dyDescent="0.2">
      <c r="A35" s="534" t="s">
        <v>24</v>
      </c>
      <c r="B35" s="507" t="s">
        <v>68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69</v>
      </c>
      <c r="K35" s="508"/>
      <c r="L35" s="505" t="s">
        <v>11</v>
      </c>
    </row>
    <row r="36" spans="1:20" x14ac:dyDescent="0.2">
      <c r="A36" s="534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6"/>
      <c r="P36" s="35"/>
      <c r="R36" s="42"/>
      <c r="S36" s="42"/>
      <c r="T36" s="35"/>
    </row>
    <row r="37" spans="1:20" x14ac:dyDescent="0.2">
      <c r="A37" s="41" t="s">
        <v>25</v>
      </c>
      <c r="B37" s="67">
        <v>685210</v>
      </c>
      <c r="C37" s="46">
        <v>0.53587502688329713</v>
      </c>
      <c r="D37" s="67">
        <v>247743</v>
      </c>
      <c r="E37" s="46">
        <v>0.1937497800457505</v>
      </c>
      <c r="F37" s="67">
        <v>248141</v>
      </c>
      <c r="G37" s="46">
        <v>0.19406103974817682</v>
      </c>
      <c r="H37" s="67">
        <v>86334</v>
      </c>
      <c r="I37" s="46">
        <v>6.7518329520793008E-2</v>
      </c>
      <c r="J37" s="67">
        <v>11247</v>
      </c>
      <c r="K37" s="46">
        <v>8.7958238019825215E-3</v>
      </c>
      <c r="L37" s="79">
        <v>1278675</v>
      </c>
    </row>
    <row r="38" spans="1:20" x14ac:dyDescent="0.2">
      <c r="A38" s="27" t="s">
        <v>26</v>
      </c>
      <c r="B38" s="10">
        <v>1362900</v>
      </c>
      <c r="C38" s="38">
        <v>0.52390838964576503</v>
      </c>
      <c r="D38" s="10">
        <v>672387</v>
      </c>
      <c r="E38" s="38">
        <v>0.25847031358775185</v>
      </c>
      <c r="F38" s="10">
        <v>440322</v>
      </c>
      <c r="G38" s="38">
        <v>0.1692628879195851</v>
      </c>
      <c r="H38" s="10">
        <v>93826</v>
      </c>
      <c r="I38" s="38">
        <v>3.606737733282233E-2</v>
      </c>
      <c r="J38" s="10">
        <v>31973</v>
      </c>
      <c r="K38" s="38">
        <v>1.2290647107010085E-2</v>
      </c>
      <c r="L38" s="18">
        <v>2601409</v>
      </c>
    </row>
    <row r="39" spans="1:20" x14ac:dyDescent="0.2">
      <c r="A39" s="29" t="s">
        <v>27</v>
      </c>
      <c r="B39" s="58">
        <v>1911556</v>
      </c>
      <c r="C39" s="65">
        <v>0.5649198452020161</v>
      </c>
      <c r="D39" s="58">
        <v>632978</v>
      </c>
      <c r="E39" s="65">
        <v>0.18706322690848803</v>
      </c>
      <c r="F39" s="58">
        <v>675007</v>
      </c>
      <c r="G39" s="65">
        <v>0.19948400672032485</v>
      </c>
      <c r="H39" s="58">
        <v>145369</v>
      </c>
      <c r="I39" s="65">
        <v>4.2960725700514076E-2</v>
      </c>
      <c r="J39" s="58">
        <v>18855</v>
      </c>
      <c r="K39" s="65">
        <v>5.5721954686569547E-3</v>
      </c>
      <c r="L39" s="79">
        <v>3383765</v>
      </c>
    </row>
    <row r="40" spans="1:20" x14ac:dyDescent="0.2">
      <c r="A40" s="30" t="s">
        <v>28</v>
      </c>
      <c r="B40" s="14">
        <v>3193286</v>
      </c>
      <c r="C40" s="39">
        <v>0.59776460180238056</v>
      </c>
      <c r="D40" s="14">
        <v>1064045</v>
      </c>
      <c r="E40" s="39">
        <v>0.19918304709468992</v>
      </c>
      <c r="F40" s="14">
        <v>855106</v>
      </c>
      <c r="G40" s="39">
        <v>0.16007087920995064</v>
      </c>
      <c r="H40" s="14">
        <v>183344</v>
      </c>
      <c r="I40" s="39">
        <v>3.4320932466699088E-2</v>
      </c>
      <c r="J40" s="14">
        <v>46264</v>
      </c>
      <c r="K40" s="39">
        <v>8.6603522320848596E-3</v>
      </c>
      <c r="L40" s="12">
        <v>5342046</v>
      </c>
    </row>
    <row r="41" spans="1:20" x14ac:dyDescent="0.2">
      <c r="A41" s="23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ht="12" customHeight="1" x14ac:dyDescent="0.2">
      <c r="A43" s="532" t="s">
        <v>128</v>
      </c>
      <c r="B43" s="536" t="s">
        <v>68</v>
      </c>
      <c r="C43" s="537"/>
      <c r="D43" s="536">
        <v>2</v>
      </c>
      <c r="E43" s="537"/>
      <c r="F43" s="536">
        <v>3</v>
      </c>
      <c r="G43" s="537"/>
      <c r="H43" s="536">
        <v>4</v>
      </c>
      <c r="I43" s="537"/>
      <c r="J43" s="536" t="s">
        <v>69</v>
      </c>
      <c r="K43" s="537"/>
      <c r="L43" s="535" t="s">
        <v>11</v>
      </c>
    </row>
    <row r="44" spans="1:20" x14ac:dyDescent="0.2">
      <c r="A44" s="533"/>
      <c r="B44" s="121" t="s">
        <v>29</v>
      </c>
      <c r="C44" s="122" t="s">
        <v>12</v>
      </c>
      <c r="D44" s="121" t="s">
        <v>29</v>
      </c>
      <c r="E44" s="122" t="s">
        <v>12</v>
      </c>
      <c r="F44" s="121" t="s">
        <v>29</v>
      </c>
      <c r="G44" s="122" t="s">
        <v>12</v>
      </c>
      <c r="H44" s="121" t="s">
        <v>29</v>
      </c>
      <c r="I44" s="122" t="s">
        <v>12</v>
      </c>
      <c r="J44" s="121" t="s">
        <v>29</v>
      </c>
      <c r="K44" s="122" t="s">
        <v>12</v>
      </c>
      <c r="L44" s="535"/>
    </row>
    <row r="45" spans="1:20" x14ac:dyDescent="0.2">
      <c r="A45" s="114" t="s">
        <v>110</v>
      </c>
      <c r="B45" s="47">
        <v>60916</v>
      </c>
      <c r="C45" s="100">
        <v>0.37468553749254208</v>
      </c>
      <c r="D45" s="47">
        <v>29800</v>
      </c>
      <c r="E45" s="100">
        <v>0.1832955055696</v>
      </c>
      <c r="F45" s="47">
        <v>57498</v>
      </c>
      <c r="G45" s="100">
        <v>0.35366191205506248</v>
      </c>
      <c r="H45" s="47">
        <v>11048</v>
      </c>
      <c r="I45" s="100">
        <v>6.7954655890367144E-2</v>
      </c>
      <c r="J45" s="47">
        <v>3317</v>
      </c>
      <c r="K45" s="100">
        <v>2.0402388992428296E-2</v>
      </c>
      <c r="L45" s="45">
        <v>162579</v>
      </c>
    </row>
    <row r="46" spans="1:20" x14ac:dyDescent="0.2">
      <c r="A46" s="107" t="s">
        <v>127</v>
      </c>
      <c r="B46" s="60">
        <v>790486</v>
      </c>
      <c r="C46" s="99">
        <v>0.92413322250552676</v>
      </c>
      <c r="D46" s="60">
        <v>30879</v>
      </c>
      <c r="E46" s="99">
        <v>3.6099702939391923E-2</v>
      </c>
      <c r="F46" s="60">
        <v>28562</v>
      </c>
      <c r="G46" s="99">
        <v>3.3390968469021405E-2</v>
      </c>
      <c r="H46" s="60">
        <v>4843</v>
      </c>
      <c r="I46" s="99">
        <v>5.6618045058283968E-3</v>
      </c>
      <c r="J46" s="60">
        <v>612</v>
      </c>
      <c r="K46" s="99">
        <v>7.154706499209124E-4</v>
      </c>
      <c r="L46" s="11">
        <v>855381</v>
      </c>
    </row>
    <row r="47" spans="1:20" x14ac:dyDescent="0.2">
      <c r="A47" s="114" t="s">
        <v>111</v>
      </c>
      <c r="B47" s="58">
        <v>2024936</v>
      </c>
      <c r="C47" s="101">
        <v>0.47368419821444652</v>
      </c>
      <c r="D47" s="58">
        <v>835325</v>
      </c>
      <c r="E47" s="101">
        <v>0.19540383146602291</v>
      </c>
      <c r="F47" s="58">
        <v>1056694</v>
      </c>
      <c r="G47" s="101">
        <v>0.2471876889679557</v>
      </c>
      <c r="H47" s="58">
        <v>285623</v>
      </c>
      <c r="I47" s="101">
        <v>6.6814507592637434E-2</v>
      </c>
      <c r="J47" s="58">
        <v>72287</v>
      </c>
      <c r="K47" s="101">
        <v>1.6909773758937416E-2</v>
      </c>
      <c r="L47" s="57">
        <v>4274865</v>
      </c>
    </row>
    <row r="48" spans="1:20" x14ac:dyDescent="0.2">
      <c r="A48" s="107" t="s">
        <v>121</v>
      </c>
      <c r="B48" s="60">
        <v>471729</v>
      </c>
      <c r="C48" s="99">
        <v>0.75799485167224245</v>
      </c>
      <c r="D48" s="60">
        <v>63219</v>
      </c>
      <c r="E48" s="99">
        <v>0.10158306258014134</v>
      </c>
      <c r="F48" s="60">
        <v>72124</v>
      </c>
      <c r="G48" s="99">
        <v>0.11589200723722479</v>
      </c>
      <c r="H48" s="60">
        <v>12160</v>
      </c>
      <c r="I48" s="99">
        <v>1.9539221452008395E-2</v>
      </c>
      <c r="J48" s="60">
        <v>3106</v>
      </c>
      <c r="K48" s="99">
        <v>4.9908570583830653E-3</v>
      </c>
      <c r="L48" s="11">
        <v>622338</v>
      </c>
    </row>
    <row r="49" spans="1:12" x14ac:dyDescent="0.2">
      <c r="A49" s="114" t="s">
        <v>146</v>
      </c>
      <c r="B49" s="63">
        <v>750928</v>
      </c>
      <c r="C49" s="101">
        <v>0.64633819897935907</v>
      </c>
      <c r="D49" s="63">
        <v>119562</v>
      </c>
      <c r="E49" s="101">
        <v>0.10290931720001135</v>
      </c>
      <c r="F49" s="63">
        <v>210856</v>
      </c>
      <c r="G49" s="101">
        <v>0.18148782211342732</v>
      </c>
      <c r="H49" s="63">
        <v>66147</v>
      </c>
      <c r="I49" s="101">
        <v>5.6933997464321033E-2</v>
      </c>
      <c r="J49" s="63">
        <v>14326</v>
      </c>
      <c r="K49" s="101">
        <v>1.2330664242881206E-2</v>
      </c>
      <c r="L49" s="62">
        <v>1161819</v>
      </c>
    </row>
    <row r="50" spans="1:12" x14ac:dyDescent="0.2">
      <c r="A50" s="107" t="s">
        <v>112</v>
      </c>
      <c r="B50" s="60">
        <v>23590</v>
      </c>
      <c r="C50" s="99">
        <v>5.3742741084833338E-2</v>
      </c>
      <c r="D50" s="60">
        <v>276096</v>
      </c>
      <c r="E50" s="99">
        <v>0.6290019433047116</v>
      </c>
      <c r="F50" s="60">
        <v>130975</v>
      </c>
      <c r="G50" s="99">
        <v>0.29838726212742883</v>
      </c>
      <c r="H50" s="60">
        <v>8282</v>
      </c>
      <c r="I50" s="99">
        <v>1.8868053483026271E-2</v>
      </c>
      <c r="J50" s="60">
        <v>0</v>
      </c>
      <c r="K50" s="99">
        <v>0</v>
      </c>
      <c r="L50" s="11">
        <v>438943</v>
      </c>
    </row>
    <row r="51" spans="1:12" x14ac:dyDescent="0.2">
      <c r="A51" s="114" t="s">
        <v>148</v>
      </c>
      <c r="B51" s="58">
        <v>254562</v>
      </c>
      <c r="C51" s="101">
        <v>0.54723921104960493</v>
      </c>
      <c r="D51" s="58">
        <v>106889</v>
      </c>
      <c r="E51" s="101">
        <v>0.22978233997957759</v>
      </c>
      <c r="F51" s="58">
        <v>76920</v>
      </c>
      <c r="G51" s="101">
        <v>0.16535712366313754</v>
      </c>
      <c r="H51" s="58">
        <v>15129</v>
      </c>
      <c r="I51" s="101">
        <v>3.2523243940452515E-2</v>
      </c>
      <c r="J51" s="58">
        <v>11676</v>
      </c>
      <c r="K51" s="101">
        <v>2.5100231095824151E-2</v>
      </c>
      <c r="L51" s="57">
        <v>465175</v>
      </c>
    </row>
    <row r="52" spans="1:12" x14ac:dyDescent="0.2">
      <c r="A52" s="107" t="s">
        <v>113</v>
      </c>
      <c r="B52" s="60">
        <v>51436</v>
      </c>
      <c r="C52" s="99">
        <v>0.64780856423173805</v>
      </c>
      <c r="D52" s="60">
        <v>20260</v>
      </c>
      <c r="E52" s="99">
        <v>0.25516372795969772</v>
      </c>
      <c r="F52" s="60">
        <v>5741</v>
      </c>
      <c r="G52" s="99">
        <v>7.2304785894206552E-2</v>
      </c>
      <c r="H52" s="60">
        <v>1887</v>
      </c>
      <c r="I52" s="99">
        <v>2.3765743073047858E-2</v>
      </c>
      <c r="J52" s="60">
        <v>77</v>
      </c>
      <c r="K52" s="99">
        <v>9.6977329974811083E-4</v>
      </c>
      <c r="L52" s="11">
        <v>79400</v>
      </c>
    </row>
    <row r="53" spans="1:12" x14ac:dyDescent="0.2">
      <c r="A53" s="114" t="s">
        <v>126</v>
      </c>
      <c r="B53" s="63">
        <v>179425</v>
      </c>
      <c r="C53" s="101">
        <v>0.65542181877956562</v>
      </c>
      <c r="D53" s="63">
        <v>52498</v>
      </c>
      <c r="E53" s="101">
        <v>0.19177001333308979</v>
      </c>
      <c r="F53" s="63">
        <v>29316</v>
      </c>
      <c r="G53" s="101">
        <v>0.10708845500538804</v>
      </c>
      <c r="H53" s="63">
        <v>11124</v>
      </c>
      <c r="I53" s="101">
        <v>4.0634874248872167E-2</v>
      </c>
      <c r="J53" s="63">
        <v>1391</v>
      </c>
      <c r="K53" s="101">
        <v>5.0811857317674559E-3</v>
      </c>
      <c r="L53" s="62">
        <v>273755</v>
      </c>
    </row>
    <row r="54" spans="1:12" x14ac:dyDescent="0.2">
      <c r="A54" s="107" t="s">
        <v>123</v>
      </c>
      <c r="B54" s="60">
        <v>78724</v>
      </c>
      <c r="C54" s="99">
        <v>0.30662569183969962</v>
      </c>
      <c r="D54" s="60">
        <v>88453</v>
      </c>
      <c r="E54" s="99">
        <v>0.34451961689315774</v>
      </c>
      <c r="F54" s="60">
        <v>83949</v>
      </c>
      <c r="G54" s="99">
        <v>0.3269767822297005</v>
      </c>
      <c r="H54" s="60">
        <v>5464</v>
      </c>
      <c r="I54" s="99">
        <v>2.1281982371476535E-2</v>
      </c>
      <c r="J54" s="60">
        <v>153</v>
      </c>
      <c r="K54" s="99">
        <v>5.9592666596557651E-4</v>
      </c>
      <c r="L54" s="11">
        <v>256743</v>
      </c>
    </row>
    <row r="55" spans="1:12" x14ac:dyDescent="0.2">
      <c r="A55" s="114" t="s">
        <v>150</v>
      </c>
      <c r="B55" s="58">
        <v>1032385</v>
      </c>
      <c r="C55" s="101">
        <v>0.51131177346637668</v>
      </c>
      <c r="D55" s="58">
        <v>538340</v>
      </c>
      <c r="E55" s="101">
        <v>0.26662493171432095</v>
      </c>
      <c r="F55" s="58">
        <v>333806</v>
      </c>
      <c r="G55" s="101">
        <v>0.16532489125056771</v>
      </c>
      <c r="H55" s="58">
        <v>90145</v>
      </c>
      <c r="I55" s="101">
        <v>4.4646328471574584E-2</v>
      </c>
      <c r="J55" s="58">
        <v>24415</v>
      </c>
      <c r="K55" s="101">
        <v>1.2092075097160059E-2</v>
      </c>
      <c r="L55" s="57">
        <v>2019091</v>
      </c>
    </row>
    <row r="56" spans="1:12" x14ac:dyDescent="0.2">
      <c r="A56" s="107" t="s">
        <v>125</v>
      </c>
      <c r="B56" s="60">
        <v>43665</v>
      </c>
      <c r="C56" s="99">
        <v>0.21768826183413514</v>
      </c>
      <c r="D56" s="60">
        <v>89069</v>
      </c>
      <c r="E56" s="99">
        <v>0.44404616496747012</v>
      </c>
      <c r="F56" s="60">
        <v>59508</v>
      </c>
      <c r="G56" s="99">
        <v>0.29667223371637957</v>
      </c>
      <c r="H56" s="60">
        <v>7944</v>
      </c>
      <c r="I56" s="99">
        <v>3.9604157838322905E-2</v>
      </c>
      <c r="J56" s="60">
        <v>399</v>
      </c>
      <c r="K56" s="99">
        <v>1.9891816436922003E-3</v>
      </c>
      <c r="L56" s="11">
        <v>200585</v>
      </c>
    </row>
    <row r="57" spans="1:12" x14ac:dyDescent="0.2">
      <c r="A57" s="114" t="s">
        <v>114</v>
      </c>
      <c r="B57" s="63">
        <v>80029</v>
      </c>
      <c r="C57" s="101">
        <v>0.45873983972852445</v>
      </c>
      <c r="D57" s="63">
        <v>25725</v>
      </c>
      <c r="E57" s="101">
        <v>0.14746007543535833</v>
      </c>
      <c r="F57" s="63">
        <v>26760</v>
      </c>
      <c r="G57" s="101">
        <v>0.15339287147328234</v>
      </c>
      <c r="H57" s="63">
        <v>33860</v>
      </c>
      <c r="I57" s="101">
        <v>0.19409127907643275</v>
      </c>
      <c r="J57" s="63">
        <v>8079</v>
      </c>
      <c r="K57" s="101">
        <v>4.6310202116317194E-2</v>
      </c>
      <c r="L57" s="62">
        <v>174454</v>
      </c>
    </row>
    <row r="58" spans="1:12" x14ac:dyDescent="0.2">
      <c r="A58" s="107" t="s">
        <v>115</v>
      </c>
      <c r="B58" s="60">
        <v>66389</v>
      </c>
      <c r="C58" s="99">
        <v>0.42468303417217868</v>
      </c>
      <c r="D58" s="60">
        <v>54324</v>
      </c>
      <c r="E58" s="99">
        <v>0.34750457377531568</v>
      </c>
      <c r="F58" s="60">
        <v>27762</v>
      </c>
      <c r="G58" s="99">
        <v>0.17759042001970241</v>
      </c>
      <c r="H58" s="60">
        <v>6282</v>
      </c>
      <c r="I58" s="99">
        <v>4.0185253892506684E-2</v>
      </c>
      <c r="J58" s="60">
        <v>1570</v>
      </c>
      <c r="K58" s="99">
        <v>1.0043115028849968E-2</v>
      </c>
      <c r="L58" s="11">
        <v>156326</v>
      </c>
    </row>
    <row r="59" spans="1:12" x14ac:dyDescent="0.2">
      <c r="A59" s="114" t="s">
        <v>147</v>
      </c>
      <c r="B59" s="58">
        <v>205647</v>
      </c>
      <c r="C59" s="101">
        <v>0.63480504888054745</v>
      </c>
      <c r="D59" s="58">
        <v>57716</v>
      </c>
      <c r="E59" s="101">
        <v>0.17816164690556963</v>
      </c>
      <c r="F59" s="58">
        <v>43723</v>
      </c>
      <c r="G59" s="101">
        <v>0.13496710942636742</v>
      </c>
      <c r="H59" s="58">
        <v>14476</v>
      </c>
      <c r="I59" s="101">
        <v>4.4685494500745479E-2</v>
      </c>
      <c r="J59" s="58">
        <v>2390</v>
      </c>
      <c r="K59" s="101">
        <v>7.3776134192305677E-3</v>
      </c>
      <c r="L59" s="57">
        <v>323953</v>
      </c>
    </row>
    <row r="60" spans="1:12" x14ac:dyDescent="0.2">
      <c r="A60" s="107" t="s">
        <v>108</v>
      </c>
      <c r="B60" s="60">
        <v>116969</v>
      </c>
      <c r="C60" s="99">
        <v>0.81342012114131534</v>
      </c>
      <c r="D60" s="60">
        <v>13916</v>
      </c>
      <c r="E60" s="99">
        <v>9.6773969220926431E-2</v>
      </c>
      <c r="F60" s="60">
        <v>9948</v>
      </c>
      <c r="G60" s="99">
        <v>6.9179896939478028E-2</v>
      </c>
      <c r="H60" s="60">
        <v>2376</v>
      </c>
      <c r="I60" s="99">
        <v>1.6523063442722134E-2</v>
      </c>
      <c r="J60" s="60">
        <v>590</v>
      </c>
      <c r="K60" s="99">
        <v>4.1029492555581058E-3</v>
      </c>
      <c r="L60" s="11">
        <v>143799</v>
      </c>
    </row>
    <row r="61" spans="1:12" x14ac:dyDescent="0.2">
      <c r="A61" s="114" t="s">
        <v>109</v>
      </c>
      <c r="B61" s="63">
        <v>43386</v>
      </c>
      <c r="C61" s="101">
        <v>0.87799251239502174</v>
      </c>
      <c r="D61" s="63">
        <v>3904</v>
      </c>
      <c r="E61" s="101">
        <v>7.9004350905595461E-2</v>
      </c>
      <c r="F61" s="63">
        <v>1990</v>
      </c>
      <c r="G61" s="101">
        <v>4.0271172720833755E-2</v>
      </c>
      <c r="H61" s="63">
        <v>30</v>
      </c>
      <c r="I61" s="101">
        <v>6.0710310634422748E-4</v>
      </c>
      <c r="J61" s="63">
        <v>105</v>
      </c>
      <c r="K61" s="101">
        <v>2.1248608722047959E-3</v>
      </c>
      <c r="L61" s="62">
        <v>49415</v>
      </c>
    </row>
    <row r="62" spans="1:12" x14ac:dyDescent="0.2">
      <c r="A62" s="107" t="s">
        <v>116</v>
      </c>
      <c r="B62" s="60">
        <v>60716</v>
      </c>
      <c r="C62" s="99">
        <v>0.89340788699234841</v>
      </c>
      <c r="D62" s="60">
        <v>1892</v>
      </c>
      <c r="E62" s="99">
        <v>2.7839905826957032E-2</v>
      </c>
      <c r="F62" s="60">
        <v>3147</v>
      </c>
      <c r="G62" s="99">
        <v>4.6306650971159505E-2</v>
      </c>
      <c r="H62" s="60">
        <v>1770</v>
      </c>
      <c r="I62" s="99">
        <v>2.6044732195409065E-2</v>
      </c>
      <c r="J62" s="60">
        <v>434</v>
      </c>
      <c r="K62" s="99">
        <v>6.3861094761624481E-3</v>
      </c>
      <c r="L62" s="11">
        <v>67960</v>
      </c>
    </row>
    <row r="63" spans="1:12" x14ac:dyDescent="0.2">
      <c r="A63" s="114" t="s">
        <v>124</v>
      </c>
      <c r="B63" s="58">
        <v>139792</v>
      </c>
      <c r="C63" s="101">
        <v>0.6097025894216217</v>
      </c>
      <c r="D63" s="58">
        <v>84074</v>
      </c>
      <c r="E63" s="101">
        <v>0.36668861954212989</v>
      </c>
      <c r="F63" s="58">
        <v>5168</v>
      </c>
      <c r="G63" s="101">
        <v>2.2540223919329725E-2</v>
      </c>
      <c r="H63" s="58">
        <v>245</v>
      </c>
      <c r="I63" s="101">
        <v>1.0685671169186886E-3</v>
      </c>
      <c r="J63" s="58">
        <v>0</v>
      </c>
      <c r="K63" s="101">
        <v>0</v>
      </c>
      <c r="L63" s="57">
        <v>229279</v>
      </c>
    </row>
    <row r="64" spans="1:12" x14ac:dyDescent="0.2">
      <c r="A64" s="107" t="s">
        <v>117</v>
      </c>
      <c r="B64" s="60">
        <v>67463</v>
      </c>
      <c r="C64" s="99">
        <v>0.56566579743927292</v>
      </c>
      <c r="D64" s="60">
        <v>26074</v>
      </c>
      <c r="E64" s="99">
        <v>0.21862606172911966</v>
      </c>
      <c r="F64" s="60">
        <v>19628</v>
      </c>
      <c r="G64" s="99">
        <v>0.16457744648382147</v>
      </c>
      <c r="H64" s="60">
        <v>4323</v>
      </c>
      <c r="I64" s="99">
        <v>3.6247620804440606E-2</v>
      </c>
      <c r="J64" s="60">
        <v>1775</v>
      </c>
      <c r="K64" s="99">
        <v>1.4883073543345379E-2</v>
      </c>
      <c r="L64" s="11">
        <v>119263</v>
      </c>
    </row>
    <row r="65" spans="1:12" x14ac:dyDescent="0.2">
      <c r="A65" s="114" t="s">
        <v>118</v>
      </c>
      <c r="B65" s="63">
        <v>44386</v>
      </c>
      <c r="C65" s="101">
        <v>0.49919024697467274</v>
      </c>
      <c r="D65" s="63">
        <v>27393</v>
      </c>
      <c r="E65" s="101">
        <v>0.3080772864276396</v>
      </c>
      <c r="F65" s="63">
        <v>13991</v>
      </c>
      <c r="G65" s="101">
        <v>0.15735075801880427</v>
      </c>
      <c r="H65" s="63">
        <v>2769</v>
      </c>
      <c r="I65" s="101">
        <v>3.1141751765711458E-2</v>
      </c>
      <c r="J65" s="63">
        <v>377</v>
      </c>
      <c r="K65" s="101">
        <v>4.2399568131719825E-3</v>
      </c>
      <c r="L65" s="62">
        <v>88916</v>
      </c>
    </row>
    <row r="66" spans="1:12" x14ac:dyDescent="0.2">
      <c r="A66" s="107" t="s">
        <v>119</v>
      </c>
      <c r="B66" s="60">
        <v>191370</v>
      </c>
      <c r="C66" s="99">
        <v>0.89252983727665769</v>
      </c>
      <c r="D66" s="60">
        <v>17198</v>
      </c>
      <c r="E66" s="99">
        <v>8.020968877819909E-2</v>
      </c>
      <c r="F66" s="60">
        <v>4224</v>
      </c>
      <c r="G66" s="99">
        <v>1.9700298022974353E-2</v>
      </c>
      <c r="H66" s="60">
        <v>833</v>
      </c>
      <c r="I66" s="99">
        <v>3.885025628110236E-3</v>
      </c>
      <c r="J66" s="60">
        <v>788</v>
      </c>
      <c r="K66" s="99">
        <v>3.6751502940586627E-3</v>
      </c>
      <c r="L66" s="11">
        <v>214413</v>
      </c>
    </row>
    <row r="67" spans="1:12" x14ac:dyDescent="0.2">
      <c r="A67" s="114" t="s">
        <v>120</v>
      </c>
      <c r="B67" s="58">
        <v>202839</v>
      </c>
      <c r="C67" s="101">
        <v>0.76370968045572807</v>
      </c>
      <c r="D67" s="58">
        <v>40070</v>
      </c>
      <c r="E67" s="101">
        <v>0.15086766793299622</v>
      </c>
      <c r="F67" s="58">
        <v>19264</v>
      </c>
      <c r="G67" s="101">
        <v>7.2530939731999991E-2</v>
      </c>
      <c r="H67" s="58">
        <v>2247</v>
      </c>
      <c r="I67" s="101">
        <v>8.4601859207747068E-3</v>
      </c>
      <c r="J67" s="58">
        <v>1178</v>
      </c>
      <c r="K67" s="101">
        <v>4.4352910612695173E-3</v>
      </c>
      <c r="L67" s="57">
        <v>265597</v>
      </c>
    </row>
    <row r="68" spans="1:12" x14ac:dyDescent="0.2">
      <c r="A68" s="117" t="s">
        <v>11</v>
      </c>
      <c r="B68" s="53">
        <v>6981767</v>
      </c>
      <c r="C68" s="102">
        <v>0.5521781473781181</v>
      </c>
      <c r="D68" s="53">
        <v>2602677</v>
      </c>
      <c r="E68" s="102">
        <v>0.20584206893235457</v>
      </c>
      <c r="F68" s="53">
        <v>2321555</v>
      </c>
      <c r="G68" s="102">
        <v>0.18360852473828002</v>
      </c>
      <c r="H68" s="53">
        <v>589007</v>
      </c>
      <c r="I68" s="102">
        <v>4.6583736474268368E-2</v>
      </c>
      <c r="J68" s="53">
        <v>149043</v>
      </c>
      <c r="K68" s="102">
        <v>1.178760156557457E-2</v>
      </c>
      <c r="L68" s="52">
        <v>12644048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7">
    <mergeCell ref="H35:I35"/>
    <mergeCell ref="H26:I26"/>
    <mergeCell ref="H19:I19"/>
    <mergeCell ref="L35:L36"/>
    <mergeCell ref="J26:K26"/>
    <mergeCell ref="L19:L20"/>
    <mergeCell ref="L26:L27"/>
    <mergeCell ref="J35:K35"/>
    <mergeCell ref="J19:K19"/>
    <mergeCell ref="D26:E26"/>
    <mergeCell ref="D19:E19"/>
    <mergeCell ref="F26:G26"/>
    <mergeCell ref="F19:G19"/>
    <mergeCell ref="F35:G35"/>
    <mergeCell ref="A35:A36"/>
    <mergeCell ref="B35:C35"/>
    <mergeCell ref="D35:E35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A26:A27"/>
    <mergeCell ref="B26:C26"/>
    <mergeCell ref="A19:A20"/>
    <mergeCell ref="B19:C19"/>
    <mergeCell ref="L43:L44"/>
    <mergeCell ref="A43:A44"/>
    <mergeCell ref="B43:C43"/>
    <mergeCell ref="D43:E43"/>
    <mergeCell ref="F43:G43"/>
    <mergeCell ref="H43:I43"/>
    <mergeCell ref="J43:K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U77"/>
  <sheetViews>
    <sheetView showGridLines="0" topLeftCell="A33" zoomScale="80" zoomScaleNormal="80" workbookViewId="0">
      <selection activeCell="K68" sqref="A6:U77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5" customHeight="1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6</v>
      </c>
      <c r="C12" s="508"/>
      <c r="D12" s="507" t="s">
        <v>7</v>
      </c>
      <c r="E12" s="508"/>
      <c r="F12" s="507" t="s">
        <v>8</v>
      </c>
      <c r="G12" s="508"/>
      <c r="H12" s="507" t="s">
        <v>9</v>
      </c>
      <c r="I12" s="508"/>
      <c r="J12" s="507" t="s">
        <v>10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75">
        <v>161636</v>
      </c>
      <c r="C14" s="74">
        <v>1.2821894918940598E-2</v>
      </c>
      <c r="D14" s="75">
        <v>1641753</v>
      </c>
      <c r="E14" s="74">
        <v>0.13023326764369006</v>
      </c>
      <c r="F14" s="75">
        <v>4934262</v>
      </c>
      <c r="G14" s="74">
        <v>0.39141397254647281</v>
      </c>
      <c r="H14" s="75">
        <v>5218831</v>
      </c>
      <c r="I14" s="74">
        <v>0.41398761836292464</v>
      </c>
      <c r="J14" s="75">
        <v>649767</v>
      </c>
      <c r="K14" s="74">
        <v>5.1543246527971959E-2</v>
      </c>
      <c r="L14" s="73">
        <v>12606249</v>
      </c>
    </row>
    <row r="15" spans="1:12" x14ac:dyDescent="0.2">
      <c r="A15" s="8" t="s">
        <v>4</v>
      </c>
      <c r="B15" s="10">
        <v>57320</v>
      </c>
      <c r="C15" s="38">
        <v>1.08016534142892E-2</v>
      </c>
      <c r="D15" s="10">
        <v>735089</v>
      </c>
      <c r="E15" s="38">
        <v>0.13852366724801873</v>
      </c>
      <c r="F15" s="10">
        <v>2078640</v>
      </c>
      <c r="G15" s="38">
        <v>0.39170880762522858</v>
      </c>
      <c r="H15" s="10">
        <v>2155308</v>
      </c>
      <c r="I15" s="38">
        <v>0.40615649017873046</v>
      </c>
      <c r="J15" s="10">
        <v>280237</v>
      </c>
      <c r="K15" s="38">
        <v>5.2809193088977018E-2</v>
      </c>
      <c r="L15" s="11">
        <v>5306595</v>
      </c>
    </row>
    <row r="16" spans="1:12" x14ac:dyDescent="0.2">
      <c r="A16" s="72" t="s">
        <v>5</v>
      </c>
      <c r="B16" s="71">
        <v>104316</v>
      </c>
      <c r="C16" s="70">
        <v>1.4290540346158873E-2</v>
      </c>
      <c r="D16" s="71">
        <v>906664</v>
      </c>
      <c r="E16" s="70">
        <v>0.1242064349899324</v>
      </c>
      <c r="F16" s="71">
        <v>2855622</v>
      </c>
      <c r="G16" s="70">
        <v>0.39119963768145721</v>
      </c>
      <c r="H16" s="71">
        <v>3063523</v>
      </c>
      <c r="I16" s="70">
        <v>0.41968057664102981</v>
      </c>
      <c r="J16" s="71">
        <v>369530</v>
      </c>
      <c r="K16" s="70">
        <v>5.0622947334216115E-2</v>
      </c>
      <c r="L16" s="69">
        <v>7299654</v>
      </c>
    </row>
    <row r="17" spans="1:12" x14ac:dyDescent="0.2">
      <c r="A17" s="1" t="s">
        <v>30</v>
      </c>
      <c r="B17" s="4"/>
      <c r="C17" s="4"/>
      <c r="D17" s="4"/>
      <c r="E17" s="4"/>
      <c r="F17" s="10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0" t="s">
        <v>14</v>
      </c>
      <c r="B19" s="507" t="s">
        <v>6</v>
      </c>
      <c r="C19" s="508"/>
      <c r="D19" s="507" t="s">
        <v>7</v>
      </c>
      <c r="E19" s="508"/>
      <c r="F19" s="507" t="s">
        <v>8</v>
      </c>
      <c r="G19" s="508"/>
      <c r="H19" s="507" t="s">
        <v>9</v>
      </c>
      <c r="I19" s="508"/>
      <c r="J19" s="507" t="s">
        <v>10</v>
      </c>
      <c r="K19" s="508"/>
      <c r="L19" s="509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1265</v>
      </c>
      <c r="C21" s="46">
        <v>3.3833299455457728E-3</v>
      </c>
      <c r="D21" s="67">
        <v>65430</v>
      </c>
      <c r="E21" s="46">
        <v>0.1749970579739604</v>
      </c>
      <c r="F21" s="67">
        <v>136519</v>
      </c>
      <c r="G21" s="46">
        <v>0.36512950263712518</v>
      </c>
      <c r="H21" s="67">
        <v>146404</v>
      </c>
      <c r="I21" s="46">
        <v>0.39156761845666666</v>
      </c>
      <c r="J21" s="67">
        <v>24274</v>
      </c>
      <c r="K21" s="46">
        <v>6.4922490986702039E-2</v>
      </c>
      <c r="L21" s="45">
        <v>373892</v>
      </c>
    </row>
    <row r="22" spans="1:12" x14ac:dyDescent="0.2">
      <c r="A22" s="8" t="s">
        <v>16</v>
      </c>
      <c r="B22" s="10">
        <v>155224</v>
      </c>
      <c r="C22" s="38">
        <v>2.0189770103729719E-2</v>
      </c>
      <c r="D22" s="10">
        <v>1204754</v>
      </c>
      <c r="E22" s="38">
        <v>0.15670067960849349</v>
      </c>
      <c r="F22" s="10">
        <v>3049164</v>
      </c>
      <c r="G22" s="38">
        <v>0.39660052677787533</v>
      </c>
      <c r="H22" s="10">
        <v>2905137</v>
      </c>
      <c r="I22" s="38">
        <v>0.37786713491366697</v>
      </c>
      <c r="J22" s="10">
        <v>373972</v>
      </c>
      <c r="K22" s="38">
        <v>4.8642018664845708E-2</v>
      </c>
      <c r="L22" s="11">
        <v>7688250</v>
      </c>
    </row>
    <row r="23" spans="1:12" x14ac:dyDescent="0.2">
      <c r="A23" s="72" t="s">
        <v>17</v>
      </c>
      <c r="B23" s="71">
        <v>5147</v>
      </c>
      <c r="C23" s="70">
        <v>1.1326757930656122E-3</v>
      </c>
      <c r="D23" s="71">
        <v>371570</v>
      </c>
      <c r="E23" s="70">
        <v>8.1769641427897721E-2</v>
      </c>
      <c r="F23" s="71">
        <v>1748578</v>
      </c>
      <c r="G23" s="70">
        <v>0.38480123817506939</v>
      </c>
      <c r="H23" s="71">
        <v>2167291</v>
      </c>
      <c r="I23" s="70">
        <v>0.47694541523780137</v>
      </c>
      <c r="J23" s="71">
        <v>251521</v>
      </c>
      <c r="K23" s="70">
        <v>5.5351029366165892E-2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0" t="s">
        <v>18</v>
      </c>
      <c r="B26" s="507" t="s">
        <v>6</v>
      </c>
      <c r="C26" s="508"/>
      <c r="D26" s="507" t="s">
        <v>7</v>
      </c>
      <c r="E26" s="508"/>
      <c r="F26" s="507" t="s">
        <v>8</v>
      </c>
      <c r="G26" s="508"/>
      <c r="H26" s="507" t="s">
        <v>9</v>
      </c>
      <c r="I26" s="508"/>
      <c r="J26" s="507" t="s">
        <v>10</v>
      </c>
      <c r="K26" s="508"/>
      <c r="L26" s="505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6"/>
    </row>
    <row r="28" spans="1:12" ht="15" customHeight="1" x14ac:dyDescent="0.2">
      <c r="A28" s="68" t="s">
        <v>19</v>
      </c>
      <c r="B28" s="67">
        <v>1987</v>
      </c>
      <c r="C28" s="46">
        <v>1.5950038731221377E-3</v>
      </c>
      <c r="D28" s="67">
        <v>111394</v>
      </c>
      <c r="E28" s="46">
        <v>8.9418148687754107E-2</v>
      </c>
      <c r="F28" s="67">
        <v>327758</v>
      </c>
      <c r="G28" s="46">
        <v>0.26309777526258965</v>
      </c>
      <c r="H28" s="67">
        <v>745186</v>
      </c>
      <c r="I28" s="46">
        <v>0.59817541831725884</v>
      </c>
      <c r="J28" s="67">
        <v>59439</v>
      </c>
      <c r="K28" s="46">
        <v>4.7712851139661172E-2</v>
      </c>
      <c r="L28" s="45">
        <v>1245765</v>
      </c>
    </row>
    <row r="29" spans="1:12" x14ac:dyDescent="0.2">
      <c r="A29" s="8" t="s">
        <v>20</v>
      </c>
      <c r="B29" s="10">
        <v>2145</v>
      </c>
      <c r="C29" s="38">
        <v>7.1261890270642365E-4</v>
      </c>
      <c r="D29" s="10">
        <v>284028</v>
      </c>
      <c r="E29" s="38">
        <v>9.4360709416270436E-2</v>
      </c>
      <c r="F29" s="10">
        <v>1055074</v>
      </c>
      <c r="G29" s="38">
        <v>0.35052012874315952</v>
      </c>
      <c r="H29" s="10">
        <v>1431299</v>
      </c>
      <c r="I29" s="38">
        <v>0.47551082649174892</v>
      </c>
      <c r="J29" s="10">
        <v>237477</v>
      </c>
      <c r="K29" s="38">
        <v>7.8895384222850057E-2</v>
      </c>
      <c r="L29" s="11">
        <v>3010024</v>
      </c>
    </row>
    <row r="30" spans="1:12" x14ac:dyDescent="0.2">
      <c r="A30" s="66" t="s">
        <v>21</v>
      </c>
      <c r="B30" s="58">
        <v>49317</v>
      </c>
      <c r="C30" s="65">
        <v>1.129575350488562E-2</v>
      </c>
      <c r="D30" s="58">
        <v>610195</v>
      </c>
      <c r="E30" s="65">
        <v>0.13976138674115782</v>
      </c>
      <c r="F30" s="58">
        <v>1787179</v>
      </c>
      <c r="G30" s="65">
        <v>0.40934228467076211</v>
      </c>
      <c r="H30" s="58">
        <v>1714376</v>
      </c>
      <c r="I30" s="65">
        <v>0.39266720827892587</v>
      </c>
      <c r="J30" s="58">
        <v>204909</v>
      </c>
      <c r="K30" s="65">
        <v>4.6933137760460028E-2</v>
      </c>
      <c r="L30" s="57">
        <v>4365977</v>
      </c>
    </row>
    <row r="31" spans="1:12" x14ac:dyDescent="0.2">
      <c r="A31" s="8" t="s">
        <v>22</v>
      </c>
      <c r="B31" s="10">
        <v>85411</v>
      </c>
      <c r="C31" s="38">
        <v>5.1251171604507123E-2</v>
      </c>
      <c r="D31" s="10">
        <v>184008</v>
      </c>
      <c r="E31" s="38">
        <v>0.11041464898668961</v>
      </c>
      <c r="F31" s="10">
        <v>733334</v>
      </c>
      <c r="G31" s="38">
        <v>0.4400396515369171</v>
      </c>
      <c r="H31" s="10">
        <v>577856</v>
      </c>
      <c r="I31" s="38">
        <v>0.34674452961204139</v>
      </c>
      <c r="J31" s="10">
        <v>85909</v>
      </c>
      <c r="K31" s="38">
        <v>5.1549998259844777E-2</v>
      </c>
      <c r="L31" s="11">
        <v>1666518</v>
      </c>
    </row>
    <row r="32" spans="1:12" x14ac:dyDescent="0.2">
      <c r="A32" s="72" t="s">
        <v>23</v>
      </c>
      <c r="B32" s="71">
        <v>22775</v>
      </c>
      <c r="C32" s="70">
        <v>9.8446256556780042E-3</v>
      </c>
      <c r="D32" s="71">
        <v>451794</v>
      </c>
      <c r="E32" s="70">
        <v>0.19529057314956699</v>
      </c>
      <c r="F32" s="71">
        <v>1027328</v>
      </c>
      <c r="G32" s="70">
        <v>0.44406847796251908</v>
      </c>
      <c r="H32" s="71">
        <v>749516</v>
      </c>
      <c r="I32" s="70">
        <v>0.32398263196228999</v>
      </c>
      <c r="J32" s="71">
        <v>62032</v>
      </c>
      <c r="K32" s="70">
        <v>2.6813691269945903E-2</v>
      </c>
      <c r="L32" s="69">
        <v>2313445</v>
      </c>
    </row>
    <row r="33" spans="1:20" x14ac:dyDescent="0.2">
      <c r="A33" s="1" t="s">
        <v>30</v>
      </c>
    </row>
    <row r="35" spans="1:20" x14ac:dyDescent="0.2">
      <c r="A35" s="510" t="s">
        <v>24</v>
      </c>
      <c r="B35" s="507" t="s">
        <v>6</v>
      </c>
      <c r="C35" s="508"/>
      <c r="D35" s="507" t="s">
        <v>7</v>
      </c>
      <c r="E35" s="508"/>
      <c r="F35" s="507" t="s">
        <v>8</v>
      </c>
      <c r="G35" s="508"/>
      <c r="H35" s="507" t="s">
        <v>9</v>
      </c>
      <c r="I35" s="508"/>
      <c r="J35" s="507" t="s">
        <v>10</v>
      </c>
      <c r="K35" s="508"/>
      <c r="L35" s="505" t="s">
        <v>11</v>
      </c>
    </row>
    <row r="36" spans="1:20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6"/>
    </row>
    <row r="37" spans="1:20" x14ac:dyDescent="0.2">
      <c r="A37" s="68" t="s">
        <v>25</v>
      </c>
      <c r="B37" s="67">
        <v>14063</v>
      </c>
      <c r="C37" s="46">
        <v>1.099810350558195E-2</v>
      </c>
      <c r="D37" s="67">
        <v>195164</v>
      </c>
      <c r="E37" s="46">
        <v>0.15262987076465873</v>
      </c>
      <c r="F37" s="67">
        <v>542399</v>
      </c>
      <c r="G37" s="46">
        <v>0.4241883199405635</v>
      </c>
      <c r="H37" s="67">
        <v>487680</v>
      </c>
      <c r="I37" s="46">
        <v>0.38139480321426478</v>
      </c>
      <c r="J37" s="67">
        <v>39369</v>
      </c>
      <c r="K37" s="46">
        <v>3.0788902574931082E-2</v>
      </c>
      <c r="L37" s="45">
        <v>1278675</v>
      </c>
    </row>
    <row r="38" spans="1:20" x14ac:dyDescent="0.2">
      <c r="A38" s="8" t="s">
        <v>26</v>
      </c>
      <c r="B38" s="10">
        <v>30446</v>
      </c>
      <c r="C38" s="38">
        <v>1.1702065099703547E-2</v>
      </c>
      <c r="D38" s="10">
        <v>379092</v>
      </c>
      <c r="E38" s="38">
        <v>0.14570581563347623</v>
      </c>
      <c r="F38" s="10">
        <v>1049894</v>
      </c>
      <c r="G38" s="38">
        <v>0.40353175904184968</v>
      </c>
      <c r="H38" s="10">
        <v>991899</v>
      </c>
      <c r="I38" s="38">
        <v>0.38124110458946492</v>
      </c>
      <c r="J38" s="10">
        <v>150432</v>
      </c>
      <c r="K38" s="38">
        <v>5.7819255635505613E-2</v>
      </c>
      <c r="L38" s="11">
        <v>2601763</v>
      </c>
    </row>
    <row r="39" spans="1:20" x14ac:dyDescent="0.2">
      <c r="A39" s="66" t="s">
        <v>27</v>
      </c>
      <c r="B39" s="58">
        <v>100409</v>
      </c>
      <c r="C39" s="65">
        <v>2.9673750984480305E-2</v>
      </c>
      <c r="D39" s="58">
        <v>469376</v>
      </c>
      <c r="E39" s="65">
        <v>0.13871412465109131</v>
      </c>
      <c r="F39" s="58">
        <v>1312249</v>
      </c>
      <c r="G39" s="65">
        <v>0.3878073684194972</v>
      </c>
      <c r="H39" s="58">
        <v>1346150</v>
      </c>
      <c r="I39" s="65">
        <v>0.39782609016879128</v>
      </c>
      <c r="J39" s="58">
        <v>155580</v>
      </c>
      <c r="K39" s="65">
        <v>4.5978370247342824E-2</v>
      </c>
      <c r="L39" s="57">
        <v>3383765</v>
      </c>
    </row>
    <row r="40" spans="1:20" x14ac:dyDescent="0.2">
      <c r="A40" s="9" t="s">
        <v>28</v>
      </c>
      <c r="B40" s="13">
        <v>16718</v>
      </c>
      <c r="C40" s="39">
        <v>3.1295125500604075E-3</v>
      </c>
      <c r="D40" s="13">
        <v>598120</v>
      </c>
      <c r="E40" s="39">
        <v>0.11196459184364942</v>
      </c>
      <c r="F40" s="13">
        <v>2029719</v>
      </c>
      <c r="G40" s="39">
        <v>0.37995161404450656</v>
      </c>
      <c r="H40" s="13">
        <v>2393103</v>
      </c>
      <c r="I40" s="39">
        <v>0.44797498935801</v>
      </c>
      <c r="J40" s="13">
        <v>304385</v>
      </c>
      <c r="K40" s="39">
        <v>5.6979105009578729E-2</v>
      </c>
      <c r="L40" s="12">
        <v>5342046</v>
      </c>
    </row>
    <row r="41" spans="1:20" x14ac:dyDescent="0.2">
      <c r="A41" s="1" t="s">
        <v>30</v>
      </c>
    </row>
    <row r="43" spans="1:20" ht="15" customHeight="1" x14ac:dyDescent="0.2">
      <c r="A43" s="510" t="s">
        <v>129</v>
      </c>
      <c r="B43" s="507" t="s">
        <v>6</v>
      </c>
      <c r="C43" s="508"/>
      <c r="D43" s="507" t="s">
        <v>7</v>
      </c>
      <c r="E43" s="508"/>
      <c r="F43" s="507" t="s">
        <v>8</v>
      </c>
      <c r="G43" s="508"/>
      <c r="H43" s="507" t="s">
        <v>9</v>
      </c>
      <c r="I43" s="508"/>
      <c r="J43" s="507" t="s">
        <v>10</v>
      </c>
      <c r="K43" s="508"/>
      <c r="L43" s="505" t="s">
        <v>11</v>
      </c>
    </row>
    <row r="44" spans="1:20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" t="s">
        <v>29</v>
      </c>
      <c r="I44" s="49" t="s">
        <v>12</v>
      </c>
      <c r="J44" s="50" t="s">
        <v>29</v>
      </c>
      <c r="K44" s="49" t="s">
        <v>12</v>
      </c>
      <c r="L44" s="506"/>
      <c r="O44" s="16"/>
      <c r="P44" s="16"/>
      <c r="Q44" s="16"/>
      <c r="S44" s="16"/>
    </row>
    <row r="45" spans="1:20" x14ac:dyDescent="0.2">
      <c r="A45" s="48" t="s">
        <v>110</v>
      </c>
      <c r="B45" s="47">
        <v>108</v>
      </c>
      <c r="C45" s="100">
        <v>6.6429243629251007E-4</v>
      </c>
      <c r="D45" s="47">
        <v>11456</v>
      </c>
      <c r="E45" s="100">
        <v>7.0464205094138851E-2</v>
      </c>
      <c r="F45" s="47">
        <v>69347</v>
      </c>
      <c r="G45" s="100">
        <v>0.42654340351459907</v>
      </c>
      <c r="H45" s="47">
        <v>77598</v>
      </c>
      <c r="I45" s="100">
        <v>0.47729411547616851</v>
      </c>
      <c r="J45" s="47">
        <v>4071</v>
      </c>
      <c r="K45" s="100">
        <v>2.5040134334692671E-2</v>
      </c>
      <c r="L45" s="45">
        <v>162579</v>
      </c>
      <c r="O45" s="16"/>
      <c r="P45" s="16"/>
      <c r="Q45" s="16"/>
      <c r="R45" s="16"/>
      <c r="S45" s="16"/>
      <c r="T45" s="16"/>
    </row>
    <row r="46" spans="1:20" x14ac:dyDescent="0.2">
      <c r="A46" s="61" t="s">
        <v>122</v>
      </c>
      <c r="B46" s="60">
        <v>0</v>
      </c>
      <c r="C46" s="99">
        <v>0</v>
      </c>
      <c r="D46" s="60">
        <v>21300</v>
      </c>
      <c r="E46" s="99">
        <v>2.4901184384502343E-2</v>
      </c>
      <c r="F46" s="60">
        <v>477100</v>
      </c>
      <c r="G46" s="99">
        <v>0.5577631488190643</v>
      </c>
      <c r="H46" s="60">
        <v>356105</v>
      </c>
      <c r="I46" s="99">
        <v>0.41631156174850736</v>
      </c>
      <c r="J46" s="60">
        <v>876</v>
      </c>
      <c r="K46" s="99">
        <v>1.0241050479260119E-3</v>
      </c>
      <c r="L46" s="11">
        <v>855381</v>
      </c>
      <c r="O46" s="16"/>
      <c r="P46" s="16"/>
      <c r="Q46" s="17"/>
      <c r="S46" s="16"/>
    </row>
    <row r="47" spans="1:20" x14ac:dyDescent="0.2">
      <c r="A47" s="59" t="s">
        <v>149</v>
      </c>
      <c r="B47" s="58">
        <v>81674</v>
      </c>
      <c r="C47" s="101">
        <v>1.9105632575531627E-2</v>
      </c>
      <c r="D47" s="58">
        <v>621104</v>
      </c>
      <c r="E47" s="101">
        <v>0.14529207355086068</v>
      </c>
      <c r="F47" s="58">
        <v>1484396</v>
      </c>
      <c r="G47" s="101">
        <v>0.34723809991660554</v>
      </c>
      <c r="H47" s="58">
        <v>1800436</v>
      </c>
      <c r="I47" s="101">
        <v>0.42116791992261743</v>
      </c>
      <c r="J47" s="58">
        <v>287256</v>
      </c>
      <c r="K47" s="101">
        <v>6.7196507959900495E-2</v>
      </c>
      <c r="L47" s="57">
        <v>4274865</v>
      </c>
      <c r="P47" s="16"/>
      <c r="Q47" s="16"/>
      <c r="R47" s="16"/>
      <c r="S47" s="16"/>
      <c r="T47" s="16"/>
    </row>
    <row r="48" spans="1:20" x14ac:dyDescent="0.2">
      <c r="A48" s="61" t="s">
        <v>121</v>
      </c>
      <c r="B48" s="60">
        <v>0</v>
      </c>
      <c r="C48" s="99">
        <v>0</v>
      </c>
      <c r="D48" s="60">
        <v>61499</v>
      </c>
      <c r="E48" s="99">
        <v>9.8819291124758568E-2</v>
      </c>
      <c r="F48" s="60">
        <v>293720</v>
      </c>
      <c r="G48" s="99">
        <v>0.47196218132268958</v>
      </c>
      <c r="H48" s="60">
        <v>263035</v>
      </c>
      <c r="I48" s="99">
        <v>0.42265617718988718</v>
      </c>
      <c r="J48" s="60">
        <v>4084</v>
      </c>
      <c r="K48" s="99">
        <v>6.5623503626646611E-3</v>
      </c>
      <c r="L48" s="11">
        <v>622338</v>
      </c>
      <c r="Q48" s="16"/>
      <c r="R48" s="16"/>
      <c r="S48" s="16"/>
      <c r="T48" s="16"/>
    </row>
    <row r="49" spans="1:20" x14ac:dyDescent="0.2">
      <c r="A49" s="64" t="s">
        <v>146</v>
      </c>
      <c r="B49" s="63">
        <v>17789</v>
      </c>
      <c r="C49" s="101">
        <v>1.5311335070264817E-2</v>
      </c>
      <c r="D49" s="63">
        <v>231881</v>
      </c>
      <c r="E49" s="101">
        <v>0.199584444737089</v>
      </c>
      <c r="F49" s="63">
        <v>361178</v>
      </c>
      <c r="G49" s="101">
        <v>0.31087286401754488</v>
      </c>
      <c r="H49" s="63">
        <v>500934</v>
      </c>
      <c r="I49" s="101">
        <v>0.43116354612895813</v>
      </c>
      <c r="J49" s="63">
        <v>50038</v>
      </c>
      <c r="K49" s="101">
        <v>4.3068670765411821E-2</v>
      </c>
      <c r="L49" s="62">
        <v>1161819</v>
      </c>
      <c r="P49" s="16"/>
      <c r="Q49" s="16"/>
      <c r="R49" s="16"/>
      <c r="S49" s="16"/>
      <c r="T49" s="16"/>
    </row>
    <row r="50" spans="1:20" x14ac:dyDescent="0.2">
      <c r="A50" s="61" t="s">
        <v>112</v>
      </c>
      <c r="B50" s="60">
        <v>934</v>
      </c>
      <c r="C50" s="99">
        <v>2.1278389221379541E-3</v>
      </c>
      <c r="D50" s="60">
        <v>37415</v>
      </c>
      <c r="E50" s="99">
        <v>8.5238857892710448E-2</v>
      </c>
      <c r="F50" s="60">
        <v>95486</v>
      </c>
      <c r="G50" s="99">
        <v>0.21753621768657891</v>
      </c>
      <c r="H50" s="60">
        <v>102978</v>
      </c>
      <c r="I50" s="99">
        <v>0.23460449306629791</v>
      </c>
      <c r="J50" s="60">
        <v>202129</v>
      </c>
      <c r="K50" s="99">
        <v>0.46049031423214404</v>
      </c>
      <c r="L50" s="11">
        <v>438943</v>
      </c>
      <c r="P50" s="16"/>
      <c r="Q50" s="16"/>
      <c r="R50" s="17"/>
      <c r="S50" s="16"/>
      <c r="T50" s="16"/>
    </row>
    <row r="51" spans="1:20" x14ac:dyDescent="0.2">
      <c r="A51" s="59" t="s">
        <v>148</v>
      </c>
      <c r="B51" s="58">
        <v>0</v>
      </c>
      <c r="C51" s="101">
        <v>0</v>
      </c>
      <c r="D51" s="58">
        <v>83219</v>
      </c>
      <c r="E51" s="101">
        <v>0.1788982640941581</v>
      </c>
      <c r="F51" s="58">
        <v>180446</v>
      </c>
      <c r="G51" s="101">
        <v>0.38790992637179555</v>
      </c>
      <c r="H51" s="58">
        <v>200165</v>
      </c>
      <c r="I51" s="101">
        <v>0.43030042457139789</v>
      </c>
      <c r="J51" s="58">
        <v>1345</v>
      </c>
      <c r="K51" s="101">
        <v>2.8913849626484656E-3</v>
      </c>
      <c r="L51" s="57">
        <v>465175</v>
      </c>
      <c r="P51" s="16"/>
      <c r="Q51" s="16"/>
      <c r="R51" s="16"/>
      <c r="S51" s="16"/>
      <c r="T51" s="16"/>
    </row>
    <row r="52" spans="1:20" x14ac:dyDescent="0.2">
      <c r="A52" s="61" t="s">
        <v>113</v>
      </c>
      <c r="B52" s="60">
        <v>280</v>
      </c>
      <c r="C52" s="99">
        <v>3.5264483627204029E-3</v>
      </c>
      <c r="D52" s="60">
        <v>8266</v>
      </c>
      <c r="E52" s="99">
        <v>0.10410579345088161</v>
      </c>
      <c r="F52" s="60">
        <v>33576</v>
      </c>
      <c r="G52" s="99">
        <v>0.42287153652392945</v>
      </c>
      <c r="H52" s="60">
        <v>36184</v>
      </c>
      <c r="I52" s="99">
        <v>0.45571788413098235</v>
      </c>
      <c r="J52" s="60">
        <v>1093</v>
      </c>
      <c r="K52" s="99">
        <v>1.3765743073047858E-2</v>
      </c>
      <c r="L52" s="11">
        <v>79400</v>
      </c>
      <c r="P52" s="16"/>
      <c r="Q52" s="16"/>
      <c r="R52" s="16"/>
      <c r="S52" s="16"/>
      <c r="T52" s="16"/>
    </row>
    <row r="53" spans="1:20" x14ac:dyDescent="0.2">
      <c r="A53" s="64" t="s">
        <v>126</v>
      </c>
      <c r="B53" s="63">
        <v>535</v>
      </c>
      <c r="C53" s="101">
        <v>1.9543022045259446E-3</v>
      </c>
      <c r="D53" s="63">
        <v>33781</v>
      </c>
      <c r="E53" s="101">
        <v>0.12339865938521671</v>
      </c>
      <c r="F53" s="63">
        <v>115920</v>
      </c>
      <c r="G53" s="101">
        <v>0.42344432065167759</v>
      </c>
      <c r="H53" s="63">
        <v>108859</v>
      </c>
      <c r="I53" s="101">
        <v>0.39765118445325198</v>
      </c>
      <c r="J53" s="63">
        <v>14660</v>
      </c>
      <c r="K53" s="101">
        <v>5.3551533305327755E-2</v>
      </c>
      <c r="L53" s="62">
        <v>273755</v>
      </c>
      <c r="P53" s="16"/>
      <c r="Q53" s="16"/>
      <c r="R53" s="16"/>
      <c r="S53" s="16"/>
      <c r="T53" s="16"/>
    </row>
    <row r="54" spans="1:20" x14ac:dyDescent="0.2">
      <c r="A54" s="61" t="s">
        <v>123</v>
      </c>
      <c r="B54" s="60">
        <v>273</v>
      </c>
      <c r="C54" s="99">
        <v>1.0633201294679895E-3</v>
      </c>
      <c r="D54" s="60">
        <v>27403</v>
      </c>
      <c r="E54" s="99">
        <v>0.10673319233630518</v>
      </c>
      <c r="F54" s="60">
        <v>118548</v>
      </c>
      <c r="G54" s="99">
        <v>0.46173800259403375</v>
      </c>
      <c r="H54" s="60">
        <v>100073</v>
      </c>
      <c r="I54" s="99">
        <v>0.38977888394230809</v>
      </c>
      <c r="J54" s="60">
        <v>10446</v>
      </c>
      <c r="K54" s="99">
        <v>4.0686600997885042E-2</v>
      </c>
      <c r="L54" s="11">
        <v>256743</v>
      </c>
      <c r="P54" s="16"/>
      <c r="Q54" s="16"/>
      <c r="R54" s="16"/>
      <c r="S54" s="16"/>
      <c r="T54" s="16"/>
    </row>
    <row r="55" spans="1:20" x14ac:dyDescent="0.2">
      <c r="A55" s="59" t="s">
        <v>150</v>
      </c>
      <c r="B55" s="58">
        <v>17005</v>
      </c>
      <c r="C55" s="101">
        <v>8.4221067797340485E-3</v>
      </c>
      <c r="D55" s="58">
        <v>248861</v>
      </c>
      <c r="E55" s="101">
        <v>0.1232539791420991</v>
      </c>
      <c r="F55" s="58">
        <v>1138790</v>
      </c>
      <c r="G55" s="101">
        <v>0.56401123079643267</v>
      </c>
      <c r="H55" s="58">
        <v>562939</v>
      </c>
      <c r="I55" s="101">
        <v>0.27880813692894474</v>
      </c>
      <c r="J55" s="58">
        <v>51496</v>
      </c>
      <c r="K55" s="101">
        <v>2.550454635278945E-2</v>
      </c>
      <c r="L55" s="57">
        <v>2019091</v>
      </c>
      <c r="P55" s="16"/>
      <c r="Q55" s="16"/>
      <c r="R55" s="16"/>
      <c r="S55" s="16"/>
      <c r="T55" s="16"/>
    </row>
    <row r="56" spans="1:20" x14ac:dyDescent="0.2">
      <c r="A56" s="61" t="s">
        <v>125</v>
      </c>
      <c r="B56" s="60">
        <v>0</v>
      </c>
      <c r="C56" s="99">
        <v>0</v>
      </c>
      <c r="D56" s="60">
        <v>61068</v>
      </c>
      <c r="E56" s="99">
        <v>0.30444948525562732</v>
      </c>
      <c r="F56" s="60">
        <v>44599</v>
      </c>
      <c r="G56" s="99">
        <v>0.22234464192237705</v>
      </c>
      <c r="H56" s="60">
        <v>94091</v>
      </c>
      <c r="I56" s="99">
        <v>0.46908293242266369</v>
      </c>
      <c r="J56" s="60">
        <v>827</v>
      </c>
      <c r="K56" s="99">
        <v>4.1229403993319541E-3</v>
      </c>
      <c r="L56" s="11">
        <v>200585</v>
      </c>
      <c r="O56" s="16"/>
      <c r="P56" s="16"/>
      <c r="Q56" s="16"/>
      <c r="R56" s="16"/>
      <c r="S56" s="16"/>
      <c r="T56" s="16"/>
    </row>
    <row r="57" spans="1:20" x14ac:dyDescent="0.2">
      <c r="A57" s="64" t="s">
        <v>114</v>
      </c>
      <c r="B57" s="63">
        <v>2535</v>
      </c>
      <c r="C57" s="101">
        <v>1.4531051165350178E-2</v>
      </c>
      <c r="D57" s="63">
        <v>57326</v>
      </c>
      <c r="E57" s="101">
        <v>0.32860238228988731</v>
      </c>
      <c r="F57" s="63">
        <v>56230</v>
      </c>
      <c r="G57" s="101">
        <v>0.32231992387678127</v>
      </c>
      <c r="H57" s="63">
        <v>56950</v>
      </c>
      <c r="I57" s="101">
        <v>0.32644708633794584</v>
      </c>
      <c r="J57" s="63">
        <v>1412</v>
      </c>
      <c r="K57" s="101">
        <v>8.0938241599504742E-3</v>
      </c>
      <c r="L57" s="62">
        <v>174454</v>
      </c>
      <c r="P57" s="16"/>
      <c r="Q57" s="16"/>
      <c r="R57" s="16"/>
      <c r="S57" s="16"/>
      <c r="T57" s="16"/>
    </row>
    <row r="58" spans="1:20" x14ac:dyDescent="0.2">
      <c r="A58" s="61" t="s">
        <v>115</v>
      </c>
      <c r="B58" s="60">
        <v>303</v>
      </c>
      <c r="C58" s="99">
        <v>1.9382572316825096E-3</v>
      </c>
      <c r="D58" s="60">
        <v>19090</v>
      </c>
      <c r="E58" s="99">
        <v>0.12211660248455151</v>
      </c>
      <c r="F58" s="60">
        <v>66053</v>
      </c>
      <c r="G58" s="99">
        <v>0.42253367961823368</v>
      </c>
      <c r="H58" s="60">
        <v>67179</v>
      </c>
      <c r="I58" s="99">
        <v>0.42973657612937066</v>
      </c>
      <c r="J58" s="60">
        <v>3700</v>
      </c>
      <c r="K58" s="99">
        <v>2.3668487647608202E-2</v>
      </c>
      <c r="L58" s="11">
        <v>156326</v>
      </c>
      <c r="P58" s="16"/>
      <c r="Q58" s="16"/>
      <c r="R58" s="16"/>
      <c r="S58" s="16"/>
      <c r="T58" s="16"/>
    </row>
    <row r="59" spans="1:20" x14ac:dyDescent="0.2">
      <c r="A59" s="59" t="s">
        <v>147</v>
      </c>
      <c r="B59" s="58">
        <v>1910</v>
      </c>
      <c r="C59" s="101">
        <v>5.8959170003055998E-3</v>
      </c>
      <c r="D59" s="58">
        <v>41640</v>
      </c>
      <c r="E59" s="101">
        <v>0.12853716434174092</v>
      </c>
      <c r="F59" s="58">
        <v>137421</v>
      </c>
      <c r="G59" s="101">
        <v>0.42420042413559994</v>
      </c>
      <c r="H59" s="58">
        <v>131505</v>
      </c>
      <c r="I59" s="101">
        <v>0.40593851577234968</v>
      </c>
      <c r="J59" s="58">
        <v>11478</v>
      </c>
      <c r="K59" s="101">
        <v>3.5431065617543285E-2</v>
      </c>
      <c r="L59" s="57">
        <v>323953</v>
      </c>
      <c r="P59" s="16"/>
      <c r="Q59" s="16"/>
      <c r="R59" s="16"/>
      <c r="S59" s="16"/>
      <c r="T59" s="16"/>
    </row>
    <row r="60" spans="1:20" x14ac:dyDescent="0.2">
      <c r="A60" s="61" t="s">
        <v>108</v>
      </c>
      <c r="B60" s="60">
        <v>743</v>
      </c>
      <c r="C60" s="99">
        <v>5.1626979439538066E-3</v>
      </c>
      <c r="D60" s="60">
        <v>13431</v>
      </c>
      <c r="E60" s="99">
        <v>9.3324624610018281E-2</v>
      </c>
      <c r="F60" s="60">
        <v>41041</v>
      </c>
      <c r="G60" s="99">
        <v>0.28517131402127616</v>
      </c>
      <c r="H60" s="60">
        <v>82052</v>
      </c>
      <c r="I60" s="99">
        <v>0.57013417455894722</v>
      </c>
      <c r="J60" s="60">
        <v>6650</v>
      </c>
      <c r="K60" s="99">
        <v>4.6207188865804598E-2</v>
      </c>
      <c r="L60" s="11">
        <v>143917</v>
      </c>
      <c r="P60" s="16"/>
      <c r="Q60" s="16"/>
      <c r="R60" s="16"/>
      <c r="S60" s="16"/>
      <c r="T60" s="16"/>
    </row>
    <row r="61" spans="1:20" x14ac:dyDescent="0.2">
      <c r="A61" s="64" t="s">
        <v>109</v>
      </c>
      <c r="B61" s="63">
        <v>244</v>
      </c>
      <c r="C61" s="101">
        <v>4.9377719315997163E-3</v>
      </c>
      <c r="D61" s="63">
        <v>2599</v>
      </c>
      <c r="E61" s="101">
        <v>5.2595365779621574E-2</v>
      </c>
      <c r="F61" s="63">
        <v>11661</v>
      </c>
      <c r="G61" s="101">
        <v>0.23598097743600122</v>
      </c>
      <c r="H61" s="63">
        <v>32811</v>
      </c>
      <c r="I61" s="101">
        <v>0.66398866740868157</v>
      </c>
      <c r="J61" s="63">
        <v>2100</v>
      </c>
      <c r="K61" s="101">
        <v>4.2497217444095924E-2</v>
      </c>
      <c r="L61" s="62">
        <v>49415</v>
      </c>
      <c r="P61" s="16"/>
      <c r="Q61" s="16"/>
      <c r="R61" s="16"/>
      <c r="S61" s="16"/>
      <c r="T61" s="16"/>
    </row>
    <row r="62" spans="1:20" x14ac:dyDescent="0.2">
      <c r="A62" s="61" t="s">
        <v>116</v>
      </c>
      <c r="B62" s="60">
        <v>0</v>
      </c>
      <c r="C62" s="99">
        <v>0</v>
      </c>
      <c r="D62" s="60">
        <v>730</v>
      </c>
      <c r="E62" s="99">
        <v>1.07416127133608E-2</v>
      </c>
      <c r="F62" s="60">
        <v>12463</v>
      </c>
      <c r="G62" s="99">
        <v>0.18338728663919954</v>
      </c>
      <c r="H62" s="60">
        <v>54226</v>
      </c>
      <c r="I62" s="99">
        <v>0.7979105356091819</v>
      </c>
      <c r="J62" s="60">
        <v>541</v>
      </c>
      <c r="K62" s="99">
        <v>7.960565038257799E-3</v>
      </c>
      <c r="L62" s="11">
        <v>67960</v>
      </c>
      <c r="P62" s="16"/>
      <c r="Q62" s="16"/>
      <c r="R62" s="16"/>
      <c r="S62" s="16"/>
      <c r="T62" s="16"/>
    </row>
    <row r="63" spans="1:20" x14ac:dyDescent="0.2">
      <c r="A63" s="59" t="s">
        <v>124</v>
      </c>
      <c r="B63" s="58">
        <v>296</v>
      </c>
      <c r="C63" s="101">
        <v>1.291003537175232E-3</v>
      </c>
      <c r="D63" s="58">
        <v>51910</v>
      </c>
      <c r="E63" s="101">
        <v>0.2264053838336699</v>
      </c>
      <c r="F63" s="58">
        <v>81676</v>
      </c>
      <c r="G63" s="101">
        <v>0.35622974629163595</v>
      </c>
      <c r="H63" s="58">
        <v>95154</v>
      </c>
      <c r="I63" s="101">
        <v>0.41501402221747302</v>
      </c>
      <c r="J63" s="58">
        <v>243</v>
      </c>
      <c r="K63" s="101">
        <v>1.0598441200458831E-3</v>
      </c>
      <c r="L63" s="57">
        <v>229279</v>
      </c>
      <c r="P63" s="16"/>
      <c r="Q63" s="16"/>
      <c r="R63" s="16"/>
      <c r="S63" s="16"/>
      <c r="T63" s="16"/>
    </row>
    <row r="64" spans="1:20" x14ac:dyDescent="0.2">
      <c r="A64" s="61" t="s">
        <v>117</v>
      </c>
      <c r="B64" s="60">
        <v>0</v>
      </c>
      <c r="C64" s="99">
        <v>0</v>
      </c>
      <c r="D64" s="60">
        <v>8229</v>
      </c>
      <c r="E64" s="99">
        <v>6.8998767429965704E-2</v>
      </c>
      <c r="F64" s="60">
        <v>30001</v>
      </c>
      <c r="G64" s="99">
        <v>0.25155328978811536</v>
      </c>
      <c r="H64" s="60">
        <v>65894</v>
      </c>
      <c r="I64" s="99">
        <v>0.5525099989099721</v>
      </c>
      <c r="J64" s="60">
        <v>15139</v>
      </c>
      <c r="K64" s="99">
        <v>0.12693794387194687</v>
      </c>
      <c r="L64" s="11">
        <v>119263</v>
      </c>
      <c r="O64" s="16"/>
      <c r="P64" s="16"/>
      <c r="Q64" s="16"/>
      <c r="R64" s="16"/>
      <c r="S64" s="16"/>
    </row>
    <row r="65" spans="1:21" x14ac:dyDescent="0.2">
      <c r="A65" s="64" t="s">
        <v>118</v>
      </c>
      <c r="B65" s="63">
        <v>61</v>
      </c>
      <c r="C65" s="101">
        <v>6.8604075756894145E-4</v>
      </c>
      <c r="D65" s="63">
        <v>7462</v>
      </c>
      <c r="E65" s="101">
        <v>8.3921903819335106E-2</v>
      </c>
      <c r="F65" s="63">
        <v>35444</v>
      </c>
      <c r="G65" s="101">
        <v>0.39862341985694361</v>
      </c>
      <c r="H65" s="63">
        <v>39447</v>
      </c>
      <c r="I65" s="101">
        <v>0.4436434387511809</v>
      </c>
      <c r="J65" s="63">
        <v>6503</v>
      </c>
      <c r="K65" s="101">
        <v>7.3136443384767644E-2</v>
      </c>
      <c r="L65" s="62">
        <v>88916</v>
      </c>
      <c r="O65" s="16"/>
      <c r="P65" s="16"/>
      <c r="Q65" s="16"/>
      <c r="R65" s="16"/>
      <c r="S65" s="16"/>
      <c r="T65" s="16"/>
    </row>
    <row r="66" spans="1:21" x14ac:dyDescent="0.2">
      <c r="A66" s="61" t="s">
        <v>119</v>
      </c>
      <c r="B66" s="60">
        <v>799</v>
      </c>
      <c r="C66" s="99">
        <v>3.7264531534934916E-3</v>
      </c>
      <c r="D66" s="60">
        <v>11400</v>
      </c>
      <c r="E66" s="99">
        <v>5.3168417959731921E-2</v>
      </c>
      <c r="F66" s="60">
        <v>52208</v>
      </c>
      <c r="G66" s="99">
        <v>0.24349269867032317</v>
      </c>
      <c r="H66" s="60">
        <v>131440</v>
      </c>
      <c r="I66" s="99">
        <v>0.61302253128308448</v>
      </c>
      <c r="J66" s="60">
        <v>18566</v>
      </c>
      <c r="K66" s="99">
        <v>8.658989893336691E-2</v>
      </c>
      <c r="L66" s="11">
        <v>214413</v>
      </c>
      <c r="O66" s="16"/>
      <c r="P66" s="16"/>
      <c r="Q66" s="16"/>
      <c r="R66" s="16"/>
      <c r="S66" s="16"/>
      <c r="T66" s="16"/>
    </row>
    <row r="67" spans="1:21" x14ac:dyDescent="0.2">
      <c r="A67" s="59" t="s">
        <v>120</v>
      </c>
      <c r="B67" s="58">
        <v>1108</v>
      </c>
      <c r="C67" s="101">
        <v>4.1686261968810548E-3</v>
      </c>
      <c r="D67" s="58">
        <v>36876</v>
      </c>
      <c r="E67" s="101">
        <v>0.13873850147670197</v>
      </c>
      <c r="F67" s="58">
        <v>63611</v>
      </c>
      <c r="G67" s="101">
        <v>0.23932353881750973</v>
      </c>
      <c r="H67" s="58">
        <v>145599</v>
      </c>
      <c r="I67" s="101">
        <v>0.54778682819466129</v>
      </c>
      <c r="J67" s="58">
        <v>18601</v>
      </c>
      <c r="K67" s="101">
        <v>6.9982505314245935E-2</v>
      </c>
      <c r="L67" s="57">
        <v>265795</v>
      </c>
      <c r="N67" s="51"/>
      <c r="O67" s="56"/>
      <c r="P67" s="56"/>
      <c r="Q67" s="51"/>
      <c r="R67" s="51"/>
      <c r="S67" s="51"/>
      <c r="T67" s="55"/>
    </row>
    <row r="68" spans="1:21" s="51" customFormat="1" x14ac:dyDescent="0.2">
      <c r="A68" s="54" t="s">
        <v>145</v>
      </c>
      <c r="B68" s="53">
        <v>126598</v>
      </c>
      <c r="C68" s="102">
        <v>1.0012207810531238E-2</v>
      </c>
      <c r="D68" s="53">
        <v>1697947</v>
      </c>
      <c r="E68" s="102">
        <v>0.13428488771756333</v>
      </c>
      <c r="F68" s="53">
        <v>5000912</v>
      </c>
      <c r="G68" s="102">
        <v>0.3955052227221551</v>
      </c>
      <c r="H68" s="53">
        <v>5105654</v>
      </c>
      <c r="I68" s="102">
        <v>0.40378891338465106</v>
      </c>
      <c r="J68" s="53">
        <v>713253</v>
      </c>
      <c r="K68" s="102">
        <v>5.6408768365099261E-2</v>
      </c>
      <c r="L68" s="52">
        <v>12644364</v>
      </c>
      <c r="M68" s="1"/>
      <c r="N68" s="1"/>
      <c r="O68" s="1"/>
      <c r="P68" s="1"/>
      <c r="Q68" s="1"/>
      <c r="R68" s="1"/>
      <c r="S68" s="1"/>
      <c r="T68" s="1"/>
    </row>
    <row r="69" spans="1:21" x14ac:dyDescent="0.2">
      <c r="A69" s="123" t="s">
        <v>30</v>
      </c>
    </row>
    <row r="70" spans="1:21" x14ac:dyDescent="0.2">
      <c r="A70" s="128" t="s">
        <v>168</v>
      </c>
    </row>
    <row r="73" spans="1:21" x14ac:dyDescent="0.2">
      <c r="P73" s="16"/>
      <c r="Q73" s="16"/>
      <c r="T73" s="16"/>
    </row>
    <row r="74" spans="1:21" x14ac:dyDescent="0.2">
      <c r="P74" s="16"/>
      <c r="Q74" s="16"/>
      <c r="R74" s="16"/>
      <c r="T74" s="16"/>
      <c r="U74" s="17"/>
    </row>
    <row r="76" spans="1:21" x14ac:dyDescent="0.2">
      <c r="P76" s="16"/>
      <c r="Q76" s="16"/>
    </row>
    <row r="77" spans="1:21" x14ac:dyDescent="0.2">
      <c r="U77" s="17"/>
    </row>
  </sheetData>
  <mergeCells count="37">
    <mergeCell ref="A43:A44"/>
    <mergeCell ref="A6:L6"/>
    <mergeCell ref="B12:C12"/>
    <mergeCell ref="D12:E12"/>
    <mergeCell ref="F12:G12"/>
    <mergeCell ref="A11:A13"/>
    <mergeCell ref="B11:L11"/>
    <mergeCell ref="H12:I12"/>
    <mergeCell ref="J12:K12"/>
    <mergeCell ref="L12:L13"/>
    <mergeCell ref="A35:A36"/>
    <mergeCell ref="F19:G19"/>
    <mergeCell ref="A19:A20"/>
    <mergeCell ref="A26:A27"/>
    <mergeCell ref="B26:C26"/>
    <mergeCell ref="F26:G26"/>
    <mergeCell ref="D26:E26"/>
    <mergeCell ref="B19:C19"/>
    <mergeCell ref="D19:E19"/>
    <mergeCell ref="L26:L27"/>
    <mergeCell ref="H19:I19"/>
    <mergeCell ref="J19:K19"/>
    <mergeCell ref="J26:K26"/>
    <mergeCell ref="H26:I26"/>
    <mergeCell ref="L19:L20"/>
    <mergeCell ref="L35:L36"/>
    <mergeCell ref="B43:C43"/>
    <mergeCell ref="D43:E43"/>
    <mergeCell ref="F43:G43"/>
    <mergeCell ref="J43:K43"/>
    <mergeCell ref="L43:L44"/>
    <mergeCell ref="H43:I43"/>
    <mergeCell ref="B35:C35"/>
    <mergeCell ref="D35:E35"/>
    <mergeCell ref="F35:G35"/>
    <mergeCell ref="H35:I35"/>
    <mergeCell ref="J35:K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/>
  <dimension ref="A6:U70"/>
  <sheetViews>
    <sheetView showGridLines="0" topLeftCell="A5" zoomScale="70" zoomScaleNormal="70" workbookViewId="0">
      <selection activeCell="K14" sqref="A6:U70"/>
    </sheetView>
  </sheetViews>
  <sheetFormatPr baseColWidth="10" defaultColWidth="11.42578125" defaultRowHeight="12" x14ac:dyDescent="0.2"/>
  <cols>
    <col min="1" max="1" width="24" style="23" customWidth="1"/>
    <col min="2" max="2" width="19.42578125" style="23" customWidth="1"/>
    <col min="3" max="3" width="8.7109375" style="23" customWidth="1"/>
    <col min="4" max="4" width="14.140625" style="23" customWidth="1"/>
    <col min="5" max="5" width="12.140625" style="23" customWidth="1"/>
    <col min="6" max="6" width="12.85546875" style="23" customWidth="1"/>
    <col min="7" max="7" width="14.42578125" style="23" customWidth="1"/>
    <col min="8" max="8" width="13.140625" style="23" customWidth="1"/>
    <col min="9" max="16384" width="11.42578125" style="23"/>
  </cols>
  <sheetData>
    <row r="6" spans="1:13" s="21" customFormat="1" ht="16.5" x14ac:dyDescent="0.2">
      <c r="A6" s="523" t="s">
        <v>1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</row>
    <row r="7" spans="1:13" ht="15" customHeight="1" x14ac:dyDescent="0.2">
      <c r="A7" s="22" t="s">
        <v>73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3" ht="15" customHeight="1" x14ac:dyDescent="0.2">
      <c r="A8" s="22" t="s">
        <v>259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3" ht="15" customHeight="1" x14ac:dyDescent="0.2">
      <c r="A9" s="22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3" ht="15" customHeight="1" x14ac:dyDescent="0.2">
      <c r="A10" s="24" t="s">
        <v>260</v>
      </c>
      <c r="B10" s="24"/>
      <c r="C10" s="24"/>
      <c r="D10" s="24"/>
      <c r="E10" s="24"/>
      <c r="F10" s="24"/>
      <c r="G10" s="24"/>
      <c r="H10" s="24"/>
      <c r="I10" s="22"/>
      <c r="J10" s="22"/>
      <c r="K10" s="22"/>
      <c r="L10" s="22"/>
    </row>
    <row r="11" spans="1:13" ht="14.25" x14ac:dyDescent="0.25">
      <c r="A11" s="524" t="s">
        <v>13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7"/>
      <c r="L11" s="527"/>
    </row>
    <row r="12" spans="1:13" ht="20.25" customHeight="1" x14ac:dyDescent="0.2">
      <c r="A12" s="525"/>
      <c r="B12" s="528" t="s">
        <v>68</v>
      </c>
      <c r="C12" s="529"/>
      <c r="D12" s="528">
        <v>2</v>
      </c>
      <c r="E12" s="529"/>
      <c r="F12" s="528">
        <v>3</v>
      </c>
      <c r="G12" s="529"/>
      <c r="H12" s="528">
        <v>4</v>
      </c>
      <c r="I12" s="529"/>
      <c r="J12" s="528" t="s">
        <v>69</v>
      </c>
      <c r="K12" s="529"/>
      <c r="L12" s="530" t="s">
        <v>11</v>
      </c>
    </row>
    <row r="13" spans="1:13" ht="17.25" customHeight="1" x14ac:dyDescent="0.2">
      <c r="A13" s="526"/>
      <c r="B13" s="25" t="s">
        <v>29</v>
      </c>
      <c r="C13" s="26" t="s">
        <v>12</v>
      </c>
      <c r="D13" s="25" t="s">
        <v>29</v>
      </c>
      <c r="E13" s="26" t="s">
        <v>12</v>
      </c>
      <c r="F13" s="25" t="s">
        <v>29</v>
      </c>
      <c r="G13" s="26" t="s">
        <v>12</v>
      </c>
      <c r="H13" s="25" t="s">
        <v>29</v>
      </c>
      <c r="I13" s="26" t="s">
        <v>12</v>
      </c>
      <c r="J13" s="25" t="s">
        <v>29</v>
      </c>
      <c r="K13" s="26" t="s">
        <v>12</v>
      </c>
      <c r="L13" s="531"/>
      <c r="M13" s="82"/>
    </row>
    <row r="14" spans="1:13" ht="24" x14ac:dyDescent="0.2">
      <c r="A14" s="40" t="s">
        <v>3</v>
      </c>
      <c r="B14" s="75">
        <v>1407380</v>
      </c>
      <c r="C14" s="74">
        <v>0.11164460053368686</v>
      </c>
      <c r="D14" s="75">
        <v>1086450</v>
      </c>
      <c r="E14" s="74">
        <v>8.6185874639275878E-2</v>
      </c>
      <c r="F14" s="75">
        <v>4877575</v>
      </c>
      <c r="G14" s="74">
        <v>0.38692813060303377</v>
      </c>
      <c r="H14" s="75">
        <v>3611508</v>
      </c>
      <c r="I14" s="74">
        <v>0.28649360370632976</v>
      </c>
      <c r="J14" s="75">
        <v>1622982</v>
      </c>
      <c r="K14" s="74">
        <v>0.12874786984564521</v>
      </c>
      <c r="L14" s="73">
        <v>12605894</v>
      </c>
    </row>
    <row r="15" spans="1:13" x14ac:dyDescent="0.2">
      <c r="A15" s="27" t="s">
        <v>4</v>
      </c>
      <c r="B15" s="10">
        <v>640543</v>
      </c>
      <c r="C15" s="38">
        <v>0.12070696934663376</v>
      </c>
      <c r="D15" s="10">
        <v>423692</v>
      </c>
      <c r="E15" s="38">
        <v>7.984253556188102E-2</v>
      </c>
      <c r="F15" s="10">
        <v>2122577</v>
      </c>
      <c r="G15" s="38">
        <v>0.39998850486988363</v>
      </c>
      <c r="H15" s="10">
        <v>1516398</v>
      </c>
      <c r="I15" s="38">
        <v>0.28575725111865519</v>
      </c>
      <c r="J15" s="10">
        <v>603384</v>
      </c>
      <c r="K15" s="38">
        <v>0.11370455065819042</v>
      </c>
      <c r="L15" s="11">
        <v>5306595</v>
      </c>
      <c r="M15" s="82"/>
    </row>
    <row r="16" spans="1:13" x14ac:dyDescent="0.2">
      <c r="A16" s="28" t="s">
        <v>5</v>
      </c>
      <c r="B16" s="71">
        <v>766837</v>
      </c>
      <c r="C16" s="70">
        <v>0.10505625266207071</v>
      </c>
      <c r="D16" s="71">
        <v>662757</v>
      </c>
      <c r="E16" s="70">
        <v>9.0797349170105235E-2</v>
      </c>
      <c r="F16" s="71">
        <v>2754998</v>
      </c>
      <c r="G16" s="70">
        <v>0.37743323023210856</v>
      </c>
      <c r="H16" s="71">
        <v>2095109</v>
      </c>
      <c r="I16" s="70">
        <v>0.28702879550488342</v>
      </c>
      <c r="J16" s="71">
        <v>1019598</v>
      </c>
      <c r="K16" s="70">
        <v>0.13968437243083207</v>
      </c>
      <c r="L16" s="69">
        <v>7299299</v>
      </c>
    </row>
    <row r="17" spans="1:20" x14ac:dyDescent="0.2">
      <c r="A17" s="23" t="s">
        <v>30</v>
      </c>
      <c r="B17" s="4"/>
      <c r="C17" s="4"/>
      <c r="D17" s="4"/>
      <c r="E17" s="4"/>
      <c r="F17" s="3"/>
      <c r="G17" s="3"/>
      <c r="H17" s="3"/>
      <c r="I17" s="1"/>
      <c r="J17" s="1"/>
      <c r="K17" s="1"/>
      <c r="L17" s="1"/>
    </row>
    <row r="18" spans="1:20" x14ac:dyDescent="0.2">
      <c r="B18" s="4"/>
      <c r="C18" s="4"/>
      <c r="D18" s="4"/>
      <c r="E18" s="4"/>
      <c r="F18" s="3"/>
      <c r="G18" s="3"/>
      <c r="H18" s="3"/>
      <c r="I18" s="1"/>
      <c r="J18" s="1"/>
      <c r="K18" s="1"/>
      <c r="L18" s="1"/>
    </row>
    <row r="19" spans="1:20" x14ac:dyDescent="0.2">
      <c r="A19" s="534" t="s">
        <v>14</v>
      </c>
      <c r="B19" s="507" t="s">
        <v>68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69</v>
      </c>
      <c r="K19" s="508"/>
      <c r="L19" s="505" t="s">
        <v>11</v>
      </c>
    </row>
    <row r="20" spans="1:20" x14ac:dyDescent="0.2">
      <c r="A20" s="534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6"/>
      <c r="M20" s="82"/>
    </row>
    <row r="21" spans="1:20" x14ac:dyDescent="0.2">
      <c r="A21" s="41" t="s">
        <v>15</v>
      </c>
      <c r="B21" s="67">
        <v>50511</v>
      </c>
      <c r="C21" s="46">
        <v>0.1350951611695356</v>
      </c>
      <c r="D21" s="67">
        <v>39108</v>
      </c>
      <c r="E21" s="46">
        <v>0.10459704941533919</v>
      </c>
      <c r="F21" s="67">
        <v>137242</v>
      </c>
      <c r="G21" s="46">
        <v>0.36706321611588372</v>
      </c>
      <c r="H21" s="67">
        <v>104593</v>
      </c>
      <c r="I21" s="46">
        <v>0.27974120869127983</v>
      </c>
      <c r="J21" s="67">
        <v>42438</v>
      </c>
      <c r="K21" s="46">
        <v>0.11350336460796166</v>
      </c>
      <c r="L21" s="45">
        <v>373892</v>
      </c>
    </row>
    <row r="22" spans="1:20" x14ac:dyDescent="0.2">
      <c r="A22" s="27" t="s">
        <v>16</v>
      </c>
      <c r="B22" s="10">
        <v>815419</v>
      </c>
      <c r="C22" s="38">
        <v>0.10606531436758697</v>
      </c>
      <c r="D22" s="10">
        <v>704222</v>
      </c>
      <c r="E22" s="38">
        <v>9.1601407147210004E-2</v>
      </c>
      <c r="F22" s="10">
        <v>2869982</v>
      </c>
      <c r="G22" s="38">
        <v>0.37331181031999006</v>
      </c>
      <c r="H22" s="10">
        <v>2309162</v>
      </c>
      <c r="I22" s="38">
        <v>0.30036336344343934</v>
      </c>
      <c r="J22" s="10">
        <v>989110</v>
      </c>
      <c r="K22" s="38">
        <v>0.12865810472177364</v>
      </c>
      <c r="L22" s="11">
        <v>7687895</v>
      </c>
    </row>
    <row r="23" spans="1:20" x14ac:dyDescent="0.2">
      <c r="A23" s="28" t="s">
        <v>17</v>
      </c>
      <c r="B23" s="71">
        <v>541451</v>
      </c>
      <c r="C23" s="70">
        <v>0.11915454455627915</v>
      </c>
      <c r="D23" s="71">
        <v>343119</v>
      </c>
      <c r="E23" s="70">
        <v>7.5508565269259725E-2</v>
      </c>
      <c r="F23" s="71">
        <v>1870351</v>
      </c>
      <c r="G23" s="70">
        <v>0.41159924271149423</v>
      </c>
      <c r="H23" s="71">
        <v>1197752</v>
      </c>
      <c r="I23" s="70">
        <v>0.2635835819887164</v>
      </c>
      <c r="J23" s="71">
        <v>591433</v>
      </c>
      <c r="K23" s="70">
        <v>0.13015384540900996</v>
      </c>
      <c r="L23" s="69">
        <v>4544107</v>
      </c>
    </row>
    <row r="24" spans="1:20" x14ac:dyDescent="0.2">
      <c r="A24" s="23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20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O25" s="42"/>
      <c r="P25" s="42"/>
      <c r="T25" s="35"/>
    </row>
    <row r="26" spans="1:20" x14ac:dyDescent="0.2">
      <c r="A26" s="534" t="s">
        <v>18</v>
      </c>
      <c r="B26" s="507" t="s">
        <v>68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69</v>
      </c>
      <c r="K26" s="508"/>
      <c r="L26" s="505" t="s">
        <v>11</v>
      </c>
    </row>
    <row r="27" spans="1:20" x14ac:dyDescent="0.2">
      <c r="A27" s="534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6"/>
      <c r="M27" s="82"/>
    </row>
    <row r="28" spans="1:20" x14ac:dyDescent="0.2">
      <c r="A28" s="41" t="s">
        <v>19</v>
      </c>
      <c r="B28" s="67">
        <v>212310</v>
      </c>
      <c r="C28" s="46">
        <v>0.17042540125946706</v>
      </c>
      <c r="D28" s="67">
        <v>108661</v>
      </c>
      <c r="E28" s="46">
        <v>8.7224315982548872E-2</v>
      </c>
      <c r="F28" s="67">
        <v>531365</v>
      </c>
      <c r="G28" s="46">
        <v>0.4265371077209586</v>
      </c>
      <c r="H28" s="67">
        <v>312386</v>
      </c>
      <c r="I28" s="46">
        <v>0.25075836935537599</v>
      </c>
      <c r="J28" s="67">
        <v>81043</v>
      </c>
      <c r="K28" s="46">
        <v>6.5054805681649425E-2</v>
      </c>
      <c r="L28" s="79">
        <v>1245765</v>
      </c>
    </row>
    <row r="29" spans="1:20" x14ac:dyDescent="0.2">
      <c r="A29" s="27" t="s">
        <v>20</v>
      </c>
      <c r="B29" s="10">
        <v>393197</v>
      </c>
      <c r="C29" s="38">
        <v>0.13062919099648376</v>
      </c>
      <c r="D29" s="10">
        <v>285623</v>
      </c>
      <c r="E29" s="38">
        <v>9.4890605523411109E-2</v>
      </c>
      <c r="F29" s="10">
        <v>1282217</v>
      </c>
      <c r="G29" s="38">
        <v>0.42598231774896145</v>
      </c>
      <c r="H29" s="10">
        <v>789239</v>
      </c>
      <c r="I29" s="38">
        <v>0.26220355718093941</v>
      </c>
      <c r="J29" s="10">
        <v>259747</v>
      </c>
      <c r="K29" s="38">
        <v>8.6293996326939584E-2</v>
      </c>
      <c r="L29" s="18">
        <v>3010024</v>
      </c>
    </row>
    <row r="30" spans="1:20" x14ac:dyDescent="0.2">
      <c r="A30" s="29" t="s">
        <v>21</v>
      </c>
      <c r="B30" s="58">
        <v>554585</v>
      </c>
      <c r="C30" s="65">
        <v>0.12702426054924248</v>
      </c>
      <c r="D30" s="58">
        <v>381825</v>
      </c>
      <c r="E30" s="65">
        <v>8.745465218896023E-2</v>
      </c>
      <c r="F30" s="58">
        <v>1700247</v>
      </c>
      <c r="G30" s="65">
        <v>0.38943104830831676</v>
      </c>
      <c r="H30" s="58">
        <v>1203869</v>
      </c>
      <c r="I30" s="65">
        <v>0.27573874072172161</v>
      </c>
      <c r="J30" s="58">
        <v>525450</v>
      </c>
      <c r="K30" s="65">
        <v>0.12035106918795037</v>
      </c>
      <c r="L30" s="79">
        <v>4365977</v>
      </c>
    </row>
    <row r="31" spans="1:20" x14ac:dyDescent="0.2">
      <c r="A31" s="27" t="s">
        <v>22</v>
      </c>
      <c r="B31" s="10">
        <v>128188</v>
      </c>
      <c r="C31" s="38">
        <v>7.6936050074332463E-2</v>
      </c>
      <c r="D31" s="10">
        <v>194201</v>
      </c>
      <c r="E31" s="38">
        <v>0.1165558231697619</v>
      </c>
      <c r="F31" s="10">
        <v>585543</v>
      </c>
      <c r="G31" s="38">
        <v>0.35143200275123143</v>
      </c>
      <c r="H31" s="10">
        <v>435629</v>
      </c>
      <c r="I31" s="38">
        <v>0.26145641212774501</v>
      </c>
      <c r="J31" s="10">
        <v>322601</v>
      </c>
      <c r="K31" s="38">
        <v>0.1936191116955544</v>
      </c>
      <c r="L31" s="18">
        <v>1666163</v>
      </c>
    </row>
    <row r="32" spans="1:20" x14ac:dyDescent="0.2">
      <c r="A32" s="28" t="s">
        <v>23</v>
      </c>
      <c r="B32" s="71">
        <v>118745</v>
      </c>
      <c r="C32" s="70">
        <v>5.132821398390712E-2</v>
      </c>
      <c r="D32" s="71">
        <v>116139</v>
      </c>
      <c r="E32" s="70">
        <v>5.0201755390770042E-2</v>
      </c>
      <c r="F32" s="71">
        <v>777640</v>
      </c>
      <c r="G32" s="70">
        <v>0.3361393938477033</v>
      </c>
      <c r="H32" s="71">
        <v>867877</v>
      </c>
      <c r="I32" s="70">
        <v>0.37514485972218919</v>
      </c>
      <c r="J32" s="71">
        <v>433045</v>
      </c>
      <c r="K32" s="70">
        <v>0.18718620931122201</v>
      </c>
      <c r="L32" s="69">
        <v>2313445</v>
      </c>
    </row>
    <row r="33" spans="1:21" x14ac:dyDescent="0.2">
      <c r="A33" s="23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2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21" x14ac:dyDescent="0.2">
      <c r="A35" s="534" t="s">
        <v>24</v>
      </c>
      <c r="B35" s="507" t="s">
        <v>68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69</v>
      </c>
      <c r="K35" s="508"/>
      <c r="L35" s="505" t="s">
        <v>11</v>
      </c>
    </row>
    <row r="36" spans="1:21" x14ac:dyDescent="0.2">
      <c r="A36" s="534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6"/>
      <c r="M36" s="82"/>
    </row>
    <row r="37" spans="1:21" x14ac:dyDescent="0.2">
      <c r="A37" s="41" t="s">
        <v>25</v>
      </c>
      <c r="B37" s="67">
        <v>102196</v>
      </c>
      <c r="C37" s="46">
        <v>7.9923358163724173E-2</v>
      </c>
      <c r="D37" s="67">
        <v>59992</v>
      </c>
      <c r="E37" s="46">
        <v>4.6917316753670793E-2</v>
      </c>
      <c r="F37" s="67">
        <v>593014</v>
      </c>
      <c r="G37" s="46">
        <v>0.46377226425792323</v>
      </c>
      <c r="H37" s="67">
        <v>294194</v>
      </c>
      <c r="I37" s="46">
        <v>0.23007722838094122</v>
      </c>
      <c r="J37" s="67">
        <v>229278</v>
      </c>
      <c r="K37" s="46">
        <v>0.17930905038418676</v>
      </c>
      <c r="L37" s="79">
        <v>1278675</v>
      </c>
    </row>
    <row r="38" spans="1:21" x14ac:dyDescent="0.2">
      <c r="A38" s="27" t="s">
        <v>26</v>
      </c>
      <c r="B38" s="10">
        <v>325444</v>
      </c>
      <c r="C38" s="38">
        <v>0.12510297304268572</v>
      </c>
      <c r="D38" s="10">
        <v>174855</v>
      </c>
      <c r="E38" s="38">
        <v>6.7215497447729283E-2</v>
      </c>
      <c r="F38" s="10">
        <v>909328</v>
      </c>
      <c r="G38" s="38">
        <v>0.34955210810756787</v>
      </c>
      <c r="H38" s="10">
        <v>881219</v>
      </c>
      <c r="I38" s="38">
        <v>0.33874680990186473</v>
      </c>
      <c r="J38" s="10">
        <v>310562</v>
      </c>
      <c r="K38" s="38">
        <v>0.11938222709308687</v>
      </c>
      <c r="L38" s="18">
        <v>2601409</v>
      </c>
    </row>
    <row r="39" spans="1:21" x14ac:dyDescent="0.2">
      <c r="A39" s="29" t="s">
        <v>27</v>
      </c>
      <c r="B39" s="58">
        <v>387862</v>
      </c>
      <c r="C39" s="65">
        <v>0.11462439028715056</v>
      </c>
      <c r="D39" s="58">
        <v>301096</v>
      </c>
      <c r="E39" s="65">
        <v>8.898253868102543E-2</v>
      </c>
      <c r="F39" s="58">
        <v>1229443</v>
      </c>
      <c r="G39" s="65">
        <v>0.36333581084974875</v>
      </c>
      <c r="H39" s="58">
        <v>1043555</v>
      </c>
      <c r="I39" s="65">
        <v>0.30840055382096571</v>
      </c>
      <c r="J39" s="58">
        <v>421809</v>
      </c>
      <c r="K39" s="65">
        <v>0.12465670636110959</v>
      </c>
      <c r="L39" s="79">
        <v>3383765</v>
      </c>
    </row>
    <row r="40" spans="1:21" x14ac:dyDescent="0.2">
      <c r="A40" s="30" t="s">
        <v>28</v>
      </c>
      <c r="B40" s="14">
        <v>591878</v>
      </c>
      <c r="C40" s="39">
        <v>0.11079612567918734</v>
      </c>
      <c r="D40" s="14">
        <v>550506</v>
      </c>
      <c r="E40" s="39">
        <v>0.10305152744847199</v>
      </c>
      <c r="F40" s="14">
        <v>2145790</v>
      </c>
      <c r="G40" s="39">
        <v>0.40167943143881574</v>
      </c>
      <c r="H40" s="14">
        <v>1392540</v>
      </c>
      <c r="I40" s="39">
        <v>0.26067540414290702</v>
      </c>
      <c r="J40" s="14">
        <v>661332</v>
      </c>
      <c r="K40" s="39">
        <v>0.12379751129061786</v>
      </c>
      <c r="L40" s="12">
        <v>5342046</v>
      </c>
    </row>
    <row r="41" spans="1:21" x14ac:dyDescent="0.2">
      <c r="A41" s="23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P42" s="42"/>
      <c r="Q42" s="42"/>
      <c r="U42" s="35"/>
    </row>
    <row r="43" spans="1:21" ht="12" customHeight="1" x14ac:dyDescent="0.2">
      <c r="A43" s="532" t="s">
        <v>128</v>
      </c>
      <c r="B43" s="536" t="s">
        <v>68</v>
      </c>
      <c r="C43" s="537"/>
      <c r="D43" s="536">
        <v>2</v>
      </c>
      <c r="E43" s="537"/>
      <c r="F43" s="536">
        <v>3</v>
      </c>
      <c r="G43" s="537"/>
      <c r="H43" s="536">
        <v>4</v>
      </c>
      <c r="I43" s="537"/>
      <c r="J43" s="536" t="s">
        <v>69</v>
      </c>
      <c r="K43" s="537"/>
      <c r="L43" s="535" t="s">
        <v>11</v>
      </c>
    </row>
    <row r="44" spans="1:21" x14ac:dyDescent="0.2">
      <c r="A44" s="533"/>
      <c r="B44" s="121" t="s">
        <v>29</v>
      </c>
      <c r="C44" s="122" t="s">
        <v>12</v>
      </c>
      <c r="D44" s="121" t="s">
        <v>29</v>
      </c>
      <c r="E44" s="122" t="s">
        <v>12</v>
      </c>
      <c r="F44" s="121" t="s">
        <v>29</v>
      </c>
      <c r="G44" s="122" t="s">
        <v>12</v>
      </c>
      <c r="H44" s="121" t="s">
        <v>29</v>
      </c>
      <c r="I44" s="122" t="s">
        <v>12</v>
      </c>
      <c r="J44" s="121" t="s">
        <v>29</v>
      </c>
      <c r="K44" s="122" t="s">
        <v>12</v>
      </c>
      <c r="L44" s="535"/>
    </row>
    <row r="45" spans="1:21" x14ac:dyDescent="0.2">
      <c r="A45" s="114" t="s">
        <v>110</v>
      </c>
      <c r="B45" s="47">
        <v>10670</v>
      </c>
      <c r="C45" s="100">
        <v>6.5629632363343363E-2</v>
      </c>
      <c r="D45" s="47">
        <v>4096</v>
      </c>
      <c r="E45" s="100">
        <v>2.5193905731982606E-2</v>
      </c>
      <c r="F45" s="47">
        <v>54166</v>
      </c>
      <c r="G45" s="100">
        <v>0.33316726022426019</v>
      </c>
      <c r="H45" s="47">
        <v>46567</v>
      </c>
      <c r="I45" s="100">
        <v>0.28642690630401219</v>
      </c>
      <c r="J45" s="47">
        <v>47080</v>
      </c>
      <c r="K45" s="100">
        <v>0.28958229537640162</v>
      </c>
      <c r="L45" s="45">
        <v>162579</v>
      </c>
    </row>
    <row r="46" spans="1:21" x14ac:dyDescent="0.2">
      <c r="A46" s="107" t="s">
        <v>127</v>
      </c>
      <c r="B46" s="60">
        <v>8145</v>
      </c>
      <c r="C46" s="99">
        <v>9.5220726202709677E-3</v>
      </c>
      <c r="D46" s="60">
        <v>37481</v>
      </c>
      <c r="E46" s="99">
        <v>4.381790102889823E-2</v>
      </c>
      <c r="F46" s="60">
        <v>368756</v>
      </c>
      <c r="G46" s="99">
        <v>0.43110146238927449</v>
      </c>
      <c r="H46" s="60">
        <v>398541</v>
      </c>
      <c r="I46" s="99">
        <v>0.46592220308844828</v>
      </c>
      <c r="J46" s="60">
        <v>42458</v>
      </c>
      <c r="K46" s="99">
        <v>4.9636360873108007E-2</v>
      </c>
      <c r="L46" s="11">
        <v>855381</v>
      </c>
    </row>
    <row r="47" spans="1:21" x14ac:dyDescent="0.2">
      <c r="A47" s="114" t="s">
        <v>111</v>
      </c>
      <c r="B47" s="58">
        <v>395273</v>
      </c>
      <c r="C47" s="101">
        <v>9.2464440397533015E-2</v>
      </c>
      <c r="D47" s="58">
        <v>310969</v>
      </c>
      <c r="E47" s="101">
        <v>7.2743583715509139E-2</v>
      </c>
      <c r="F47" s="58">
        <v>1361189</v>
      </c>
      <c r="G47" s="101">
        <v>0.31841683889432765</v>
      </c>
      <c r="H47" s="58">
        <v>1539088</v>
      </c>
      <c r="I47" s="101">
        <v>0.36003195422545509</v>
      </c>
      <c r="J47" s="58">
        <v>668347</v>
      </c>
      <c r="K47" s="101">
        <v>0.15634341669269089</v>
      </c>
      <c r="L47" s="57">
        <v>4274865</v>
      </c>
    </row>
    <row r="48" spans="1:21" x14ac:dyDescent="0.2">
      <c r="A48" s="107" t="s">
        <v>121</v>
      </c>
      <c r="B48" s="60">
        <v>11410</v>
      </c>
      <c r="C48" s="99">
        <v>1.8334088549951954E-2</v>
      </c>
      <c r="D48" s="60">
        <v>59470</v>
      </c>
      <c r="E48" s="99">
        <v>9.5559004913728554E-2</v>
      </c>
      <c r="F48" s="60">
        <v>267834</v>
      </c>
      <c r="G48" s="99">
        <v>0.43036742091917896</v>
      </c>
      <c r="H48" s="60">
        <v>260496</v>
      </c>
      <c r="I48" s="99">
        <v>0.41857640060545875</v>
      </c>
      <c r="J48" s="60">
        <v>23128</v>
      </c>
      <c r="K48" s="99">
        <v>3.7163085011681758E-2</v>
      </c>
      <c r="L48" s="11">
        <v>622338</v>
      </c>
    </row>
    <row r="49" spans="1:12" x14ac:dyDescent="0.2">
      <c r="A49" s="114" t="s">
        <v>146</v>
      </c>
      <c r="B49" s="63">
        <v>240598</v>
      </c>
      <c r="C49" s="101">
        <v>0.20708733460203355</v>
      </c>
      <c r="D49" s="63">
        <v>83927</v>
      </c>
      <c r="E49" s="101">
        <v>7.2237586061167869E-2</v>
      </c>
      <c r="F49" s="63">
        <v>369948</v>
      </c>
      <c r="G49" s="101">
        <v>0.31842137200372861</v>
      </c>
      <c r="H49" s="63">
        <v>311062</v>
      </c>
      <c r="I49" s="101">
        <v>0.26773705714917728</v>
      </c>
      <c r="J49" s="63">
        <v>156284</v>
      </c>
      <c r="K49" s="101">
        <v>0.13451665018389267</v>
      </c>
      <c r="L49" s="62">
        <v>1161819</v>
      </c>
    </row>
    <row r="50" spans="1:12" x14ac:dyDescent="0.2">
      <c r="A50" s="107" t="s">
        <v>112</v>
      </c>
      <c r="B50" s="60">
        <v>6132</v>
      </c>
      <c r="C50" s="99">
        <v>1.3969923201873591E-2</v>
      </c>
      <c r="D50" s="60">
        <v>200753</v>
      </c>
      <c r="E50" s="99">
        <v>0.45735551085220633</v>
      </c>
      <c r="F50" s="60">
        <v>210037</v>
      </c>
      <c r="G50" s="99">
        <v>0.47850632086626282</v>
      </c>
      <c r="H50" s="60">
        <v>19971</v>
      </c>
      <c r="I50" s="99">
        <v>4.5497934811581459E-2</v>
      </c>
      <c r="J50" s="60">
        <v>2050</v>
      </c>
      <c r="K50" s="99">
        <v>4.6703102680758094E-3</v>
      </c>
      <c r="L50" s="11">
        <v>438943</v>
      </c>
    </row>
    <row r="51" spans="1:12" x14ac:dyDescent="0.2">
      <c r="A51" s="114" t="s">
        <v>148</v>
      </c>
      <c r="B51" s="58">
        <v>2283</v>
      </c>
      <c r="C51" s="101">
        <v>4.9078303864137154E-3</v>
      </c>
      <c r="D51" s="58">
        <v>7594</v>
      </c>
      <c r="E51" s="101">
        <v>1.6325038963830817E-2</v>
      </c>
      <c r="F51" s="58">
        <v>40733</v>
      </c>
      <c r="G51" s="101">
        <v>8.7564894932014831E-2</v>
      </c>
      <c r="H51" s="58">
        <v>242027</v>
      </c>
      <c r="I51" s="101">
        <v>0.52029236308916005</v>
      </c>
      <c r="J51" s="58">
        <v>172538</v>
      </c>
      <c r="K51" s="101">
        <v>0.37090987262858066</v>
      </c>
      <c r="L51" s="57">
        <v>465175</v>
      </c>
    </row>
    <row r="52" spans="1:12" x14ac:dyDescent="0.2">
      <c r="A52" s="107" t="s">
        <v>113</v>
      </c>
      <c r="B52" s="60">
        <v>7201</v>
      </c>
      <c r="C52" s="99">
        <v>9.0692695214105792E-2</v>
      </c>
      <c r="D52" s="60">
        <v>14181</v>
      </c>
      <c r="E52" s="99">
        <v>0.17860201511335014</v>
      </c>
      <c r="F52" s="60">
        <v>29951</v>
      </c>
      <c r="G52" s="99">
        <v>0.37721662468513856</v>
      </c>
      <c r="H52" s="60">
        <v>19638</v>
      </c>
      <c r="I52" s="99">
        <v>0.24732997481108313</v>
      </c>
      <c r="J52" s="60">
        <v>8429</v>
      </c>
      <c r="K52" s="99">
        <v>0.10615869017632241</v>
      </c>
      <c r="L52" s="11">
        <v>79400</v>
      </c>
    </row>
    <row r="53" spans="1:12" x14ac:dyDescent="0.2">
      <c r="A53" s="114" t="s">
        <v>126</v>
      </c>
      <c r="B53" s="63">
        <v>16573</v>
      </c>
      <c r="C53" s="101">
        <v>6.0539533524501837E-2</v>
      </c>
      <c r="D53" s="63">
        <v>11774</v>
      </c>
      <c r="E53" s="101">
        <v>4.3009260104838271E-2</v>
      </c>
      <c r="F53" s="63">
        <v>75200</v>
      </c>
      <c r="G53" s="101">
        <v>0.27469817902869353</v>
      </c>
      <c r="H53" s="63">
        <v>126776</v>
      </c>
      <c r="I53" s="101">
        <v>0.46310021734762835</v>
      </c>
      <c r="J53" s="63">
        <v>43432</v>
      </c>
      <c r="K53" s="101">
        <v>0.15865280999433801</v>
      </c>
      <c r="L53" s="62">
        <v>273755</v>
      </c>
    </row>
    <row r="54" spans="1:12" x14ac:dyDescent="0.2">
      <c r="A54" s="107" t="s">
        <v>123</v>
      </c>
      <c r="B54" s="60">
        <v>118</v>
      </c>
      <c r="C54" s="99">
        <v>4.5960357244403938E-4</v>
      </c>
      <c r="D54" s="60">
        <v>1251</v>
      </c>
      <c r="E54" s="99">
        <v>4.8725768570126544E-3</v>
      </c>
      <c r="F54" s="60">
        <v>28750</v>
      </c>
      <c r="G54" s="99">
        <v>0.11197968396411977</v>
      </c>
      <c r="H54" s="60">
        <v>180341</v>
      </c>
      <c r="I54" s="99">
        <v>0.70241837167907206</v>
      </c>
      <c r="J54" s="60">
        <v>46282</v>
      </c>
      <c r="K54" s="99">
        <v>0.18026586898182229</v>
      </c>
      <c r="L54" s="11">
        <v>256743</v>
      </c>
    </row>
    <row r="55" spans="1:12" x14ac:dyDescent="0.2">
      <c r="A55" s="114" t="s">
        <v>150</v>
      </c>
      <c r="B55" s="58">
        <v>236429</v>
      </c>
      <c r="C55" s="101">
        <v>0.11709675294476574</v>
      </c>
      <c r="D55" s="58">
        <v>143572</v>
      </c>
      <c r="E55" s="101">
        <v>7.1107245785355891E-2</v>
      </c>
      <c r="F55" s="58">
        <v>853936</v>
      </c>
      <c r="G55" s="101">
        <v>0.42293091297024255</v>
      </c>
      <c r="H55" s="58">
        <v>493888</v>
      </c>
      <c r="I55" s="101">
        <v>0.24460908398878506</v>
      </c>
      <c r="J55" s="58">
        <v>291266</v>
      </c>
      <c r="K55" s="101">
        <v>0.14425600431085078</v>
      </c>
      <c r="L55" s="57">
        <v>2019091</v>
      </c>
    </row>
    <row r="56" spans="1:12" x14ac:dyDescent="0.2">
      <c r="A56" s="107" t="s">
        <v>125</v>
      </c>
      <c r="B56" s="60">
        <v>736</v>
      </c>
      <c r="C56" s="99">
        <v>3.6692673928758381E-3</v>
      </c>
      <c r="D56" s="60">
        <v>7868</v>
      </c>
      <c r="E56" s="99">
        <v>3.9225266096667245E-2</v>
      </c>
      <c r="F56" s="60">
        <v>110243</v>
      </c>
      <c r="G56" s="99">
        <v>0.54960739835979755</v>
      </c>
      <c r="H56" s="60">
        <v>78724</v>
      </c>
      <c r="I56" s="99">
        <v>0.39247201934342052</v>
      </c>
      <c r="J56" s="60">
        <v>3014</v>
      </c>
      <c r="K56" s="99">
        <v>1.5026048807238826E-2</v>
      </c>
      <c r="L56" s="11">
        <v>200585</v>
      </c>
    </row>
    <row r="57" spans="1:12" x14ac:dyDescent="0.2">
      <c r="A57" s="114" t="s">
        <v>114</v>
      </c>
      <c r="B57" s="63">
        <v>12620</v>
      </c>
      <c r="C57" s="101">
        <v>7.2339986472078593E-2</v>
      </c>
      <c r="D57" s="63">
        <v>6339</v>
      </c>
      <c r="E57" s="101">
        <v>3.6336226168502871E-2</v>
      </c>
      <c r="F57" s="63">
        <v>36721</v>
      </c>
      <c r="G57" s="101">
        <v>0.21049101768947689</v>
      </c>
      <c r="H57" s="63">
        <v>62722</v>
      </c>
      <c r="I57" s="101">
        <v>0.35953317206828161</v>
      </c>
      <c r="J57" s="63">
        <v>56052</v>
      </c>
      <c r="K57" s="101">
        <v>0.32129959760166005</v>
      </c>
      <c r="L57" s="62">
        <v>174454</v>
      </c>
    </row>
    <row r="58" spans="1:12" x14ac:dyDescent="0.2">
      <c r="A58" s="107" t="s">
        <v>115</v>
      </c>
      <c r="B58" s="60">
        <v>16673</v>
      </c>
      <c r="C58" s="99">
        <v>0.1066553228509653</v>
      </c>
      <c r="D58" s="60">
        <v>27338</v>
      </c>
      <c r="E58" s="99">
        <v>0.17487813927305759</v>
      </c>
      <c r="F58" s="60">
        <v>60215</v>
      </c>
      <c r="G58" s="99">
        <v>0.38518864424344001</v>
      </c>
      <c r="H58" s="60">
        <v>38912</v>
      </c>
      <c r="I58" s="99">
        <v>0.24891572739019741</v>
      </c>
      <c r="J58" s="60">
        <v>13187</v>
      </c>
      <c r="K58" s="99">
        <v>8.4355769353786317E-2</v>
      </c>
      <c r="L58" s="11">
        <v>156326</v>
      </c>
    </row>
    <row r="59" spans="1:12" x14ac:dyDescent="0.2">
      <c r="A59" s="114" t="s">
        <v>147</v>
      </c>
      <c r="B59" s="58">
        <v>23633</v>
      </c>
      <c r="C59" s="101">
        <v>7.2951940559278658E-2</v>
      </c>
      <c r="D59" s="58">
        <v>21502</v>
      </c>
      <c r="E59" s="101">
        <v>6.6373825832759692E-2</v>
      </c>
      <c r="F59" s="58">
        <v>98828</v>
      </c>
      <c r="G59" s="101">
        <v>0.30506894518649308</v>
      </c>
      <c r="H59" s="58">
        <v>135940</v>
      </c>
      <c r="I59" s="101">
        <v>0.41962877330970849</v>
      </c>
      <c r="J59" s="58">
        <v>44050</v>
      </c>
      <c r="K59" s="101">
        <v>0.13597651511176004</v>
      </c>
      <c r="L59" s="57">
        <v>323953</v>
      </c>
    </row>
    <row r="60" spans="1:12" x14ac:dyDescent="0.2">
      <c r="A60" s="107" t="s">
        <v>108</v>
      </c>
      <c r="B60" s="60">
        <v>17402</v>
      </c>
      <c r="C60" s="99">
        <v>0.12101614058512229</v>
      </c>
      <c r="D60" s="60">
        <v>16656</v>
      </c>
      <c r="E60" s="99">
        <v>0.11582834372978949</v>
      </c>
      <c r="F60" s="60">
        <v>52557</v>
      </c>
      <c r="G60" s="99">
        <v>0.36548932885485991</v>
      </c>
      <c r="H60" s="60">
        <v>45596</v>
      </c>
      <c r="I60" s="99">
        <v>0.3170814817905549</v>
      </c>
      <c r="J60" s="60">
        <v>11589</v>
      </c>
      <c r="K60" s="99">
        <v>8.059165919095404E-2</v>
      </c>
      <c r="L60" s="11">
        <v>143799</v>
      </c>
    </row>
    <row r="61" spans="1:12" x14ac:dyDescent="0.2">
      <c r="A61" s="114" t="s">
        <v>109</v>
      </c>
      <c r="B61" s="63">
        <v>3845</v>
      </c>
      <c r="C61" s="101">
        <v>7.7810381463118486E-2</v>
      </c>
      <c r="D61" s="63">
        <v>22080</v>
      </c>
      <c r="E61" s="101">
        <v>0.44682788626935144</v>
      </c>
      <c r="F61" s="63">
        <v>20680</v>
      </c>
      <c r="G61" s="101">
        <v>0.41849640797328747</v>
      </c>
      <c r="H61" s="63">
        <v>2200</v>
      </c>
      <c r="I61" s="101">
        <v>4.4520894465243349E-2</v>
      </c>
      <c r="J61" s="63">
        <v>611</v>
      </c>
      <c r="K61" s="101">
        <v>1.2364666599210766E-2</v>
      </c>
      <c r="L61" s="62">
        <v>49415</v>
      </c>
    </row>
    <row r="62" spans="1:12" x14ac:dyDescent="0.2">
      <c r="A62" s="107" t="s">
        <v>116</v>
      </c>
      <c r="B62" s="60">
        <v>16785</v>
      </c>
      <c r="C62" s="99">
        <v>0.24698351971748086</v>
      </c>
      <c r="D62" s="60">
        <v>3944</v>
      </c>
      <c r="E62" s="99">
        <v>5.8034137728075336E-2</v>
      </c>
      <c r="F62" s="60">
        <v>32462</v>
      </c>
      <c r="G62" s="99">
        <v>0.47766333137139494</v>
      </c>
      <c r="H62" s="60">
        <v>10659</v>
      </c>
      <c r="I62" s="99">
        <v>0.15684226015303118</v>
      </c>
      <c r="J62" s="60">
        <v>4109</v>
      </c>
      <c r="K62" s="99">
        <v>6.0462036492054151E-2</v>
      </c>
      <c r="L62" s="11">
        <v>67960</v>
      </c>
    </row>
    <row r="63" spans="1:12" x14ac:dyDescent="0.2">
      <c r="A63" s="114" t="s">
        <v>124</v>
      </c>
      <c r="B63" s="58">
        <v>11631</v>
      </c>
      <c r="C63" s="101">
        <v>5.0728588313801087E-2</v>
      </c>
      <c r="D63" s="58">
        <v>7219</v>
      </c>
      <c r="E63" s="101">
        <v>3.1485657212391889E-2</v>
      </c>
      <c r="F63" s="58">
        <v>146533</v>
      </c>
      <c r="G63" s="101">
        <v>0.63910345038141303</v>
      </c>
      <c r="H63" s="58">
        <v>49955</v>
      </c>
      <c r="I63" s="101">
        <v>0.21787865439050241</v>
      </c>
      <c r="J63" s="58">
        <v>13940</v>
      </c>
      <c r="K63" s="101">
        <v>6.0799288203455176E-2</v>
      </c>
      <c r="L63" s="57">
        <v>229279</v>
      </c>
    </row>
    <row r="64" spans="1:12" x14ac:dyDescent="0.2">
      <c r="A64" s="107" t="s">
        <v>117</v>
      </c>
      <c r="B64" s="60">
        <v>8118</v>
      </c>
      <c r="C64" s="99">
        <v>6.8068051281621286E-2</v>
      </c>
      <c r="D64" s="60">
        <v>3780</v>
      </c>
      <c r="E64" s="99">
        <v>3.1694658024701707E-2</v>
      </c>
      <c r="F64" s="60">
        <v>23670</v>
      </c>
      <c r="G64" s="99">
        <v>0.19846893001182261</v>
      </c>
      <c r="H64" s="60">
        <v>47420</v>
      </c>
      <c r="I64" s="99">
        <v>0.39760864643686644</v>
      </c>
      <c r="J64" s="60">
        <v>36275</v>
      </c>
      <c r="K64" s="99">
        <v>0.30415971424498794</v>
      </c>
      <c r="L64" s="11">
        <v>119263</v>
      </c>
    </row>
    <row r="65" spans="1:12" x14ac:dyDescent="0.2">
      <c r="A65" s="114" t="s">
        <v>118</v>
      </c>
      <c r="B65" s="63">
        <v>8408</v>
      </c>
      <c r="C65" s="101">
        <v>9.4561158846551807E-2</v>
      </c>
      <c r="D65" s="63">
        <v>3431</v>
      </c>
      <c r="E65" s="101">
        <v>3.8586980970803902E-2</v>
      </c>
      <c r="F65" s="63">
        <v>22030</v>
      </c>
      <c r="G65" s="101">
        <v>0.24776193261055379</v>
      </c>
      <c r="H65" s="63">
        <v>43588</v>
      </c>
      <c r="I65" s="101">
        <v>0.49021548427729544</v>
      </c>
      <c r="J65" s="63">
        <v>11459</v>
      </c>
      <c r="K65" s="101">
        <v>0.12887444329479508</v>
      </c>
      <c r="L65" s="62">
        <v>88916</v>
      </c>
    </row>
    <row r="66" spans="1:12" x14ac:dyDescent="0.2">
      <c r="A66" s="107" t="s">
        <v>119</v>
      </c>
      <c r="B66" s="60">
        <v>49853</v>
      </c>
      <c r="C66" s="99">
        <v>0.23250922285495748</v>
      </c>
      <c r="D66" s="60">
        <v>20149</v>
      </c>
      <c r="E66" s="99">
        <v>9.3972846795670043E-2</v>
      </c>
      <c r="F66" s="60">
        <v>64307</v>
      </c>
      <c r="G66" s="99">
        <v>0.29992118015232283</v>
      </c>
      <c r="H66" s="60">
        <v>32962</v>
      </c>
      <c r="I66" s="99">
        <v>0.15373135024462137</v>
      </c>
      <c r="J66" s="60">
        <v>47143</v>
      </c>
      <c r="K66" s="99">
        <v>0.21987006384874053</v>
      </c>
      <c r="L66" s="11">
        <v>214413</v>
      </c>
    </row>
    <row r="67" spans="1:12" x14ac:dyDescent="0.2">
      <c r="A67" s="114" t="s">
        <v>120</v>
      </c>
      <c r="B67" s="58">
        <v>48526</v>
      </c>
      <c r="C67" s="101">
        <v>0.18270537694326366</v>
      </c>
      <c r="D67" s="58">
        <v>28024</v>
      </c>
      <c r="E67" s="101">
        <v>0.10551323998388536</v>
      </c>
      <c r="F67" s="58">
        <v>77538</v>
      </c>
      <c r="G67" s="101">
        <v>0.2919385384624073</v>
      </c>
      <c r="H67" s="58">
        <v>65458</v>
      </c>
      <c r="I67" s="101">
        <v>0.24645609701916812</v>
      </c>
      <c r="J67" s="58">
        <v>46052</v>
      </c>
      <c r="K67" s="101">
        <v>0.17339051269404399</v>
      </c>
      <c r="L67" s="57">
        <v>265597</v>
      </c>
    </row>
    <row r="68" spans="1:12" x14ac:dyDescent="0.2">
      <c r="A68" s="117" t="s">
        <v>11</v>
      </c>
      <c r="B68" s="53">
        <v>1153062</v>
      </c>
      <c r="C68" s="102">
        <v>9.1194054309189587E-2</v>
      </c>
      <c r="D68" s="53">
        <v>1043399</v>
      </c>
      <c r="E68" s="102">
        <v>8.2520961641398383E-2</v>
      </c>
      <c r="F68" s="53">
        <v>4406284</v>
      </c>
      <c r="G68" s="102">
        <v>0.34848681371661988</v>
      </c>
      <c r="H68" s="53">
        <v>4252529</v>
      </c>
      <c r="I68" s="102">
        <v>0.33632654668821249</v>
      </c>
      <c r="J68" s="53">
        <v>1788774</v>
      </c>
      <c r="K68" s="102">
        <v>0.14147162364457966</v>
      </c>
      <c r="L68" s="52">
        <v>12644048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7"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J26:K26"/>
    <mergeCell ref="F35:G35"/>
    <mergeCell ref="L19:L20"/>
    <mergeCell ref="H35:I35"/>
    <mergeCell ref="H19:I19"/>
    <mergeCell ref="L35:L36"/>
    <mergeCell ref="J35:K35"/>
    <mergeCell ref="H26:I26"/>
    <mergeCell ref="J19:K19"/>
    <mergeCell ref="F19:G19"/>
    <mergeCell ref="F26:G26"/>
    <mergeCell ref="L26:L27"/>
    <mergeCell ref="D35:E35"/>
    <mergeCell ref="A35:A36"/>
    <mergeCell ref="B35:C35"/>
    <mergeCell ref="A19:A20"/>
    <mergeCell ref="B19:C19"/>
    <mergeCell ref="D19:E19"/>
    <mergeCell ref="D26:E26"/>
    <mergeCell ref="A26:A27"/>
    <mergeCell ref="B26:C26"/>
    <mergeCell ref="J43:K43"/>
    <mergeCell ref="H43:I43"/>
    <mergeCell ref="F43:G43"/>
    <mergeCell ref="L43:L44"/>
    <mergeCell ref="A43:A44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/>
  <dimension ref="A6:T70"/>
  <sheetViews>
    <sheetView showGridLines="0" topLeftCell="A13" zoomScale="70" zoomScaleNormal="70" workbookViewId="0">
      <selection activeCell="K14" sqref="A6:T70"/>
    </sheetView>
  </sheetViews>
  <sheetFormatPr baseColWidth="10" defaultColWidth="11.42578125" defaultRowHeight="12" x14ac:dyDescent="0.2"/>
  <cols>
    <col min="1" max="1" width="24" style="23" customWidth="1"/>
    <col min="2" max="2" width="19.42578125" style="23" customWidth="1"/>
    <col min="3" max="3" width="6.42578125" style="23" customWidth="1"/>
    <col min="4" max="4" width="14.140625" style="23" customWidth="1"/>
    <col min="5" max="5" width="12.140625" style="23" customWidth="1"/>
    <col min="6" max="6" width="12.85546875" style="23" customWidth="1"/>
    <col min="7" max="7" width="14.42578125" style="23" customWidth="1"/>
    <col min="8" max="8" width="13.140625" style="23" customWidth="1"/>
    <col min="9" max="16384" width="11.42578125" style="23"/>
  </cols>
  <sheetData>
    <row r="6" spans="1:12" s="21" customFormat="1" ht="16.5" x14ac:dyDescent="0.2">
      <c r="A6" s="523" t="s">
        <v>1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</row>
    <row r="7" spans="1:12" ht="15" customHeight="1" x14ac:dyDescent="0.2">
      <c r="A7" s="22" t="s">
        <v>74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ht="15" customHeight="1" x14ac:dyDescent="0.2">
      <c r="A8" s="22" t="s">
        <v>259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ht="15" customHeight="1" x14ac:dyDescent="0.2">
      <c r="A9" s="22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15" customHeight="1" x14ac:dyDescent="0.2">
      <c r="A10" s="24" t="s">
        <v>260</v>
      </c>
      <c r="B10" s="24"/>
      <c r="C10" s="24"/>
      <c r="D10" s="24"/>
      <c r="E10" s="24"/>
      <c r="F10" s="24"/>
      <c r="G10" s="24"/>
      <c r="H10" s="24"/>
      <c r="I10" s="22"/>
      <c r="J10" s="22"/>
      <c r="K10" s="22"/>
      <c r="L10" s="22"/>
    </row>
    <row r="11" spans="1:12" ht="14.25" x14ac:dyDescent="0.25">
      <c r="A11" s="524" t="s">
        <v>13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7"/>
      <c r="L11" s="527"/>
    </row>
    <row r="12" spans="1:12" ht="20.25" customHeight="1" x14ac:dyDescent="0.2">
      <c r="A12" s="525"/>
      <c r="B12" s="528" t="s">
        <v>68</v>
      </c>
      <c r="C12" s="529"/>
      <c r="D12" s="528">
        <v>2</v>
      </c>
      <c r="E12" s="529"/>
      <c r="F12" s="528">
        <v>3</v>
      </c>
      <c r="G12" s="529"/>
      <c r="H12" s="528">
        <v>4</v>
      </c>
      <c r="I12" s="529"/>
      <c r="J12" s="528" t="s">
        <v>69</v>
      </c>
      <c r="K12" s="529"/>
      <c r="L12" s="530" t="s">
        <v>11</v>
      </c>
    </row>
    <row r="13" spans="1:12" ht="17.25" customHeight="1" x14ac:dyDescent="0.2">
      <c r="A13" s="526"/>
      <c r="B13" s="25" t="s">
        <v>29</v>
      </c>
      <c r="C13" s="26" t="s">
        <v>12</v>
      </c>
      <c r="D13" s="25" t="s">
        <v>29</v>
      </c>
      <c r="E13" s="26" t="s">
        <v>12</v>
      </c>
      <c r="F13" s="25" t="s">
        <v>29</v>
      </c>
      <c r="G13" s="26" t="s">
        <v>12</v>
      </c>
      <c r="H13" s="25" t="s">
        <v>29</v>
      </c>
      <c r="I13" s="26" t="s">
        <v>12</v>
      </c>
      <c r="J13" s="25" t="s">
        <v>29</v>
      </c>
      <c r="K13" s="26" t="s">
        <v>12</v>
      </c>
      <c r="L13" s="531"/>
    </row>
    <row r="14" spans="1:12" ht="24" x14ac:dyDescent="0.2">
      <c r="A14" s="40" t="s">
        <v>3</v>
      </c>
      <c r="B14" s="75">
        <v>3461731</v>
      </c>
      <c r="C14" s="74">
        <v>0.27461209811854675</v>
      </c>
      <c r="D14" s="75">
        <v>2810818</v>
      </c>
      <c r="E14" s="74">
        <v>0.22297649020370947</v>
      </c>
      <c r="F14" s="75">
        <v>4456048</v>
      </c>
      <c r="G14" s="74">
        <v>0.35348924875935017</v>
      </c>
      <c r="H14" s="75">
        <v>1508313</v>
      </c>
      <c r="I14" s="74">
        <v>0.11965141068138443</v>
      </c>
      <c r="J14" s="75">
        <v>368984</v>
      </c>
      <c r="K14" s="74">
        <v>2.9270752237009132E-2</v>
      </c>
      <c r="L14" s="73">
        <v>12605894</v>
      </c>
    </row>
    <row r="15" spans="1:12" x14ac:dyDescent="0.2">
      <c r="A15" s="27" t="s">
        <v>4</v>
      </c>
      <c r="B15" s="10">
        <v>1544349</v>
      </c>
      <c r="C15" s="38">
        <v>0.29102447049379121</v>
      </c>
      <c r="D15" s="10">
        <v>1116037</v>
      </c>
      <c r="E15" s="38">
        <v>0.21031132015916043</v>
      </c>
      <c r="F15" s="10">
        <v>1872469</v>
      </c>
      <c r="G15" s="38">
        <v>0.35285696383462467</v>
      </c>
      <c r="H15" s="10">
        <v>632720</v>
      </c>
      <c r="I15" s="38">
        <v>0.11923276602039537</v>
      </c>
      <c r="J15" s="10">
        <v>141019</v>
      </c>
      <c r="K15" s="38">
        <v>2.6574291047272311E-2</v>
      </c>
      <c r="L15" s="11">
        <v>5306595</v>
      </c>
    </row>
    <row r="16" spans="1:12" x14ac:dyDescent="0.2">
      <c r="A16" s="28" t="s">
        <v>5</v>
      </c>
      <c r="B16" s="71">
        <v>1917382</v>
      </c>
      <c r="C16" s="70">
        <v>0.26268029299799883</v>
      </c>
      <c r="D16" s="71">
        <v>1694781</v>
      </c>
      <c r="E16" s="70">
        <v>0.23218407685450343</v>
      </c>
      <c r="F16" s="71">
        <v>2583579</v>
      </c>
      <c r="G16" s="70">
        <v>0.35394892030042885</v>
      </c>
      <c r="H16" s="71">
        <v>875592</v>
      </c>
      <c r="I16" s="70">
        <v>0.1199556286158438</v>
      </c>
      <c r="J16" s="71">
        <v>227964</v>
      </c>
      <c r="K16" s="70">
        <v>3.1230944231768011E-2</v>
      </c>
      <c r="L16" s="69">
        <v>7299299</v>
      </c>
    </row>
    <row r="17" spans="1:20" x14ac:dyDescent="0.2">
      <c r="A17" s="23" t="s">
        <v>30</v>
      </c>
      <c r="B17" s="4"/>
      <c r="C17" s="4"/>
      <c r="D17" s="4"/>
      <c r="E17" s="4"/>
      <c r="F17" s="3"/>
      <c r="G17" s="3"/>
      <c r="H17" s="3"/>
      <c r="I17" s="1"/>
      <c r="J17" s="1"/>
      <c r="K17" s="1"/>
      <c r="L17" s="1"/>
    </row>
    <row r="18" spans="1:20" x14ac:dyDescent="0.2">
      <c r="B18" s="4"/>
      <c r="C18" s="4"/>
      <c r="D18" s="4"/>
      <c r="E18" s="4"/>
      <c r="F18" s="3"/>
      <c r="G18" s="3"/>
      <c r="H18" s="3"/>
      <c r="I18" s="1"/>
      <c r="J18" s="1"/>
      <c r="K18" s="1"/>
      <c r="L18" s="1"/>
    </row>
    <row r="19" spans="1:20" x14ac:dyDescent="0.2">
      <c r="A19" s="534" t="s">
        <v>14</v>
      </c>
      <c r="B19" s="507" t="s">
        <v>68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69</v>
      </c>
      <c r="K19" s="508"/>
      <c r="L19" s="505" t="s">
        <v>11</v>
      </c>
    </row>
    <row r="20" spans="1:20" x14ac:dyDescent="0.2">
      <c r="A20" s="534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6"/>
    </row>
    <row r="21" spans="1:20" x14ac:dyDescent="0.2">
      <c r="A21" s="41" t="s">
        <v>15</v>
      </c>
      <c r="B21" s="67">
        <v>108790</v>
      </c>
      <c r="C21" s="46">
        <v>0.29096637531693642</v>
      </c>
      <c r="D21" s="67">
        <v>77988</v>
      </c>
      <c r="E21" s="46">
        <v>0.20858429706974208</v>
      </c>
      <c r="F21" s="67">
        <v>126714</v>
      </c>
      <c r="G21" s="46">
        <v>0.33890535234773678</v>
      </c>
      <c r="H21" s="67">
        <v>44850</v>
      </c>
      <c r="I21" s="46">
        <v>0.1199544253420774</v>
      </c>
      <c r="J21" s="67">
        <v>15550</v>
      </c>
      <c r="K21" s="46">
        <v>4.1589549923507323E-2</v>
      </c>
      <c r="L21" s="45">
        <v>373892</v>
      </c>
    </row>
    <row r="22" spans="1:20" x14ac:dyDescent="0.2">
      <c r="A22" s="27" t="s">
        <v>16</v>
      </c>
      <c r="B22" s="10">
        <v>2110149</v>
      </c>
      <c r="C22" s="38">
        <v>0.2744768236298753</v>
      </c>
      <c r="D22" s="10">
        <v>1878863</v>
      </c>
      <c r="E22" s="38">
        <v>0.24439238569205224</v>
      </c>
      <c r="F22" s="10">
        <v>2601318</v>
      </c>
      <c r="G22" s="38">
        <v>0.33836544333657004</v>
      </c>
      <c r="H22" s="10">
        <v>891820</v>
      </c>
      <c r="I22" s="38">
        <v>0.11600314520424641</v>
      </c>
      <c r="J22" s="10">
        <v>205745</v>
      </c>
      <c r="K22" s="38">
        <v>2.6762202137256035E-2</v>
      </c>
      <c r="L22" s="11">
        <v>7687895</v>
      </c>
    </row>
    <row r="23" spans="1:20" x14ac:dyDescent="0.2">
      <c r="A23" s="28" t="s">
        <v>17</v>
      </c>
      <c r="B23" s="71">
        <v>1242792</v>
      </c>
      <c r="C23" s="70">
        <v>0.27349532042269253</v>
      </c>
      <c r="D23" s="71">
        <v>853967</v>
      </c>
      <c r="E23" s="70">
        <v>0.1879284532692562</v>
      </c>
      <c r="F23" s="71">
        <v>1728016</v>
      </c>
      <c r="G23" s="70">
        <v>0.38027625669906101</v>
      </c>
      <c r="H23" s="71">
        <v>571643</v>
      </c>
      <c r="I23" s="70">
        <v>0.12579875429869938</v>
      </c>
      <c r="J23" s="71">
        <v>147688</v>
      </c>
      <c r="K23" s="70">
        <v>3.2500995245050346E-2</v>
      </c>
      <c r="L23" s="69">
        <v>4544107</v>
      </c>
    </row>
    <row r="24" spans="1:20" x14ac:dyDescent="0.2">
      <c r="A24" s="23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20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S25" s="42"/>
      <c r="T25" s="35"/>
    </row>
    <row r="26" spans="1:20" x14ac:dyDescent="0.2">
      <c r="A26" s="534" t="s">
        <v>18</v>
      </c>
      <c r="B26" s="507" t="s">
        <v>68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69</v>
      </c>
      <c r="K26" s="508"/>
      <c r="L26" s="505" t="s">
        <v>11</v>
      </c>
    </row>
    <row r="27" spans="1:20" x14ac:dyDescent="0.2">
      <c r="A27" s="534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6"/>
    </row>
    <row r="28" spans="1:20" x14ac:dyDescent="0.2">
      <c r="A28" s="41" t="s">
        <v>19</v>
      </c>
      <c r="B28" s="67">
        <v>375858</v>
      </c>
      <c r="C28" s="46">
        <v>0.30170858869851053</v>
      </c>
      <c r="D28" s="67">
        <v>208026</v>
      </c>
      <c r="E28" s="46">
        <v>0.16698655043286656</v>
      </c>
      <c r="F28" s="67">
        <v>480790</v>
      </c>
      <c r="G28" s="46">
        <v>0.38593956324025802</v>
      </c>
      <c r="H28" s="67">
        <v>150911</v>
      </c>
      <c r="I28" s="46">
        <v>0.12113921967626318</v>
      </c>
      <c r="J28" s="67">
        <v>30180</v>
      </c>
      <c r="K28" s="46">
        <v>2.4226077952101719E-2</v>
      </c>
      <c r="L28" s="79">
        <v>1245765</v>
      </c>
    </row>
    <row r="29" spans="1:20" x14ac:dyDescent="0.2">
      <c r="A29" s="27" t="s">
        <v>20</v>
      </c>
      <c r="B29" s="10">
        <v>883632</v>
      </c>
      <c r="C29" s="38">
        <v>0.2935631078024627</v>
      </c>
      <c r="D29" s="10">
        <v>576105</v>
      </c>
      <c r="E29" s="38">
        <v>0.19139548388982944</v>
      </c>
      <c r="F29" s="10">
        <v>1095770</v>
      </c>
      <c r="G29" s="38">
        <v>0.36404028672196631</v>
      </c>
      <c r="H29" s="10">
        <v>348771</v>
      </c>
      <c r="I29" s="38">
        <v>0.11586984024047649</v>
      </c>
      <c r="J29" s="10">
        <v>105746</v>
      </c>
      <c r="K29" s="38">
        <v>3.5131281345265018E-2</v>
      </c>
      <c r="L29" s="18">
        <v>3010024</v>
      </c>
    </row>
    <row r="30" spans="1:20" x14ac:dyDescent="0.2">
      <c r="A30" s="29" t="s">
        <v>21</v>
      </c>
      <c r="B30" s="58">
        <v>1137843</v>
      </c>
      <c r="C30" s="65">
        <v>0.26061589422023984</v>
      </c>
      <c r="D30" s="58">
        <v>911642</v>
      </c>
      <c r="E30" s="65">
        <v>0.2088059556887267</v>
      </c>
      <c r="F30" s="58">
        <v>1659468</v>
      </c>
      <c r="G30" s="65">
        <v>0.38009087084059306</v>
      </c>
      <c r="H30" s="58">
        <v>545262</v>
      </c>
      <c r="I30" s="65">
        <v>0.1248888851223907</v>
      </c>
      <c r="J30" s="58">
        <v>111762</v>
      </c>
      <c r="K30" s="65">
        <v>2.5598394128049689E-2</v>
      </c>
      <c r="L30" s="79">
        <v>4365977</v>
      </c>
    </row>
    <row r="31" spans="1:20" x14ac:dyDescent="0.2">
      <c r="A31" s="27" t="s">
        <v>22</v>
      </c>
      <c r="B31" s="10">
        <v>505203</v>
      </c>
      <c r="C31" s="38">
        <v>0.30321343109887811</v>
      </c>
      <c r="D31" s="10">
        <v>431296</v>
      </c>
      <c r="E31" s="38">
        <v>0.25885582623068693</v>
      </c>
      <c r="F31" s="10">
        <v>449403</v>
      </c>
      <c r="G31" s="38">
        <v>0.26972331038439817</v>
      </c>
      <c r="H31" s="10">
        <v>204791</v>
      </c>
      <c r="I31" s="38">
        <v>0.12291174392901535</v>
      </c>
      <c r="J31" s="10">
        <v>75470</v>
      </c>
      <c r="K31" s="38">
        <v>4.5295688357021489E-2</v>
      </c>
      <c r="L31" s="18">
        <v>1666163</v>
      </c>
    </row>
    <row r="32" spans="1:20" x14ac:dyDescent="0.2">
      <c r="A32" s="28" t="s">
        <v>23</v>
      </c>
      <c r="B32" s="71">
        <v>558651</v>
      </c>
      <c r="C32" s="70">
        <v>0.24148013028189561</v>
      </c>
      <c r="D32" s="71">
        <v>681494</v>
      </c>
      <c r="E32" s="70">
        <v>0.29457972850013725</v>
      </c>
      <c r="F32" s="71">
        <v>769794</v>
      </c>
      <c r="G32" s="70">
        <v>0.33274791490612488</v>
      </c>
      <c r="H32" s="71">
        <v>257680</v>
      </c>
      <c r="I32" s="70">
        <v>0.11138367240198059</v>
      </c>
      <c r="J32" s="71">
        <v>45826</v>
      </c>
      <c r="K32" s="70">
        <v>1.9808553909861699E-2</v>
      </c>
      <c r="L32" s="69">
        <v>2313445</v>
      </c>
    </row>
    <row r="33" spans="1:12" x14ac:dyDescent="0.2">
      <c r="A33" s="23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">
      <c r="A35" s="534" t="s">
        <v>24</v>
      </c>
      <c r="B35" s="507" t="s">
        <v>68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69</v>
      </c>
      <c r="K35" s="508"/>
      <c r="L35" s="505" t="s">
        <v>11</v>
      </c>
    </row>
    <row r="36" spans="1:12" x14ac:dyDescent="0.2">
      <c r="A36" s="534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6"/>
    </row>
    <row r="37" spans="1:12" x14ac:dyDescent="0.2">
      <c r="A37" s="41" t="s">
        <v>25</v>
      </c>
      <c r="B37" s="67">
        <v>370017</v>
      </c>
      <c r="C37" s="46">
        <v>0.28937532993137427</v>
      </c>
      <c r="D37" s="67">
        <v>255367</v>
      </c>
      <c r="E37" s="46">
        <v>0.19971220208418872</v>
      </c>
      <c r="F37" s="67">
        <v>492276</v>
      </c>
      <c r="G37" s="46">
        <v>0.38498914892369052</v>
      </c>
      <c r="H37" s="67">
        <v>135343</v>
      </c>
      <c r="I37" s="46">
        <v>0.10584628619469373</v>
      </c>
      <c r="J37" s="67">
        <v>25671</v>
      </c>
      <c r="K37" s="46">
        <v>2.0076250806498917E-2</v>
      </c>
      <c r="L37" s="79">
        <v>1278675</v>
      </c>
    </row>
    <row r="38" spans="1:12" x14ac:dyDescent="0.2">
      <c r="A38" s="27" t="s">
        <v>26</v>
      </c>
      <c r="B38" s="10">
        <v>872103</v>
      </c>
      <c r="C38" s="38">
        <v>0.33524255509225964</v>
      </c>
      <c r="D38" s="10">
        <v>539702</v>
      </c>
      <c r="E38" s="38">
        <v>0.20746526209450339</v>
      </c>
      <c r="F38" s="10">
        <v>804296</v>
      </c>
      <c r="G38" s="38">
        <v>0.30917706519812915</v>
      </c>
      <c r="H38" s="10">
        <v>298863</v>
      </c>
      <c r="I38" s="38">
        <v>0.11488504883315158</v>
      </c>
      <c r="J38" s="10">
        <v>86444</v>
      </c>
      <c r="K38" s="38">
        <v>3.3229684374890683E-2</v>
      </c>
      <c r="L38" s="18">
        <v>2601409</v>
      </c>
    </row>
    <row r="39" spans="1:12" x14ac:dyDescent="0.2">
      <c r="A39" s="29" t="s">
        <v>27</v>
      </c>
      <c r="B39" s="58">
        <v>886250</v>
      </c>
      <c r="C39" s="65">
        <v>0.26191239639868608</v>
      </c>
      <c r="D39" s="58">
        <v>822506</v>
      </c>
      <c r="E39" s="65">
        <v>0.24307420875858696</v>
      </c>
      <c r="F39" s="58">
        <v>1179696</v>
      </c>
      <c r="G39" s="65">
        <v>0.34863413978216573</v>
      </c>
      <c r="H39" s="58">
        <v>386677</v>
      </c>
      <c r="I39" s="65">
        <v>0.11427418866262876</v>
      </c>
      <c r="J39" s="58">
        <v>108636</v>
      </c>
      <c r="K39" s="65">
        <v>3.210506639793248E-2</v>
      </c>
      <c r="L39" s="79">
        <v>3383765</v>
      </c>
    </row>
    <row r="40" spans="1:12" x14ac:dyDescent="0.2">
      <c r="A40" s="30" t="s">
        <v>28</v>
      </c>
      <c r="B40" s="14">
        <v>1333362</v>
      </c>
      <c r="C40" s="39">
        <v>0.24959762607809816</v>
      </c>
      <c r="D40" s="14">
        <v>1193243</v>
      </c>
      <c r="E40" s="39">
        <v>0.22336816268523332</v>
      </c>
      <c r="F40" s="14">
        <v>1979780</v>
      </c>
      <c r="G40" s="39">
        <v>0.37060332314622524</v>
      </c>
      <c r="H40" s="14">
        <v>687429</v>
      </c>
      <c r="I40" s="39">
        <v>0.12868271819448954</v>
      </c>
      <c r="J40" s="14">
        <v>148232</v>
      </c>
      <c r="K40" s="39">
        <v>2.7748169895953724E-2</v>
      </c>
      <c r="L40" s="12">
        <v>5342046</v>
      </c>
    </row>
    <row r="41" spans="1:12" x14ac:dyDescent="0.2">
      <c r="A41" s="23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2" customHeight="1" x14ac:dyDescent="0.2">
      <c r="A43" s="532" t="s">
        <v>128</v>
      </c>
      <c r="B43" s="536" t="s">
        <v>68</v>
      </c>
      <c r="C43" s="537"/>
      <c r="D43" s="536">
        <v>2</v>
      </c>
      <c r="E43" s="537"/>
      <c r="F43" s="536">
        <v>3</v>
      </c>
      <c r="G43" s="537"/>
      <c r="H43" s="536">
        <v>4</v>
      </c>
      <c r="I43" s="537"/>
      <c r="J43" s="536" t="s">
        <v>69</v>
      </c>
      <c r="K43" s="537"/>
      <c r="L43" s="535" t="s">
        <v>11</v>
      </c>
    </row>
    <row r="44" spans="1:12" x14ac:dyDescent="0.2">
      <c r="A44" s="533"/>
      <c r="B44" s="121" t="s">
        <v>29</v>
      </c>
      <c r="C44" s="122" t="s">
        <v>12</v>
      </c>
      <c r="D44" s="121" t="s">
        <v>29</v>
      </c>
      <c r="E44" s="122" t="s">
        <v>12</v>
      </c>
      <c r="F44" s="121" t="s">
        <v>29</v>
      </c>
      <c r="G44" s="122" t="s">
        <v>12</v>
      </c>
      <c r="H44" s="121" t="s">
        <v>29</v>
      </c>
      <c r="I44" s="122" t="s">
        <v>12</v>
      </c>
      <c r="J44" s="121" t="s">
        <v>29</v>
      </c>
      <c r="K44" s="122" t="s">
        <v>12</v>
      </c>
      <c r="L44" s="535"/>
    </row>
    <row r="45" spans="1:12" x14ac:dyDescent="0.2">
      <c r="A45" s="114" t="s">
        <v>110</v>
      </c>
      <c r="B45" s="47">
        <v>35922</v>
      </c>
      <c r="C45" s="100">
        <v>0.22095104533795878</v>
      </c>
      <c r="D45" s="47">
        <v>24012</v>
      </c>
      <c r="E45" s="100">
        <v>0.14769435166903475</v>
      </c>
      <c r="F45" s="47">
        <v>65964</v>
      </c>
      <c r="G45" s="100">
        <v>0.40573505803332532</v>
      </c>
      <c r="H45" s="47">
        <v>21193</v>
      </c>
      <c r="I45" s="100">
        <v>0.13035508891062192</v>
      </c>
      <c r="J45" s="47">
        <v>15487</v>
      </c>
      <c r="K45" s="100">
        <v>9.5258305193167636E-2</v>
      </c>
      <c r="L45" s="45">
        <v>162579</v>
      </c>
    </row>
    <row r="46" spans="1:12" x14ac:dyDescent="0.2">
      <c r="A46" s="107" t="s">
        <v>127</v>
      </c>
      <c r="B46" s="60">
        <v>19176</v>
      </c>
      <c r="C46" s="99">
        <v>2.2418080364188589E-2</v>
      </c>
      <c r="D46" s="60">
        <v>58385</v>
      </c>
      <c r="E46" s="99">
        <v>6.8256133816392922E-2</v>
      </c>
      <c r="F46" s="60">
        <v>350895</v>
      </c>
      <c r="G46" s="99">
        <v>0.41022070866666432</v>
      </c>
      <c r="H46" s="60">
        <v>412466</v>
      </c>
      <c r="I46" s="99">
        <v>0.48220149851352789</v>
      </c>
      <c r="J46" s="60">
        <v>14459</v>
      </c>
      <c r="K46" s="99">
        <v>1.6903578639226265E-2</v>
      </c>
      <c r="L46" s="11">
        <v>855381</v>
      </c>
    </row>
    <row r="47" spans="1:12" x14ac:dyDescent="0.2">
      <c r="A47" s="114" t="s">
        <v>111</v>
      </c>
      <c r="B47" s="58">
        <v>1293410</v>
      </c>
      <c r="C47" s="101">
        <v>0.3025616013605108</v>
      </c>
      <c r="D47" s="58">
        <v>978755</v>
      </c>
      <c r="E47" s="101">
        <v>0.22895576819384938</v>
      </c>
      <c r="F47" s="58">
        <v>1492432</v>
      </c>
      <c r="G47" s="101">
        <v>0.34911792536138569</v>
      </c>
      <c r="H47" s="58">
        <v>373529</v>
      </c>
      <c r="I47" s="101">
        <v>8.737796398248833E-2</v>
      </c>
      <c r="J47" s="58">
        <v>136740</v>
      </c>
      <c r="K47" s="101">
        <v>3.1986975027281567E-2</v>
      </c>
      <c r="L47" s="57">
        <v>4274865</v>
      </c>
    </row>
    <row r="48" spans="1:12" x14ac:dyDescent="0.2">
      <c r="A48" s="107" t="s">
        <v>121</v>
      </c>
      <c r="B48" s="60">
        <v>191740</v>
      </c>
      <c r="C48" s="99">
        <v>0.3080962435204021</v>
      </c>
      <c r="D48" s="60">
        <v>143580</v>
      </c>
      <c r="E48" s="99">
        <v>0.23071064276968464</v>
      </c>
      <c r="F48" s="60">
        <v>235193</v>
      </c>
      <c r="G48" s="99">
        <v>0.37791843017781335</v>
      </c>
      <c r="H48" s="60">
        <v>48826</v>
      </c>
      <c r="I48" s="99">
        <v>7.8455758767743577E-2</v>
      </c>
      <c r="J48" s="60">
        <v>2999</v>
      </c>
      <c r="K48" s="99">
        <v>4.8189247643563469E-3</v>
      </c>
      <c r="L48" s="11">
        <v>622338</v>
      </c>
    </row>
    <row r="49" spans="1:12" x14ac:dyDescent="0.2">
      <c r="A49" s="114" t="s">
        <v>146</v>
      </c>
      <c r="B49" s="63">
        <v>503491</v>
      </c>
      <c r="C49" s="101">
        <v>0.43336440529893211</v>
      </c>
      <c r="D49" s="63">
        <v>175821</v>
      </c>
      <c r="E49" s="101">
        <v>0.15133252253578225</v>
      </c>
      <c r="F49" s="63">
        <v>332936</v>
      </c>
      <c r="G49" s="101">
        <v>0.28656443043193475</v>
      </c>
      <c r="H49" s="63">
        <v>115678</v>
      </c>
      <c r="I49" s="101">
        <v>9.9566283560520177E-2</v>
      </c>
      <c r="J49" s="63">
        <v>33894</v>
      </c>
      <c r="K49" s="101">
        <v>2.9173218892099371E-2</v>
      </c>
      <c r="L49" s="62">
        <v>1161819</v>
      </c>
    </row>
    <row r="50" spans="1:12" x14ac:dyDescent="0.2">
      <c r="A50" s="107" t="s">
        <v>112</v>
      </c>
      <c r="B50" s="60">
        <v>13161</v>
      </c>
      <c r="C50" s="99">
        <v>2.9983391921046695E-2</v>
      </c>
      <c r="D50" s="60">
        <v>249368</v>
      </c>
      <c r="E50" s="99">
        <v>0.56811021020952601</v>
      </c>
      <c r="F50" s="60">
        <v>155998</v>
      </c>
      <c r="G50" s="99">
        <v>0.35539466399965369</v>
      </c>
      <c r="H50" s="60">
        <v>19187</v>
      </c>
      <c r="I50" s="99">
        <v>4.371182590905881E-2</v>
      </c>
      <c r="J50" s="60">
        <v>1229</v>
      </c>
      <c r="K50" s="99">
        <v>2.7999079607147169E-3</v>
      </c>
      <c r="L50" s="11">
        <v>438943</v>
      </c>
    </row>
    <row r="51" spans="1:12" x14ac:dyDescent="0.2">
      <c r="A51" s="114" t="s">
        <v>148</v>
      </c>
      <c r="B51" s="58">
        <v>23996</v>
      </c>
      <c r="C51" s="101">
        <v>5.1584887407964741E-2</v>
      </c>
      <c r="D51" s="58">
        <v>76431</v>
      </c>
      <c r="E51" s="101">
        <v>0.16430590637931961</v>
      </c>
      <c r="F51" s="58">
        <v>135515</v>
      </c>
      <c r="G51" s="101">
        <v>0.29132047079056267</v>
      </c>
      <c r="H51" s="58">
        <v>180353</v>
      </c>
      <c r="I51" s="101">
        <v>0.38771000161229646</v>
      </c>
      <c r="J51" s="58">
        <v>48881</v>
      </c>
      <c r="K51" s="101">
        <v>0.10508088353845327</v>
      </c>
      <c r="L51" s="57">
        <v>465175</v>
      </c>
    </row>
    <row r="52" spans="1:12" x14ac:dyDescent="0.2">
      <c r="A52" s="107" t="s">
        <v>113</v>
      </c>
      <c r="B52" s="60">
        <v>15729</v>
      </c>
      <c r="C52" s="99">
        <v>0.19809823677581864</v>
      </c>
      <c r="D52" s="60">
        <v>25617</v>
      </c>
      <c r="E52" s="99">
        <v>0.32263224181360201</v>
      </c>
      <c r="F52" s="60">
        <v>28344</v>
      </c>
      <c r="G52" s="99">
        <v>0.35697732997481108</v>
      </c>
      <c r="H52" s="60">
        <v>7984</v>
      </c>
      <c r="I52" s="99">
        <v>0.10055415617128463</v>
      </c>
      <c r="J52" s="60">
        <v>1727</v>
      </c>
      <c r="K52" s="99">
        <v>2.1750629722921914E-2</v>
      </c>
      <c r="L52" s="11">
        <v>79400</v>
      </c>
    </row>
    <row r="53" spans="1:12" x14ac:dyDescent="0.2">
      <c r="A53" s="114" t="s">
        <v>126</v>
      </c>
      <c r="B53" s="63">
        <v>40155</v>
      </c>
      <c r="C53" s="101">
        <v>0.14668225237895199</v>
      </c>
      <c r="D53" s="63">
        <v>31393</v>
      </c>
      <c r="E53" s="101">
        <v>0.11467553104052894</v>
      </c>
      <c r="F53" s="63">
        <v>89979</v>
      </c>
      <c r="G53" s="101">
        <v>0.32868440759072892</v>
      </c>
      <c r="H53" s="63">
        <v>99687</v>
      </c>
      <c r="I53" s="101">
        <v>0.36414677357491188</v>
      </c>
      <c r="J53" s="63">
        <v>12541</v>
      </c>
      <c r="K53" s="101">
        <v>4.5811035414878264E-2</v>
      </c>
      <c r="L53" s="62">
        <v>273755</v>
      </c>
    </row>
    <row r="54" spans="1:12" x14ac:dyDescent="0.2">
      <c r="A54" s="107" t="s">
        <v>123</v>
      </c>
      <c r="B54" s="60">
        <v>13199</v>
      </c>
      <c r="C54" s="99">
        <v>5.1409386039736236E-2</v>
      </c>
      <c r="D54" s="60">
        <v>36927</v>
      </c>
      <c r="E54" s="99">
        <v>0.14382865355628002</v>
      </c>
      <c r="F54" s="60">
        <v>82790</v>
      </c>
      <c r="G54" s="99">
        <v>0.32246254036137306</v>
      </c>
      <c r="H54" s="60">
        <v>119547</v>
      </c>
      <c r="I54" s="99">
        <v>0.46562905317769132</v>
      </c>
      <c r="J54" s="60">
        <v>4280</v>
      </c>
      <c r="K54" s="99">
        <v>1.6670366864919395E-2</v>
      </c>
      <c r="L54" s="11">
        <v>256743</v>
      </c>
    </row>
    <row r="55" spans="1:12" x14ac:dyDescent="0.2">
      <c r="A55" s="114" t="s">
        <v>150</v>
      </c>
      <c r="B55" s="58">
        <v>398473</v>
      </c>
      <c r="C55" s="101">
        <v>0.19735267008767807</v>
      </c>
      <c r="D55" s="58">
        <v>403126</v>
      </c>
      <c r="E55" s="101">
        <v>0.19965717246028039</v>
      </c>
      <c r="F55" s="58">
        <v>890887</v>
      </c>
      <c r="G55" s="101">
        <v>0.44123172259199805</v>
      </c>
      <c r="H55" s="58">
        <v>163276</v>
      </c>
      <c r="I55" s="101">
        <v>8.0866092712017432E-2</v>
      </c>
      <c r="J55" s="58">
        <v>163330</v>
      </c>
      <c r="K55" s="101">
        <v>8.0892837420403541E-2</v>
      </c>
      <c r="L55" s="57">
        <v>2019091</v>
      </c>
    </row>
    <row r="56" spans="1:12" x14ac:dyDescent="0.2">
      <c r="A56" s="107" t="s">
        <v>125</v>
      </c>
      <c r="B56" s="60">
        <v>2419</v>
      </c>
      <c r="C56" s="99">
        <v>1.20597253034873E-2</v>
      </c>
      <c r="D56" s="60">
        <v>11626</v>
      </c>
      <c r="E56" s="99">
        <v>5.7960465638008822E-2</v>
      </c>
      <c r="F56" s="60">
        <v>91163</v>
      </c>
      <c r="G56" s="99">
        <v>0.45448562953361415</v>
      </c>
      <c r="H56" s="60">
        <v>88740</v>
      </c>
      <c r="I56" s="99">
        <v>0.44240596255951342</v>
      </c>
      <c r="J56" s="60">
        <v>6638</v>
      </c>
      <c r="K56" s="99">
        <v>3.3093202383029638E-2</v>
      </c>
      <c r="L56" s="11">
        <v>200585</v>
      </c>
    </row>
    <row r="57" spans="1:12" x14ac:dyDescent="0.2">
      <c r="A57" s="114" t="s">
        <v>114</v>
      </c>
      <c r="B57" s="63">
        <v>16241</v>
      </c>
      <c r="C57" s="101">
        <v>9.3096174349685298E-2</v>
      </c>
      <c r="D57" s="63">
        <v>27342</v>
      </c>
      <c r="E57" s="101">
        <v>0.1567289944627237</v>
      </c>
      <c r="F57" s="63">
        <v>50813</v>
      </c>
      <c r="G57" s="101">
        <v>0.291268758526603</v>
      </c>
      <c r="H57" s="63">
        <v>45514</v>
      </c>
      <c r="I57" s="101">
        <v>0.26089398924644891</v>
      </c>
      <c r="J57" s="63">
        <v>34544</v>
      </c>
      <c r="K57" s="101">
        <v>0.19801208341453908</v>
      </c>
      <c r="L57" s="62">
        <v>174454</v>
      </c>
    </row>
    <row r="58" spans="1:12" x14ac:dyDescent="0.2">
      <c r="A58" s="107" t="s">
        <v>115</v>
      </c>
      <c r="B58" s="60">
        <v>20776</v>
      </c>
      <c r="C58" s="99">
        <v>0.13290175658559678</v>
      </c>
      <c r="D58" s="60">
        <v>46924</v>
      </c>
      <c r="E58" s="99">
        <v>0.30016759848009927</v>
      </c>
      <c r="F58" s="60">
        <v>56147</v>
      </c>
      <c r="G58" s="99">
        <v>0.3591661016081778</v>
      </c>
      <c r="H58" s="60">
        <v>27736</v>
      </c>
      <c r="I58" s="99">
        <v>0.17742410091731381</v>
      </c>
      <c r="J58" s="60">
        <v>4742</v>
      </c>
      <c r="K58" s="99">
        <v>3.0334045520258947E-2</v>
      </c>
      <c r="L58" s="11">
        <v>156326</v>
      </c>
    </row>
    <row r="59" spans="1:12" x14ac:dyDescent="0.2">
      <c r="A59" s="114" t="s">
        <v>147</v>
      </c>
      <c r="B59" s="58">
        <v>58271</v>
      </c>
      <c r="C59" s="101">
        <v>0.17987485838995163</v>
      </c>
      <c r="D59" s="58">
        <v>71628</v>
      </c>
      <c r="E59" s="101">
        <v>0.22110614811407828</v>
      </c>
      <c r="F59" s="58">
        <v>119757</v>
      </c>
      <c r="G59" s="101">
        <v>0.36967399591916111</v>
      </c>
      <c r="H59" s="58">
        <v>60208</v>
      </c>
      <c r="I59" s="101">
        <v>0.18585412081382177</v>
      </c>
      <c r="J59" s="58">
        <v>14089</v>
      </c>
      <c r="K59" s="101">
        <v>4.3490876762987227E-2</v>
      </c>
      <c r="L59" s="57">
        <v>323953</v>
      </c>
    </row>
    <row r="60" spans="1:12" x14ac:dyDescent="0.2">
      <c r="A60" s="107" t="s">
        <v>108</v>
      </c>
      <c r="B60" s="60">
        <v>61983</v>
      </c>
      <c r="C60" s="99">
        <v>0.43103915882586108</v>
      </c>
      <c r="D60" s="60">
        <v>45606</v>
      </c>
      <c r="E60" s="99">
        <v>0.31715102330336092</v>
      </c>
      <c r="F60" s="60">
        <v>25611</v>
      </c>
      <c r="G60" s="99">
        <v>0.17810276844762482</v>
      </c>
      <c r="H60" s="60">
        <v>8708</v>
      </c>
      <c r="I60" s="99">
        <v>6.0556749351525392E-2</v>
      </c>
      <c r="J60" s="60">
        <v>1891</v>
      </c>
      <c r="K60" s="99">
        <v>1.3150300071627758E-2</v>
      </c>
      <c r="L60" s="11">
        <v>143799</v>
      </c>
    </row>
    <row r="61" spans="1:12" x14ac:dyDescent="0.2">
      <c r="A61" s="114" t="s">
        <v>109</v>
      </c>
      <c r="B61" s="63">
        <v>10864</v>
      </c>
      <c r="C61" s="101">
        <v>0.21985227157745624</v>
      </c>
      <c r="D61" s="63">
        <v>23002</v>
      </c>
      <c r="E61" s="101">
        <v>0.46548618840433065</v>
      </c>
      <c r="F61" s="63">
        <v>14326</v>
      </c>
      <c r="G61" s="101">
        <v>0.28991197004958008</v>
      </c>
      <c r="H61" s="63">
        <v>875</v>
      </c>
      <c r="I61" s="101">
        <v>1.7707173935039969E-2</v>
      </c>
      <c r="J61" s="63">
        <v>348</v>
      </c>
      <c r="K61" s="101">
        <v>7.0423960335930383E-3</v>
      </c>
      <c r="L61" s="62">
        <v>49415</v>
      </c>
    </row>
    <row r="62" spans="1:12" x14ac:dyDescent="0.2">
      <c r="A62" s="107" t="s">
        <v>116</v>
      </c>
      <c r="B62" s="60">
        <v>10811</v>
      </c>
      <c r="C62" s="99">
        <v>0.15907886992348441</v>
      </c>
      <c r="D62" s="60">
        <v>1861</v>
      </c>
      <c r="E62" s="99">
        <v>2.7383755150088288E-2</v>
      </c>
      <c r="F62" s="60">
        <v>31917</v>
      </c>
      <c r="G62" s="99">
        <v>0.4696439081812831</v>
      </c>
      <c r="H62" s="60">
        <v>15035</v>
      </c>
      <c r="I62" s="99">
        <v>0.22123307828134198</v>
      </c>
      <c r="J62" s="60">
        <v>8336</v>
      </c>
      <c r="K62" s="99">
        <v>0.12266038846380224</v>
      </c>
      <c r="L62" s="11">
        <v>67960</v>
      </c>
    </row>
    <row r="63" spans="1:12" x14ac:dyDescent="0.2">
      <c r="A63" s="114" t="s">
        <v>124</v>
      </c>
      <c r="B63" s="58">
        <v>11787</v>
      </c>
      <c r="C63" s="101">
        <v>5.1408982069879927E-2</v>
      </c>
      <c r="D63" s="58">
        <v>11643</v>
      </c>
      <c r="E63" s="101">
        <v>5.0780926295037922E-2</v>
      </c>
      <c r="F63" s="58">
        <v>168481</v>
      </c>
      <c r="G63" s="101">
        <v>0.73482961806358194</v>
      </c>
      <c r="H63" s="58">
        <v>30507</v>
      </c>
      <c r="I63" s="101">
        <v>0.13305623279934053</v>
      </c>
      <c r="J63" s="58">
        <v>6861</v>
      </c>
      <c r="K63" s="101">
        <v>2.9924240772159685E-2</v>
      </c>
      <c r="L63" s="57">
        <v>229279</v>
      </c>
    </row>
    <row r="64" spans="1:12" x14ac:dyDescent="0.2">
      <c r="A64" s="107" t="s">
        <v>117</v>
      </c>
      <c r="B64" s="60">
        <v>29554</v>
      </c>
      <c r="C64" s="99">
        <v>0.24780527070424188</v>
      </c>
      <c r="D64" s="60">
        <v>16631</v>
      </c>
      <c r="E64" s="99">
        <v>0.13944811047852226</v>
      </c>
      <c r="F64" s="60">
        <v>43650</v>
      </c>
      <c r="G64" s="99">
        <v>0.36599783671381736</v>
      </c>
      <c r="H64" s="60">
        <v>20640</v>
      </c>
      <c r="I64" s="99">
        <v>0.17306289461106966</v>
      </c>
      <c r="J64" s="60">
        <v>8788</v>
      </c>
      <c r="K64" s="99">
        <v>7.3685887492348848E-2</v>
      </c>
      <c r="L64" s="11">
        <v>119263</v>
      </c>
    </row>
    <row r="65" spans="1:12" x14ac:dyDescent="0.2">
      <c r="A65" s="114" t="s">
        <v>118</v>
      </c>
      <c r="B65" s="63">
        <v>22727</v>
      </c>
      <c r="C65" s="101">
        <v>0.25560079175851363</v>
      </c>
      <c r="D65" s="63">
        <v>33814</v>
      </c>
      <c r="E65" s="101">
        <v>0.3802915110891178</v>
      </c>
      <c r="F65" s="63">
        <v>22904</v>
      </c>
      <c r="G65" s="101">
        <v>0.25759143461244322</v>
      </c>
      <c r="H65" s="63">
        <v>6872</v>
      </c>
      <c r="I65" s="101">
        <v>7.728642763956993E-2</v>
      </c>
      <c r="J65" s="63">
        <v>2598</v>
      </c>
      <c r="K65" s="101">
        <v>2.9218588330559181E-2</v>
      </c>
      <c r="L65" s="62">
        <v>88916</v>
      </c>
    </row>
    <row r="66" spans="1:12" x14ac:dyDescent="0.2">
      <c r="A66" s="107" t="s">
        <v>119</v>
      </c>
      <c r="B66" s="60">
        <v>44669</v>
      </c>
      <c r="C66" s="99">
        <v>0.20833158437221624</v>
      </c>
      <c r="D66" s="60">
        <v>32908</v>
      </c>
      <c r="E66" s="99">
        <v>0.15347949984375947</v>
      </c>
      <c r="F66" s="60">
        <v>69281</v>
      </c>
      <c r="G66" s="99">
        <v>0.32311940040949011</v>
      </c>
      <c r="H66" s="60">
        <v>25423</v>
      </c>
      <c r="I66" s="99">
        <v>0.11857023594651443</v>
      </c>
      <c r="J66" s="60">
        <v>42132</v>
      </c>
      <c r="K66" s="99">
        <v>0.19649927942801976</v>
      </c>
      <c r="L66" s="11">
        <v>214413</v>
      </c>
    </row>
    <row r="67" spans="1:12" x14ac:dyDescent="0.2">
      <c r="A67" s="114" t="s">
        <v>120</v>
      </c>
      <c r="B67" s="58">
        <v>82915</v>
      </c>
      <c r="C67" s="101">
        <v>0.31218349604852463</v>
      </c>
      <c r="D67" s="58">
        <v>57091</v>
      </c>
      <c r="E67" s="101">
        <v>0.21495348215529542</v>
      </c>
      <c r="F67" s="58">
        <v>78512</v>
      </c>
      <c r="G67" s="101">
        <v>0.29560574855890692</v>
      </c>
      <c r="H67" s="58">
        <v>31937</v>
      </c>
      <c r="I67" s="101">
        <v>0.12024608711694786</v>
      </c>
      <c r="J67" s="58">
        <v>15143</v>
      </c>
      <c r="K67" s="101">
        <v>5.7014951223093635E-2</v>
      </c>
      <c r="L67" s="57">
        <v>265597</v>
      </c>
    </row>
    <row r="68" spans="1:12" x14ac:dyDescent="0.2">
      <c r="A68" s="117" t="s">
        <v>11</v>
      </c>
      <c r="B68" s="53">
        <v>2921468</v>
      </c>
      <c r="C68" s="102">
        <v>0.23105480143700816</v>
      </c>
      <c r="D68" s="53">
        <v>2583491</v>
      </c>
      <c r="E68" s="102">
        <v>0.20432467513568439</v>
      </c>
      <c r="F68" s="53">
        <v>4633495</v>
      </c>
      <c r="G68" s="102">
        <v>0.36645661262912005</v>
      </c>
      <c r="H68" s="53">
        <v>1923921</v>
      </c>
      <c r="I68" s="102">
        <v>0.15216021008461847</v>
      </c>
      <c r="J68" s="53">
        <v>581674</v>
      </c>
      <c r="K68" s="102">
        <v>4.6003779802164621E-2</v>
      </c>
      <c r="L68" s="52">
        <v>12644048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7">
    <mergeCell ref="D19:E19"/>
    <mergeCell ref="B19:C19"/>
    <mergeCell ref="D35:E35"/>
    <mergeCell ref="A35:A36"/>
    <mergeCell ref="B35:C35"/>
    <mergeCell ref="A26:A27"/>
    <mergeCell ref="A19:A20"/>
    <mergeCell ref="B26:C26"/>
    <mergeCell ref="D26:E26"/>
    <mergeCell ref="J19:K19"/>
    <mergeCell ref="L19:L20"/>
    <mergeCell ref="F19:G19"/>
    <mergeCell ref="H19:I19"/>
    <mergeCell ref="L26:L27"/>
    <mergeCell ref="J26:K26"/>
    <mergeCell ref="F26:G26"/>
    <mergeCell ref="H26:I26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F35:G35"/>
    <mergeCell ref="A43:A44"/>
    <mergeCell ref="B43:C43"/>
    <mergeCell ref="D43:E43"/>
    <mergeCell ref="F43:G43"/>
    <mergeCell ref="L35:L36"/>
    <mergeCell ref="J35:K35"/>
    <mergeCell ref="H35:I35"/>
    <mergeCell ref="H43:I43"/>
    <mergeCell ref="L43:L44"/>
    <mergeCell ref="J43:K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/>
  <dimension ref="A6:T42"/>
  <sheetViews>
    <sheetView showGridLines="0" topLeftCell="A7" zoomScale="70" zoomScaleNormal="70" workbookViewId="0">
      <selection activeCell="K14" sqref="A6:T42"/>
    </sheetView>
  </sheetViews>
  <sheetFormatPr baseColWidth="10" defaultColWidth="11.42578125" defaultRowHeight="12" x14ac:dyDescent="0.2"/>
  <cols>
    <col min="1" max="1" width="24" style="32" customWidth="1"/>
    <col min="2" max="2" width="19.42578125" style="32" customWidth="1"/>
    <col min="3" max="3" width="6.42578125" style="32" customWidth="1"/>
    <col min="4" max="4" width="14.140625" style="32" customWidth="1"/>
    <col min="5" max="5" width="12.140625" style="32" customWidth="1"/>
    <col min="6" max="6" width="12.85546875" style="32" customWidth="1"/>
    <col min="7" max="7" width="14.42578125" style="32" customWidth="1"/>
    <col min="8" max="8" width="13.140625" style="32" customWidth="1"/>
    <col min="9" max="16384" width="11.42578125" style="32"/>
  </cols>
  <sheetData>
    <row r="6" spans="1:12" s="31" customFormat="1" ht="16.5" x14ac:dyDescent="0.2">
      <c r="A6" s="543" t="s">
        <v>1</v>
      </c>
      <c r="B6" s="543"/>
      <c r="C6" s="543"/>
      <c r="D6" s="543"/>
      <c r="E6" s="543"/>
      <c r="F6" s="543"/>
      <c r="G6" s="543"/>
      <c r="H6" s="543"/>
      <c r="I6" s="543"/>
      <c r="J6" s="543"/>
      <c r="K6" s="543"/>
      <c r="L6" s="543"/>
    </row>
    <row r="7" spans="1:12" ht="15" customHeight="1" x14ac:dyDescent="0.2">
      <c r="A7" s="403" t="s">
        <v>346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</row>
    <row r="8" spans="1:12" ht="15" customHeight="1" x14ac:dyDescent="0.2">
      <c r="A8" s="403" t="s">
        <v>259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</row>
    <row r="9" spans="1:12" ht="15" customHeight="1" x14ac:dyDescent="0.2">
      <c r="A9" s="403" t="s">
        <v>3</v>
      </c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3"/>
    </row>
    <row r="10" spans="1:12" ht="15" customHeight="1" x14ac:dyDescent="0.2">
      <c r="A10" s="164" t="s">
        <v>260</v>
      </c>
      <c r="B10" s="405"/>
      <c r="C10" s="405"/>
      <c r="D10" s="405"/>
      <c r="E10" s="405"/>
      <c r="F10" s="405"/>
      <c r="G10" s="405"/>
      <c r="H10" s="405"/>
      <c r="I10" s="403"/>
      <c r="J10" s="403"/>
      <c r="K10" s="403"/>
      <c r="L10" s="403"/>
    </row>
    <row r="11" spans="1:12" ht="14.25" x14ac:dyDescent="0.25">
      <c r="A11" s="544" t="s">
        <v>13</v>
      </c>
      <c r="B11" s="547"/>
      <c r="C11" s="547"/>
      <c r="D11" s="547"/>
      <c r="E11" s="547"/>
      <c r="F11" s="547"/>
      <c r="G11" s="547"/>
      <c r="H11" s="547"/>
      <c r="I11" s="547"/>
      <c r="J11" s="547"/>
      <c r="K11" s="547"/>
      <c r="L11" s="547"/>
    </row>
    <row r="12" spans="1:12" ht="20.25" customHeight="1" x14ac:dyDescent="0.2">
      <c r="A12" s="545"/>
      <c r="B12" s="541" t="s">
        <v>68</v>
      </c>
      <c r="C12" s="542"/>
      <c r="D12" s="541">
        <v>2</v>
      </c>
      <c r="E12" s="542"/>
      <c r="F12" s="541">
        <v>3</v>
      </c>
      <c r="G12" s="542"/>
      <c r="H12" s="541">
        <v>4</v>
      </c>
      <c r="I12" s="542"/>
      <c r="J12" s="541" t="s">
        <v>69</v>
      </c>
      <c r="K12" s="542"/>
      <c r="L12" s="539" t="s">
        <v>11</v>
      </c>
    </row>
    <row r="13" spans="1:12" ht="17.25" customHeight="1" x14ac:dyDescent="0.2">
      <c r="A13" s="546"/>
      <c r="B13" s="406" t="s">
        <v>29</v>
      </c>
      <c r="C13" s="407" t="s">
        <v>12</v>
      </c>
      <c r="D13" s="406" t="s">
        <v>29</v>
      </c>
      <c r="E13" s="407" t="s">
        <v>12</v>
      </c>
      <c r="F13" s="406" t="s">
        <v>29</v>
      </c>
      <c r="G13" s="407" t="s">
        <v>12</v>
      </c>
      <c r="H13" s="406" t="s">
        <v>29</v>
      </c>
      <c r="I13" s="407" t="s">
        <v>12</v>
      </c>
      <c r="J13" s="406" t="s">
        <v>29</v>
      </c>
      <c r="K13" s="407" t="s">
        <v>12</v>
      </c>
      <c r="L13" s="540"/>
    </row>
    <row r="14" spans="1:12" ht="24" x14ac:dyDescent="0.2">
      <c r="A14" s="408" t="s">
        <v>3</v>
      </c>
      <c r="B14" s="75">
        <v>6813000</v>
      </c>
      <c r="C14" s="158">
        <v>0.54046146984894528</v>
      </c>
      <c r="D14" s="75">
        <v>2847669</v>
      </c>
      <c r="E14" s="158">
        <v>0.22589980528156114</v>
      </c>
      <c r="F14" s="75">
        <v>2342984</v>
      </c>
      <c r="G14" s="158">
        <v>0.18586416798364322</v>
      </c>
      <c r="H14" s="75">
        <v>536706</v>
      </c>
      <c r="I14" s="158">
        <v>4.2575798273410834E-2</v>
      </c>
      <c r="J14" s="75">
        <v>65535</v>
      </c>
      <c r="K14" s="158">
        <v>5.1987586124395465E-3</v>
      </c>
      <c r="L14" s="73">
        <v>12605894</v>
      </c>
    </row>
    <row r="15" spans="1:12" x14ac:dyDescent="0.2">
      <c r="A15" s="409" t="s">
        <v>4</v>
      </c>
      <c r="B15" s="10">
        <v>2965295</v>
      </c>
      <c r="C15" s="99">
        <v>0.55879429276211956</v>
      </c>
      <c r="D15" s="10">
        <v>1291021</v>
      </c>
      <c r="E15" s="99">
        <v>0.24328613734419152</v>
      </c>
      <c r="F15" s="10">
        <v>833313</v>
      </c>
      <c r="G15" s="99">
        <v>0.15703346496199541</v>
      </c>
      <c r="H15" s="10">
        <v>191839</v>
      </c>
      <c r="I15" s="99">
        <v>3.6151053547519643E-2</v>
      </c>
      <c r="J15" s="10">
        <v>25126</v>
      </c>
      <c r="K15" s="99">
        <v>4.7348629394178372E-3</v>
      </c>
      <c r="L15" s="11">
        <v>5306595</v>
      </c>
    </row>
    <row r="16" spans="1:12" x14ac:dyDescent="0.2">
      <c r="A16" s="410" t="s">
        <v>5</v>
      </c>
      <c r="B16" s="71">
        <v>3847705</v>
      </c>
      <c r="C16" s="159">
        <v>0.52713349596995551</v>
      </c>
      <c r="D16" s="71">
        <v>1556648</v>
      </c>
      <c r="E16" s="159">
        <v>0.21325993085089404</v>
      </c>
      <c r="F16" s="71">
        <v>1509671</v>
      </c>
      <c r="G16" s="159">
        <v>0.20682410735606255</v>
      </c>
      <c r="H16" s="71">
        <v>344867</v>
      </c>
      <c r="I16" s="159">
        <v>4.724659176175685E-2</v>
      </c>
      <c r="J16" s="71">
        <v>40409</v>
      </c>
      <c r="K16" s="159">
        <v>5.5360110607881657E-3</v>
      </c>
      <c r="L16" s="69">
        <v>7299299</v>
      </c>
    </row>
    <row r="17" spans="1:20" ht="12.75" x14ac:dyDescent="0.2">
      <c r="A17" s="404" t="s">
        <v>30</v>
      </c>
      <c r="B17" s="4"/>
      <c r="C17" s="4"/>
      <c r="D17" s="4"/>
      <c r="E17" s="4"/>
      <c r="F17" s="3"/>
      <c r="G17" s="3"/>
      <c r="H17" s="3"/>
      <c r="I17" s="1"/>
      <c r="J17" s="1"/>
      <c r="K17" s="1"/>
      <c r="L17" s="1"/>
      <c r="M17"/>
      <c r="N17"/>
      <c r="O17"/>
      <c r="P17"/>
      <c r="Q17"/>
      <c r="R17"/>
      <c r="S17"/>
      <c r="T17"/>
    </row>
    <row r="18" spans="1:20" ht="12.75" x14ac:dyDescent="0.2">
      <c r="A18"/>
      <c r="B18" s="4"/>
      <c r="C18" s="4"/>
      <c r="D18" s="4"/>
      <c r="E18" s="4"/>
      <c r="F18" s="3"/>
      <c r="G18" s="3"/>
      <c r="H18" s="3"/>
      <c r="I18" s="1"/>
      <c r="J18" s="1"/>
      <c r="K18" s="1"/>
      <c r="L18" s="1"/>
      <c r="M18"/>
      <c r="N18"/>
      <c r="O18"/>
      <c r="P18"/>
      <c r="Q18"/>
      <c r="R18"/>
      <c r="S18"/>
      <c r="T18"/>
    </row>
    <row r="19" spans="1:20" ht="12.75" x14ac:dyDescent="0.2">
      <c r="A19" s="538" t="s">
        <v>14</v>
      </c>
      <c r="B19" s="507" t="s">
        <v>68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69</v>
      </c>
      <c r="K19" s="508"/>
      <c r="L19" s="505" t="s">
        <v>11</v>
      </c>
      <c r="M19"/>
      <c r="N19"/>
      <c r="O19"/>
      <c r="P19"/>
      <c r="Q19"/>
      <c r="R19"/>
      <c r="S19"/>
      <c r="T19"/>
    </row>
    <row r="20" spans="1:20" ht="12.75" x14ac:dyDescent="0.2">
      <c r="A20" s="538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6"/>
      <c r="M20"/>
      <c r="N20"/>
      <c r="O20"/>
      <c r="P20"/>
      <c r="Q20"/>
      <c r="R20"/>
      <c r="S20"/>
      <c r="T20"/>
    </row>
    <row r="21" spans="1:20" ht="12.75" x14ac:dyDescent="0.2">
      <c r="A21" s="411" t="s">
        <v>15</v>
      </c>
      <c r="B21" s="67">
        <v>238452</v>
      </c>
      <c r="C21" s="100">
        <v>0.63775635745081471</v>
      </c>
      <c r="D21" s="67">
        <v>75588</v>
      </c>
      <c r="E21" s="100">
        <v>0.20216533116514929</v>
      </c>
      <c r="F21" s="67">
        <v>39244</v>
      </c>
      <c r="G21" s="100">
        <v>0.10496079081659944</v>
      </c>
      <c r="H21" s="67">
        <v>8527</v>
      </c>
      <c r="I21" s="100">
        <v>2.2806050945192731E-2</v>
      </c>
      <c r="J21" s="67">
        <v>12081</v>
      </c>
      <c r="K21" s="100">
        <v>3.2311469622243856E-2</v>
      </c>
      <c r="L21" s="45">
        <v>373892</v>
      </c>
      <c r="M21"/>
      <c r="N21"/>
      <c r="O21"/>
      <c r="P21"/>
      <c r="Q21"/>
      <c r="R21"/>
      <c r="S21"/>
      <c r="T21"/>
    </row>
    <row r="22" spans="1:20" ht="12.75" x14ac:dyDescent="0.2">
      <c r="A22" s="409" t="s">
        <v>16</v>
      </c>
      <c r="B22" s="10">
        <v>3982828</v>
      </c>
      <c r="C22" s="99">
        <v>0.51806482788851826</v>
      </c>
      <c r="D22" s="10">
        <v>1911622</v>
      </c>
      <c r="E22" s="99">
        <v>0.24865350008032108</v>
      </c>
      <c r="F22" s="10">
        <v>1418559</v>
      </c>
      <c r="G22" s="99">
        <v>0.18451851904845215</v>
      </c>
      <c r="H22" s="10">
        <v>341583</v>
      </c>
      <c r="I22" s="99">
        <v>4.4431278002626209E-2</v>
      </c>
      <c r="J22" s="10">
        <v>33303</v>
      </c>
      <c r="K22" s="99">
        <v>4.3318749800823246E-3</v>
      </c>
      <c r="L22" s="11">
        <v>7687895</v>
      </c>
      <c r="M22"/>
      <c r="N22"/>
      <c r="O22"/>
      <c r="P22"/>
      <c r="Q22"/>
      <c r="R22"/>
      <c r="S22"/>
      <c r="T22"/>
    </row>
    <row r="23" spans="1:20" ht="12.75" x14ac:dyDescent="0.2">
      <c r="A23" s="410" t="s">
        <v>17</v>
      </c>
      <c r="B23" s="71">
        <v>2591721</v>
      </c>
      <c r="C23" s="159">
        <v>0.57034770528070755</v>
      </c>
      <c r="D23" s="71">
        <v>860459</v>
      </c>
      <c r="E23" s="159">
        <v>0.18935711681084974</v>
      </c>
      <c r="F23" s="71">
        <v>885181</v>
      </c>
      <c r="G23" s="159">
        <v>0.19479756968750955</v>
      </c>
      <c r="H23" s="71">
        <v>186596</v>
      </c>
      <c r="I23" s="159">
        <v>4.1063293624027782E-2</v>
      </c>
      <c r="J23" s="71">
        <v>20150</v>
      </c>
      <c r="K23" s="159">
        <v>4.4343145969053983E-3</v>
      </c>
      <c r="L23" s="69">
        <v>4544107</v>
      </c>
      <c r="M23"/>
      <c r="N23"/>
      <c r="O23"/>
      <c r="P23"/>
      <c r="Q23"/>
      <c r="R23"/>
      <c r="S23"/>
      <c r="T23"/>
    </row>
    <row r="24" spans="1:20" ht="12.75" x14ac:dyDescent="0.2">
      <c r="A24" s="404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/>
      <c r="N24"/>
      <c r="O24"/>
      <c r="P24"/>
      <c r="Q24"/>
      <c r="R24"/>
      <c r="S24"/>
      <c r="T24"/>
    </row>
    <row r="25" spans="1:20" ht="12.75" x14ac:dyDescent="0.2">
      <c r="A2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/>
      <c r="N25"/>
      <c r="O25" s="414"/>
      <c r="P25" s="414"/>
      <c r="Q25"/>
      <c r="R25"/>
      <c r="S25"/>
      <c r="T25" s="415"/>
    </row>
    <row r="26" spans="1:20" ht="12.75" x14ac:dyDescent="0.2">
      <c r="A26" s="538" t="s">
        <v>18</v>
      </c>
      <c r="B26" s="507" t="s">
        <v>68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69</v>
      </c>
      <c r="K26" s="508"/>
      <c r="L26" s="505" t="s">
        <v>11</v>
      </c>
      <c r="M26"/>
      <c r="N26"/>
      <c r="O26"/>
      <c r="P26"/>
      <c r="Q26"/>
      <c r="R26"/>
      <c r="S26"/>
      <c r="T26"/>
    </row>
    <row r="27" spans="1:20" ht="12.75" x14ac:dyDescent="0.2">
      <c r="A27" s="538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6"/>
      <c r="M27"/>
      <c r="N27"/>
      <c r="O27"/>
      <c r="P27"/>
      <c r="Q27"/>
      <c r="R27"/>
      <c r="S27"/>
      <c r="T27"/>
    </row>
    <row r="28" spans="1:20" ht="12.75" x14ac:dyDescent="0.2">
      <c r="A28" s="411" t="s">
        <v>19</v>
      </c>
      <c r="B28" s="67">
        <v>696211</v>
      </c>
      <c r="C28" s="100">
        <v>0.55886222521904216</v>
      </c>
      <c r="D28" s="67">
        <v>246103</v>
      </c>
      <c r="E28" s="100">
        <v>0.19755170517714016</v>
      </c>
      <c r="F28" s="67">
        <v>207136</v>
      </c>
      <c r="G28" s="100">
        <v>0.1662721299763599</v>
      </c>
      <c r="H28" s="67">
        <v>88063</v>
      </c>
      <c r="I28" s="100">
        <v>7.0689897372297347E-2</v>
      </c>
      <c r="J28" s="67">
        <v>8252</v>
      </c>
      <c r="K28" s="100">
        <v>6.624042255160484E-3</v>
      </c>
      <c r="L28" s="79">
        <v>1245765</v>
      </c>
      <c r="M28"/>
      <c r="N28"/>
      <c r="O28"/>
      <c r="P28"/>
      <c r="Q28"/>
      <c r="R28"/>
      <c r="S28"/>
      <c r="T28"/>
    </row>
    <row r="29" spans="1:20" ht="12.75" x14ac:dyDescent="0.2">
      <c r="A29" s="409" t="s">
        <v>20</v>
      </c>
      <c r="B29" s="10">
        <v>1671736</v>
      </c>
      <c r="C29" s="99">
        <v>0.55538959157800738</v>
      </c>
      <c r="D29" s="10">
        <v>654030</v>
      </c>
      <c r="E29" s="99">
        <v>0.21728398178884953</v>
      </c>
      <c r="F29" s="10">
        <v>582193</v>
      </c>
      <c r="G29" s="99">
        <v>0.19341805912510995</v>
      </c>
      <c r="H29" s="10">
        <v>92023</v>
      </c>
      <c r="I29" s="99">
        <v>3.0572181484267234E-2</v>
      </c>
      <c r="J29" s="10">
        <v>10042</v>
      </c>
      <c r="K29" s="99">
        <v>3.3361860237659234E-3</v>
      </c>
      <c r="L29" s="18">
        <v>3010024</v>
      </c>
      <c r="M29"/>
      <c r="N29"/>
      <c r="O29"/>
      <c r="P29"/>
      <c r="Q29"/>
      <c r="R29"/>
      <c r="S29"/>
      <c r="T29"/>
    </row>
    <row r="30" spans="1:20" ht="12.75" x14ac:dyDescent="0.2">
      <c r="A30" s="412" t="s">
        <v>21</v>
      </c>
      <c r="B30" s="58">
        <v>2343372</v>
      </c>
      <c r="C30" s="160">
        <v>0.53673484766410817</v>
      </c>
      <c r="D30" s="58">
        <v>1009449</v>
      </c>
      <c r="E30" s="160">
        <v>0.23120804346885016</v>
      </c>
      <c r="F30" s="58">
        <v>758769</v>
      </c>
      <c r="G30" s="160">
        <v>0.17379134154852396</v>
      </c>
      <c r="H30" s="58">
        <v>220799</v>
      </c>
      <c r="I30" s="160">
        <v>5.0572643877876591E-2</v>
      </c>
      <c r="J30" s="58">
        <v>33587</v>
      </c>
      <c r="K30" s="160">
        <v>7.6928943968325994E-3</v>
      </c>
      <c r="L30" s="79">
        <v>4365977</v>
      </c>
      <c r="M30"/>
      <c r="N30"/>
      <c r="O30"/>
      <c r="P30"/>
      <c r="Q30"/>
      <c r="R30"/>
      <c r="S30"/>
      <c r="T30"/>
    </row>
    <row r="31" spans="1:20" ht="12.75" x14ac:dyDescent="0.2">
      <c r="A31" s="409" t="s">
        <v>22</v>
      </c>
      <c r="B31" s="10">
        <v>970530</v>
      </c>
      <c r="C31" s="99">
        <v>0.58249402969577402</v>
      </c>
      <c r="D31" s="10">
        <v>276998</v>
      </c>
      <c r="E31" s="99">
        <v>0.16624904046002703</v>
      </c>
      <c r="F31" s="10">
        <v>355730</v>
      </c>
      <c r="G31" s="99">
        <v>0.21350252046168353</v>
      </c>
      <c r="H31" s="10">
        <v>54308</v>
      </c>
      <c r="I31" s="99">
        <v>3.2594650103261208E-2</v>
      </c>
      <c r="J31" s="10">
        <v>8598</v>
      </c>
      <c r="K31" s="99">
        <v>5.1603594606290017E-3</v>
      </c>
      <c r="L31" s="18">
        <v>1666163</v>
      </c>
      <c r="M31"/>
      <c r="N31"/>
      <c r="O31"/>
      <c r="P31"/>
      <c r="Q31"/>
      <c r="R31"/>
      <c r="S31"/>
      <c r="T31"/>
    </row>
    <row r="32" spans="1:20" ht="12.75" x14ac:dyDescent="0.2">
      <c r="A32" s="410" t="s">
        <v>23</v>
      </c>
      <c r="B32" s="71">
        <v>1129752</v>
      </c>
      <c r="C32" s="159">
        <v>0.48834184517029799</v>
      </c>
      <c r="D32" s="71">
        <v>660317</v>
      </c>
      <c r="E32" s="159">
        <v>0.28542584759957551</v>
      </c>
      <c r="F32" s="71">
        <v>437162</v>
      </c>
      <c r="G32" s="159">
        <v>0.18896580640559857</v>
      </c>
      <c r="H32" s="71">
        <v>81158</v>
      </c>
      <c r="I32" s="159">
        <v>3.5081015541756994E-2</v>
      </c>
      <c r="J32" s="71">
        <v>5056</v>
      </c>
      <c r="K32" s="159">
        <v>2.1854852827709326E-3</v>
      </c>
      <c r="L32" s="69">
        <v>2313445</v>
      </c>
      <c r="M32"/>
      <c r="N32"/>
      <c r="O32"/>
      <c r="P32"/>
      <c r="Q32"/>
      <c r="R32"/>
      <c r="S32"/>
      <c r="T32"/>
    </row>
    <row r="33" spans="1:12" x14ac:dyDescent="0.2">
      <c r="A33" s="404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2.75" x14ac:dyDescent="0.2">
      <c r="A3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">
      <c r="A35" s="538" t="s">
        <v>24</v>
      </c>
      <c r="B35" s="507" t="s">
        <v>68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69</v>
      </c>
      <c r="K35" s="508"/>
      <c r="L35" s="505" t="s">
        <v>11</v>
      </c>
    </row>
    <row r="36" spans="1:12" x14ac:dyDescent="0.2">
      <c r="A36" s="538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6"/>
    </row>
    <row r="37" spans="1:12" x14ac:dyDescent="0.2">
      <c r="A37" s="411" t="s">
        <v>25</v>
      </c>
      <c r="B37" s="67">
        <v>688801</v>
      </c>
      <c r="C37" s="100">
        <v>0.5386834027411187</v>
      </c>
      <c r="D37" s="67">
        <v>292880</v>
      </c>
      <c r="E37" s="100">
        <v>0.22904960212720199</v>
      </c>
      <c r="F37" s="67">
        <v>245956</v>
      </c>
      <c r="G37" s="100">
        <v>0.19235223962304729</v>
      </c>
      <c r="H37" s="67">
        <v>42954</v>
      </c>
      <c r="I37" s="100">
        <v>3.3592586075429642E-2</v>
      </c>
      <c r="J37" s="67">
        <v>8084</v>
      </c>
      <c r="K37" s="100">
        <v>6.3221694332023385E-3</v>
      </c>
      <c r="L37" s="79">
        <v>1278675</v>
      </c>
    </row>
    <row r="38" spans="1:12" x14ac:dyDescent="0.2">
      <c r="A38" s="409" t="s">
        <v>26</v>
      </c>
      <c r="B38" s="10">
        <v>1428647</v>
      </c>
      <c r="C38" s="99">
        <v>0.54918200098485093</v>
      </c>
      <c r="D38" s="10">
        <v>520423</v>
      </c>
      <c r="E38" s="99">
        <v>0.20005427827765646</v>
      </c>
      <c r="F38" s="10">
        <v>550966</v>
      </c>
      <c r="G38" s="99">
        <v>0.21179522328092198</v>
      </c>
      <c r="H38" s="10">
        <v>85628</v>
      </c>
      <c r="I38" s="99">
        <v>3.2916008209397295E-2</v>
      </c>
      <c r="J38" s="10">
        <v>15744</v>
      </c>
      <c r="K38" s="99">
        <v>6.0521048401078028E-3</v>
      </c>
      <c r="L38" s="18">
        <v>2601409</v>
      </c>
    </row>
    <row r="39" spans="1:12" x14ac:dyDescent="0.2">
      <c r="A39" s="412" t="s">
        <v>27</v>
      </c>
      <c r="B39" s="58">
        <v>1820318</v>
      </c>
      <c r="C39" s="160">
        <v>0.53795638881541719</v>
      </c>
      <c r="D39" s="58">
        <v>855389</v>
      </c>
      <c r="E39" s="160">
        <v>0.25279208219246901</v>
      </c>
      <c r="F39" s="58">
        <v>569743</v>
      </c>
      <c r="G39" s="160">
        <v>0.16837546342609488</v>
      </c>
      <c r="H39" s="58">
        <v>127146</v>
      </c>
      <c r="I39" s="160">
        <v>3.7575304431602077E-2</v>
      </c>
      <c r="J39" s="58">
        <v>11169</v>
      </c>
      <c r="K39" s="160">
        <v>3.3007611344168402E-3</v>
      </c>
      <c r="L39" s="79">
        <v>3383765</v>
      </c>
    </row>
    <row r="40" spans="1:12" x14ac:dyDescent="0.2">
      <c r="A40" s="413" t="s">
        <v>28</v>
      </c>
      <c r="B40" s="14">
        <v>2875235</v>
      </c>
      <c r="C40" s="161">
        <v>0.53822730092552551</v>
      </c>
      <c r="D40" s="14">
        <v>1178977</v>
      </c>
      <c r="E40" s="161">
        <v>0.22069765030102698</v>
      </c>
      <c r="F40" s="14">
        <v>976319</v>
      </c>
      <c r="G40" s="161">
        <v>0.18276124915435021</v>
      </c>
      <c r="H40" s="14">
        <v>280978</v>
      </c>
      <c r="I40" s="161">
        <v>5.2597450489943368E-2</v>
      </c>
      <c r="J40" s="14">
        <v>30538</v>
      </c>
      <c r="K40" s="161">
        <v>5.7165363233487691E-3</v>
      </c>
      <c r="L40" s="12">
        <v>5342046</v>
      </c>
    </row>
    <row r="41" spans="1:12" x14ac:dyDescent="0.2">
      <c r="A41" s="404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2.75" x14ac:dyDescent="0.2">
      <c r="A4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30">
    <mergeCell ref="A6:L6"/>
    <mergeCell ref="A11:A13"/>
    <mergeCell ref="B11:L11"/>
    <mergeCell ref="B12:C12"/>
    <mergeCell ref="D12:E12"/>
    <mergeCell ref="H12:I12"/>
    <mergeCell ref="J12:K12"/>
    <mergeCell ref="A35:A36"/>
    <mergeCell ref="J19:K19"/>
    <mergeCell ref="H19:I19"/>
    <mergeCell ref="L19:L20"/>
    <mergeCell ref="L26:L27"/>
    <mergeCell ref="L35:L36"/>
    <mergeCell ref="B35:C35"/>
    <mergeCell ref="D35:E35"/>
    <mergeCell ref="J35:K35"/>
    <mergeCell ref="H35:I35"/>
    <mergeCell ref="J26:K26"/>
    <mergeCell ref="F35:G35"/>
    <mergeCell ref="A19:A20"/>
    <mergeCell ref="B19:C19"/>
    <mergeCell ref="D19:E19"/>
    <mergeCell ref="H26:I26"/>
    <mergeCell ref="A26:A27"/>
    <mergeCell ref="L12:L13"/>
    <mergeCell ref="F12:G12"/>
    <mergeCell ref="B26:C26"/>
    <mergeCell ref="D26:E26"/>
    <mergeCell ref="F19:G19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/>
  <dimension ref="A6:S77"/>
  <sheetViews>
    <sheetView showGridLines="0" topLeftCell="A37" zoomScale="70" zoomScaleNormal="70" workbookViewId="0">
      <selection activeCell="K14" sqref="A6:S77"/>
    </sheetView>
  </sheetViews>
  <sheetFormatPr baseColWidth="10" defaultColWidth="11.42578125" defaultRowHeight="12.75" x14ac:dyDescent="0.2"/>
  <cols>
    <col min="1" max="1" width="24" style="23" customWidth="1"/>
    <col min="2" max="2" width="19.42578125" style="23" customWidth="1"/>
    <col min="3" max="3" width="6.42578125" style="23" customWidth="1"/>
    <col min="4" max="4" width="14.140625" style="23" customWidth="1"/>
    <col min="5" max="5" width="12.140625" style="23" customWidth="1"/>
    <col min="6" max="6" width="12.85546875" style="23" customWidth="1"/>
    <col min="7" max="7" width="14.42578125" style="23" customWidth="1"/>
    <col min="8" max="8" width="13.140625" style="23" customWidth="1"/>
    <col min="9" max="12" width="11.42578125" style="23"/>
    <col min="13" max="13" width="11.42578125" style="43"/>
    <col min="14" max="16384" width="11.42578125" style="23"/>
  </cols>
  <sheetData>
    <row r="6" spans="1:13" s="21" customFormat="1" ht="16.5" x14ac:dyDescent="0.2">
      <c r="A6" s="523" t="s">
        <v>1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43"/>
    </row>
    <row r="7" spans="1:13" ht="15" customHeight="1" x14ac:dyDescent="0.2">
      <c r="A7" s="22" t="s">
        <v>81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3" ht="15" customHeight="1" x14ac:dyDescent="0.2">
      <c r="A8" s="22" t="s">
        <v>259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3" ht="15" customHeight="1" x14ac:dyDescent="0.2">
      <c r="A9" s="22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3" ht="15" customHeight="1" x14ac:dyDescent="0.2">
      <c r="A10" s="24" t="s">
        <v>260</v>
      </c>
      <c r="B10" s="24"/>
      <c r="C10" s="24"/>
      <c r="D10" s="24"/>
      <c r="E10" s="24"/>
      <c r="F10" s="24"/>
      <c r="G10" s="24"/>
      <c r="H10" s="24"/>
      <c r="I10" s="22"/>
      <c r="J10" s="22"/>
      <c r="K10" s="22"/>
      <c r="L10" s="22"/>
    </row>
    <row r="11" spans="1:13" ht="14.25" x14ac:dyDescent="0.25">
      <c r="A11" s="524" t="s">
        <v>13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7"/>
      <c r="L11" s="527"/>
    </row>
    <row r="12" spans="1:13" ht="20.25" customHeight="1" x14ac:dyDescent="0.2">
      <c r="A12" s="525"/>
      <c r="B12" s="528" t="s">
        <v>75</v>
      </c>
      <c r="C12" s="529"/>
      <c r="D12" s="528" t="s">
        <v>76</v>
      </c>
      <c r="E12" s="529"/>
      <c r="F12" s="528" t="s">
        <v>77</v>
      </c>
      <c r="G12" s="529"/>
      <c r="H12" s="528" t="s">
        <v>78</v>
      </c>
      <c r="I12" s="529"/>
      <c r="J12" s="528" t="s">
        <v>79</v>
      </c>
      <c r="K12" s="529"/>
      <c r="L12" s="548" t="s">
        <v>11</v>
      </c>
    </row>
    <row r="13" spans="1:13" ht="17.25" customHeight="1" x14ac:dyDescent="0.2">
      <c r="A13" s="526"/>
      <c r="B13" s="25" t="s">
        <v>29</v>
      </c>
      <c r="C13" s="26" t="s">
        <v>12</v>
      </c>
      <c r="D13" s="25" t="s">
        <v>29</v>
      </c>
      <c r="E13" s="26" t="s">
        <v>12</v>
      </c>
      <c r="F13" s="25" t="s">
        <v>29</v>
      </c>
      <c r="G13" s="26" t="s">
        <v>12</v>
      </c>
      <c r="H13" s="25" t="s">
        <v>29</v>
      </c>
      <c r="I13" s="26" t="s">
        <v>12</v>
      </c>
      <c r="J13" s="25" t="s">
        <v>29</v>
      </c>
      <c r="K13" s="26" t="s">
        <v>12</v>
      </c>
      <c r="L13" s="549"/>
    </row>
    <row r="14" spans="1:13" ht="24" x14ac:dyDescent="0.2">
      <c r="A14" s="40" t="s">
        <v>3</v>
      </c>
      <c r="B14" s="75">
        <v>107210</v>
      </c>
      <c r="C14" s="74">
        <v>8.5047518248209924E-3</v>
      </c>
      <c r="D14" s="75">
        <v>3048830</v>
      </c>
      <c r="E14" s="74">
        <v>0.24185749935704678</v>
      </c>
      <c r="F14" s="75">
        <v>5302545</v>
      </c>
      <c r="G14" s="74">
        <v>0.42064013865260169</v>
      </c>
      <c r="H14" s="75">
        <v>1755196</v>
      </c>
      <c r="I14" s="74">
        <v>0.13923613826992357</v>
      </c>
      <c r="J14" s="75">
        <v>2392113</v>
      </c>
      <c r="K14" s="74">
        <v>0.18976147189560694</v>
      </c>
      <c r="L14" s="73">
        <v>12605894</v>
      </c>
    </row>
    <row r="15" spans="1:13" x14ac:dyDescent="0.2">
      <c r="A15" s="27" t="s">
        <v>4</v>
      </c>
      <c r="B15" s="10">
        <v>68434</v>
      </c>
      <c r="C15" s="38">
        <v>1.2896028432544787E-2</v>
      </c>
      <c r="D15" s="10">
        <v>1419933</v>
      </c>
      <c r="E15" s="38">
        <v>0.26757892773049385</v>
      </c>
      <c r="F15" s="10">
        <v>2374285</v>
      </c>
      <c r="G15" s="38">
        <v>0.44742155751475288</v>
      </c>
      <c r="H15" s="10">
        <v>683241</v>
      </c>
      <c r="I15" s="38">
        <v>0.12875318353859677</v>
      </c>
      <c r="J15" s="10">
        <v>760702</v>
      </c>
      <c r="K15" s="38">
        <v>0.14335030278361172</v>
      </c>
      <c r="L15" s="11">
        <v>5306595</v>
      </c>
    </row>
    <row r="16" spans="1:13" x14ac:dyDescent="0.2">
      <c r="A16" s="28" t="s">
        <v>5</v>
      </c>
      <c r="B16" s="71">
        <v>38776</v>
      </c>
      <c r="C16" s="70">
        <v>5.3122909473909755E-3</v>
      </c>
      <c r="D16" s="71">
        <v>1628898</v>
      </c>
      <c r="E16" s="70">
        <v>0.22315814162428474</v>
      </c>
      <c r="F16" s="71">
        <v>2928260</v>
      </c>
      <c r="G16" s="70">
        <v>0.40117003016317049</v>
      </c>
      <c r="H16" s="71">
        <v>1071954</v>
      </c>
      <c r="I16" s="70">
        <v>0.14685711600524928</v>
      </c>
      <c r="J16" s="71">
        <v>1631411</v>
      </c>
      <c r="K16" s="70">
        <v>0.22350242125990455</v>
      </c>
      <c r="L16" s="69">
        <v>7299299</v>
      </c>
    </row>
    <row r="17" spans="1:19" x14ac:dyDescent="0.2">
      <c r="A17" s="23" t="s">
        <v>30</v>
      </c>
      <c r="B17" s="4"/>
      <c r="C17" s="4"/>
      <c r="D17" s="4"/>
      <c r="E17" s="4"/>
      <c r="F17" s="3"/>
      <c r="G17" s="3"/>
      <c r="H17" s="3"/>
      <c r="I17" s="1"/>
      <c r="J17" s="1"/>
      <c r="K17" s="1"/>
      <c r="L17" s="1"/>
    </row>
    <row r="18" spans="1:19" x14ac:dyDescent="0.2">
      <c r="B18" s="4"/>
      <c r="C18" s="4"/>
      <c r="D18" s="4"/>
      <c r="E18" s="4"/>
      <c r="F18" s="3"/>
      <c r="G18" s="3"/>
      <c r="H18" s="3"/>
      <c r="I18" s="1"/>
      <c r="J18" s="1"/>
      <c r="K18" s="1"/>
      <c r="L18" s="1"/>
    </row>
    <row r="19" spans="1:19" x14ac:dyDescent="0.2">
      <c r="A19" s="534" t="s">
        <v>14</v>
      </c>
      <c r="B19" s="528" t="s">
        <v>75</v>
      </c>
      <c r="C19" s="529"/>
      <c r="D19" s="528" t="s">
        <v>76</v>
      </c>
      <c r="E19" s="529"/>
      <c r="F19" s="528" t="s">
        <v>77</v>
      </c>
      <c r="G19" s="529"/>
      <c r="H19" s="528" t="s">
        <v>78</v>
      </c>
      <c r="I19" s="529"/>
      <c r="J19" s="528" t="s">
        <v>79</v>
      </c>
      <c r="K19" s="529"/>
      <c r="L19" s="548" t="s">
        <v>11</v>
      </c>
    </row>
    <row r="20" spans="1:19" x14ac:dyDescent="0.2">
      <c r="A20" s="534"/>
      <c r="B20" s="25" t="s">
        <v>29</v>
      </c>
      <c r="C20" s="26" t="s">
        <v>12</v>
      </c>
      <c r="D20" s="25" t="s">
        <v>29</v>
      </c>
      <c r="E20" s="26" t="s">
        <v>12</v>
      </c>
      <c r="F20" s="25" t="s">
        <v>29</v>
      </c>
      <c r="G20" s="26" t="s">
        <v>12</v>
      </c>
      <c r="H20" s="25" t="s">
        <v>29</v>
      </c>
      <c r="I20" s="26" t="s">
        <v>12</v>
      </c>
      <c r="J20" s="25" t="s">
        <v>29</v>
      </c>
      <c r="K20" s="26" t="s">
        <v>12</v>
      </c>
      <c r="L20" s="549"/>
    </row>
    <row r="21" spans="1:19" x14ac:dyDescent="0.2">
      <c r="A21" s="41" t="s">
        <v>15</v>
      </c>
      <c r="B21" s="67">
        <v>14353</v>
      </c>
      <c r="C21" s="46">
        <v>3.8388090678591676E-2</v>
      </c>
      <c r="D21" s="67">
        <v>131354</v>
      </c>
      <c r="E21" s="46">
        <v>0.35131535309661616</v>
      </c>
      <c r="F21" s="67">
        <v>159012</v>
      </c>
      <c r="G21" s="46">
        <v>0.42528858600879399</v>
      </c>
      <c r="H21" s="67">
        <v>35270</v>
      </c>
      <c r="I21" s="46">
        <v>9.4332053106244582E-2</v>
      </c>
      <c r="J21" s="67">
        <v>33902</v>
      </c>
      <c r="K21" s="46">
        <v>9.0673242540626711E-2</v>
      </c>
      <c r="L21" s="45">
        <v>373892</v>
      </c>
    </row>
    <row r="22" spans="1:19" x14ac:dyDescent="0.2">
      <c r="A22" s="27" t="s">
        <v>16</v>
      </c>
      <c r="B22" s="10">
        <v>71151</v>
      </c>
      <c r="C22" s="38">
        <v>9.2549390958123132E-3</v>
      </c>
      <c r="D22" s="10">
        <v>2069492</v>
      </c>
      <c r="E22" s="38">
        <v>0.26918837991413774</v>
      </c>
      <c r="F22" s="10">
        <v>3527928</v>
      </c>
      <c r="G22" s="38">
        <v>0.45889388447683016</v>
      </c>
      <c r="H22" s="10">
        <v>1211887</v>
      </c>
      <c r="I22" s="38">
        <v>0.1576357377409551</v>
      </c>
      <c r="J22" s="10">
        <v>807437</v>
      </c>
      <c r="K22" s="38">
        <v>0.1050270587722647</v>
      </c>
      <c r="L22" s="11">
        <v>7687895</v>
      </c>
    </row>
    <row r="23" spans="1:19" x14ac:dyDescent="0.2">
      <c r="A23" s="28" t="s">
        <v>17</v>
      </c>
      <c r="B23" s="71">
        <v>21706</v>
      </c>
      <c r="C23" s="70">
        <v>4.7767361111875229E-3</v>
      </c>
      <c r="D23" s="71">
        <v>847984</v>
      </c>
      <c r="E23" s="70">
        <v>0.18661180293509813</v>
      </c>
      <c r="F23" s="71">
        <v>1615605</v>
      </c>
      <c r="G23" s="70">
        <v>0.35553850294458295</v>
      </c>
      <c r="H23" s="71">
        <v>508039</v>
      </c>
      <c r="I23" s="70">
        <v>0.11180172473931622</v>
      </c>
      <c r="J23" s="71">
        <v>1550773</v>
      </c>
      <c r="K23" s="70">
        <v>0.34127123326981518</v>
      </c>
      <c r="L23" s="69">
        <v>4544107</v>
      </c>
    </row>
    <row r="24" spans="1:19" x14ac:dyDescent="0.2">
      <c r="A24" s="23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9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42"/>
      <c r="Q25" s="42"/>
      <c r="R25" s="35"/>
      <c r="S25" s="35"/>
    </row>
    <row r="26" spans="1:19" x14ac:dyDescent="0.2">
      <c r="A26" s="534" t="s">
        <v>18</v>
      </c>
      <c r="B26" s="528" t="s">
        <v>75</v>
      </c>
      <c r="C26" s="529"/>
      <c r="D26" s="528" t="s">
        <v>76</v>
      </c>
      <c r="E26" s="529"/>
      <c r="F26" s="528" t="s">
        <v>77</v>
      </c>
      <c r="G26" s="529"/>
      <c r="H26" s="528" t="s">
        <v>78</v>
      </c>
      <c r="I26" s="529"/>
      <c r="J26" s="528" t="s">
        <v>79</v>
      </c>
      <c r="K26" s="529"/>
      <c r="L26" s="548" t="s">
        <v>11</v>
      </c>
    </row>
    <row r="27" spans="1:19" x14ac:dyDescent="0.2">
      <c r="A27" s="534"/>
      <c r="B27" s="25" t="s">
        <v>29</v>
      </c>
      <c r="C27" s="26" t="s">
        <v>12</v>
      </c>
      <c r="D27" s="25" t="s">
        <v>29</v>
      </c>
      <c r="E27" s="26" t="s">
        <v>12</v>
      </c>
      <c r="F27" s="25" t="s">
        <v>29</v>
      </c>
      <c r="G27" s="26" t="s">
        <v>12</v>
      </c>
      <c r="H27" s="25" t="s">
        <v>29</v>
      </c>
      <c r="I27" s="26" t="s">
        <v>12</v>
      </c>
      <c r="J27" s="25" t="s">
        <v>29</v>
      </c>
      <c r="K27" s="26" t="s">
        <v>12</v>
      </c>
      <c r="L27" s="549"/>
    </row>
    <row r="28" spans="1:19" x14ac:dyDescent="0.2">
      <c r="A28" s="41" t="s">
        <v>19</v>
      </c>
      <c r="B28" s="67">
        <v>22192</v>
      </c>
      <c r="C28" s="46">
        <v>1.7813953675051074E-2</v>
      </c>
      <c r="D28" s="67">
        <v>168928</v>
      </c>
      <c r="E28" s="46">
        <v>0.13560181896264545</v>
      </c>
      <c r="F28" s="67">
        <v>433726</v>
      </c>
      <c r="G28" s="46">
        <v>0.3481603673244954</v>
      </c>
      <c r="H28" s="67">
        <v>147225</v>
      </c>
      <c r="I28" s="46">
        <v>0.118180395178866</v>
      </c>
      <c r="J28" s="67">
        <v>473695</v>
      </c>
      <c r="K28" s="46">
        <v>0.38024426757855617</v>
      </c>
      <c r="L28" s="79">
        <v>1245765</v>
      </c>
    </row>
    <row r="29" spans="1:19" x14ac:dyDescent="0.2">
      <c r="A29" s="27" t="s">
        <v>20</v>
      </c>
      <c r="B29" s="10">
        <v>22527</v>
      </c>
      <c r="C29" s="38">
        <v>7.48399348310844E-3</v>
      </c>
      <c r="D29" s="10">
        <v>632780</v>
      </c>
      <c r="E29" s="38">
        <v>0.2102242374147183</v>
      </c>
      <c r="F29" s="10">
        <v>1258560</v>
      </c>
      <c r="G29" s="38">
        <v>0.41812291197678159</v>
      </c>
      <c r="H29" s="10">
        <v>428956</v>
      </c>
      <c r="I29" s="38">
        <v>0.14250916271763947</v>
      </c>
      <c r="J29" s="10">
        <v>667200</v>
      </c>
      <c r="K29" s="38">
        <v>0.22165936218448756</v>
      </c>
      <c r="L29" s="18">
        <v>3010024</v>
      </c>
    </row>
    <row r="30" spans="1:19" x14ac:dyDescent="0.2">
      <c r="A30" s="29" t="s">
        <v>21</v>
      </c>
      <c r="B30" s="58">
        <v>28300</v>
      </c>
      <c r="C30" s="65">
        <v>6.4819397811761263E-3</v>
      </c>
      <c r="D30" s="58">
        <v>1083938</v>
      </c>
      <c r="E30" s="65">
        <v>0.24826928772185469</v>
      </c>
      <c r="F30" s="58">
        <v>1979580</v>
      </c>
      <c r="G30" s="65">
        <v>0.45341054247422741</v>
      </c>
      <c r="H30" s="58">
        <v>646176</v>
      </c>
      <c r="I30" s="65">
        <v>0.14800261201559239</v>
      </c>
      <c r="J30" s="58">
        <v>627981</v>
      </c>
      <c r="K30" s="65">
        <v>0.14383515991953233</v>
      </c>
      <c r="L30" s="79">
        <v>4365977</v>
      </c>
    </row>
    <row r="31" spans="1:19" x14ac:dyDescent="0.2">
      <c r="A31" s="27" t="s">
        <v>22</v>
      </c>
      <c r="B31" s="10">
        <v>21211</v>
      </c>
      <c r="C31" s="38">
        <v>1.2730447141126049E-2</v>
      </c>
      <c r="D31" s="10">
        <v>476753</v>
      </c>
      <c r="E31" s="38">
        <v>0.28613827098549183</v>
      </c>
      <c r="F31" s="10">
        <v>665877</v>
      </c>
      <c r="G31" s="38">
        <v>0.39964697331533588</v>
      </c>
      <c r="H31" s="10">
        <v>269301</v>
      </c>
      <c r="I31" s="38">
        <v>0.16162944441810315</v>
      </c>
      <c r="J31" s="10">
        <v>233021</v>
      </c>
      <c r="K31" s="38">
        <v>0.13985486413994308</v>
      </c>
      <c r="L31" s="18">
        <v>1666163</v>
      </c>
    </row>
    <row r="32" spans="1:19" x14ac:dyDescent="0.2">
      <c r="A32" s="28" t="s">
        <v>23</v>
      </c>
      <c r="B32" s="71">
        <v>12979</v>
      </c>
      <c r="C32" s="70">
        <v>5.6102479203093223E-3</v>
      </c>
      <c r="D32" s="71">
        <v>685764</v>
      </c>
      <c r="E32" s="70">
        <v>0.29642546073064197</v>
      </c>
      <c r="F32" s="71">
        <v>961843</v>
      </c>
      <c r="G32" s="70">
        <v>0.41576220744387699</v>
      </c>
      <c r="H32" s="71">
        <v>263021</v>
      </c>
      <c r="I32" s="70">
        <v>0.11369235058538241</v>
      </c>
      <c r="J32" s="71">
        <v>389837</v>
      </c>
      <c r="K32" s="70">
        <v>0.16850930106399764</v>
      </c>
      <c r="L32" s="69">
        <v>2313445</v>
      </c>
    </row>
    <row r="33" spans="1:19" x14ac:dyDescent="0.2">
      <c r="A33" s="23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9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42"/>
      <c r="Q34" s="42"/>
      <c r="R34" s="35"/>
      <c r="S34" s="35"/>
    </row>
    <row r="35" spans="1:19" x14ac:dyDescent="0.2">
      <c r="A35" s="534" t="s">
        <v>24</v>
      </c>
      <c r="B35" s="528" t="s">
        <v>75</v>
      </c>
      <c r="C35" s="529"/>
      <c r="D35" s="528" t="s">
        <v>76</v>
      </c>
      <c r="E35" s="529"/>
      <c r="F35" s="528" t="s">
        <v>77</v>
      </c>
      <c r="G35" s="529"/>
      <c r="H35" s="528" t="s">
        <v>78</v>
      </c>
      <c r="I35" s="529"/>
      <c r="J35" s="528" t="s">
        <v>79</v>
      </c>
      <c r="K35" s="529"/>
      <c r="L35" s="548" t="s">
        <v>11</v>
      </c>
    </row>
    <row r="36" spans="1:19" x14ac:dyDescent="0.2">
      <c r="A36" s="534"/>
      <c r="B36" s="25" t="s">
        <v>29</v>
      </c>
      <c r="C36" s="26" t="s">
        <v>12</v>
      </c>
      <c r="D36" s="25" t="s">
        <v>29</v>
      </c>
      <c r="E36" s="26" t="s">
        <v>12</v>
      </c>
      <c r="F36" s="25" t="s">
        <v>29</v>
      </c>
      <c r="G36" s="26" t="s">
        <v>12</v>
      </c>
      <c r="H36" s="25" t="s">
        <v>29</v>
      </c>
      <c r="I36" s="26" t="s">
        <v>12</v>
      </c>
      <c r="J36" s="25" t="s">
        <v>29</v>
      </c>
      <c r="K36" s="26" t="s">
        <v>12</v>
      </c>
      <c r="L36" s="549"/>
    </row>
    <row r="37" spans="1:19" x14ac:dyDescent="0.2">
      <c r="A37" s="41" t="s">
        <v>25</v>
      </c>
      <c r="B37" s="67">
        <v>16621</v>
      </c>
      <c r="C37" s="46">
        <v>1.2998611844291942E-2</v>
      </c>
      <c r="D37" s="67">
        <v>409965</v>
      </c>
      <c r="E37" s="46">
        <v>0.32061704498797583</v>
      </c>
      <c r="F37" s="67">
        <v>397143</v>
      </c>
      <c r="G37" s="46">
        <v>0.31058947738870313</v>
      </c>
      <c r="H37" s="67">
        <v>146647</v>
      </c>
      <c r="I37" s="46">
        <v>0.11468668739124484</v>
      </c>
      <c r="J37" s="67">
        <v>308300</v>
      </c>
      <c r="K37" s="46">
        <v>0.24110896044733807</v>
      </c>
      <c r="L37" s="79">
        <v>1278675</v>
      </c>
    </row>
    <row r="38" spans="1:19" x14ac:dyDescent="0.2">
      <c r="A38" s="27" t="s">
        <v>26</v>
      </c>
      <c r="B38" s="10">
        <v>7531</v>
      </c>
      <c r="C38" s="38">
        <v>2.8949696106994327E-3</v>
      </c>
      <c r="D38" s="10">
        <v>630049</v>
      </c>
      <c r="E38" s="38">
        <v>0.24219528724625769</v>
      </c>
      <c r="F38" s="10">
        <v>1069992</v>
      </c>
      <c r="G38" s="38">
        <v>0.41131248488799721</v>
      </c>
      <c r="H38" s="10">
        <v>346048</v>
      </c>
      <c r="I38" s="38">
        <v>0.13302329622139386</v>
      </c>
      <c r="J38" s="10">
        <v>547788</v>
      </c>
      <c r="K38" s="38">
        <v>0.21057357762658621</v>
      </c>
      <c r="L38" s="18">
        <v>2601409</v>
      </c>
    </row>
    <row r="39" spans="1:19" x14ac:dyDescent="0.2">
      <c r="A39" s="29" t="s">
        <v>27</v>
      </c>
      <c r="B39" s="58">
        <v>30724</v>
      </c>
      <c r="C39" s="65">
        <v>9.0798267610191601E-3</v>
      </c>
      <c r="D39" s="58">
        <v>797166</v>
      </c>
      <c r="E39" s="65">
        <v>0.23558550904096473</v>
      </c>
      <c r="F39" s="58">
        <v>1432711</v>
      </c>
      <c r="G39" s="65">
        <v>0.42340735837151811</v>
      </c>
      <c r="H39" s="58">
        <v>445383</v>
      </c>
      <c r="I39" s="65">
        <v>0.13162350222311536</v>
      </c>
      <c r="J39" s="58">
        <v>677781</v>
      </c>
      <c r="K39" s="65">
        <v>0.20030380360338262</v>
      </c>
      <c r="L39" s="79">
        <v>3383765</v>
      </c>
    </row>
    <row r="40" spans="1:19" x14ac:dyDescent="0.2">
      <c r="A40" s="30" t="s">
        <v>28</v>
      </c>
      <c r="B40" s="14">
        <v>52335</v>
      </c>
      <c r="C40" s="39">
        <v>9.7968081892218818E-3</v>
      </c>
      <c r="D40" s="14">
        <v>1211650</v>
      </c>
      <c r="E40" s="39">
        <v>0.22681384623045178</v>
      </c>
      <c r="F40" s="14">
        <v>2402700</v>
      </c>
      <c r="G40" s="39">
        <v>0.44977149204630584</v>
      </c>
      <c r="H40" s="14">
        <v>817118</v>
      </c>
      <c r="I40" s="39">
        <v>0.15295974613472066</v>
      </c>
      <c r="J40" s="14">
        <v>858244</v>
      </c>
      <c r="K40" s="39">
        <v>0.1606582945934947</v>
      </c>
      <c r="L40" s="12">
        <v>5342046</v>
      </c>
    </row>
    <row r="41" spans="1:19" x14ac:dyDescent="0.2">
      <c r="A41" s="23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9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9" ht="12.75" customHeight="1" x14ac:dyDescent="0.2">
      <c r="A43" s="532" t="s">
        <v>128</v>
      </c>
      <c r="B43" s="536" t="s">
        <v>75</v>
      </c>
      <c r="C43" s="537"/>
      <c r="D43" s="536" t="s">
        <v>76</v>
      </c>
      <c r="E43" s="537"/>
      <c r="F43" s="536" t="s">
        <v>77</v>
      </c>
      <c r="G43" s="537"/>
      <c r="H43" s="536" t="s">
        <v>78</v>
      </c>
      <c r="I43" s="537"/>
      <c r="J43" s="536" t="s">
        <v>79</v>
      </c>
      <c r="K43" s="537"/>
      <c r="L43" s="535" t="s">
        <v>11</v>
      </c>
      <c r="M43" s="23"/>
      <c r="R43" s="43"/>
    </row>
    <row r="44" spans="1:19" x14ac:dyDescent="0.2">
      <c r="A44" s="533"/>
      <c r="B44" s="121" t="s">
        <v>29</v>
      </c>
      <c r="C44" s="122" t="s">
        <v>12</v>
      </c>
      <c r="D44" s="121" t="s">
        <v>29</v>
      </c>
      <c r="E44" s="122" t="s">
        <v>12</v>
      </c>
      <c r="F44" s="121" t="s">
        <v>29</v>
      </c>
      <c r="G44" s="122" t="s">
        <v>12</v>
      </c>
      <c r="H44" s="121" t="s">
        <v>29</v>
      </c>
      <c r="I44" s="122" t="s">
        <v>12</v>
      </c>
      <c r="J44" s="121" t="s">
        <v>29</v>
      </c>
      <c r="K44" s="122" t="s">
        <v>12</v>
      </c>
      <c r="L44" s="535"/>
      <c r="M44" s="23"/>
      <c r="R44" s="43"/>
    </row>
    <row r="45" spans="1:19" x14ac:dyDescent="0.2">
      <c r="A45" s="114" t="s">
        <v>110</v>
      </c>
      <c r="B45" s="47">
        <v>3467</v>
      </c>
      <c r="C45" s="100">
        <v>2.1325017376167894E-2</v>
      </c>
      <c r="D45" s="47">
        <v>67942</v>
      </c>
      <c r="E45" s="100">
        <v>0.41790145098690484</v>
      </c>
      <c r="F45" s="47">
        <v>40709</v>
      </c>
      <c r="G45" s="100">
        <v>0.25039519249103515</v>
      </c>
      <c r="H45" s="47">
        <v>8791</v>
      </c>
      <c r="I45" s="100">
        <v>5.4072174143032004E-2</v>
      </c>
      <c r="J45" s="47">
        <v>41670</v>
      </c>
      <c r="K45" s="100">
        <v>0.25630616500286013</v>
      </c>
      <c r="L45" s="45">
        <v>162579</v>
      </c>
      <c r="M45" s="23"/>
      <c r="R45" s="43"/>
    </row>
    <row r="46" spans="1:19" x14ac:dyDescent="0.2">
      <c r="A46" s="107" t="s">
        <v>127</v>
      </c>
      <c r="B46" s="60">
        <v>406</v>
      </c>
      <c r="C46" s="99">
        <v>4.7464229390178176E-4</v>
      </c>
      <c r="D46" s="60">
        <v>421504</v>
      </c>
      <c r="E46" s="99">
        <v>0.49276755036644487</v>
      </c>
      <c r="F46" s="60">
        <v>401608</v>
      </c>
      <c r="G46" s="99">
        <v>0.46950773982587873</v>
      </c>
      <c r="H46" s="60">
        <v>3706</v>
      </c>
      <c r="I46" s="99">
        <v>4.332572268965525E-3</v>
      </c>
      <c r="J46" s="60">
        <v>28157</v>
      </c>
      <c r="K46" s="99">
        <v>3.2917495244809039E-2</v>
      </c>
      <c r="L46" s="11">
        <v>855381</v>
      </c>
      <c r="M46" s="23"/>
      <c r="R46" s="43"/>
    </row>
    <row r="47" spans="1:19" x14ac:dyDescent="0.2">
      <c r="A47" s="114" t="s">
        <v>111</v>
      </c>
      <c r="B47" s="58">
        <v>42254</v>
      </c>
      <c r="C47" s="101">
        <v>9.8842887436211436E-3</v>
      </c>
      <c r="D47" s="58">
        <v>563777</v>
      </c>
      <c r="E47" s="101">
        <v>0.13188182550794</v>
      </c>
      <c r="F47" s="58">
        <v>1511194</v>
      </c>
      <c r="G47" s="101">
        <v>0.35350683588838477</v>
      </c>
      <c r="H47" s="58">
        <v>1261135</v>
      </c>
      <c r="I47" s="101">
        <v>0.29501165533882356</v>
      </c>
      <c r="J47" s="58">
        <v>896506</v>
      </c>
      <c r="K47" s="101">
        <v>0.20971562844674627</v>
      </c>
      <c r="L47" s="57">
        <v>4274865</v>
      </c>
      <c r="M47" s="23"/>
      <c r="R47" s="43"/>
    </row>
    <row r="48" spans="1:19" x14ac:dyDescent="0.2">
      <c r="A48" s="107" t="s">
        <v>121</v>
      </c>
      <c r="B48" s="60">
        <v>0</v>
      </c>
      <c r="C48" s="99">
        <v>0</v>
      </c>
      <c r="D48" s="60">
        <v>58872</v>
      </c>
      <c r="E48" s="99">
        <v>9.4598112279822219E-2</v>
      </c>
      <c r="F48" s="60">
        <v>297709</v>
      </c>
      <c r="G48" s="99">
        <v>0.47837188151776044</v>
      </c>
      <c r="H48" s="60">
        <v>52085</v>
      </c>
      <c r="I48" s="99">
        <v>8.3692462938146153E-2</v>
      </c>
      <c r="J48" s="60">
        <v>213671</v>
      </c>
      <c r="K48" s="99">
        <v>0.34333593642040178</v>
      </c>
      <c r="L48" s="11">
        <v>622338</v>
      </c>
      <c r="M48" s="23"/>
      <c r="R48" s="43"/>
    </row>
    <row r="49" spans="1:18" x14ac:dyDescent="0.2">
      <c r="A49" s="114" t="s">
        <v>146</v>
      </c>
      <c r="B49" s="63">
        <v>8227</v>
      </c>
      <c r="C49" s="101">
        <v>7.0811374232991539E-3</v>
      </c>
      <c r="D49" s="63">
        <v>252841</v>
      </c>
      <c r="E49" s="101">
        <v>0.21762512060828751</v>
      </c>
      <c r="F49" s="63">
        <v>465398</v>
      </c>
      <c r="G49" s="101">
        <v>0.4005770261977124</v>
      </c>
      <c r="H49" s="63">
        <v>115678</v>
      </c>
      <c r="I49" s="101">
        <v>9.9566283560520177E-2</v>
      </c>
      <c r="J49" s="63">
        <v>319676</v>
      </c>
      <c r="K49" s="101">
        <v>0.2751512929294494</v>
      </c>
      <c r="L49" s="62">
        <v>1161819</v>
      </c>
      <c r="M49" s="23"/>
      <c r="R49" s="43"/>
    </row>
    <row r="50" spans="1:18" x14ac:dyDescent="0.2">
      <c r="A50" s="107" t="s">
        <v>112</v>
      </c>
      <c r="B50" s="60">
        <v>82</v>
      </c>
      <c r="C50" s="99">
        <v>1.8681241072303237E-4</v>
      </c>
      <c r="D50" s="60">
        <v>12610</v>
      </c>
      <c r="E50" s="99">
        <v>2.8728103648993149E-2</v>
      </c>
      <c r="F50" s="60">
        <v>209661</v>
      </c>
      <c r="G50" s="99">
        <v>0.47764971761709379</v>
      </c>
      <c r="H50" s="60">
        <v>212698</v>
      </c>
      <c r="I50" s="99">
        <v>0.48456861141423829</v>
      </c>
      <c r="J50" s="60">
        <v>3891</v>
      </c>
      <c r="K50" s="99">
        <v>8.8644767088209633E-3</v>
      </c>
      <c r="L50" s="11">
        <v>438943</v>
      </c>
      <c r="M50" s="23"/>
      <c r="R50" s="43"/>
    </row>
    <row r="51" spans="1:18" x14ac:dyDescent="0.2">
      <c r="A51" s="114" t="s">
        <v>148</v>
      </c>
      <c r="B51" s="58">
        <v>3478</v>
      </c>
      <c r="C51" s="101">
        <v>7.4767560595474817E-3</v>
      </c>
      <c r="D51" s="58">
        <v>119903</v>
      </c>
      <c r="E51" s="101">
        <v>0.25775890793787282</v>
      </c>
      <c r="F51" s="58">
        <v>202994</v>
      </c>
      <c r="G51" s="101">
        <v>0.43638200677164507</v>
      </c>
      <c r="H51" s="58">
        <v>6189</v>
      </c>
      <c r="I51" s="101">
        <v>1.3304670285376472E-2</v>
      </c>
      <c r="J51" s="58">
        <v>132610</v>
      </c>
      <c r="K51" s="101">
        <v>0.28507550921696134</v>
      </c>
      <c r="L51" s="57">
        <v>465175</v>
      </c>
      <c r="M51" s="23"/>
      <c r="R51" s="43"/>
    </row>
    <row r="52" spans="1:18" x14ac:dyDescent="0.2">
      <c r="A52" s="107" t="s">
        <v>113</v>
      </c>
      <c r="B52" s="60">
        <v>158</v>
      </c>
      <c r="C52" s="99">
        <v>1.9899244332493701E-3</v>
      </c>
      <c r="D52" s="60">
        <v>21983</v>
      </c>
      <c r="E52" s="99">
        <v>0.27686397984886651</v>
      </c>
      <c r="F52" s="60">
        <v>29003</v>
      </c>
      <c r="G52" s="99">
        <v>0.3652770780856423</v>
      </c>
      <c r="H52" s="60">
        <v>5163</v>
      </c>
      <c r="I52" s="99">
        <v>6.5025188916876572E-2</v>
      </c>
      <c r="J52" s="60">
        <v>23093</v>
      </c>
      <c r="K52" s="99">
        <v>0.29084382871536524</v>
      </c>
      <c r="L52" s="11">
        <v>79400</v>
      </c>
      <c r="M52" s="23"/>
      <c r="R52" s="43"/>
    </row>
    <row r="53" spans="1:18" x14ac:dyDescent="0.2">
      <c r="A53" s="114" t="s">
        <v>126</v>
      </c>
      <c r="B53" s="63">
        <v>3067</v>
      </c>
      <c r="C53" s="101">
        <v>1.1203448338843127E-2</v>
      </c>
      <c r="D53" s="63">
        <v>53157</v>
      </c>
      <c r="E53" s="101">
        <v>0.19417727530090775</v>
      </c>
      <c r="F53" s="63">
        <v>130319</v>
      </c>
      <c r="G53" s="101">
        <v>0.47604244671330204</v>
      </c>
      <c r="H53" s="63">
        <v>33551</v>
      </c>
      <c r="I53" s="101">
        <v>0.12255849208233639</v>
      </c>
      <c r="J53" s="63">
        <v>53660</v>
      </c>
      <c r="K53" s="101">
        <v>0.19601468466329383</v>
      </c>
      <c r="L53" s="62">
        <v>273755</v>
      </c>
      <c r="M53" s="23"/>
      <c r="R53" s="43"/>
    </row>
    <row r="54" spans="1:18" x14ac:dyDescent="0.2">
      <c r="A54" s="107" t="s">
        <v>123</v>
      </c>
      <c r="B54" s="60">
        <v>5967</v>
      </c>
      <c r="C54" s="99">
        <v>2.3241139972657483E-2</v>
      </c>
      <c r="D54" s="60">
        <v>107644</v>
      </c>
      <c r="E54" s="99">
        <v>0.41926751654378114</v>
      </c>
      <c r="F54" s="60">
        <v>50734</v>
      </c>
      <c r="G54" s="99">
        <v>0.1976061664777618</v>
      </c>
      <c r="H54" s="60">
        <v>11832</v>
      </c>
      <c r="I54" s="99">
        <v>4.6084995501337912E-2</v>
      </c>
      <c r="J54" s="60">
        <v>80566</v>
      </c>
      <c r="K54" s="99">
        <v>0.31380018150446165</v>
      </c>
      <c r="L54" s="11">
        <v>256743</v>
      </c>
      <c r="M54" s="23"/>
      <c r="R54" s="43"/>
    </row>
    <row r="55" spans="1:18" x14ac:dyDescent="0.2">
      <c r="A55" s="114" t="s">
        <v>150</v>
      </c>
      <c r="B55" s="58">
        <v>6360</v>
      </c>
      <c r="C55" s="101">
        <v>3.149932321029612E-3</v>
      </c>
      <c r="D55" s="58">
        <v>679035</v>
      </c>
      <c r="E55" s="101">
        <v>0.3363072788695507</v>
      </c>
      <c r="F55" s="58">
        <v>797467</v>
      </c>
      <c r="G55" s="101">
        <v>0.39496337708404428</v>
      </c>
      <c r="H55" s="58">
        <v>24788</v>
      </c>
      <c r="I55" s="101">
        <v>1.2276811693975161E-2</v>
      </c>
      <c r="J55" s="58">
        <v>511440</v>
      </c>
      <c r="K55" s="101">
        <v>0.25330210475902276</v>
      </c>
      <c r="L55" s="57">
        <v>2019091</v>
      </c>
      <c r="M55" s="23"/>
      <c r="R55" s="43"/>
    </row>
    <row r="56" spans="1:18" x14ac:dyDescent="0.2">
      <c r="A56" s="107" t="s">
        <v>125</v>
      </c>
      <c r="B56" s="60">
        <v>807</v>
      </c>
      <c r="C56" s="99">
        <v>4.023232046264676E-3</v>
      </c>
      <c r="D56" s="60">
        <v>110722</v>
      </c>
      <c r="E56" s="99">
        <v>0.55199541341575886</v>
      </c>
      <c r="F56" s="60">
        <v>78513</v>
      </c>
      <c r="G56" s="99">
        <v>0.39142009621856072</v>
      </c>
      <c r="H56" s="60">
        <v>5903</v>
      </c>
      <c r="I56" s="99">
        <v>2.9428920407807164E-2</v>
      </c>
      <c r="J56" s="60">
        <v>4640</v>
      </c>
      <c r="K56" s="99">
        <v>2.3132337911608545E-2</v>
      </c>
      <c r="L56" s="11">
        <v>200585</v>
      </c>
      <c r="M56" s="23"/>
      <c r="R56" s="43"/>
    </row>
    <row r="57" spans="1:18" x14ac:dyDescent="0.2">
      <c r="A57" s="114" t="s">
        <v>114</v>
      </c>
      <c r="B57" s="63">
        <v>470</v>
      </c>
      <c r="C57" s="101">
        <v>2.6941199399268573E-3</v>
      </c>
      <c r="D57" s="63">
        <v>20482</v>
      </c>
      <c r="E57" s="101">
        <v>0.11740630767996148</v>
      </c>
      <c r="F57" s="63">
        <v>96960</v>
      </c>
      <c r="G57" s="101">
        <v>0.55579121143682575</v>
      </c>
      <c r="H57" s="63">
        <v>55342</v>
      </c>
      <c r="I57" s="101">
        <v>0.31722975684134502</v>
      </c>
      <c r="J57" s="63">
        <v>1200</v>
      </c>
      <c r="K57" s="101">
        <v>6.8786041019409131E-3</v>
      </c>
      <c r="L57" s="62">
        <v>174454</v>
      </c>
      <c r="M57" s="23"/>
      <c r="R57" s="43"/>
    </row>
    <row r="58" spans="1:18" x14ac:dyDescent="0.2">
      <c r="A58" s="107" t="s">
        <v>115</v>
      </c>
      <c r="B58" s="60">
        <v>436</v>
      </c>
      <c r="C58" s="99">
        <v>2.7890434092857235E-3</v>
      </c>
      <c r="D58" s="60">
        <v>29762</v>
      </c>
      <c r="E58" s="99">
        <v>0.19038419712651766</v>
      </c>
      <c r="F58" s="60">
        <v>46936</v>
      </c>
      <c r="G58" s="99">
        <v>0.30024436114274017</v>
      </c>
      <c r="H58" s="60">
        <v>16449</v>
      </c>
      <c r="I58" s="99">
        <v>0.10522241981500198</v>
      </c>
      <c r="J58" s="60">
        <v>62743</v>
      </c>
      <c r="K58" s="99">
        <v>0.40135997850645444</v>
      </c>
      <c r="L58" s="11">
        <v>156326</v>
      </c>
      <c r="M58" s="23"/>
      <c r="R58" s="43"/>
    </row>
    <row r="59" spans="1:18" x14ac:dyDescent="0.2">
      <c r="A59" s="114" t="s">
        <v>147</v>
      </c>
      <c r="B59" s="58">
        <v>9260</v>
      </c>
      <c r="C59" s="101">
        <v>2.8584393415094164E-2</v>
      </c>
      <c r="D59" s="58">
        <v>120758</v>
      </c>
      <c r="E59" s="101">
        <v>0.37276395032612758</v>
      </c>
      <c r="F59" s="58">
        <v>115589</v>
      </c>
      <c r="G59" s="101">
        <v>0.3568079320148293</v>
      </c>
      <c r="H59" s="58">
        <v>16617</v>
      </c>
      <c r="I59" s="101">
        <v>5.1294477902658717E-2</v>
      </c>
      <c r="J59" s="58">
        <v>61729</v>
      </c>
      <c r="K59" s="101">
        <v>0.19054924634129025</v>
      </c>
      <c r="L59" s="57">
        <v>323953</v>
      </c>
      <c r="M59" s="23"/>
      <c r="R59" s="43"/>
    </row>
    <row r="60" spans="1:18" x14ac:dyDescent="0.2">
      <c r="A60" s="107" t="s">
        <v>108</v>
      </c>
      <c r="B60" s="60">
        <v>1769</v>
      </c>
      <c r="C60" s="99">
        <v>1.2301893615393709E-2</v>
      </c>
      <c r="D60" s="60">
        <v>33986</v>
      </c>
      <c r="E60" s="99">
        <v>0.23634378542270809</v>
      </c>
      <c r="F60" s="60">
        <v>62674</v>
      </c>
      <c r="G60" s="99">
        <v>0.43584447736076048</v>
      </c>
      <c r="H60" s="60">
        <v>13477</v>
      </c>
      <c r="I60" s="99">
        <v>9.3721096808739981E-2</v>
      </c>
      <c r="J60" s="60">
        <v>31893</v>
      </c>
      <c r="K60" s="99">
        <v>0.22178874679239771</v>
      </c>
      <c r="L60" s="11">
        <v>143799</v>
      </c>
      <c r="M60" s="23"/>
      <c r="R60" s="43"/>
    </row>
    <row r="61" spans="1:18" x14ac:dyDescent="0.2">
      <c r="A61" s="114" t="s">
        <v>109</v>
      </c>
      <c r="B61" s="63">
        <v>34</v>
      </c>
      <c r="C61" s="101">
        <v>6.8805018719012446E-4</v>
      </c>
      <c r="D61" s="63">
        <v>648</v>
      </c>
      <c r="E61" s="101">
        <v>1.3113427097035312E-2</v>
      </c>
      <c r="F61" s="63">
        <v>25565</v>
      </c>
      <c r="G61" s="101">
        <v>0.51735303045633918</v>
      </c>
      <c r="H61" s="63">
        <v>18555</v>
      </c>
      <c r="I61" s="101">
        <v>0.37549327127390469</v>
      </c>
      <c r="J61" s="63">
        <v>4612</v>
      </c>
      <c r="K61" s="101">
        <v>9.3331984215319241E-2</v>
      </c>
      <c r="L61" s="62">
        <v>49415</v>
      </c>
      <c r="M61" s="23"/>
      <c r="R61" s="43"/>
    </row>
    <row r="62" spans="1:18" x14ac:dyDescent="0.2">
      <c r="A62" s="107" t="s">
        <v>116</v>
      </c>
      <c r="B62" s="60">
        <v>19</v>
      </c>
      <c r="C62" s="99">
        <v>2.7957622130665098E-4</v>
      </c>
      <c r="D62" s="60">
        <v>198</v>
      </c>
      <c r="E62" s="99">
        <v>2.9134785167745734E-3</v>
      </c>
      <c r="F62" s="60">
        <v>36569</v>
      </c>
      <c r="G62" s="99">
        <v>0.53809593878752204</v>
      </c>
      <c r="H62" s="60">
        <v>29911</v>
      </c>
      <c r="I62" s="99">
        <v>0.44012654502648618</v>
      </c>
      <c r="J62" s="60">
        <v>1263</v>
      </c>
      <c r="K62" s="99">
        <v>1.8584461447910535E-2</v>
      </c>
      <c r="L62" s="11">
        <v>67960</v>
      </c>
      <c r="M62" s="23"/>
      <c r="R62" s="43"/>
    </row>
    <row r="63" spans="1:18" x14ac:dyDescent="0.2">
      <c r="A63" s="114" t="s">
        <v>124</v>
      </c>
      <c r="B63" s="58">
        <v>324</v>
      </c>
      <c r="C63" s="101">
        <v>1.4131254933945107E-3</v>
      </c>
      <c r="D63" s="58">
        <v>104355</v>
      </c>
      <c r="E63" s="101">
        <v>0.45514416933081531</v>
      </c>
      <c r="F63" s="58">
        <v>78235</v>
      </c>
      <c r="G63" s="101">
        <v>0.34122183017197388</v>
      </c>
      <c r="H63" s="58">
        <v>13836</v>
      </c>
      <c r="I63" s="101">
        <v>6.0345692366069285E-2</v>
      </c>
      <c r="J63" s="58">
        <v>32529</v>
      </c>
      <c r="K63" s="101">
        <v>0.14187518263774704</v>
      </c>
      <c r="L63" s="57">
        <v>229279</v>
      </c>
      <c r="M63" s="23"/>
      <c r="R63" s="43"/>
    </row>
    <row r="64" spans="1:18" x14ac:dyDescent="0.2">
      <c r="A64" s="107" t="s">
        <v>117</v>
      </c>
      <c r="B64" s="60">
        <v>67</v>
      </c>
      <c r="C64" s="99">
        <v>5.6178362107275513E-4</v>
      </c>
      <c r="D64" s="60">
        <v>18657</v>
      </c>
      <c r="E64" s="99">
        <v>0.15643577639334916</v>
      </c>
      <c r="F64" s="60">
        <v>41612</v>
      </c>
      <c r="G64" s="99">
        <v>0.34890955283700731</v>
      </c>
      <c r="H64" s="60">
        <v>34878</v>
      </c>
      <c r="I64" s="99">
        <v>0.29244610650411274</v>
      </c>
      <c r="J64" s="60">
        <v>24050</v>
      </c>
      <c r="K64" s="99">
        <v>0.20165516547462331</v>
      </c>
      <c r="L64" s="11">
        <v>119263</v>
      </c>
      <c r="M64" s="23"/>
      <c r="R64" s="43"/>
    </row>
    <row r="65" spans="1:18" x14ac:dyDescent="0.2">
      <c r="A65" s="114" t="s">
        <v>118</v>
      </c>
      <c r="B65" s="63">
        <v>1095</v>
      </c>
      <c r="C65" s="101">
        <v>1.231499392685231E-2</v>
      </c>
      <c r="D65" s="63">
        <v>4924</v>
      </c>
      <c r="E65" s="101">
        <v>5.5378109676548652E-2</v>
      </c>
      <c r="F65" s="63">
        <v>39524</v>
      </c>
      <c r="G65" s="101">
        <v>0.4445094246254892</v>
      </c>
      <c r="H65" s="63">
        <v>3857</v>
      </c>
      <c r="I65" s="101">
        <v>4.337801970399028E-2</v>
      </c>
      <c r="J65" s="63">
        <v>39516</v>
      </c>
      <c r="K65" s="101">
        <v>0.44441945206711952</v>
      </c>
      <c r="L65" s="62">
        <v>88916</v>
      </c>
      <c r="M65" s="23"/>
      <c r="R65" s="43"/>
    </row>
    <row r="66" spans="1:18" x14ac:dyDescent="0.2">
      <c r="A66" s="107" t="s">
        <v>119</v>
      </c>
      <c r="B66" s="60">
        <v>597</v>
      </c>
      <c r="C66" s="99">
        <v>2.7843460984175398E-3</v>
      </c>
      <c r="D66" s="60">
        <v>16120</v>
      </c>
      <c r="E66" s="99">
        <v>7.5182008553585838E-2</v>
      </c>
      <c r="F66" s="60">
        <v>97094</v>
      </c>
      <c r="G66" s="99">
        <v>0.45283634854229921</v>
      </c>
      <c r="H66" s="60">
        <v>66062</v>
      </c>
      <c r="I66" s="99">
        <v>0.30810631818033424</v>
      </c>
      <c r="J66" s="60">
        <v>34540</v>
      </c>
      <c r="K66" s="99">
        <v>0.1610909786253632</v>
      </c>
      <c r="L66" s="11">
        <v>214413</v>
      </c>
      <c r="M66" s="23"/>
      <c r="R66" s="43"/>
    </row>
    <row r="67" spans="1:18" x14ac:dyDescent="0.2">
      <c r="A67" s="114" t="s">
        <v>120</v>
      </c>
      <c r="B67" s="58">
        <v>8083</v>
      </c>
      <c r="C67" s="101">
        <v>3.043332567762437E-2</v>
      </c>
      <c r="D67" s="58">
        <v>81451</v>
      </c>
      <c r="E67" s="101">
        <v>0.3066713855954698</v>
      </c>
      <c r="F67" s="58">
        <v>86647</v>
      </c>
      <c r="G67" s="101">
        <v>0.32623485958049225</v>
      </c>
      <c r="H67" s="58">
        <v>49844</v>
      </c>
      <c r="I67" s="101">
        <v>0.1876677823921204</v>
      </c>
      <c r="J67" s="58">
        <v>39572</v>
      </c>
      <c r="K67" s="101">
        <v>0.14899264675429316</v>
      </c>
      <c r="L67" s="57">
        <v>265597</v>
      </c>
      <c r="M67" s="23"/>
      <c r="R67" s="43"/>
    </row>
    <row r="68" spans="1:18" x14ac:dyDescent="0.2">
      <c r="A68" s="117" t="s">
        <v>11</v>
      </c>
      <c r="B68" s="53">
        <v>96427</v>
      </c>
      <c r="C68" s="102">
        <v>7.6262760154026622E-3</v>
      </c>
      <c r="D68" s="53">
        <v>2901332</v>
      </c>
      <c r="E68" s="102">
        <v>0.22946227347444426</v>
      </c>
      <c r="F68" s="53">
        <v>4942714</v>
      </c>
      <c r="G68" s="102">
        <v>0.39091230909594776</v>
      </c>
      <c r="H68" s="53">
        <v>2060347</v>
      </c>
      <c r="I68" s="102">
        <v>0.16294995083852892</v>
      </c>
      <c r="J68" s="53">
        <v>2643228</v>
      </c>
      <c r="K68" s="102">
        <v>0.20904919057567639</v>
      </c>
      <c r="L68" s="52">
        <v>12644048</v>
      </c>
      <c r="M68" s="23"/>
      <c r="R68" s="43"/>
    </row>
    <row r="69" spans="1:18" x14ac:dyDescent="0.2">
      <c r="A69" s="123" t="s">
        <v>30</v>
      </c>
    </row>
    <row r="70" spans="1:18" x14ac:dyDescent="0.2">
      <c r="A70" s="128" t="s">
        <v>168</v>
      </c>
    </row>
    <row r="72" spans="1:18" x14ac:dyDescent="0.2">
      <c r="A72" s="43"/>
      <c r="M72" s="23"/>
    </row>
    <row r="73" spans="1:18" x14ac:dyDescent="0.2">
      <c r="A73" s="43"/>
      <c r="M73" s="23"/>
    </row>
    <row r="74" spans="1:18" x14ac:dyDescent="0.2">
      <c r="F74" s="43"/>
      <c r="M74" s="23"/>
    </row>
    <row r="75" spans="1:18" x14ac:dyDescent="0.2">
      <c r="F75" s="43"/>
      <c r="M75" s="23"/>
    </row>
    <row r="76" spans="1:18" x14ac:dyDescent="0.2">
      <c r="F76" s="43"/>
      <c r="M76" s="23"/>
    </row>
    <row r="77" spans="1:18" x14ac:dyDescent="0.2">
      <c r="A77" s="43"/>
      <c r="M77" s="23"/>
    </row>
  </sheetData>
  <mergeCells count="37">
    <mergeCell ref="L19:L20"/>
    <mergeCell ref="J26:K26"/>
    <mergeCell ref="L35:L36"/>
    <mergeCell ref="L26:L27"/>
    <mergeCell ref="J19:K19"/>
    <mergeCell ref="J35:K35"/>
    <mergeCell ref="F35:G35"/>
    <mergeCell ref="B26:C26"/>
    <mergeCell ref="D26:E26"/>
    <mergeCell ref="H35:I35"/>
    <mergeCell ref="A35:A36"/>
    <mergeCell ref="B35:C35"/>
    <mergeCell ref="D35:E35"/>
    <mergeCell ref="H26:I26"/>
    <mergeCell ref="A19:A20"/>
    <mergeCell ref="F26:G26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B19:C19"/>
    <mergeCell ref="F19:G19"/>
    <mergeCell ref="D19:E19"/>
    <mergeCell ref="H19:I19"/>
    <mergeCell ref="A26:A27"/>
    <mergeCell ref="L43:L44"/>
    <mergeCell ref="A43:A44"/>
    <mergeCell ref="B43:C43"/>
    <mergeCell ref="D43:E43"/>
    <mergeCell ref="F43:G43"/>
    <mergeCell ref="H43:I43"/>
    <mergeCell ref="J43:K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/>
  <dimension ref="A6:T70"/>
  <sheetViews>
    <sheetView showGridLines="0" topLeftCell="A19" zoomScale="70" zoomScaleNormal="70" workbookViewId="0">
      <selection activeCell="K14" sqref="A6:T70"/>
    </sheetView>
  </sheetViews>
  <sheetFormatPr baseColWidth="10" defaultColWidth="11.42578125" defaultRowHeight="12" x14ac:dyDescent="0.2"/>
  <cols>
    <col min="1" max="1" width="24" style="23" customWidth="1"/>
    <col min="2" max="2" width="19.42578125" style="23" customWidth="1"/>
    <col min="3" max="3" width="6.42578125" style="23" customWidth="1"/>
    <col min="4" max="4" width="14.140625" style="23" customWidth="1"/>
    <col min="5" max="5" width="12.140625" style="23" customWidth="1"/>
    <col min="6" max="6" width="12.85546875" style="23" customWidth="1"/>
    <col min="7" max="7" width="14.42578125" style="23" customWidth="1"/>
    <col min="8" max="8" width="13.140625" style="23" customWidth="1"/>
    <col min="9" max="16384" width="11.42578125" style="23"/>
  </cols>
  <sheetData>
    <row r="6" spans="1:12" s="21" customFormat="1" ht="16.5" x14ac:dyDescent="0.2">
      <c r="A6" s="523" t="s">
        <v>1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</row>
    <row r="7" spans="1:12" ht="15" customHeight="1" x14ac:dyDescent="0.2">
      <c r="A7" s="22" t="s">
        <v>80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ht="15" customHeight="1" x14ac:dyDescent="0.2">
      <c r="A8" s="22" t="s">
        <v>259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ht="15" customHeight="1" x14ac:dyDescent="0.2">
      <c r="A9" s="22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15" customHeight="1" x14ac:dyDescent="0.2">
      <c r="A10" s="24" t="s">
        <v>260</v>
      </c>
      <c r="B10" s="24"/>
      <c r="C10" s="24"/>
      <c r="D10" s="24"/>
      <c r="E10" s="24"/>
      <c r="F10" s="24"/>
      <c r="G10" s="24"/>
      <c r="H10" s="24"/>
      <c r="I10" s="22"/>
      <c r="J10" s="22"/>
      <c r="K10" s="22"/>
      <c r="L10" s="22"/>
    </row>
    <row r="11" spans="1:12" ht="14.25" x14ac:dyDescent="0.25">
      <c r="A11" s="524" t="s">
        <v>13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7"/>
      <c r="L11" s="527"/>
    </row>
    <row r="12" spans="1:12" ht="20.25" customHeight="1" x14ac:dyDescent="0.2">
      <c r="A12" s="525"/>
      <c r="B12" s="528" t="s">
        <v>75</v>
      </c>
      <c r="C12" s="529"/>
      <c r="D12" s="528" t="s">
        <v>76</v>
      </c>
      <c r="E12" s="529"/>
      <c r="F12" s="528" t="s">
        <v>77</v>
      </c>
      <c r="G12" s="529"/>
      <c r="H12" s="528" t="s">
        <v>78</v>
      </c>
      <c r="I12" s="529"/>
      <c r="J12" s="528" t="s">
        <v>82</v>
      </c>
      <c r="K12" s="529"/>
      <c r="L12" s="530" t="s">
        <v>11</v>
      </c>
    </row>
    <row r="13" spans="1:12" ht="17.25" customHeight="1" x14ac:dyDescent="0.2">
      <c r="A13" s="526"/>
      <c r="B13" s="25" t="s">
        <v>29</v>
      </c>
      <c r="C13" s="26" t="s">
        <v>12</v>
      </c>
      <c r="D13" s="25" t="s">
        <v>29</v>
      </c>
      <c r="E13" s="26" t="s">
        <v>12</v>
      </c>
      <c r="F13" s="25" t="s">
        <v>29</v>
      </c>
      <c r="G13" s="26" t="s">
        <v>12</v>
      </c>
      <c r="H13" s="25" t="s">
        <v>29</v>
      </c>
      <c r="I13" s="26" t="s">
        <v>12</v>
      </c>
      <c r="J13" s="25" t="s">
        <v>29</v>
      </c>
      <c r="K13" s="26" t="s">
        <v>12</v>
      </c>
      <c r="L13" s="531"/>
    </row>
    <row r="14" spans="1:12" ht="24" x14ac:dyDescent="0.2">
      <c r="A14" s="40" t="s">
        <v>3</v>
      </c>
      <c r="B14" s="75">
        <v>306603</v>
      </c>
      <c r="C14" s="74">
        <v>2.4322194046689588E-2</v>
      </c>
      <c r="D14" s="75">
        <v>6486198</v>
      </c>
      <c r="E14" s="74">
        <v>0.51453693010586954</v>
      </c>
      <c r="F14" s="75">
        <v>4723514</v>
      </c>
      <c r="G14" s="74">
        <v>0.37470678398533258</v>
      </c>
      <c r="H14" s="75">
        <v>814076</v>
      </c>
      <c r="I14" s="74">
        <v>6.4578997729157483E-2</v>
      </c>
      <c r="J14" s="75">
        <v>275503</v>
      </c>
      <c r="K14" s="74">
        <v>2.1855094132950826E-2</v>
      </c>
      <c r="L14" s="73">
        <v>12605894</v>
      </c>
    </row>
    <row r="15" spans="1:12" x14ac:dyDescent="0.2">
      <c r="A15" s="27" t="s">
        <v>4</v>
      </c>
      <c r="B15" s="10">
        <v>150023</v>
      </c>
      <c r="C15" s="38">
        <v>2.8271047630354304E-2</v>
      </c>
      <c r="D15" s="10">
        <v>2836279</v>
      </c>
      <c r="E15" s="38">
        <v>0.53448190412119256</v>
      </c>
      <c r="F15" s="10">
        <v>1960408</v>
      </c>
      <c r="G15" s="38">
        <v>0.36942860723307508</v>
      </c>
      <c r="H15" s="10">
        <v>292190</v>
      </c>
      <c r="I15" s="38">
        <v>5.5061673257522009E-2</v>
      </c>
      <c r="J15" s="10">
        <v>67693</v>
      </c>
      <c r="K15" s="38">
        <v>1.2756390868344014E-2</v>
      </c>
      <c r="L15" s="11">
        <v>5306595</v>
      </c>
    </row>
    <row r="16" spans="1:12" x14ac:dyDescent="0.2">
      <c r="A16" s="28" t="s">
        <v>5</v>
      </c>
      <c r="B16" s="71">
        <v>156580</v>
      </c>
      <c r="C16" s="70">
        <v>2.1451374988200923E-2</v>
      </c>
      <c r="D16" s="71">
        <v>3649919</v>
      </c>
      <c r="E16" s="70">
        <v>0.50003692135368072</v>
      </c>
      <c r="F16" s="71">
        <v>2763106</v>
      </c>
      <c r="G16" s="70">
        <v>0.37854402183004149</v>
      </c>
      <c r="H16" s="71">
        <v>521885</v>
      </c>
      <c r="I16" s="70">
        <v>7.1497961653577968E-2</v>
      </c>
      <c r="J16" s="71">
        <v>207810</v>
      </c>
      <c r="K16" s="70">
        <v>2.8469857173956021E-2</v>
      </c>
      <c r="L16" s="69">
        <v>7299299</v>
      </c>
    </row>
    <row r="17" spans="1:12" x14ac:dyDescent="0.2">
      <c r="A17" s="23" t="s">
        <v>30</v>
      </c>
      <c r="B17" s="4"/>
      <c r="C17" s="4"/>
      <c r="D17" s="4"/>
      <c r="E17" s="4"/>
      <c r="F17" s="3"/>
      <c r="G17" s="3"/>
      <c r="H17" s="3"/>
      <c r="I17" s="1"/>
      <c r="J17" s="1"/>
      <c r="K17" s="1"/>
      <c r="L17" s="1"/>
    </row>
    <row r="18" spans="1:12" x14ac:dyDescent="0.2">
      <c r="B18" s="4"/>
      <c r="C18" s="4"/>
      <c r="D18" s="4"/>
      <c r="E18" s="4"/>
      <c r="F18" s="3"/>
      <c r="G18" s="3"/>
      <c r="H18" s="3"/>
      <c r="I18" s="1"/>
      <c r="J18" s="1"/>
      <c r="K18" s="1"/>
      <c r="L18" s="1"/>
    </row>
    <row r="19" spans="1:12" x14ac:dyDescent="0.2">
      <c r="A19" s="534" t="s">
        <v>14</v>
      </c>
      <c r="B19" s="528" t="s">
        <v>75</v>
      </c>
      <c r="C19" s="529"/>
      <c r="D19" s="528" t="s">
        <v>76</v>
      </c>
      <c r="E19" s="529"/>
      <c r="F19" s="528" t="s">
        <v>77</v>
      </c>
      <c r="G19" s="529"/>
      <c r="H19" s="528" t="s">
        <v>78</v>
      </c>
      <c r="I19" s="529"/>
      <c r="J19" s="528" t="s">
        <v>79</v>
      </c>
      <c r="K19" s="529"/>
      <c r="L19" s="548" t="s">
        <v>11</v>
      </c>
    </row>
    <row r="20" spans="1:12" x14ac:dyDescent="0.2">
      <c r="A20" s="534"/>
      <c r="B20" s="25" t="s">
        <v>29</v>
      </c>
      <c r="C20" s="26" t="s">
        <v>12</v>
      </c>
      <c r="D20" s="25" t="s">
        <v>29</v>
      </c>
      <c r="E20" s="26" t="s">
        <v>12</v>
      </c>
      <c r="F20" s="25" t="s">
        <v>29</v>
      </c>
      <c r="G20" s="26" t="s">
        <v>12</v>
      </c>
      <c r="H20" s="25" t="s">
        <v>29</v>
      </c>
      <c r="I20" s="26" t="s">
        <v>12</v>
      </c>
      <c r="J20" s="25" t="s">
        <v>29</v>
      </c>
      <c r="K20" s="26" t="s">
        <v>12</v>
      </c>
      <c r="L20" s="549"/>
    </row>
    <row r="21" spans="1:12" x14ac:dyDescent="0.2">
      <c r="A21" s="41" t="s">
        <v>15</v>
      </c>
      <c r="B21" s="67">
        <v>16134</v>
      </c>
      <c r="C21" s="46">
        <v>4.3151498293624899E-2</v>
      </c>
      <c r="D21" s="67">
        <v>195266</v>
      </c>
      <c r="E21" s="46">
        <v>0.52225241513592158</v>
      </c>
      <c r="F21" s="67">
        <v>145101</v>
      </c>
      <c r="G21" s="46">
        <v>0.38808265488429816</v>
      </c>
      <c r="H21" s="67">
        <v>17075</v>
      </c>
      <c r="I21" s="46">
        <v>4.5668267842050643E-2</v>
      </c>
      <c r="J21" s="67">
        <v>316</v>
      </c>
      <c r="K21" s="46">
        <v>8.4516384410471474E-4</v>
      </c>
      <c r="L21" s="45">
        <v>373892</v>
      </c>
    </row>
    <row r="22" spans="1:12" x14ac:dyDescent="0.2">
      <c r="A22" s="27" t="s">
        <v>16</v>
      </c>
      <c r="B22" s="10">
        <v>210465</v>
      </c>
      <c r="C22" s="38">
        <v>2.7376154330931938E-2</v>
      </c>
      <c r="D22" s="10">
        <v>4058849</v>
      </c>
      <c r="E22" s="38">
        <v>0.52795323037060204</v>
      </c>
      <c r="F22" s="10">
        <v>2924443</v>
      </c>
      <c r="G22" s="38">
        <v>0.380395804052995</v>
      </c>
      <c r="H22" s="10">
        <v>459062</v>
      </c>
      <c r="I22" s="38">
        <v>5.9712313968908262E-2</v>
      </c>
      <c r="J22" s="10">
        <v>35075</v>
      </c>
      <c r="K22" s="38">
        <v>4.5623672019453956E-3</v>
      </c>
      <c r="L22" s="11">
        <v>7687895</v>
      </c>
    </row>
    <row r="23" spans="1:12" x14ac:dyDescent="0.2">
      <c r="A23" s="28" t="s">
        <v>17</v>
      </c>
      <c r="B23" s="71">
        <v>80004</v>
      </c>
      <c r="C23" s="70">
        <v>1.7606099504259034E-2</v>
      </c>
      <c r="D23" s="71">
        <v>2232083</v>
      </c>
      <c r="E23" s="70">
        <v>0.49120388230294754</v>
      </c>
      <c r="F23" s="71">
        <v>1653970</v>
      </c>
      <c r="G23" s="70">
        <v>0.36398130589794653</v>
      </c>
      <c r="H23" s="71">
        <v>337938</v>
      </c>
      <c r="I23" s="70">
        <v>7.4368407258015717E-2</v>
      </c>
      <c r="J23" s="71">
        <v>240112</v>
      </c>
      <c r="K23" s="70">
        <v>5.2840305036831216E-2</v>
      </c>
      <c r="L23" s="69">
        <v>4544107</v>
      </c>
    </row>
    <row r="24" spans="1:12" x14ac:dyDescent="0.2">
      <c r="A24" s="23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">
      <c r="A26" s="534" t="s">
        <v>18</v>
      </c>
      <c r="B26" s="528" t="s">
        <v>75</v>
      </c>
      <c r="C26" s="529"/>
      <c r="D26" s="528" t="s">
        <v>76</v>
      </c>
      <c r="E26" s="529"/>
      <c r="F26" s="528" t="s">
        <v>77</v>
      </c>
      <c r="G26" s="529"/>
      <c r="H26" s="528" t="s">
        <v>78</v>
      </c>
      <c r="I26" s="529"/>
      <c r="J26" s="528" t="s">
        <v>79</v>
      </c>
      <c r="K26" s="529"/>
      <c r="L26" s="548" t="s">
        <v>11</v>
      </c>
    </row>
    <row r="27" spans="1:12" x14ac:dyDescent="0.2">
      <c r="A27" s="534"/>
      <c r="B27" s="25" t="s">
        <v>29</v>
      </c>
      <c r="C27" s="26" t="s">
        <v>12</v>
      </c>
      <c r="D27" s="25" t="s">
        <v>29</v>
      </c>
      <c r="E27" s="26" t="s">
        <v>12</v>
      </c>
      <c r="F27" s="25" t="s">
        <v>29</v>
      </c>
      <c r="G27" s="26" t="s">
        <v>12</v>
      </c>
      <c r="H27" s="25" t="s">
        <v>29</v>
      </c>
      <c r="I27" s="26" t="s">
        <v>12</v>
      </c>
      <c r="J27" s="25" t="s">
        <v>29</v>
      </c>
      <c r="K27" s="26" t="s">
        <v>12</v>
      </c>
      <c r="L27" s="549"/>
    </row>
    <row r="28" spans="1:12" x14ac:dyDescent="0.2">
      <c r="A28" s="41" t="s">
        <v>19</v>
      </c>
      <c r="B28" s="67">
        <v>15738</v>
      </c>
      <c r="C28" s="46">
        <v>1.2633201285956821E-2</v>
      </c>
      <c r="D28" s="67">
        <v>537397</v>
      </c>
      <c r="E28" s="46">
        <v>0.43137911243292276</v>
      </c>
      <c r="F28" s="67">
        <v>517238</v>
      </c>
      <c r="G28" s="46">
        <v>0.41519708773324021</v>
      </c>
      <c r="H28" s="67">
        <v>80561</v>
      </c>
      <c r="I28" s="46">
        <v>6.4667894827676167E-2</v>
      </c>
      <c r="J28" s="67">
        <v>94831</v>
      </c>
      <c r="K28" s="46">
        <v>7.6122703720204049E-2</v>
      </c>
      <c r="L28" s="79">
        <v>1245765</v>
      </c>
    </row>
    <row r="29" spans="1:12" x14ac:dyDescent="0.2">
      <c r="A29" s="27" t="s">
        <v>20</v>
      </c>
      <c r="B29" s="10">
        <v>52843</v>
      </c>
      <c r="C29" s="38">
        <v>1.755567397469256E-2</v>
      </c>
      <c r="D29" s="10">
        <v>1292069</v>
      </c>
      <c r="E29" s="38">
        <v>0.42925538135244107</v>
      </c>
      <c r="F29" s="10">
        <v>1358324</v>
      </c>
      <c r="G29" s="38">
        <v>0.45126683375282056</v>
      </c>
      <c r="H29" s="10">
        <v>214381</v>
      </c>
      <c r="I29" s="38">
        <v>7.122235570214723E-2</v>
      </c>
      <c r="J29" s="10">
        <v>92407</v>
      </c>
      <c r="K29" s="38">
        <v>3.0699755217898594E-2</v>
      </c>
      <c r="L29" s="18">
        <v>3010024</v>
      </c>
    </row>
    <row r="30" spans="1:12" x14ac:dyDescent="0.2">
      <c r="A30" s="29" t="s">
        <v>21</v>
      </c>
      <c r="B30" s="58">
        <v>82543</v>
      </c>
      <c r="C30" s="65">
        <v>1.890596308684173E-2</v>
      </c>
      <c r="D30" s="58">
        <v>2380303</v>
      </c>
      <c r="E30" s="65">
        <v>0.54519366455663876</v>
      </c>
      <c r="F30" s="58">
        <v>1629817</v>
      </c>
      <c r="G30" s="65">
        <v>0.37329949287410358</v>
      </c>
      <c r="H30" s="58">
        <v>226884</v>
      </c>
      <c r="I30" s="65">
        <v>5.1966375452733721E-2</v>
      </c>
      <c r="J30" s="58">
        <v>46430</v>
      </c>
      <c r="K30" s="65">
        <v>1.0634504029682246E-2</v>
      </c>
      <c r="L30" s="79">
        <v>4365977</v>
      </c>
    </row>
    <row r="31" spans="1:12" x14ac:dyDescent="0.2">
      <c r="A31" s="27" t="s">
        <v>22</v>
      </c>
      <c r="B31" s="10">
        <v>60449</v>
      </c>
      <c r="C31" s="38">
        <v>3.6280363925978429E-2</v>
      </c>
      <c r="D31" s="10">
        <v>906950</v>
      </c>
      <c r="E31" s="38">
        <v>0.54433449788526089</v>
      </c>
      <c r="F31" s="10">
        <v>549219</v>
      </c>
      <c r="G31" s="38">
        <v>0.32963101449257964</v>
      </c>
      <c r="H31" s="10">
        <v>130020</v>
      </c>
      <c r="I31" s="38">
        <v>7.8035582352987076E-2</v>
      </c>
      <c r="J31" s="10">
        <v>19525</v>
      </c>
      <c r="K31" s="38">
        <v>1.1718541343193913E-2</v>
      </c>
      <c r="L31" s="18">
        <v>1666163</v>
      </c>
    </row>
    <row r="32" spans="1:12" x14ac:dyDescent="0.2">
      <c r="A32" s="28" t="s">
        <v>23</v>
      </c>
      <c r="B32" s="71">
        <v>95030</v>
      </c>
      <c r="C32" s="70">
        <v>4.1077267884043062E-2</v>
      </c>
      <c r="D32" s="71">
        <v>1368352</v>
      </c>
      <c r="E32" s="70">
        <v>0.59147807706688516</v>
      </c>
      <c r="F32" s="71">
        <v>665880</v>
      </c>
      <c r="G32" s="70">
        <v>0.28783048656873189</v>
      </c>
      <c r="H32" s="71">
        <v>161875</v>
      </c>
      <c r="I32" s="70">
        <v>6.997140627937988E-2</v>
      </c>
      <c r="J32" s="71">
        <v>22309</v>
      </c>
      <c r="K32" s="70">
        <v>9.6431944567517275E-3</v>
      </c>
      <c r="L32" s="69">
        <v>2313445</v>
      </c>
    </row>
    <row r="33" spans="1:20" x14ac:dyDescent="0.2">
      <c r="A33" s="23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20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O34" s="42"/>
      <c r="R34" s="42"/>
      <c r="S34" s="42"/>
      <c r="T34" s="35"/>
    </row>
    <row r="35" spans="1:20" x14ac:dyDescent="0.2">
      <c r="A35" s="534" t="s">
        <v>24</v>
      </c>
      <c r="B35" s="528" t="s">
        <v>75</v>
      </c>
      <c r="C35" s="529"/>
      <c r="D35" s="528" t="s">
        <v>76</v>
      </c>
      <c r="E35" s="529"/>
      <c r="F35" s="528" t="s">
        <v>77</v>
      </c>
      <c r="G35" s="529"/>
      <c r="H35" s="528" t="s">
        <v>78</v>
      </c>
      <c r="I35" s="529"/>
      <c r="J35" s="528" t="s">
        <v>79</v>
      </c>
      <c r="K35" s="529"/>
      <c r="L35" s="548" t="s">
        <v>11</v>
      </c>
    </row>
    <row r="36" spans="1:20" x14ac:dyDescent="0.2">
      <c r="A36" s="534"/>
      <c r="B36" s="25" t="s">
        <v>29</v>
      </c>
      <c r="C36" s="26" t="s">
        <v>12</v>
      </c>
      <c r="D36" s="25" t="s">
        <v>29</v>
      </c>
      <c r="E36" s="26" t="s">
        <v>12</v>
      </c>
      <c r="F36" s="25" t="s">
        <v>29</v>
      </c>
      <c r="G36" s="26" t="s">
        <v>12</v>
      </c>
      <c r="H36" s="25" t="s">
        <v>29</v>
      </c>
      <c r="I36" s="26" t="s">
        <v>12</v>
      </c>
      <c r="J36" s="25" t="s">
        <v>29</v>
      </c>
      <c r="K36" s="26" t="s">
        <v>12</v>
      </c>
      <c r="L36" s="549"/>
    </row>
    <row r="37" spans="1:20" x14ac:dyDescent="0.2">
      <c r="A37" s="41" t="s">
        <v>25</v>
      </c>
      <c r="B37" s="67">
        <v>67935</v>
      </c>
      <c r="C37" s="46">
        <v>5.3129215789782393E-2</v>
      </c>
      <c r="D37" s="67">
        <v>668502</v>
      </c>
      <c r="E37" s="46">
        <v>0.52280837585782158</v>
      </c>
      <c r="F37" s="67">
        <v>455763</v>
      </c>
      <c r="G37" s="46">
        <v>0.35643380843451228</v>
      </c>
      <c r="H37" s="67">
        <v>68578</v>
      </c>
      <c r="I37" s="46">
        <v>5.3632080082898312E-2</v>
      </c>
      <c r="J37" s="67">
        <v>17897</v>
      </c>
      <c r="K37" s="46">
        <v>1.3996519834985434E-2</v>
      </c>
      <c r="L37" s="79">
        <v>1278675</v>
      </c>
    </row>
    <row r="38" spans="1:20" x14ac:dyDescent="0.2">
      <c r="A38" s="27" t="s">
        <v>26</v>
      </c>
      <c r="B38" s="10">
        <v>60744</v>
      </c>
      <c r="C38" s="38">
        <v>2.3350422790111052E-2</v>
      </c>
      <c r="D38" s="10">
        <v>1459788</v>
      </c>
      <c r="E38" s="38">
        <v>0.56115282141331868</v>
      </c>
      <c r="F38" s="10">
        <v>852980</v>
      </c>
      <c r="G38" s="38">
        <v>0.32789153877763932</v>
      </c>
      <c r="H38" s="10">
        <v>170585</v>
      </c>
      <c r="I38" s="38">
        <v>6.5574079277806757E-2</v>
      </c>
      <c r="J38" s="10">
        <v>57312</v>
      </c>
      <c r="K38" s="38">
        <v>2.2031137741124137E-2</v>
      </c>
      <c r="L38" s="18">
        <v>2601409</v>
      </c>
    </row>
    <row r="39" spans="1:20" x14ac:dyDescent="0.2">
      <c r="A39" s="29" t="s">
        <v>27</v>
      </c>
      <c r="B39" s="58">
        <v>102694</v>
      </c>
      <c r="C39" s="65">
        <v>3.0349034285773391E-2</v>
      </c>
      <c r="D39" s="58">
        <v>1726894</v>
      </c>
      <c r="E39" s="65">
        <v>0.5103469064784345</v>
      </c>
      <c r="F39" s="58">
        <v>1259907</v>
      </c>
      <c r="G39" s="65">
        <v>0.37233880012353104</v>
      </c>
      <c r="H39" s="58">
        <v>210575</v>
      </c>
      <c r="I39" s="65">
        <v>6.2230976441921944E-2</v>
      </c>
      <c r="J39" s="58">
        <v>83695</v>
      </c>
      <c r="K39" s="65">
        <v>2.4734282670339103E-2</v>
      </c>
      <c r="L39" s="79">
        <v>3383765</v>
      </c>
    </row>
    <row r="40" spans="1:20" x14ac:dyDescent="0.2">
      <c r="A40" s="30" t="s">
        <v>28</v>
      </c>
      <c r="B40" s="14">
        <v>75230</v>
      </c>
      <c r="C40" s="39">
        <v>1.4082619281076951E-2</v>
      </c>
      <c r="D40" s="14">
        <v>2631014</v>
      </c>
      <c r="E40" s="39">
        <v>0.4925105474569107</v>
      </c>
      <c r="F40" s="14">
        <v>2154864</v>
      </c>
      <c r="G40" s="39">
        <v>0.40337803156318758</v>
      </c>
      <c r="H40" s="14">
        <v>364338</v>
      </c>
      <c r="I40" s="39">
        <v>6.8201958575422231E-2</v>
      </c>
      <c r="J40" s="14">
        <v>116599</v>
      </c>
      <c r="K40" s="39">
        <v>2.1826655929207649E-2</v>
      </c>
      <c r="L40" s="12">
        <v>5342046</v>
      </c>
    </row>
    <row r="41" spans="1:20" x14ac:dyDescent="0.2">
      <c r="A41" s="23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ht="12" customHeight="1" x14ac:dyDescent="0.2">
      <c r="A43" s="532" t="s">
        <v>128</v>
      </c>
      <c r="B43" s="536" t="s">
        <v>75</v>
      </c>
      <c r="C43" s="537"/>
      <c r="D43" s="536" t="s">
        <v>76</v>
      </c>
      <c r="E43" s="537"/>
      <c r="F43" s="536" t="s">
        <v>77</v>
      </c>
      <c r="G43" s="537"/>
      <c r="H43" s="536" t="s">
        <v>78</v>
      </c>
      <c r="I43" s="537"/>
      <c r="J43" s="536" t="s">
        <v>82</v>
      </c>
      <c r="K43" s="537"/>
      <c r="L43" s="535" t="s">
        <v>11</v>
      </c>
    </row>
    <row r="44" spans="1:20" x14ac:dyDescent="0.2">
      <c r="A44" s="533"/>
      <c r="B44" s="121" t="s">
        <v>29</v>
      </c>
      <c r="C44" s="122" t="s">
        <v>12</v>
      </c>
      <c r="D44" s="121" t="s">
        <v>29</v>
      </c>
      <c r="E44" s="122" t="s">
        <v>12</v>
      </c>
      <c r="F44" s="121" t="s">
        <v>29</v>
      </c>
      <c r="G44" s="122" t="s">
        <v>12</v>
      </c>
      <c r="H44" s="121" t="s">
        <v>29</v>
      </c>
      <c r="I44" s="122" t="s">
        <v>12</v>
      </c>
      <c r="J44" s="121" t="s">
        <v>29</v>
      </c>
      <c r="K44" s="122" t="s">
        <v>12</v>
      </c>
      <c r="L44" s="535"/>
    </row>
    <row r="45" spans="1:20" x14ac:dyDescent="0.2">
      <c r="A45" s="114" t="s">
        <v>110</v>
      </c>
      <c r="B45" s="47">
        <v>6821</v>
      </c>
      <c r="C45" s="100">
        <v>4.1954988036585289E-2</v>
      </c>
      <c r="D45" s="47">
        <v>118045</v>
      </c>
      <c r="E45" s="100">
        <v>0.7260777837236051</v>
      </c>
      <c r="F45" s="47">
        <v>30746</v>
      </c>
      <c r="G45" s="100">
        <v>0.18911421524305108</v>
      </c>
      <c r="H45" s="47">
        <v>1067</v>
      </c>
      <c r="I45" s="100">
        <v>6.5629632363343356E-3</v>
      </c>
      <c r="J45" s="47">
        <v>5899</v>
      </c>
      <c r="K45" s="100">
        <v>3.6283898904532569E-2</v>
      </c>
      <c r="L45" s="45">
        <v>162579</v>
      </c>
    </row>
    <row r="46" spans="1:20" x14ac:dyDescent="0.2">
      <c r="A46" s="107" t="s">
        <v>127</v>
      </c>
      <c r="B46" s="60">
        <v>406</v>
      </c>
      <c r="C46" s="99">
        <v>4.7464229390178176E-4</v>
      </c>
      <c r="D46" s="60">
        <v>498622</v>
      </c>
      <c r="E46" s="99">
        <v>0.58292386667461638</v>
      </c>
      <c r="F46" s="60">
        <v>345342</v>
      </c>
      <c r="G46" s="99">
        <v>0.4037288646813525</v>
      </c>
      <c r="H46" s="60">
        <v>1154</v>
      </c>
      <c r="I46" s="99">
        <v>1.3491064215828969E-3</v>
      </c>
      <c r="J46" s="60">
        <v>9857</v>
      </c>
      <c r="K46" s="99">
        <v>1.1523519928546461E-2</v>
      </c>
      <c r="L46" s="11">
        <v>855381</v>
      </c>
    </row>
    <row r="47" spans="1:20" x14ac:dyDescent="0.2">
      <c r="A47" s="114" t="s">
        <v>111</v>
      </c>
      <c r="B47" s="58">
        <v>79428</v>
      </c>
      <c r="C47" s="101">
        <v>1.8580235867097557E-2</v>
      </c>
      <c r="D47" s="58">
        <v>1608040</v>
      </c>
      <c r="E47" s="101">
        <v>0.37616158638927777</v>
      </c>
      <c r="F47" s="58">
        <v>1939760</v>
      </c>
      <c r="G47" s="101">
        <v>0.45375935848266552</v>
      </c>
      <c r="H47" s="58">
        <v>562566</v>
      </c>
      <c r="I47" s="101">
        <v>0.13159854170833465</v>
      </c>
      <c r="J47" s="58">
        <v>85071</v>
      </c>
      <c r="K47" s="101">
        <v>1.9900277552624468E-2</v>
      </c>
      <c r="L47" s="57">
        <v>4274865</v>
      </c>
    </row>
    <row r="48" spans="1:20" x14ac:dyDescent="0.2">
      <c r="A48" s="107" t="s">
        <v>121</v>
      </c>
      <c r="B48" s="60">
        <v>583</v>
      </c>
      <c r="C48" s="99">
        <v>9.367899758652051E-4</v>
      </c>
      <c r="D48" s="60">
        <v>252547</v>
      </c>
      <c r="E48" s="99">
        <v>0.40580359868752991</v>
      </c>
      <c r="F48" s="60">
        <v>328956</v>
      </c>
      <c r="G48" s="99">
        <v>0.52858093190517053</v>
      </c>
      <c r="H48" s="60">
        <v>38785</v>
      </c>
      <c r="I48" s="99">
        <v>6.2321439475011974E-2</v>
      </c>
      <c r="J48" s="60">
        <v>1468</v>
      </c>
      <c r="K48" s="99">
        <v>2.3588468002918028E-3</v>
      </c>
      <c r="L48" s="11">
        <v>622338</v>
      </c>
    </row>
    <row r="49" spans="1:12" x14ac:dyDescent="0.2">
      <c r="A49" s="114" t="s">
        <v>146</v>
      </c>
      <c r="B49" s="63">
        <v>22212</v>
      </c>
      <c r="C49" s="101">
        <v>1.911829639556592E-2</v>
      </c>
      <c r="D49" s="63">
        <v>590564</v>
      </c>
      <c r="E49" s="101">
        <v>0.50830981417931709</v>
      </c>
      <c r="F49" s="63">
        <v>460846</v>
      </c>
      <c r="G49" s="101">
        <v>0.39665903208675363</v>
      </c>
      <c r="H49" s="63">
        <v>44816</v>
      </c>
      <c r="I49" s="101">
        <v>3.8573994744448142E-2</v>
      </c>
      <c r="J49" s="63">
        <v>43381</v>
      </c>
      <c r="K49" s="101">
        <v>3.733886259391523E-2</v>
      </c>
      <c r="L49" s="62">
        <v>1161819</v>
      </c>
    </row>
    <row r="50" spans="1:12" x14ac:dyDescent="0.2">
      <c r="A50" s="107" t="s">
        <v>112</v>
      </c>
      <c r="B50" s="60">
        <v>0</v>
      </c>
      <c r="C50" s="99">
        <v>0</v>
      </c>
      <c r="D50" s="60">
        <v>13149</v>
      </c>
      <c r="E50" s="99">
        <v>2.9956053519477471E-2</v>
      </c>
      <c r="F50" s="60">
        <v>218338</v>
      </c>
      <c r="G50" s="99">
        <v>0.49741766015177369</v>
      </c>
      <c r="H50" s="60">
        <v>206911</v>
      </c>
      <c r="I50" s="99">
        <v>0.47138466725747991</v>
      </c>
      <c r="J50" s="60">
        <v>546</v>
      </c>
      <c r="K50" s="99">
        <v>1.2438972713997034E-3</v>
      </c>
      <c r="L50" s="11">
        <v>438943</v>
      </c>
    </row>
    <row r="51" spans="1:12" x14ac:dyDescent="0.2">
      <c r="A51" s="114" t="s">
        <v>148</v>
      </c>
      <c r="B51" s="58">
        <v>3468</v>
      </c>
      <c r="C51" s="101">
        <v>7.4552587735798358E-3</v>
      </c>
      <c r="D51" s="58">
        <v>241000</v>
      </c>
      <c r="E51" s="101">
        <v>0.51808459182028266</v>
      </c>
      <c r="F51" s="58">
        <v>204802</v>
      </c>
      <c r="G51" s="101">
        <v>0.44026871607459556</v>
      </c>
      <c r="H51" s="58">
        <v>2817</v>
      </c>
      <c r="I51" s="101">
        <v>6.0557854570860428E-3</v>
      </c>
      <c r="J51" s="58">
        <v>13089</v>
      </c>
      <c r="K51" s="101">
        <v>2.8137797603052614E-2</v>
      </c>
      <c r="L51" s="57">
        <v>465175</v>
      </c>
    </row>
    <row r="52" spans="1:12" x14ac:dyDescent="0.2">
      <c r="A52" s="107" t="s">
        <v>113</v>
      </c>
      <c r="B52" s="60">
        <v>240</v>
      </c>
      <c r="C52" s="99">
        <v>3.0226700251889168E-3</v>
      </c>
      <c r="D52" s="60">
        <v>41945</v>
      </c>
      <c r="E52" s="99">
        <v>0.52827455919395461</v>
      </c>
      <c r="F52" s="60">
        <v>33448</v>
      </c>
      <c r="G52" s="99">
        <v>0.42125944584382874</v>
      </c>
      <c r="H52" s="60">
        <v>1253</v>
      </c>
      <c r="I52" s="99">
        <v>1.5780856423173804E-2</v>
      </c>
      <c r="J52" s="60">
        <v>2516</v>
      </c>
      <c r="K52" s="99">
        <v>3.168765743073048E-2</v>
      </c>
      <c r="L52" s="11">
        <v>79400</v>
      </c>
    </row>
    <row r="53" spans="1:12" x14ac:dyDescent="0.2">
      <c r="A53" s="114" t="s">
        <v>126</v>
      </c>
      <c r="B53" s="63">
        <v>10700</v>
      </c>
      <c r="C53" s="101">
        <v>3.9086044090518891E-2</v>
      </c>
      <c r="D53" s="63">
        <v>125250</v>
      </c>
      <c r="E53" s="101">
        <v>0.4575258899380833</v>
      </c>
      <c r="F53" s="63">
        <v>98692</v>
      </c>
      <c r="G53" s="101">
        <v>0.36051213676462529</v>
      </c>
      <c r="H53" s="63">
        <v>28256</v>
      </c>
      <c r="I53" s="101">
        <v>0.10321637960950485</v>
      </c>
      <c r="J53" s="63">
        <v>10857</v>
      </c>
      <c r="K53" s="101">
        <v>3.9659549597267627E-2</v>
      </c>
      <c r="L53" s="62">
        <v>273755</v>
      </c>
    </row>
    <row r="54" spans="1:12" x14ac:dyDescent="0.2">
      <c r="A54" s="107" t="s">
        <v>123</v>
      </c>
      <c r="B54" s="60">
        <v>25736</v>
      </c>
      <c r="C54" s="99">
        <v>0.10024031813915082</v>
      </c>
      <c r="D54" s="60">
        <v>178410</v>
      </c>
      <c r="E54" s="99">
        <v>0.69489723186221242</v>
      </c>
      <c r="F54" s="60">
        <v>41946</v>
      </c>
      <c r="G54" s="99">
        <v>0.16337738516726844</v>
      </c>
      <c r="H54" s="60">
        <v>1241</v>
      </c>
      <c r="I54" s="99">
        <v>4.8336274017207869E-3</v>
      </c>
      <c r="J54" s="60">
        <v>9411</v>
      </c>
      <c r="K54" s="99">
        <v>3.6655332375176736E-2</v>
      </c>
      <c r="L54" s="11">
        <v>256743</v>
      </c>
    </row>
    <row r="55" spans="1:12" x14ac:dyDescent="0.2">
      <c r="A55" s="114" t="s">
        <v>150</v>
      </c>
      <c r="B55" s="58">
        <v>80282</v>
      </c>
      <c r="C55" s="101">
        <v>3.9761457012091085E-2</v>
      </c>
      <c r="D55" s="58">
        <v>1590712</v>
      </c>
      <c r="E55" s="101">
        <v>0.78783571419019749</v>
      </c>
      <c r="F55" s="58">
        <v>269402</v>
      </c>
      <c r="G55" s="101">
        <v>0.13342736904874519</v>
      </c>
      <c r="H55" s="58">
        <v>12674</v>
      </c>
      <c r="I55" s="101">
        <v>6.2770821126932859E-3</v>
      </c>
      <c r="J55" s="58">
        <v>66021</v>
      </c>
      <c r="K55" s="101">
        <v>3.2698377636272959E-2</v>
      </c>
      <c r="L55" s="57">
        <v>2019091</v>
      </c>
    </row>
    <row r="56" spans="1:12" x14ac:dyDescent="0.2">
      <c r="A56" s="107" t="s">
        <v>125</v>
      </c>
      <c r="B56" s="60">
        <v>1553</v>
      </c>
      <c r="C56" s="99">
        <v>7.7423536156741527E-3</v>
      </c>
      <c r="D56" s="60">
        <v>111319</v>
      </c>
      <c r="E56" s="99">
        <v>0.55497170775481719</v>
      </c>
      <c r="F56" s="60">
        <v>84192</v>
      </c>
      <c r="G56" s="99">
        <v>0.41973228307201438</v>
      </c>
      <c r="H56" s="60">
        <v>2146</v>
      </c>
      <c r="I56" s="99">
        <v>1.0698706284118953E-2</v>
      </c>
      <c r="J56" s="60">
        <v>1376</v>
      </c>
      <c r="K56" s="99">
        <v>6.859934691028741E-3</v>
      </c>
      <c r="L56" s="11">
        <v>200585</v>
      </c>
    </row>
    <row r="57" spans="1:12" x14ac:dyDescent="0.2">
      <c r="A57" s="114" t="s">
        <v>114</v>
      </c>
      <c r="B57" s="63">
        <v>470</v>
      </c>
      <c r="C57" s="101">
        <v>2.6941199399268573E-3</v>
      </c>
      <c r="D57" s="63">
        <v>23886</v>
      </c>
      <c r="E57" s="101">
        <v>0.13691861464913388</v>
      </c>
      <c r="F57" s="63">
        <v>113085</v>
      </c>
      <c r="G57" s="101">
        <v>0.64822245405665679</v>
      </c>
      <c r="H57" s="63">
        <v>36848</v>
      </c>
      <c r="I57" s="101">
        <v>0.21121900329026563</v>
      </c>
      <c r="J57" s="63">
        <v>164</v>
      </c>
      <c r="K57" s="101">
        <v>9.4007589393192475E-4</v>
      </c>
      <c r="L57" s="62">
        <v>174454</v>
      </c>
    </row>
    <row r="58" spans="1:12" x14ac:dyDescent="0.2">
      <c r="A58" s="107" t="s">
        <v>115</v>
      </c>
      <c r="B58" s="60">
        <v>956</v>
      </c>
      <c r="C58" s="99">
        <v>6.1154254570576876E-3</v>
      </c>
      <c r="D58" s="60">
        <v>65422</v>
      </c>
      <c r="E58" s="99">
        <v>0.41849724294103346</v>
      </c>
      <c r="F58" s="60">
        <v>72976</v>
      </c>
      <c r="G58" s="99">
        <v>0.46681933907347467</v>
      </c>
      <c r="H58" s="60">
        <v>12540</v>
      </c>
      <c r="I58" s="99">
        <v>8.0216982459731592E-2</v>
      </c>
      <c r="J58" s="60">
        <v>4432</v>
      </c>
      <c r="K58" s="99">
        <v>2.8351010068702585E-2</v>
      </c>
      <c r="L58" s="11">
        <v>156326</v>
      </c>
    </row>
    <row r="59" spans="1:12" x14ac:dyDescent="0.2">
      <c r="A59" s="114" t="s">
        <v>147</v>
      </c>
      <c r="B59" s="58">
        <v>13790</v>
      </c>
      <c r="C59" s="101">
        <v>4.2567903368698548E-2</v>
      </c>
      <c r="D59" s="58">
        <v>218664</v>
      </c>
      <c r="E59" s="101">
        <v>0.67498680364126895</v>
      </c>
      <c r="F59" s="58">
        <v>78658</v>
      </c>
      <c r="G59" s="101">
        <v>0.24280682691625019</v>
      </c>
      <c r="H59" s="58">
        <v>3748</v>
      </c>
      <c r="I59" s="101">
        <v>1.1569579537772455E-2</v>
      </c>
      <c r="J59" s="58">
        <v>9093</v>
      </c>
      <c r="K59" s="101">
        <v>2.8068886536009852E-2</v>
      </c>
      <c r="L59" s="57">
        <v>323953</v>
      </c>
    </row>
    <row r="60" spans="1:12" x14ac:dyDescent="0.2">
      <c r="A60" s="107" t="s">
        <v>108</v>
      </c>
      <c r="B60" s="60">
        <v>3407</v>
      </c>
      <c r="C60" s="99">
        <v>2.3692793413027907E-2</v>
      </c>
      <c r="D60" s="60">
        <v>54993</v>
      </c>
      <c r="E60" s="99">
        <v>0.38242964137441848</v>
      </c>
      <c r="F60" s="60">
        <v>77897</v>
      </c>
      <c r="G60" s="99">
        <v>0.54170752230544028</v>
      </c>
      <c r="H60" s="60">
        <v>3339</v>
      </c>
      <c r="I60" s="99">
        <v>2.3219911125946634E-2</v>
      </c>
      <c r="J60" s="60">
        <v>4163</v>
      </c>
      <c r="K60" s="99">
        <v>2.8950131781166767E-2</v>
      </c>
      <c r="L60" s="11">
        <v>143799</v>
      </c>
    </row>
    <row r="61" spans="1:12" x14ac:dyDescent="0.2">
      <c r="A61" s="114" t="s">
        <v>109</v>
      </c>
      <c r="B61" s="63">
        <v>34</v>
      </c>
      <c r="C61" s="101">
        <v>6.8805018719012446E-4</v>
      </c>
      <c r="D61" s="63">
        <v>6100</v>
      </c>
      <c r="E61" s="101">
        <v>0.12344429828999291</v>
      </c>
      <c r="F61" s="63">
        <v>26975</v>
      </c>
      <c r="G61" s="101">
        <v>0.54588687645451783</v>
      </c>
      <c r="H61" s="63">
        <v>16043</v>
      </c>
      <c r="I61" s="101">
        <v>0.32465850450268136</v>
      </c>
      <c r="J61" s="63">
        <v>262</v>
      </c>
      <c r="K61" s="101">
        <v>5.3020337954062533E-3</v>
      </c>
      <c r="L61" s="62">
        <v>49415</v>
      </c>
    </row>
    <row r="62" spans="1:12" x14ac:dyDescent="0.2">
      <c r="A62" s="107" t="s">
        <v>116</v>
      </c>
      <c r="B62" s="60">
        <v>19</v>
      </c>
      <c r="C62" s="99">
        <v>2.7957622130665098E-4</v>
      </c>
      <c r="D62" s="60">
        <v>140</v>
      </c>
      <c r="E62" s="99">
        <v>2.0600353148911123E-3</v>
      </c>
      <c r="F62" s="60">
        <v>41369</v>
      </c>
      <c r="G62" s="99">
        <v>0.60872572101236022</v>
      </c>
      <c r="H62" s="60">
        <v>25081</v>
      </c>
      <c r="I62" s="99">
        <v>0.36905532666274277</v>
      </c>
      <c r="J62" s="60">
        <v>1351</v>
      </c>
      <c r="K62" s="99">
        <v>1.9879340788699233E-2</v>
      </c>
      <c r="L62" s="11">
        <v>67960</v>
      </c>
    </row>
    <row r="63" spans="1:12" x14ac:dyDescent="0.2">
      <c r="A63" s="114" t="s">
        <v>124</v>
      </c>
      <c r="B63" s="58">
        <v>324</v>
      </c>
      <c r="C63" s="101">
        <v>1.4131254933945107E-3</v>
      </c>
      <c r="D63" s="58">
        <v>134257</v>
      </c>
      <c r="E63" s="101">
        <v>0.58556169557613214</v>
      </c>
      <c r="F63" s="58">
        <v>85568</v>
      </c>
      <c r="G63" s="101">
        <v>0.37320469820611568</v>
      </c>
      <c r="H63" s="58">
        <v>7988</v>
      </c>
      <c r="I63" s="101">
        <v>3.4839649509985651E-2</v>
      </c>
      <c r="J63" s="58">
        <v>1141</v>
      </c>
      <c r="K63" s="101">
        <v>4.9764697159356067E-3</v>
      </c>
      <c r="L63" s="57">
        <v>229279</v>
      </c>
    </row>
    <row r="64" spans="1:12" x14ac:dyDescent="0.2">
      <c r="A64" s="107" t="s">
        <v>117</v>
      </c>
      <c r="B64" s="60">
        <v>455</v>
      </c>
      <c r="C64" s="99">
        <v>3.8150977251955763E-3</v>
      </c>
      <c r="D64" s="60">
        <v>29211</v>
      </c>
      <c r="E64" s="99">
        <v>0.24492927395755598</v>
      </c>
      <c r="F64" s="60">
        <v>53005</v>
      </c>
      <c r="G64" s="99">
        <v>0.44443792290987144</v>
      </c>
      <c r="H64" s="60">
        <v>27049</v>
      </c>
      <c r="I64" s="99">
        <v>0.22680127114025306</v>
      </c>
      <c r="J64" s="60">
        <v>9543</v>
      </c>
      <c r="K64" s="99">
        <v>8.0016434267123918E-2</v>
      </c>
      <c r="L64" s="11">
        <v>119263</v>
      </c>
    </row>
    <row r="65" spans="1:12" x14ac:dyDescent="0.2">
      <c r="A65" s="114" t="s">
        <v>118</v>
      </c>
      <c r="B65" s="63">
        <v>1788</v>
      </c>
      <c r="C65" s="101">
        <v>2.0108866795627334E-2</v>
      </c>
      <c r="D65" s="63">
        <v>65894</v>
      </c>
      <c r="E65" s="101">
        <v>0.74108147015160375</v>
      </c>
      <c r="F65" s="63">
        <v>19848</v>
      </c>
      <c r="G65" s="101">
        <v>0.22322191731521887</v>
      </c>
      <c r="H65" s="63">
        <v>19</v>
      </c>
      <c r="I65" s="101">
        <v>2.1368482612803096E-4</v>
      </c>
      <c r="J65" s="63">
        <v>1367</v>
      </c>
      <c r="K65" s="101">
        <v>1.5374060911422016E-2</v>
      </c>
      <c r="L65" s="62">
        <v>88916</v>
      </c>
    </row>
    <row r="66" spans="1:12" x14ac:dyDescent="0.2">
      <c r="A66" s="107" t="s">
        <v>119</v>
      </c>
      <c r="B66" s="60">
        <v>595</v>
      </c>
      <c r="C66" s="99">
        <v>2.7750183057930256E-3</v>
      </c>
      <c r="D66" s="60">
        <v>33734</v>
      </c>
      <c r="E66" s="99">
        <v>0.15733187819768391</v>
      </c>
      <c r="F66" s="60">
        <v>126490</v>
      </c>
      <c r="G66" s="99">
        <v>0.58993624453741145</v>
      </c>
      <c r="H66" s="60">
        <v>47729</v>
      </c>
      <c r="I66" s="99">
        <v>0.22260310708772321</v>
      </c>
      <c r="J66" s="60">
        <v>5866</v>
      </c>
      <c r="K66" s="99">
        <v>2.7358415767700654E-2</v>
      </c>
      <c r="L66" s="11">
        <v>214413</v>
      </c>
    </row>
    <row r="67" spans="1:12" x14ac:dyDescent="0.2">
      <c r="A67" s="114" t="s">
        <v>120</v>
      </c>
      <c r="B67" s="58">
        <v>11002</v>
      </c>
      <c r="C67" s="101">
        <v>4.1423660658817682E-2</v>
      </c>
      <c r="D67" s="58">
        <v>117388</v>
      </c>
      <c r="E67" s="101">
        <v>0.44197788378633796</v>
      </c>
      <c r="F67" s="58">
        <v>101214</v>
      </c>
      <c r="G67" s="101">
        <v>0.38108111160894137</v>
      </c>
      <c r="H67" s="58">
        <v>23911</v>
      </c>
      <c r="I67" s="101">
        <v>9.0027372297126845E-2</v>
      </c>
      <c r="J67" s="58">
        <v>12082</v>
      </c>
      <c r="K67" s="101">
        <v>4.5489971648776155E-2</v>
      </c>
      <c r="L67" s="57">
        <v>265597</v>
      </c>
    </row>
    <row r="68" spans="1:12" x14ac:dyDescent="0.2">
      <c r="A68" s="117" t="s">
        <v>11</v>
      </c>
      <c r="B68" s="53">
        <v>264266</v>
      </c>
      <c r="C68" s="102">
        <v>2.0900426825333152E-2</v>
      </c>
      <c r="D68" s="53">
        <v>6119292</v>
      </c>
      <c r="E68" s="102">
        <v>0.48396621082109148</v>
      </c>
      <c r="F68" s="53">
        <v>4853555</v>
      </c>
      <c r="G68" s="102">
        <v>0.3838608489939298</v>
      </c>
      <c r="H68" s="53">
        <v>1107979</v>
      </c>
      <c r="I68" s="102">
        <v>8.7628503150256942E-2</v>
      </c>
      <c r="J68" s="53">
        <v>298956</v>
      </c>
      <c r="K68" s="102">
        <v>2.3644010209388638E-2</v>
      </c>
      <c r="L68" s="52">
        <v>12644048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7">
    <mergeCell ref="L26:L27"/>
    <mergeCell ref="F26:G26"/>
    <mergeCell ref="H26:I26"/>
    <mergeCell ref="J26:K26"/>
    <mergeCell ref="D26:E26"/>
    <mergeCell ref="L19:L20"/>
    <mergeCell ref="J19:K19"/>
    <mergeCell ref="H19:I19"/>
    <mergeCell ref="D19:E19"/>
    <mergeCell ref="F19:G19"/>
    <mergeCell ref="L35:L36"/>
    <mergeCell ref="H35:I35"/>
    <mergeCell ref="A35:A36"/>
    <mergeCell ref="B35:C35"/>
    <mergeCell ref="A43:A44"/>
    <mergeCell ref="D43:E43"/>
    <mergeCell ref="B43:C43"/>
    <mergeCell ref="L43:L44"/>
    <mergeCell ref="F43:G43"/>
    <mergeCell ref="H43:I43"/>
    <mergeCell ref="J43:K43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A19:A20"/>
    <mergeCell ref="B19:C19"/>
    <mergeCell ref="A26:A27"/>
    <mergeCell ref="B26:C26"/>
    <mergeCell ref="J35:K35"/>
    <mergeCell ref="D35:E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BA087-6240-4DF4-BC95-95B21177969D}">
  <sheetPr codeName="Hoja17"/>
  <dimension ref="A6:R70"/>
  <sheetViews>
    <sheetView showGridLines="0" topLeftCell="A8" zoomScale="80" zoomScaleNormal="80" workbookViewId="0">
      <selection activeCell="A43" sqref="A43:L68"/>
    </sheetView>
  </sheetViews>
  <sheetFormatPr baseColWidth="10" defaultColWidth="11.42578125" defaultRowHeight="12" x14ac:dyDescent="0.2"/>
  <cols>
    <col min="1" max="1" width="24" style="23" customWidth="1"/>
    <col min="2" max="2" width="19.42578125" style="23" customWidth="1"/>
    <col min="3" max="3" width="6.42578125" style="23" customWidth="1"/>
    <col min="4" max="4" width="14.140625" style="23" customWidth="1"/>
    <col min="5" max="5" width="12.140625" style="23" customWidth="1"/>
    <col min="6" max="6" width="12.85546875" style="23" customWidth="1"/>
    <col min="7" max="7" width="14.42578125" style="23" customWidth="1"/>
    <col min="8" max="8" width="13.140625" style="23" customWidth="1"/>
    <col min="9" max="16384" width="11.42578125" style="23"/>
  </cols>
  <sheetData>
    <row r="6" spans="1:12" s="21" customFormat="1" ht="16.5" x14ac:dyDescent="0.2">
      <c r="A6" s="523" t="s">
        <v>1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</row>
    <row r="7" spans="1:12" ht="15" customHeight="1" x14ac:dyDescent="0.2">
      <c r="A7" s="22" t="s">
        <v>253</v>
      </c>
      <c r="B7" s="22"/>
      <c r="C7" s="22"/>
      <c r="D7" s="22"/>
      <c r="E7" s="22"/>
      <c r="F7" s="22"/>
      <c r="G7" s="22"/>
      <c r="H7" s="22"/>
      <c r="I7" s="22"/>
      <c r="J7" s="554"/>
      <c r="K7" s="554"/>
      <c r="L7" s="554"/>
    </row>
    <row r="8" spans="1:12" ht="15" customHeight="1" x14ac:dyDescent="0.2">
      <c r="A8" s="22" t="s">
        <v>259</v>
      </c>
      <c r="B8" s="22"/>
      <c r="C8" s="22"/>
      <c r="D8" s="22"/>
      <c r="E8" s="22"/>
      <c r="F8" s="22"/>
      <c r="G8" s="22"/>
      <c r="H8" s="22"/>
      <c r="I8" s="22"/>
      <c r="J8" s="554"/>
      <c r="K8" s="554"/>
      <c r="L8" s="554"/>
    </row>
    <row r="9" spans="1:12" ht="15" customHeight="1" x14ac:dyDescent="0.2">
      <c r="A9" s="22" t="s">
        <v>3</v>
      </c>
      <c r="B9" s="22"/>
      <c r="C9" s="22"/>
      <c r="D9" s="22"/>
      <c r="E9" s="22"/>
      <c r="F9" s="22"/>
      <c r="G9" s="22"/>
      <c r="H9" s="22"/>
      <c r="I9" s="22"/>
      <c r="J9" s="554"/>
      <c r="K9" s="554"/>
      <c r="L9" s="554"/>
    </row>
    <row r="10" spans="1:12" ht="15" customHeight="1" x14ac:dyDescent="0.2">
      <c r="A10" s="24" t="s">
        <v>260</v>
      </c>
      <c r="B10" s="24"/>
      <c r="C10" s="24"/>
      <c r="D10" s="24"/>
      <c r="E10" s="24"/>
      <c r="F10" s="24"/>
      <c r="G10" s="24"/>
      <c r="H10" s="24"/>
      <c r="I10" s="22"/>
      <c r="J10" s="554"/>
      <c r="K10" s="554"/>
      <c r="L10" s="554"/>
    </row>
    <row r="11" spans="1:12" ht="14.25" x14ac:dyDescent="0.25">
      <c r="A11" s="524" t="s">
        <v>13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7"/>
      <c r="L11" s="527"/>
    </row>
    <row r="12" spans="1:12" ht="20.25" customHeight="1" x14ac:dyDescent="0.2">
      <c r="A12" s="525"/>
      <c r="B12" s="550" t="s">
        <v>251</v>
      </c>
      <c r="C12" s="551"/>
      <c r="D12" s="550">
        <v>2</v>
      </c>
      <c r="E12" s="551"/>
      <c r="F12" s="550">
        <v>3</v>
      </c>
      <c r="G12" s="551"/>
      <c r="H12" s="550">
        <v>4</v>
      </c>
      <c r="I12" s="551"/>
      <c r="J12" s="550" t="s">
        <v>252</v>
      </c>
      <c r="K12" s="551"/>
      <c r="L12" s="552" t="s">
        <v>11</v>
      </c>
    </row>
    <row r="13" spans="1:12" ht="17.25" customHeight="1" x14ac:dyDescent="0.2">
      <c r="A13" s="526"/>
      <c r="B13" s="33" t="s">
        <v>29</v>
      </c>
      <c r="C13" s="34" t="s">
        <v>12</v>
      </c>
      <c r="D13" s="33" t="s">
        <v>29</v>
      </c>
      <c r="E13" s="34" t="s">
        <v>12</v>
      </c>
      <c r="F13" s="33" t="s">
        <v>29</v>
      </c>
      <c r="G13" s="34" t="s">
        <v>12</v>
      </c>
      <c r="H13" s="33" t="s">
        <v>29</v>
      </c>
      <c r="I13" s="34" t="s">
        <v>12</v>
      </c>
      <c r="J13" s="33" t="s">
        <v>29</v>
      </c>
      <c r="K13" s="34" t="s">
        <v>12</v>
      </c>
      <c r="L13" s="553"/>
    </row>
    <row r="14" spans="1:12" ht="24" x14ac:dyDescent="0.2">
      <c r="A14" s="40" t="s">
        <v>3</v>
      </c>
      <c r="B14" s="75">
        <v>58357</v>
      </c>
      <c r="C14" s="74">
        <v>4.6293424329920587E-3</v>
      </c>
      <c r="D14" s="75">
        <v>244443</v>
      </c>
      <c r="E14" s="74">
        <v>1.9391167338072175E-2</v>
      </c>
      <c r="F14" s="75">
        <v>1419458</v>
      </c>
      <c r="G14" s="74">
        <v>0.11260272377349834</v>
      </c>
      <c r="H14" s="75">
        <v>4509536</v>
      </c>
      <c r="I14" s="74">
        <v>0.35773234329909487</v>
      </c>
      <c r="J14" s="75">
        <v>6374100</v>
      </c>
      <c r="K14" s="74">
        <v>0.50564442315634262</v>
      </c>
      <c r="L14" s="73">
        <v>12605894</v>
      </c>
    </row>
    <row r="15" spans="1:12" x14ac:dyDescent="0.2">
      <c r="A15" s="27" t="s">
        <v>4</v>
      </c>
      <c r="B15" s="10">
        <v>45933</v>
      </c>
      <c r="C15" s="38">
        <v>8.655832977643857E-3</v>
      </c>
      <c r="D15" s="10">
        <v>107068</v>
      </c>
      <c r="E15" s="38">
        <v>2.0176403136097629E-2</v>
      </c>
      <c r="F15" s="10">
        <v>686562</v>
      </c>
      <c r="G15" s="38">
        <v>0.12937900857329418</v>
      </c>
      <c r="H15" s="10">
        <v>2113316</v>
      </c>
      <c r="I15" s="38">
        <v>0.39824331798450796</v>
      </c>
      <c r="J15" s="10">
        <v>2353715</v>
      </c>
      <c r="K15" s="38">
        <v>0.44354524888370039</v>
      </c>
      <c r="L15" s="11">
        <v>5306595</v>
      </c>
    </row>
    <row r="16" spans="1:12" x14ac:dyDescent="0.2">
      <c r="A16" s="28" t="s">
        <v>5</v>
      </c>
      <c r="B16" s="71">
        <v>12424</v>
      </c>
      <c r="C16" s="70">
        <v>1.7020812546519879E-3</v>
      </c>
      <c r="D16" s="71">
        <v>137374</v>
      </c>
      <c r="E16" s="70">
        <v>1.8820163415692384E-2</v>
      </c>
      <c r="F16" s="71">
        <v>732896</v>
      </c>
      <c r="G16" s="70">
        <v>0.10040635408961875</v>
      </c>
      <c r="H16" s="71">
        <v>2396220</v>
      </c>
      <c r="I16" s="70">
        <v>0.32828083902303495</v>
      </c>
      <c r="J16" s="71">
        <v>4020385</v>
      </c>
      <c r="K16" s="70">
        <v>0.55079056221700196</v>
      </c>
      <c r="L16" s="69">
        <v>7299299</v>
      </c>
    </row>
    <row r="17" spans="1:12" x14ac:dyDescent="0.2">
      <c r="A17" s="23" t="s">
        <v>30</v>
      </c>
      <c r="B17" s="4"/>
      <c r="C17" s="4"/>
      <c r="D17" s="4"/>
      <c r="E17" s="4"/>
      <c r="F17" s="3"/>
      <c r="G17" s="3"/>
      <c r="H17" s="3"/>
      <c r="I17" s="1"/>
      <c r="J17" s="1"/>
      <c r="K17" s="1"/>
      <c r="L17" s="1"/>
    </row>
    <row r="18" spans="1:12" x14ac:dyDescent="0.2">
      <c r="B18" s="4"/>
      <c r="C18" s="4"/>
      <c r="D18" s="4"/>
      <c r="E18" s="4"/>
      <c r="F18" s="3"/>
      <c r="G18" s="3"/>
      <c r="H18" s="3"/>
      <c r="I18" s="1"/>
      <c r="J18" s="1"/>
      <c r="K18" s="1"/>
      <c r="L18" s="1"/>
    </row>
    <row r="19" spans="1:12" x14ac:dyDescent="0.2">
      <c r="A19" s="534" t="s">
        <v>14</v>
      </c>
      <c r="B19" s="507" t="s">
        <v>68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69</v>
      </c>
      <c r="K19" s="508"/>
      <c r="L19" s="505" t="s">
        <v>11</v>
      </c>
    </row>
    <row r="20" spans="1:12" x14ac:dyDescent="0.2">
      <c r="A20" s="534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6"/>
    </row>
    <row r="21" spans="1:12" x14ac:dyDescent="0.2">
      <c r="A21" s="41" t="s">
        <v>15</v>
      </c>
      <c r="B21" s="67">
        <v>1176</v>
      </c>
      <c r="C21" s="46">
        <v>3.1452932932504573E-3</v>
      </c>
      <c r="D21" s="67">
        <v>5760</v>
      </c>
      <c r="E21" s="46">
        <v>1.5405518171022647E-2</v>
      </c>
      <c r="F21" s="67">
        <v>30748</v>
      </c>
      <c r="G21" s="46">
        <v>8.2237651514341037E-2</v>
      </c>
      <c r="H21" s="67">
        <v>162968</v>
      </c>
      <c r="I21" s="46">
        <v>0.43586918147486442</v>
      </c>
      <c r="J21" s="67">
        <v>173240</v>
      </c>
      <c r="K21" s="46">
        <v>0.46334235554652148</v>
      </c>
      <c r="L21" s="45">
        <v>373892</v>
      </c>
    </row>
    <row r="22" spans="1:12" x14ac:dyDescent="0.2">
      <c r="A22" s="27" t="s">
        <v>16</v>
      </c>
      <c r="B22" s="10">
        <v>51643</v>
      </c>
      <c r="C22" s="38">
        <v>6.7174434614416557E-3</v>
      </c>
      <c r="D22" s="10">
        <v>126272</v>
      </c>
      <c r="E22" s="38">
        <v>1.6424782076238036E-2</v>
      </c>
      <c r="F22" s="10">
        <v>852456</v>
      </c>
      <c r="G22" s="38">
        <v>0.11088288796868323</v>
      </c>
      <c r="H22" s="10">
        <v>2753323</v>
      </c>
      <c r="I22" s="38">
        <v>0.35813743553989746</v>
      </c>
      <c r="J22" s="10">
        <v>3904201</v>
      </c>
      <c r="K22" s="38">
        <v>0.50783745095373967</v>
      </c>
      <c r="L22" s="11">
        <v>7687895</v>
      </c>
    </row>
    <row r="23" spans="1:12" x14ac:dyDescent="0.2">
      <c r="A23" s="28" t="s">
        <v>17</v>
      </c>
      <c r="B23" s="71">
        <v>5538</v>
      </c>
      <c r="C23" s="70">
        <v>1.2187213021172256E-3</v>
      </c>
      <c r="D23" s="71">
        <v>112411</v>
      </c>
      <c r="E23" s="70">
        <v>2.4737753754478054E-2</v>
      </c>
      <c r="F23" s="71">
        <v>536254</v>
      </c>
      <c r="G23" s="70">
        <v>0.11801086550118649</v>
      </c>
      <c r="H23" s="71">
        <v>1593244</v>
      </c>
      <c r="I23" s="70">
        <v>0.35061762410084091</v>
      </c>
      <c r="J23" s="71">
        <v>2296659</v>
      </c>
      <c r="K23" s="70">
        <v>0.50541481527613674</v>
      </c>
      <c r="L23" s="69">
        <v>4544107</v>
      </c>
    </row>
    <row r="24" spans="1:12" x14ac:dyDescent="0.2">
      <c r="A24" s="23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">
      <c r="A26" s="534" t="s">
        <v>18</v>
      </c>
      <c r="B26" s="507" t="s">
        <v>68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69</v>
      </c>
      <c r="K26" s="508"/>
      <c r="L26" s="505" t="s">
        <v>11</v>
      </c>
    </row>
    <row r="27" spans="1:12" x14ac:dyDescent="0.2">
      <c r="A27" s="534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6"/>
    </row>
    <row r="28" spans="1:12" x14ac:dyDescent="0.2">
      <c r="A28" s="41" t="s">
        <v>19</v>
      </c>
      <c r="B28" s="67">
        <v>1704</v>
      </c>
      <c r="C28" s="46">
        <v>1.3678342223453059E-3</v>
      </c>
      <c r="D28" s="67">
        <v>68826</v>
      </c>
      <c r="E28" s="46">
        <v>5.524798015677114E-2</v>
      </c>
      <c r="F28" s="67">
        <v>186516</v>
      </c>
      <c r="G28" s="46">
        <v>0.14972005153459922</v>
      </c>
      <c r="H28" s="67">
        <v>407518</v>
      </c>
      <c r="I28" s="46">
        <v>0.32712269167940983</v>
      </c>
      <c r="J28" s="67">
        <v>581202</v>
      </c>
      <c r="K28" s="46">
        <v>0.46654224512648856</v>
      </c>
      <c r="L28" s="79">
        <v>1245765</v>
      </c>
    </row>
    <row r="29" spans="1:12" x14ac:dyDescent="0.2">
      <c r="A29" s="27" t="s">
        <v>20</v>
      </c>
      <c r="B29" s="10">
        <v>8352</v>
      </c>
      <c r="C29" s="38">
        <v>2.7747287064820744E-3</v>
      </c>
      <c r="D29" s="10">
        <v>34417</v>
      </c>
      <c r="E29" s="38">
        <v>1.1434128099975283E-2</v>
      </c>
      <c r="F29" s="10">
        <v>410953</v>
      </c>
      <c r="G29" s="38">
        <v>0.13652814728387547</v>
      </c>
      <c r="H29" s="10">
        <v>1175230</v>
      </c>
      <c r="I29" s="38">
        <v>0.3904387473322472</v>
      </c>
      <c r="J29" s="10">
        <v>1381072</v>
      </c>
      <c r="K29" s="38">
        <v>0.45882424857741999</v>
      </c>
      <c r="L29" s="18">
        <v>3010024</v>
      </c>
    </row>
    <row r="30" spans="1:12" x14ac:dyDescent="0.2">
      <c r="A30" s="29" t="s">
        <v>21</v>
      </c>
      <c r="B30" s="58">
        <v>42311</v>
      </c>
      <c r="C30" s="65">
        <v>9.6910725823796135E-3</v>
      </c>
      <c r="D30" s="58">
        <v>105300</v>
      </c>
      <c r="E30" s="65">
        <v>2.411831303737972E-2</v>
      </c>
      <c r="F30" s="58">
        <v>404852</v>
      </c>
      <c r="G30" s="65">
        <v>9.2728843967799193E-2</v>
      </c>
      <c r="H30" s="58">
        <v>1664197</v>
      </c>
      <c r="I30" s="65">
        <v>0.38117401901109421</v>
      </c>
      <c r="J30" s="58">
        <v>2149317</v>
      </c>
      <c r="K30" s="65">
        <v>0.49228775140134728</v>
      </c>
      <c r="L30" s="79">
        <v>4365977</v>
      </c>
    </row>
    <row r="31" spans="1:12" x14ac:dyDescent="0.2">
      <c r="A31" s="27" t="s">
        <v>22</v>
      </c>
      <c r="B31" s="10">
        <v>1570</v>
      </c>
      <c r="C31" s="38">
        <v>9.4228475845400483E-4</v>
      </c>
      <c r="D31" s="10">
        <v>14958</v>
      </c>
      <c r="E31" s="38">
        <v>8.9775130044299385E-3</v>
      </c>
      <c r="F31" s="10">
        <v>183203</v>
      </c>
      <c r="G31" s="38">
        <v>0.10995502840958538</v>
      </c>
      <c r="H31" s="10">
        <v>528295</v>
      </c>
      <c r="I31" s="38">
        <v>0.3170728194060245</v>
      </c>
      <c r="J31" s="10">
        <v>938138</v>
      </c>
      <c r="K31" s="38">
        <v>0.56305295460288096</v>
      </c>
      <c r="L31" s="18">
        <v>1666163</v>
      </c>
    </row>
    <row r="32" spans="1:12" x14ac:dyDescent="0.2">
      <c r="A32" s="28" t="s">
        <v>23</v>
      </c>
      <c r="B32" s="71">
        <v>4421</v>
      </c>
      <c r="C32" s="70">
        <v>1.911002855049504E-3</v>
      </c>
      <c r="D32" s="71">
        <v>20942</v>
      </c>
      <c r="E32" s="70">
        <v>9.0523007895152042E-3</v>
      </c>
      <c r="F32" s="71">
        <v>233803</v>
      </c>
      <c r="G32" s="70">
        <v>0.10106270086386319</v>
      </c>
      <c r="H32" s="71">
        <v>731884</v>
      </c>
      <c r="I32" s="70">
        <v>0.31636109784325972</v>
      </c>
      <c r="J32" s="71">
        <v>1322395</v>
      </c>
      <c r="K32" s="70">
        <v>0.57161289764831236</v>
      </c>
      <c r="L32" s="69">
        <v>2313445</v>
      </c>
    </row>
    <row r="33" spans="1:18" x14ac:dyDescent="0.2">
      <c r="A33" s="23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8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R34" s="35"/>
    </row>
    <row r="35" spans="1:18" x14ac:dyDescent="0.2">
      <c r="A35" s="534" t="s">
        <v>24</v>
      </c>
      <c r="B35" s="507" t="s">
        <v>68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69</v>
      </c>
      <c r="K35" s="508"/>
      <c r="L35" s="505" t="s">
        <v>11</v>
      </c>
    </row>
    <row r="36" spans="1:18" x14ac:dyDescent="0.2">
      <c r="A36" s="534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6"/>
    </row>
    <row r="37" spans="1:18" x14ac:dyDescent="0.2">
      <c r="A37" s="41" t="s">
        <v>25</v>
      </c>
      <c r="B37" s="67">
        <v>3457</v>
      </c>
      <c r="C37" s="46">
        <v>2.7035798776076799E-3</v>
      </c>
      <c r="D37" s="67">
        <v>23046</v>
      </c>
      <c r="E37" s="46">
        <v>1.8023344477681974E-2</v>
      </c>
      <c r="F37" s="67">
        <v>205151</v>
      </c>
      <c r="G37" s="46">
        <v>0.16044029952880912</v>
      </c>
      <c r="H37" s="67">
        <v>388413</v>
      </c>
      <c r="I37" s="46">
        <v>0.3037620974837234</v>
      </c>
      <c r="J37" s="67">
        <v>658608</v>
      </c>
      <c r="K37" s="46">
        <v>0.51507067863217781</v>
      </c>
      <c r="L37" s="79">
        <v>1278675</v>
      </c>
    </row>
    <row r="38" spans="1:18" x14ac:dyDescent="0.2">
      <c r="A38" s="27" t="s">
        <v>26</v>
      </c>
      <c r="B38" s="10">
        <v>2261</v>
      </c>
      <c r="C38" s="38">
        <v>8.6914437522127427E-4</v>
      </c>
      <c r="D38" s="10">
        <v>64655</v>
      </c>
      <c r="E38" s="38">
        <v>2.4853838823499112E-2</v>
      </c>
      <c r="F38" s="10">
        <v>290006</v>
      </c>
      <c r="G38" s="38">
        <v>0.11148035545352537</v>
      </c>
      <c r="H38" s="10">
        <v>800580</v>
      </c>
      <c r="I38" s="38">
        <v>0.30774860854252445</v>
      </c>
      <c r="J38" s="10">
        <v>1443905</v>
      </c>
      <c r="K38" s="38">
        <v>0.55504728399109871</v>
      </c>
      <c r="L38" s="18">
        <v>2601409</v>
      </c>
    </row>
    <row r="39" spans="1:18" x14ac:dyDescent="0.2">
      <c r="A39" s="29" t="s">
        <v>27</v>
      </c>
      <c r="B39" s="58">
        <v>34956</v>
      </c>
      <c r="C39" s="65">
        <v>1.0330504630197428E-2</v>
      </c>
      <c r="D39" s="58">
        <v>46726</v>
      </c>
      <c r="E39" s="65">
        <v>1.3808878571650219E-2</v>
      </c>
      <c r="F39" s="58">
        <v>357415</v>
      </c>
      <c r="G39" s="65">
        <v>0.10562642500291834</v>
      </c>
      <c r="H39" s="58">
        <v>1199221</v>
      </c>
      <c r="I39" s="65">
        <v>0.35440433954485612</v>
      </c>
      <c r="J39" s="58">
        <v>1745448</v>
      </c>
      <c r="K39" s="65">
        <v>0.51583014777917502</v>
      </c>
      <c r="L39" s="79">
        <v>3383765</v>
      </c>
    </row>
    <row r="40" spans="1:18" x14ac:dyDescent="0.2">
      <c r="A40" s="30" t="s">
        <v>28</v>
      </c>
      <c r="B40" s="14">
        <v>17683</v>
      </c>
      <c r="C40" s="39">
        <v>3.3101549481228728E-3</v>
      </c>
      <c r="D40" s="14">
        <v>110016</v>
      </c>
      <c r="E40" s="39">
        <v>2.0594356544290333E-2</v>
      </c>
      <c r="F40" s="14">
        <v>566886</v>
      </c>
      <c r="G40" s="39">
        <v>0.10611776836066181</v>
      </c>
      <c r="H40" s="14">
        <v>2121322</v>
      </c>
      <c r="I40" s="39">
        <v>0.39709916387840916</v>
      </c>
      <c r="J40" s="14">
        <v>2526139</v>
      </c>
      <c r="K40" s="39">
        <v>0.47287855626851583</v>
      </c>
      <c r="L40" s="12">
        <v>5342046</v>
      </c>
    </row>
    <row r="41" spans="1:18" x14ac:dyDescent="0.2">
      <c r="A41" s="23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8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8" ht="12" customHeight="1" x14ac:dyDescent="0.2">
      <c r="A43" s="532" t="s">
        <v>128</v>
      </c>
      <c r="B43" s="536" t="s">
        <v>68</v>
      </c>
      <c r="C43" s="537"/>
      <c r="D43" s="536">
        <v>2</v>
      </c>
      <c r="E43" s="537"/>
      <c r="F43" s="536">
        <v>3</v>
      </c>
      <c r="G43" s="537"/>
      <c r="H43" s="536">
        <v>4</v>
      </c>
      <c r="I43" s="537"/>
      <c r="J43" s="536" t="s">
        <v>69</v>
      </c>
      <c r="K43" s="537"/>
      <c r="L43" s="535" t="s">
        <v>11</v>
      </c>
    </row>
    <row r="44" spans="1:18" x14ac:dyDescent="0.2">
      <c r="A44" s="533"/>
      <c r="B44" s="121" t="s">
        <v>29</v>
      </c>
      <c r="C44" s="122" t="s">
        <v>12</v>
      </c>
      <c r="D44" s="121" t="s">
        <v>29</v>
      </c>
      <c r="E44" s="122" t="s">
        <v>12</v>
      </c>
      <c r="F44" s="121" t="s">
        <v>29</v>
      </c>
      <c r="G44" s="122" t="s">
        <v>12</v>
      </c>
      <c r="H44" s="121" t="s">
        <v>29</v>
      </c>
      <c r="I44" s="122" t="s">
        <v>12</v>
      </c>
      <c r="J44" s="121" t="s">
        <v>29</v>
      </c>
      <c r="K44" s="122" t="s">
        <v>12</v>
      </c>
      <c r="L44" s="535"/>
    </row>
    <row r="45" spans="1:18" x14ac:dyDescent="0.2">
      <c r="A45" s="114" t="s">
        <v>110</v>
      </c>
      <c r="B45" s="47">
        <v>0</v>
      </c>
      <c r="C45" s="100">
        <v>0</v>
      </c>
      <c r="D45" s="47">
        <v>380</v>
      </c>
      <c r="E45" s="100">
        <v>2.3373252388069802E-3</v>
      </c>
      <c r="F45" s="47">
        <v>4076</v>
      </c>
      <c r="G45" s="100">
        <v>2.507088861415066E-2</v>
      </c>
      <c r="H45" s="47">
        <v>20395</v>
      </c>
      <c r="I45" s="100">
        <v>0.12544670590912727</v>
      </c>
      <c r="J45" s="47">
        <v>137727</v>
      </c>
      <c r="K45" s="100">
        <v>0.84713892938202351</v>
      </c>
      <c r="L45" s="45">
        <v>162579</v>
      </c>
    </row>
    <row r="46" spans="1:18" x14ac:dyDescent="0.2">
      <c r="A46" s="107" t="s">
        <v>127</v>
      </c>
      <c r="B46" s="60">
        <v>0</v>
      </c>
      <c r="C46" s="99">
        <v>0</v>
      </c>
      <c r="D46" s="60">
        <v>281</v>
      </c>
      <c r="E46" s="99">
        <v>3.2850858272512481E-4</v>
      </c>
      <c r="F46" s="60">
        <v>39156</v>
      </c>
      <c r="G46" s="99">
        <v>4.5776092758665433E-2</v>
      </c>
      <c r="H46" s="60">
        <v>393045</v>
      </c>
      <c r="I46" s="99">
        <v>0.45949699607543304</v>
      </c>
      <c r="J46" s="60">
        <v>422898</v>
      </c>
      <c r="K46" s="99">
        <v>0.49439723351348697</v>
      </c>
      <c r="L46" s="11">
        <v>855381</v>
      </c>
    </row>
    <row r="47" spans="1:18" x14ac:dyDescent="0.2">
      <c r="A47" s="114" t="s">
        <v>111</v>
      </c>
      <c r="B47" s="58">
        <v>30192</v>
      </c>
      <c r="C47" s="101">
        <v>7.0626791723247401E-3</v>
      </c>
      <c r="D47" s="58">
        <v>52677</v>
      </c>
      <c r="E47" s="101">
        <v>1.2322494394559829E-2</v>
      </c>
      <c r="F47" s="58">
        <v>367407</v>
      </c>
      <c r="G47" s="101">
        <v>8.594587197490447E-2</v>
      </c>
      <c r="H47" s="58">
        <v>1315360</v>
      </c>
      <c r="I47" s="101">
        <v>0.30769626643180548</v>
      </c>
      <c r="J47" s="58">
        <v>2509230</v>
      </c>
      <c r="K47" s="101">
        <v>0.5869729219519213</v>
      </c>
      <c r="L47" s="57">
        <v>4274865</v>
      </c>
    </row>
    <row r="48" spans="1:18" x14ac:dyDescent="0.2">
      <c r="A48" s="107" t="s">
        <v>121</v>
      </c>
      <c r="B48" s="60">
        <v>0</v>
      </c>
      <c r="C48" s="99">
        <v>0</v>
      </c>
      <c r="D48" s="60">
        <v>270</v>
      </c>
      <c r="E48" s="99">
        <v>4.3384784474031796E-4</v>
      </c>
      <c r="F48" s="60">
        <v>19209</v>
      </c>
      <c r="G48" s="99">
        <v>3.0865863887469511E-2</v>
      </c>
      <c r="H48" s="60">
        <v>241815</v>
      </c>
      <c r="I48" s="99">
        <v>0.38855895028103699</v>
      </c>
      <c r="J48" s="60">
        <v>361044</v>
      </c>
      <c r="K48" s="99">
        <v>0.58014133798675316</v>
      </c>
      <c r="L48" s="11">
        <v>622338</v>
      </c>
    </row>
    <row r="49" spans="1:12" x14ac:dyDescent="0.2">
      <c r="A49" s="114" t="s">
        <v>146</v>
      </c>
      <c r="B49" s="63">
        <v>2425</v>
      </c>
      <c r="C49" s="101">
        <v>2.0872442265103255E-3</v>
      </c>
      <c r="D49" s="63">
        <v>5191</v>
      </c>
      <c r="E49" s="101">
        <v>4.4679937236350928E-3</v>
      </c>
      <c r="F49" s="63">
        <v>63505</v>
      </c>
      <c r="G49" s="101">
        <v>5.4659977156510609E-2</v>
      </c>
      <c r="H49" s="63">
        <v>472136</v>
      </c>
      <c r="I49" s="101">
        <v>0.40637655262997074</v>
      </c>
      <c r="J49" s="63">
        <v>618563</v>
      </c>
      <c r="K49" s="101">
        <v>0.53240909298264183</v>
      </c>
      <c r="L49" s="62">
        <v>1161819</v>
      </c>
    </row>
    <row r="50" spans="1:12" x14ac:dyDescent="0.2">
      <c r="A50" s="107" t="s">
        <v>112</v>
      </c>
      <c r="B50" s="60">
        <v>0</v>
      </c>
      <c r="C50" s="99">
        <v>0</v>
      </c>
      <c r="D50" s="60">
        <v>52767</v>
      </c>
      <c r="E50" s="99">
        <v>0.12021378630027134</v>
      </c>
      <c r="F50" s="60">
        <v>356871</v>
      </c>
      <c r="G50" s="99">
        <v>0.81302355886755229</v>
      </c>
      <c r="H50" s="60">
        <v>27413</v>
      </c>
      <c r="I50" s="99">
        <v>6.2452300184762027E-2</v>
      </c>
      <c r="J50" s="60">
        <v>1892</v>
      </c>
      <c r="K50" s="99">
        <v>4.3103546474143571E-3</v>
      </c>
      <c r="L50" s="11">
        <v>438943</v>
      </c>
    </row>
    <row r="51" spans="1:12" x14ac:dyDescent="0.2">
      <c r="A51" s="114" t="s">
        <v>148</v>
      </c>
      <c r="B51" s="58">
        <v>186</v>
      </c>
      <c r="C51" s="101">
        <v>3.9984951899822648E-4</v>
      </c>
      <c r="D51" s="58">
        <v>416</v>
      </c>
      <c r="E51" s="101">
        <v>8.9428709625409791E-4</v>
      </c>
      <c r="F51" s="58">
        <v>5640</v>
      </c>
      <c r="G51" s="101">
        <v>1.2124469285752674E-2</v>
      </c>
      <c r="H51" s="58">
        <v>178100</v>
      </c>
      <c r="I51" s="101">
        <v>0.3828666630837857</v>
      </c>
      <c r="J51" s="58">
        <v>280833</v>
      </c>
      <c r="K51" s="101">
        <v>0.60371473101520934</v>
      </c>
      <c r="L51" s="57">
        <v>465175</v>
      </c>
    </row>
    <row r="52" spans="1:12" x14ac:dyDescent="0.2">
      <c r="A52" s="107" t="s">
        <v>113</v>
      </c>
      <c r="B52" s="60">
        <v>36</v>
      </c>
      <c r="C52" s="99">
        <v>4.5340050377833753E-4</v>
      </c>
      <c r="D52" s="60">
        <v>2618</v>
      </c>
      <c r="E52" s="99">
        <v>3.297229219143577E-2</v>
      </c>
      <c r="F52" s="60">
        <v>12793</v>
      </c>
      <c r="G52" s="99">
        <v>0.16112090680100755</v>
      </c>
      <c r="H52" s="60">
        <v>29466</v>
      </c>
      <c r="I52" s="99">
        <v>0.37110831234256925</v>
      </c>
      <c r="J52" s="60">
        <v>34487</v>
      </c>
      <c r="K52" s="99">
        <v>0.43434508816120909</v>
      </c>
      <c r="L52" s="11">
        <v>79400</v>
      </c>
    </row>
    <row r="53" spans="1:12" x14ac:dyDescent="0.2">
      <c r="A53" s="114" t="s">
        <v>126</v>
      </c>
      <c r="B53" s="63">
        <v>225</v>
      </c>
      <c r="C53" s="101">
        <v>8.2190279629595811E-4</v>
      </c>
      <c r="D53" s="63">
        <v>4732</v>
      </c>
      <c r="E53" s="101">
        <v>1.7285529031433215E-2</v>
      </c>
      <c r="F53" s="63">
        <v>37094</v>
      </c>
      <c r="G53" s="101">
        <v>0.13550072144801009</v>
      </c>
      <c r="H53" s="63">
        <v>96753</v>
      </c>
      <c r="I53" s="101">
        <v>0.35342916111121259</v>
      </c>
      <c r="J53" s="63">
        <v>134951</v>
      </c>
      <c r="K53" s="101">
        <v>0.49296268561304818</v>
      </c>
      <c r="L53" s="62">
        <v>273755</v>
      </c>
    </row>
    <row r="54" spans="1:12" x14ac:dyDescent="0.2">
      <c r="A54" s="107" t="s">
        <v>123</v>
      </c>
      <c r="B54" s="60">
        <v>145</v>
      </c>
      <c r="C54" s="99">
        <v>5.6476710173208227E-4</v>
      </c>
      <c r="D54" s="60">
        <v>1634</v>
      </c>
      <c r="E54" s="99">
        <v>6.3643409946911892E-3</v>
      </c>
      <c r="F54" s="60">
        <v>20510</v>
      </c>
      <c r="G54" s="99">
        <v>7.9885332803620743E-2</v>
      </c>
      <c r="H54" s="60">
        <v>174529</v>
      </c>
      <c r="I54" s="99">
        <v>0.67978094826343849</v>
      </c>
      <c r="J54" s="60">
        <v>59925</v>
      </c>
      <c r="K54" s="99">
        <v>0.23340461083651745</v>
      </c>
      <c r="L54" s="11">
        <v>256743</v>
      </c>
    </row>
    <row r="55" spans="1:12" x14ac:dyDescent="0.2">
      <c r="A55" s="114" t="s">
        <v>150</v>
      </c>
      <c r="B55" s="58">
        <v>1847</v>
      </c>
      <c r="C55" s="101">
        <v>9.1476808128014044E-4</v>
      </c>
      <c r="D55" s="58">
        <v>14628</v>
      </c>
      <c r="E55" s="101">
        <v>7.2448443383681073E-3</v>
      </c>
      <c r="F55" s="58">
        <v>80967</v>
      </c>
      <c r="G55" s="101">
        <v>4.0100718590692544E-2</v>
      </c>
      <c r="H55" s="58">
        <v>340911</v>
      </c>
      <c r="I55" s="101">
        <v>0.16884380149285</v>
      </c>
      <c r="J55" s="58">
        <v>1580739</v>
      </c>
      <c r="K55" s="101">
        <v>0.78289636276918673</v>
      </c>
      <c r="L55" s="57">
        <v>2019091</v>
      </c>
    </row>
    <row r="56" spans="1:12" x14ac:dyDescent="0.2">
      <c r="A56" s="107" t="s">
        <v>125</v>
      </c>
      <c r="B56" s="60">
        <v>443</v>
      </c>
      <c r="C56" s="99">
        <v>2.2085400204402122E-3</v>
      </c>
      <c r="D56" s="60">
        <v>390</v>
      </c>
      <c r="E56" s="99">
        <v>1.944312884811925E-3</v>
      </c>
      <c r="F56" s="60">
        <v>17473</v>
      </c>
      <c r="G56" s="99">
        <v>8.7110202657227603E-2</v>
      </c>
      <c r="H56" s="60">
        <v>88369</v>
      </c>
      <c r="I56" s="99">
        <v>0.44055637261011543</v>
      </c>
      <c r="J56" s="60">
        <v>93911</v>
      </c>
      <c r="K56" s="99">
        <v>0.46818555724505823</v>
      </c>
      <c r="L56" s="11">
        <v>200585</v>
      </c>
    </row>
    <row r="57" spans="1:12" x14ac:dyDescent="0.2">
      <c r="A57" s="114" t="s">
        <v>114</v>
      </c>
      <c r="B57" s="63">
        <v>1004</v>
      </c>
      <c r="C57" s="101">
        <v>5.7550987652905637E-3</v>
      </c>
      <c r="D57" s="63">
        <v>1852</v>
      </c>
      <c r="E57" s="101">
        <v>1.0615978997328808E-2</v>
      </c>
      <c r="F57" s="63">
        <v>9364</v>
      </c>
      <c r="G57" s="101">
        <v>5.3676040675478924E-2</v>
      </c>
      <c r="H57" s="63">
        <v>51099</v>
      </c>
      <c r="I57" s="101">
        <v>0.29290815917089891</v>
      </c>
      <c r="J57" s="63">
        <v>111135</v>
      </c>
      <c r="K57" s="101">
        <v>0.63704472239100274</v>
      </c>
      <c r="L57" s="62">
        <v>174454</v>
      </c>
    </row>
    <row r="58" spans="1:12" x14ac:dyDescent="0.2">
      <c r="A58" s="107" t="s">
        <v>115</v>
      </c>
      <c r="B58" s="60">
        <v>250</v>
      </c>
      <c r="C58" s="99">
        <v>1.5992221383519056E-3</v>
      </c>
      <c r="D58" s="60">
        <v>1721</v>
      </c>
      <c r="E58" s="99">
        <v>1.1009045200414519E-2</v>
      </c>
      <c r="F58" s="60">
        <v>21326</v>
      </c>
      <c r="G58" s="99">
        <v>0.13642004528997095</v>
      </c>
      <c r="H58" s="60">
        <v>61376</v>
      </c>
      <c r="I58" s="99">
        <v>0.39261543185394626</v>
      </c>
      <c r="J58" s="60">
        <v>71653</v>
      </c>
      <c r="K58" s="99">
        <v>0.4583562555173164</v>
      </c>
      <c r="L58" s="11">
        <v>156326</v>
      </c>
    </row>
    <row r="59" spans="1:12" x14ac:dyDescent="0.2">
      <c r="A59" s="114" t="s">
        <v>147</v>
      </c>
      <c r="B59" s="58">
        <v>752</v>
      </c>
      <c r="C59" s="101">
        <v>2.321324389649116E-3</v>
      </c>
      <c r="D59" s="58">
        <v>979</v>
      </c>
      <c r="E59" s="101">
        <v>3.0220433210990483E-3</v>
      </c>
      <c r="F59" s="58">
        <v>8407</v>
      </c>
      <c r="G59" s="101">
        <v>2.5951295403962921E-2</v>
      </c>
      <c r="H59" s="58">
        <v>68899</v>
      </c>
      <c r="I59" s="101">
        <v>0.21268208659898194</v>
      </c>
      <c r="J59" s="58">
        <v>244917</v>
      </c>
      <c r="K59" s="101">
        <v>0.75602633715384637</v>
      </c>
      <c r="L59" s="57">
        <v>323953</v>
      </c>
    </row>
    <row r="60" spans="1:12" x14ac:dyDescent="0.2">
      <c r="A60" s="107" t="s">
        <v>108</v>
      </c>
      <c r="B60" s="60">
        <v>146</v>
      </c>
      <c r="C60" s="99">
        <v>1.015306086968616E-3</v>
      </c>
      <c r="D60" s="60">
        <v>425</v>
      </c>
      <c r="E60" s="99">
        <v>2.9555142942579572E-3</v>
      </c>
      <c r="F60" s="60">
        <v>6843</v>
      </c>
      <c r="G60" s="99">
        <v>4.7587257213193415E-2</v>
      </c>
      <c r="H60" s="60">
        <v>49254</v>
      </c>
      <c r="I60" s="99">
        <v>0.34251976717501514</v>
      </c>
      <c r="J60" s="60">
        <v>87129</v>
      </c>
      <c r="K60" s="99">
        <v>0.60590824692800371</v>
      </c>
      <c r="L60" s="11">
        <v>143799</v>
      </c>
    </row>
    <row r="61" spans="1:12" x14ac:dyDescent="0.2">
      <c r="A61" s="114" t="s">
        <v>109</v>
      </c>
      <c r="B61" s="63">
        <v>130</v>
      </c>
      <c r="C61" s="101">
        <v>2.6307801274916523E-3</v>
      </c>
      <c r="D61" s="63">
        <v>2932</v>
      </c>
      <c r="E61" s="101">
        <v>5.93342102600425E-2</v>
      </c>
      <c r="F61" s="63">
        <v>34372</v>
      </c>
      <c r="G61" s="101">
        <v>0.69557826570879289</v>
      </c>
      <c r="H61" s="63">
        <v>3167</v>
      </c>
      <c r="I61" s="101">
        <v>6.4089851259738942E-2</v>
      </c>
      <c r="J61" s="63">
        <v>8814</v>
      </c>
      <c r="K61" s="101">
        <v>0.17836689264393402</v>
      </c>
      <c r="L61" s="62">
        <v>49415</v>
      </c>
    </row>
    <row r="62" spans="1:12" x14ac:dyDescent="0.2">
      <c r="A62" s="107" t="s">
        <v>116</v>
      </c>
      <c r="B62" s="60">
        <v>0</v>
      </c>
      <c r="C62" s="99">
        <v>0</v>
      </c>
      <c r="D62" s="60">
        <v>209</v>
      </c>
      <c r="E62" s="99">
        <v>3.0753384343731606E-3</v>
      </c>
      <c r="F62" s="60">
        <v>33457</v>
      </c>
      <c r="G62" s="99">
        <v>0.49230429664508535</v>
      </c>
      <c r="H62" s="60">
        <v>11152</v>
      </c>
      <c r="I62" s="99">
        <v>0.16409652736904062</v>
      </c>
      <c r="J62" s="60">
        <v>23142</v>
      </c>
      <c r="K62" s="99">
        <v>0.3405238375515009</v>
      </c>
      <c r="L62" s="11">
        <v>67960</v>
      </c>
    </row>
    <row r="63" spans="1:12" x14ac:dyDescent="0.2">
      <c r="A63" s="114" t="s">
        <v>124</v>
      </c>
      <c r="B63" s="58">
        <v>40</v>
      </c>
      <c r="C63" s="101">
        <v>1.7445993745611243E-4</v>
      </c>
      <c r="D63" s="58">
        <v>1730</v>
      </c>
      <c r="E63" s="101">
        <v>7.5453922949768621E-3</v>
      </c>
      <c r="F63" s="58">
        <v>3287</v>
      </c>
      <c r="G63" s="101">
        <v>1.4336245360456037E-2</v>
      </c>
      <c r="H63" s="58">
        <v>14414</v>
      </c>
      <c r="I63" s="101">
        <v>6.2866638462310109E-2</v>
      </c>
      <c r="J63" s="58">
        <v>209809</v>
      </c>
      <c r="K63" s="101">
        <v>0.91508162544323723</v>
      </c>
      <c r="L63" s="57">
        <v>229279</v>
      </c>
    </row>
    <row r="64" spans="1:12" x14ac:dyDescent="0.2">
      <c r="A64" s="107" t="s">
        <v>117</v>
      </c>
      <c r="B64" s="60">
        <v>227</v>
      </c>
      <c r="C64" s="99">
        <v>1.9033564475151555E-3</v>
      </c>
      <c r="D64" s="60">
        <v>264</v>
      </c>
      <c r="E64" s="99">
        <v>2.2135951636299608E-3</v>
      </c>
      <c r="F64" s="60">
        <v>3764</v>
      </c>
      <c r="G64" s="99">
        <v>3.1560500742057469E-2</v>
      </c>
      <c r="H64" s="60">
        <v>35954</v>
      </c>
      <c r="I64" s="99">
        <v>0.3014681837619379</v>
      </c>
      <c r="J64" s="60">
        <v>79054</v>
      </c>
      <c r="K64" s="99">
        <v>0.66285436388485952</v>
      </c>
      <c r="L64" s="11">
        <v>119263</v>
      </c>
    </row>
    <row r="65" spans="1:12" x14ac:dyDescent="0.2">
      <c r="A65" s="114" t="s">
        <v>118</v>
      </c>
      <c r="B65" s="63">
        <v>173</v>
      </c>
      <c r="C65" s="101">
        <v>1.9456565747447028E-3</v>
      </c>
      <c r="D65" s="63">
        <v>789</v>
      </c>
      <c r="E65" s="101">
        <v>8.8735435692113909E-3</v>
      </c>
      <c r="F65" s="63">
        <v>10185</v>
      </c>
      <c r="G65" s="101">
        <v>0.1145463133744208</v>
      </c>
      <c r="H65" s="63">
        <v>44976</v>
      </c>
      <c r="I65" s="101">
        <v>0.50582572315443786</v>
      </c>
      <c r="J65" s="63">
        <v>32794</v>
      </c>
      <c r="K65" s="101">
        <v>0.36882000989698144</v>
      </c>
      <c r="L65" s="62">
        <v>88916</v>
      </c>
    </row>
    <row r="66" spans="1:12" x14ac:dyDescent="0.2">
      <c r="A66" s="107" t="s">
        <v>119</v>
      </c>
      <c r="B66" s="60">
        <v>6257</v>
      </c>
      <c r="C66" s="99">
        <v>2.9181999225793211E-2</v>
      </c>
      <c r="D66" s="60">
        <v>546</v>
      </c>
      <c r="E66" s="99">
        <v>2.5464873864924236E-3</v>
      </c>
      <c r="F66" s="60">
        <v>9012</v>
      </c>
      <c r="G66" s="99">
        <v>4.2031033566061762E-2</v>
      </c>
      <c r="H66" s="60">
        <v>21254</v>
      </c>
      <c r="I66" s="99">
        <v>9.9126452220714228E-2</v>
      </c>
      <c r="J66" s="60">
        <v>177345</v>
      </c>
      <c r="K66" s="99">
        <v>0.82711869149725059</v>
      </c>
      <c r="L66" s="11">
        <v>214413</v>
      </c>
    </row>
    <row r="67" spans="1:12" x14ac:dyDescent="0.2">
      <c r="A67" s="114" t="s">
        <v>120</v>
      </c>
      <c r="B67" s="58">
        <v>2870</v>
      </c>
      <c r="C67" s="101">
        <v>1.0805844945537789E-2</v>
      </c>
      <c r="D67" s="58">
        <v>4040</v>
      </c>
      <c r="E67" s="101">
        <v>1.5211015184659466E-2</v>
      </c>
      <c r="F67" s="58">
        <v>13802</v>
      </c>
      <c r="G67" s="101">
        <v>5.1965948410561867E-2</v>
      </c>
      <c r="H67" s="58">
        <v>65242</v>
      </c>
      <c r="I67" s="101">
        <v>0.24564283482117644</v>
      </c>
      <c r="J67" s="58">
        <v>179644</v>
      </c>
      <c r="K67" s="101">
        <v>0.67637812174083289</v>
      </c>
      <c r="L67" s="57">
        <v>265597</v>
      </c>
    </row>
    <row r="68" spans="1:12" x14ac:dyDescent="0.2">
      <c r="A68" s="117" t="s">
        <v>11</v>
      </c>
      <c r="B68" s="53">
        <v>47347</v>
      </c>
      <c r="C68" s="102">
        <v>3.7446077395467021E-3</v>
      </c>
      <c r="D68" s="53">
        <v>151470</v>
      </c>
      <c r="E68" s="102">
        <v>1.1979549587284073E-2</v>
      </c>
      <c r="F68" s="53">
        <v>1178517</v>
      </c>
      <c r="G68" s="102">
        <v>9.3207254512162566E-2</v>
      </c>
      <c r="H68" s="53">
        <v>3805079</v>
      </c>
      <c r="I68" s="102">
        <v>0.3009383545522763</v>
      </c>
      <c r="J68" s="53">
        <v>7461634</v>
      </c>
      <c r="K68" s="102">
        <v>0.59013015452013473</v>
      </c>
      <c r="L68" s="52">
        <v>12644048</v>
      </c>
    </row>
    <row r="69" spans="1:12" x14ac:dyDescent="0.2">
      <c r="A69" s="123" t="s">
        <v>30</v>
      </c>
    </row>
    <row r="70" spans="1:12" x14ac:dyDescent="0.2">
      <c r="A70" s="128" t="s">
        <v>168</v>
      </c>
    </row>
  </sheetData>
  <mergeCells count="38">
    <mergeCell ref="J7:L10"/>
    <mergeCell ref="J35:K35"/>
    <mergeCell ref="L35:L36"/>
    <mergeCell ref="J12:K12"/>
    <mergeCell ref="J43:K43"/>
    <mergeCell ref="L43:L44"/>
    <mergeCell ref="A6:L6"/>
    <mergeCell ref="L12:L13"/>
    <mergeCell ref="J19:K19"/>
    <mergeCell ref="L19:L20"/>
    <mergeCell ref="J26:K26"/>
    <mergeCell ref="L26:L27"/>
    <mergeCell ref="A26:A27"/>
    <mergeCell ref="B26:C26"/>
    <mergeCell ref="D26:E26"/>
    <mergeCell ref="F26:G26"/>
    <mergeCell ref="H26:I26"/>
    <mergeCell ref="A19:A20"/>
    <mergeCell ref="B19:C19"/>
    <mergeCell ref="D19:E19"/>
    <mergeCell ref="F19:G19"/>
    <mergeCell ref="H19:I19"/>
    <mergeCell ref="A43:A44"/>
    <mergeCell ref="B43:C43"/>
    <mergeCell ref="D43:E43"/>
    <mergeCell ref="F43:G43"/>
    <mergeCell ref="H43:I43"/>
    <mergeCell ref="A35:A36"/>
    <mergeCell ref="B35:C35"/>
    <mergeCell ref="D35:E35"/>
    <mergeCell ref="F35:G35"/>
    <mergeCell ref="H35:I35"/>
    <mergeCell ref="A11:A13"/>
    <mergeCell ref="B12:C12"/>
    <mergeCell ref="D12:E12"/>
    <mergeCell ref="F12:G12"/>
    <mergeCell ref="H12:I12"/>
    <mergeCell ref="B11:L11"/>
  </mergeCells>
  <pageMargins left="0.75" right="0.75" top="1" bottom="1" header="0" footer="0"/>
  <pageSetup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9432-F614-4B81-A704-E366DAF28DE0}">
  <sheetPr codeName="Hoja18">
    <tabColor rgb="FF92D050"/>
  </sheetPr>
  <dimension ref="A6:IZ42"/>
  <sheetViews>
    <sheetView showGridLines="0" topLeftCell="A22" zoomScale="90" zoomScaleNormal="90" workbookViewId="0">
      <selection activeCell="H49" sqref="H49"/>
    </sheetView>
  </sheetViews>
  <sheetFormatPr baseColWidth="10" defaultColWidth="6.42578125" defaultRowHeight="12" x14ac:dyDescent="0.2"/>
  <cols>
    <col min="1" max="1" width="24" style="105" customWidth="1"/>
    <col min="2" max="14" width="13.85546875" style="105" customWidth="1"/>
    <col min="15" max="257" width="11.42578125" style="105" customWidth="1"/>
    <col min="258" max="258" width="24" style="105" customWidth="1"/>
    <col min="259" max="259" width="19.42578125" style="105" customWidth="1"/>
    <col min="260" max="16384" width="6.42578125" style="105"/>
  </cols>
  <sheetData>
    <row r="6" spans="1:260" ht="16.5" x14ac:dyDescent="0.2">
      <c r="A6" s="305" t="s">
        <v>1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560"/>
      <c r="N6" s="560"/>
      <c r="O6" s="560"/>
      <c r="P6" s="560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</row>
    <row r="7" spans="1:260" x14ac:dyDescent="0.2">
      <c r="A7" s="181" t="s">
        <v>258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566"/>
      <c r="O7" s="566"/>
      <c r="P7" s="566"/>
    </row>
    <row r="8" spans="1:260" x14ac:dyDescent="0.2">
      <c r="A8" s="181" t="s">
        <v>259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566"/>
      <c r="O8" s="566"/>
      <c r="P8" s="566"/>
    </row>
    <row r="9" spans="1:260" x14ac:dyDescent="0.2">
      <c r="A9" s="181" t="s">
        <v>3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566"/>
      <c r="O9" s="566"/>
      <c r="P9" s="566"/>
    </row>
    <row r="10" spans="1:260" x14ac:dyDescent="0.2">
      <c r="A10" s="182" t="s">
        <v>260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566"/>
      <c r="O10" s="566"/>
      <c r="P10" s="566"/>
    </row>
    <row r="11" spans="1:260" ht="14.25" x14ac:dyDescent="0.25">
      <c r="A11" s="555" t="s">
        <v>13</v>
      </c>
      <c r="B11" s="565"/>
      <c r="C11" s="565"/>
      <c r="D11" s="565"/>
      <c r="E11" s="565"/>
      <c r="F11" s="565"/>
      <c r="G11" s="565"/>
      <c r="H11" s="565"/>
      <c r="I11" s="565"/>
      <c r="J11" s="565"/>
      <c r="K11" s="565"/>
      <c r="L11" s="565"/>
      <c r="M11" s="565"/>
      <c r="N11" s="565"/>
      <c r="O11" s="565"/>
      <c r="P11" s="565"/>
    </row>
    <row r="12" spans="1:260" ht="13.15" customHeight="1" x14ac:dyDescent="0.2">
      <c r="A12" s="556"/>
      <c r="B12" s="567" t="s">
        <v>261</v>
      </c>
      <c r="C12" s="568"/>
      <c r="D12" s="567" t="s">
        <v>262</v>
      </c>
      <c r="E12" s="568"/>
      <c r="F12" s="563" t="s">
        <v>323</v>
      </c>
      <c r="G12" s="564"/>
      <c r="H12" s="569" t="s">
        <v>263</v>
      </c>
      <c r="I12" s="570"/>
      <c r="J12" s="563" t="s">
        <v>264</v>
      </c>
      <c r="K12" s="564"/>
      <c r="L12" s="563" t="s">
        <v>265</v>
      </c>
      <c r="M12" s="564"/>
      <c r="N12" s="563" t="s">
        <v>266</v>
      </c>
      <c r="O12" s="564"/>
      <c r="P12" s="561" t="s">
        <v>11</v>
      </c>
    </row>
    <row r="13" spans="1:260" x14ac:dyDescent="0.2">
      <c r="A13" s="557"/>
      <c r="B13" s="121" t="s">
        <v>155</v>
      </c>
      <c r="C13" s="122" t="s">
        <v>12</v>
      </c>
      <c r="D13" s="121" t="s">
        <v>155</v>
      </c>
      <c r="E13" s="122" t="s">
        <v>12</v>
      </c>
      <c r="F13" s="121" t="s">
        <v>155</v>
      </c>
      <c r="G13" s="122" t="s">
        <v>12</v>
      </c>
      <c r="H13" s="121" t="s">
        <v>155</v>
      </c>
      <c r="I13" s="122" t="s">
        <v>12</v>
      </c>
      <c r="J13" s="121" t="s">
        <v>155</v>
      </c>
      <c r="K13" s="122" t="s">
        <v>12</v>
      </c>
      <c r="L13" s="121" t="s">
        <v>155</v>
      </c>
      <c r="M13" s="122" t="s">
        <v>12</v>
      </c>
      <c r="N13" s="121" t="s">
        <v>155</v>
      </c>
      <c r="O13" s="122" t="s">
        <v>12</v>
      </c>
      <c r="P13" s="562"/>
    </row>
    <row r="14" spans="1:260" ht="24" x14ac:dyDescent="0.2">
      <c r="A14" s="106" t="s">
        <v>3</v>
      </c>
      <c r="B14" s="75">
        <v>343873</v>
      </c>
      <c r="C14" s="308">
        <v>2.7278747544600961E-2</v>
      </c>
      <c r="D14" s="75">
        <v>1297356</v>
      </c>
      <c r="E14" s="308">
        <v>0.10291661979705684</v>
      </c>
      <c r="F14" s="75">
        <v>2349640</v>
      </c>
      <c r="G14" s="308">
        <v>0.18639217496196619</v>
      </c>
      <c r="H14" s="75">
        <v>4832380</v>
      </c>
      <c r="I14" s="308">
        <v>0.38334290293096229</v>
      </c>
      <c r="J14" s="75">
        <v>2447963</v>
      </c>
      <c r="K14" s="308">
        <v>0.19419193910404134</v>
      </c>
      <c r="L14" s="75">
        <v>1301756</v>
      </c>
      <c r="M14" s="308">
        <v>0.1032656628716694</v>
      </c>
      <c r="N14" s="75">
        <v>32926</v>
      </c>
      <c r="O14" s="308">
        <v>2.6119527897029756E-3</v>
      </c>
      <c r="P14" s="73">
        <v>12605894</v>
      </c>
    </row>
    <row r="15" spans="1:260" x14ac:dyDescent="0.2">
      <c r="A15" s="107" t="s">
        <v>4</v>
      </c>
      <c r="B15" s="10">
        <v>133774</v>
      </c>
      <c r="C15" s="99">
        <v>2.5209008790005642E-2</v>
      </c>
      <c r="D15" s="10">
        <v>546571</v>
      </c>
      <c r="E15" s="99">
        <v>0.10299843873519648</v>
      </c>
      <c r="F15" s="10">
        <v>1041923</v>
      </c>
      <c r="G15" s="99">
        <v>0.19634492551249907</v>
      </c>
      <c r="H15" s="10">
        <v>2047651</v>
      </c>
      <c r="I15" s="99">
        <v>0.38586909308134498</v>
      </c>
      <c r="J15" s="10">
        <v>977762</v>
      </c>
      <c r="K15" s="99">
        <v>0.18425412152236981</v>
      </c>
      <c r="L15" s="10">
        <v>533350</v>
      </c>
      <c r="M15" s="99">
        <v>0.10050701061603533</v>
      </c>
      <c r="N15" s="10">
        <v>25563</v>
      </c>
      <c r="O15" s="99">
        <v>4.8172132977926524E-3</v>
      </c>
      <c r="P15" s="11">
        <v>5306595</v>
      </c>
    </row>
    <row r="16" spans="1:260" x14ac:dyDescent="0.2">
      <c r="A16" s="111" t="s">
        <v>5</v>
      </c>
      <c r="B16" s="71">
        <v>210099</v>
      </c>
      <c r="C16" s="159">
        <v>2.8783448931191887E-2</v>
      </c>
      <c r="D16" s="71">
        <v>750785</v>
      </c>
      <c r="E16" s="159">
        <v>0.10285713737716458</v>
      </c>
      <c r="F16" s="71">
        <v>1307717</v>
      </c>
      <c r="G16" s="159">
        <v>0.1791565190027152</v>
      </c>
      <c r="H16" s="71">
        <v>2784729</v>
      </c>
      <c r="I16" s="159">
        <v>0.38150636109029101</v>
      </c>
      <c r="J16" s="71">
        <v>1470201</v>
      </c>
      <c r="K16" s="159">
        <v>0.20141673878546421</v>
      </c>
      <c r="L16" s="71">
        <v>768406</v>
      </c>
      <c r="M16" s="159">
        <v>0.10527120481021533</v>
      </c>
      <c r="N16" s="71">
        <v>7363</v>
      </c>
      <c r="O16" s="159">
        <v>1.0087270024148895E-3</v>
      </c>
      <c r="P16" s="69">
        <v>7299299</v>
      </c>
    </row>
    <row r="17" spans="1:16" x14ac:dyDescent="0.2">
      <c r="A17" s="105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2" customHeight="1" x14ac:dyDescent="0.2">
      <c r="A19" s="558" t="s">
        <v>14</v>
      </c>
      <c r="B19" s="567" t="s">
        <v>261</v>
      </c>
      <c r="C19" s="568"/>
      <c r="D19" s="567" t="s">
        <v>262</v>
      </c>
      <c r="E19" s="568"/>
      <c r="F19" s="563" t="s">
        <v>323</v>
      </c>
      <c r="G19" s="564"/>
      <c r="H19" s="569" t="s">
        <v>263</v>
      </c>
      <c r="I19" s="570"/>
      <c r="J19" s="563" t="s">
        <v>264</v>
      </c>
      <c r="K19" s="564"/>
      <c r="L19" s="563" t="s">
        <v>265</v>
      </c>
      <c r="M19" s="564"/>
      <c r="N19" s="563" t="s">
        <v>266</v>
      </c>
      <c r="O19" s="564"/>
      <c r="P19" s="561" t="s">
        <v>11</v>
      </c>
    </row>
    <row r="20" spans="1:16" x14ac:dyDescent="0.2">
      <c r="A20" s="559"/>
      <c r="B20" s="121" t="s">
        <v>155</v>
      </c>
      <c r="C20" s="122" t="s">
        <v>12</v>
      </c>
      <c r="D20" s="121" t="s">
        <v>155</v>
      </c>
      <c r="E20" s="122" t="s">
        <v>12</v>
      </c>
      <c r="F20" s="121" t="s">
        <v>155</v>
      </c>
      <c r="G20" s="122" t="s">
        <v>12</v>
      </c>
      <c r="H20" s="121" t="s">
        <v>155</v>
      </c>
      <c r="I20" s="122" t="s">
        <v>12</v>
      </c>
      <c r="J20" s="121" t="s">
        <v>155</v>
      </c>
      <c r="K20" s="122" t="s">
        <v>12</v>
      </c>
      <c r="L20" s="121" t="s">
        <v>155</v>
      </c>
      <c r="M20" s="122" t="s">
        <v>12</v>
      </c>
      <c r="N20" s="121" t="s">
        <v>155</v>
      </c>
      <c r="O20" s="122" t="s">
        <v>12</v>
      </c>
      <c r="P20" s="562"/>
    </row>
    <row r="21" spans="1:16" x14ac:dyDescent="0.2">
      <c r="A21" s="112" t="s">
        <v>15</v>
      </c>
      <c r="B21" s="67">
        <v>14087</v>
      </c>
      <c r="C21" s="158">
        <v>3.7676655290832646E-2</v>
      </c>
      <c r="D21" s="67">
        <v>51684</v>
      </c>
      <c r="E21" s="158">
        <v>0.13823243075540531</v>
      </c>
      <c r="F21" s="67">
        <v>96370</v>
      </c>
      <c r="G21" s="158">
        <v>0.25774822676066883</v>
      </c>
      <c r="H21" s="67">
        <v>135749</v>
      </c>
      <c r="I21" s="158">
        <v>0.36307008440940164</v>
      </c>
      <c r="J21" s="67">
        <v>53688</v>
      </c>
      <c r="K21" s="158">
        <v>0.14359226728574026</v>
      </c>
      <c r="L21" s="67">
        <v>22142</v>
      </c>
      <c r="M21" s="158">
        <v>5.9220309608122135E-2</v>
      </c>
      <c r="N21" s="67">
        <v>173</v>
      </c>
      <c r="O21" s="158">
        <v>4.627004589560622E-4</v>
      </c>
      <c r="P21" s="45">
        <v>373892</v>
      </c>
    </row>
    <row r="22" spans="1:16" x14ac:dyDescent="0.2">
      <c r="A22" s="107" t="s">
        <v>16</v>
      </c>
      <c r="B22" s="10">
        <v>218111</v>
      </c>
      <c r="C22" s="99">
        <v>2.837070485483998E-2</v>
      </c>
      <c r="D22" s="10">
        <v>804018</v>
      </c>
      <c r="E22" s="99">
        <v>0.10458233365570159</v>
      </c>
      <c r="F22" s="10">
        <v>1431984</v>
      </c>
      <c r="G22" s="99">
        <v>0.18626477078576126</v>
      </c>
      <c r="H22" s="10">
        <v>3283191</v>
      </c>
      <c r="I22" s="99">
        <v>0.42705981286164807</v>
      </c>
      <c r="J22" s="10">
        <v>1322079</v>
      </c>
      <c r="K22" s="99">
        <v>0.17196891997094133</v>
      </c>
      <c r="L22" s="10">
        <v>614367</v>
      </c>
      <c r="M22" s="99">
        <v>7.9913552409339617E-2</v>
      </c>
      <c r="N22" s="10">
        <v>14144</v>
      </c>
      <c r="O22" s="99">
        <v>1.839775387150839E-3</v>
      </c>
      <c r="P22" s="11">
        <v>7687895</v>
      </c>
    </row>
    <row r="23" spans="1:16" x14ac:dyDescent="0.2">
      <c r="A23" s="111" t="s">
        <v>17</v>
      </c>
      <c r="B23" s="71">
        <v>111675</v>
      </c>
      <c r="C23" s="159">
        <v>2.457578573743972E-2</v>
      </c>
      <c r="D23" s="71">
        <v>441653</v>
      </c>
      <c r="E23" s="159">
        <v>9.719247368074739E-2</v>
      </c>
      <c r="F23" s="71">
        <v>821287</v>
      </c>
      <c r="G23" s="159">
        <v>0.18073672120836942</v>
      </c>
      <c r="H23" s="71">
        <v>1413440</v>
      </c>
      <c r="I23" s="159">
        <v>0.31104901359056908</v>
      </c>
      <c r="J23" s="71">
        <v>1072196</v>
      </c>
      <c r="K23" s="159">
        <v>0.2359530706473241</v>
      </c>
      <c r="L23" s="71">
        <v>665248</v>
      </c>
      <c r="M23" s="159">
        <v>0.14639796113955944</v>
      </c>
      <c r="N23" s="71">
        <v>18608</v>
      </c>
      <c r="O23" s="159">
        <v>4.0949739959908514E-3</v>
      </c>
      <c r="P23" s="69">
        <v>4544107</v>
      </c>
    </row>
    <row r="24" spans="1:16" x14ac:dyDescent="0.2">
      <c r="A24" s="105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2" customHeight="1" x14ac:dyDescent="0.2">
      <c r="A26" s="558" t="s">
        <v>18</v>
      </c>
      <c r="B26" s="567" t="s">
        <v>261</v>
      </c>
      <c r="C26" s="568"/>
      <c r="D26" s="567" t="s">
        <v>262</v>
      </c>
      <c r="E26" s="568"/>
      <c r="F26" s="563" t="s">
        <v>323</v>
      </c>
      <c r="G26" s="564"/>
      <c r="H26" s="569" t="s">
        <v>263</v>
      </c>
      <c r="I26" s="570"/>
      <c r="J26" s="563" t="s">
        <v>264</v>
      </c>
      <c r="K26" s="564"/>
      <c r="L26" s="563" t="s">
        <v>265</v>
      </c>
      <c r="M26" s="564"/>
      <c r="N26" s="563" t="s">
        <v>266</v>
      </c>
      <c r="O26" s="564"/>
      <c r="P26" s="561" t="s">
        <v>11</v>
      </c>
    </row>
    <row r="27" spans="1:16" x14ac:dyDescent="0.2">
      <c r="A27" s="559"/>
      <c r="B27" s="121" t="s">
        <v>155</v>
      </c>
      <c r="C27" s="122" t="s">
        <v>12</v>
      </c>
      <c r="D27" s="121" t="s">
        <v>155</v>
      </c>
      <c r="E27" s="122" t="s">
        <v>12</v>
      </c>
      <c r="F27" s="121" t="s">
        <v>155</v>
      </c>
      <c r="G27" s="122" t="s">
        <v>12</v>
      </c>
      <c r="H27" s="121" t="s">
        <v>155</v>
      </c>
      <c r="I27" s="122" t="s">
        <v>12</v>
      </c>
      <c r="J27" s="121" t="s">
        <v>155</v>
      </c>
      <c r="K27" s="122" t="s">
        <v>12</v>
      </c>
      <c r="L27" s="121" t="s">
        <v>155</v>
      </c>
      <c r="M27" s="122" t="s">
        <v>12</v>
      </c>
      <c r="N27" s="121" t="s">
        <v>155</v>
      </c>
      <c r="O27" s="122" t="s">
        <v>12</v>
      </c>
      <c r="P27" s="562"/>
    </row>
    <row r="28" spans="1:16" x14ac:dyDescent="0.2">
      <c r="A28" s="112" t="s">
        <v>19</v>
      </c>
      <c r="B28" s="67">
        <v>64171</v>
      </c>
      <c r="C28" s="100">
        <v>5.1511320353357176E-2</v>
      </c>
      <c r="D28" s="67">
        <v>205496</v>
      </c>
      <c r="E28" s="100">
        <v>0.16495566980931395</v>
      </c>
      <c r="F28" s="67">
        <v>286745</v>
      </c>
      <c r="G28" s="100">
        <v>0.23017583573145817</v>
      </c>
      <c r="H28" s="67">
        <v>381947</v>
      </c>
      <c r="I28" s="100">
        <v>0.30659634842847566</v>
      </c>
      <c r="J28" s="67">
        <v>173045</v>
      </c>
      <c r="K28" s="100">
        <v>0.13890661561369921</v>
      </c>
      <c r="L28" s="67">
        <v>128788</v>
      </c>
      <c r="M28" s="100">
        <v>0.10338065365458173</v>
      </c>
      <c r="N28" s="67">
        <v>5574</v>
      </c>
      <c r="O28" s="100">
        <v>4.4743591287281313E-3</v>
      </c>
      <c r="P28" s="45">
        <v>1245765</v>
      </c>
    </row>
    <row r="29" spans="1:16" x14ac:dyDescent="0.2">
      <c r="A29" s="107" t="s">
        <v>20</v>
      </c>
      <c r="B29" s="10">
        <v>103305</v>
      </c>
      <c r="C29" s="99">
        <v>3.4320324356217756E-2</v>
      </c>
      <c r="D29" s="10">
        <v>364772</v>
      </c>
      <c r="E29" s="99">
        <v>0.12118574469838114</v>
      </c>
      <c r="F29" s="10">
        <v>726348</v>
      </c>
      <c r="G29" s="99">
        <v>0.24130970384289294</v>
      </c>
      <c r="H29" s="10">
        <v>1145157</v>
      </c>
      <c r="I29" s="99">
        <v>0.38044779709397664</v>
      </c>
      <c r="J29" s="10">
        <v>442030</v>
      </c>
      <c r="K29" s="99">
        <v>0.14685264967986966</v>
      </c>
      <c r="L29" s="10">
        <v>218043</v>
      </c>
      <c r="M29" s="99">
        <v>7.2438957297350448E-2</v>
      </c>
      <c r="N29" s="10">
        <v>10369</v>
      </c>
      <c r="O29" s="99">
        <v>3.444823031311378E-3</v>
      </c>
      <c r="P29" s="11">
        <v>3010024</v>
      </c>
    </row>
    <row r="30" spans="1:16" x14ac:dyDescent="0.2">
      <c r="A30" s="114" t="s">
        <v>21</v>
      </c>
      <c r="B30" s="58">
        <v>151198</v>
      </c>
      <c r="C30" s="160">
        <v>3.4630965760928195E-2</v>
      </c>
      <c r="D30" s="58">
        <v>444218</v>
      </c>
      <c r="E30" s="160">
        <v>0.10174538253408115</v>
      </c>
      <c r="F30" s="58">
        <v>850993</v>
      </c>
      <c r="G30" s="160">
        <v>0.19491467774566837</v>
      </c>
      <c r="H30" s="58">
        <v>1761640</v>
      </c>
      <c r="I30" s="160">
        <v>0.4034927348449156</v>
      </c>
      <c r="J30" s="58">
        <v>823444</v>
      </c>
      <c r="K30" s="160">
        <v>0.18860474986469236</v>
      </c>
      <c r="L30" s="58">
        <v>318471</v>
      </c>
      <c r="M30" s="160">
        <v>7.2943810743849549E-2</v>
      </c>
      <c r="N30" s="58">
        <v>16012</v>
      </c>
      <c r="O30" s="160">
        <v>3.6674494620562593E-3</v>
      </c>
      <c r="P30" s="57">
        <v>4365977</v>
      </c>
    </row>
    <row r="31" spans="1:16" x14ac:dyDescent="0.2">
      <c r="A31" s="107" t="s">
        <v>22</v>
      </c>
      <c r="B31" s="10">
        <v>19123</v>
      </c>
      <c r="C31" s="99">
        <v>1.1477268430519704E-2</v>
      </c>
      <c r="D31" s="10">
        <v>176013</v>
      </c>
      <c r="E31" s="99">
        <v>0.10563972432469092</v>
      </c>
      <c r="F31" s="10">
        <v>236206</v>
      </c>
      <c r="G31" s="99">
        <v>0.14176644181871761</v>
      </c>
      <c r="H31" s="10">
        <v>571843</v>
      </c>
      <c r="I31" s="99">
        <v>0.34320951791631432</v>
      </c>
      <c r="J31" s="10">
        <v>422924</v>
      </c>
      <c r="K31" s="99">
        <v>0.25383110776076528</v>
      </c>
      <c r="L31" s="10">
        <v>239485</v>
      </c>
      <c r="M31" s="99">
        <v>0.14373443654672441</v>
      </c>
      <c r="N31" s="10">
        <v>569</v>
      </c>
      <c r="O31" s="99">
        <v>3.415032022677253E-4</v>
      </c>
      <c r="P31" s="11">
        <v>1666163</v>
      </c>
    </row>
    <row r="32" spans="1:16" x14ac:dyDescent="0.2">
      <c r="A32" s="111" t="s">
        <v>23</v>
      </c>
      <c r="B32" s="71">
        <v>5945</v>
      </c>
      <c r="C32" s="159">
        <v>2.5697606815809322E-3</v>
      </c>
      <c r="D32" s="71">
        <v>106857</v>
      </c>
      <c r="E32" s="159">
        <v>4.6189557132328626E-2</v>
      </c>
      <c r="F32" s="71">
        <v>248118</v>
      </c>
      <c r="G32" s="159">
        <v>0.10725044252186675</v>
      </c>
      <c r="H32" s="71">
        <v>969292</v>
      </c>
      <c r="I32" s="159">
        <v>0.41898208083615562</v>
      </c>
      <c r="J32" s="71">
        <v>586521</v>
      </c>
      <c r="K32" s="159">
        <v>0.25352709919622035</v>
      </c>
      <c r="L32" s="71">
        <v>396311</v>
      </c>
      <c r="M32" s="159">
        <v>0.17130772505938113</v>
      </c>
      <c r="N32" s="71">
        <v>401</v>
      </c>
      <c r="O32" s="159">
        <v>1.7333457246660283E-4</v>
      </c>
      <c r="P32" s="69">
        <v>2313445</v>
      </c>
    </row>
    <row r="33" spans="1:16" x14ac:dyDescent="0.2">
      <c r="A33" s="105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2" customHeight="1" x14ac:dyDescent="0.2">
      <c r="A35" s="558" t="s">
        <v>24</v>
      </c>
      <c r="B35" s="567" t="s">
        <v>261</v>
      </c>
      <c r="C35" s="568"/>
      <c r="D35" s="567" t="s">
        <v>262</v>
      </c>
      <c r="E35" s="568"/>
      <c r="F35" s="563" t="s">
        <v>323</v>
      </c>
      <c r="G35" s="564"/>
      <c r="H35" s="569" t="s">
        <v>263</v>
      </c>
      <c r="I35" s="570"/>
      <c r="J35" s="563" t="s">
        <v>264</v>
      </c>
      <c r="K35" s="564"/>
      <c r="L35" s="563" t="s">
        <v>265</v>
      </c>
      <c r="M35" s="564"/>
      <c r="N35" s="563" t="s">
        <v>266</v>
      </c>
      <c r="O35" s="564"/>
      <c r="P35" s="561" t="s">
        <v>11</v>
      </c>
    </row>
    <row r="36" spans="1:16" x14ac:dyDescent="0.2">
      <c r="A36" s="559"/>
      <c r="B36" s="121" t="s">
        <v>155</v>
      </c>
      <c r="C36" s="122" t="s">
        <v>12</v>
      </c>
      <c r="D36" s="121" t="s">
        <v>155</v>
      </c>
      <c r="E36" s="122" t="s">
        <v>12</v>
      </c>
      <c r="F36" s="121" t="s">
        <v>155</v>
      </c>
      <c r="G36" s="122" t="s">
        <v>12</v>
      </c>
      <c r="H36" s="121" t="s">
        <v>155</v>
      </c>
      <c r="I36" s="122" t="s">
        <v>12</v>
      </c>
      <c r="J36" s="121" t="s">
        <v>155</v>
      </c>
      <c r="K36" s="122" t="s">
        <v>12</v>
      </c>
      <c r="L36" s="121" t="s">
        <v>155</v>
      </c>
      <c r="M36" s="122" t="s">
        <v>12</v>
      </c>
      <c r="N36" s="121" t="s">
        <v>155</v>
      </c>
      <c r="O36" s="122" t="s">
        <v>12</v>
      </c>
      <c r="P36" s="562"/>
    </row>
    <row r="37" spans="1:16" x14ac:dyDescent="0.2">
      <c r="A37" s="107" t="s">
        <v>25</v>
      </c>
      <c r="B37" s="67">
        <v>28701</v>
      </c>
      <c r="C37" s="100">
        <v>2.244589125461904E-2</v>
      </c>
      <c r="D37" s="67">
        <v>106468</v>
      </c>
      <c r="E37" s="100">
        <v>8.3264316577707387E-2</v>
      </c>
      <c r="F37" s="67">
        <v>195214</v>
      </c>
      <c r="G37" s="100">
        <v>0.15266897374235047</v>
      </c>
      <c r="H37" s="67">
        <v>502795</v>
      </c>
      <c r="I37" s="100">
        <v>0.39321563337048115</v>
      </c>
      <c r="J37" s="67">
        <v>296251</v>
      </c>
      <c r="K37" s="100">
        <v>0.23168592488317985</v>
      </c>
      <c r="L37" s="67">
        <v>148032</v>
      </c>
      <c r="M37" s="100">
        <v>0.11576983987330636</v>
      </c>
      <c r="N37" s="67">
        <v>1214</v>
      </c>
      <c r="O37" s="100">
        <v>9.4942029835571977E-4</v>
      </c>
      <c r="P37" s="45">
        <v>1278675</v>
      </c>
    </row>
    <row r="38" spans="1:16" x14ac:dyDescent="0.2">
      <c r="A38" s="199" t="s">
        <v>26</v>
      </c>
      <c r="B38" s="10">
        <v>47917</v>
      </c>
      <c r="C38" s="99">
        <v>1.8419633360229015E-2</v>
      </c>
      <c r="D38" s="10">
        <v>222238</v>
      </c>
      <c r="E38" s="99">
        <v>8.54298574349516E-2</v>
      </c>
      <c r="F38" s="10">
        <v>466694</v>
      </c>
      <c r="G38" s="99">
        <v>0.17940047105241813</v>
      </c>
      <c r="H38" s="10">
        <v>999592</v>
      </c>
      <c r="I38" s="99">
        <v>0.38425022747288107</v>
      </c>
      <c r="J38" s="10">
        <v>549025</v>
      </c>
      <c r="K38" s="99">
        <v>0.21104908916667853</v>
      </c>
      <c r="L38" s="10">
        <v>308024</v>
      </c>
      <c r="M38" s="99">
        <v>0.11840660196070668</v>
      </c>
      <c r="N38" s="10">
        <v>7919</v>
      </c>
      <c r="O38" s="99">
        <v>3.0441195521350162E-3</v>
      </c>
      <c r="P38" s="11">
        <v>2601409</v>
      </c>
    </row>
    <row r="39" spans="1:16" x14ac:dyDescent="0.2">
      <c r="A39" s="107" t="s">
        <v>27</v>
      </c>
      <c r="B39" s="58">
        <v>108905</v>
      </c>
      <c r="C39" s="160">
        <v>3.2184563644342912E-2</v>
      </c>
      <c r="D39" s="58">
        <v>389273</v>
      </c>
      <c r="E39" s="160">
        <v>0.11504138141980901</v>
      </c>
      <c r="F39" s="58">
        <v>665144</v>
      </c>
      <c r="G39" s="160">
        <v>0.19656920619487464</v>
      </c>
      <c r="H39" s="58">
        <v>1135022</v>
      </c>
      <c r="I39" s="160">
        <v>0.33543168630209247</v>
      </c>
      <c r="J39" s="58">
        <v>695191</v>
      </c>
      <c r="K39" s="160">
        <v>0.20544895996028092</v>
      </c>
      <c r="L39" s="58">
        <v>381238</v>
      </c>
      <c r="M39" s="160">
        <v>0.11266680753539327</v>
      </c>
      <c r="N39" s="58">
        <v>8991</v>
      </c>
      <c r="O39" s="160">
        <v>2.6570994144096884E-3</v>
      </c>
      <c r="P39" s="57">
        <v>3383765</v>
      </c>
    </row>
    <row r="40" spans="1:16" x14ac:dyDescent="0.2">
      <c r="A40" s="203" t="s">
        <v>28</v>
      </c>
      <c r="B40" s="14">
        <v>158350</v>
      </c>
      <c r="C40" s="161">
        <v>2.9642200759783799E-2</v>
      </c>
      <c r="D40" s="14">
        <v>579378</v>
      </c>
      <c r="E40" s="161">
        <v>0.10845619824314504</v>
      </c>
      <c r="F40" s="14">
        <v>1022588</v>
      </c>
      <c r="G40" s="161">
        <v>0.19142253735740949</v>
      </c>
      <c r="H40" s="14">
        <v>2194970</v>
      </c>
      <c r="I40" s="161">
        <v>0.41088564194318056</v>
      </c>
      <c r="J40" s="14">
        <v>907496</v>
      </c>
      <c r="K40" s="161">
        <v>0.1698779830798911</v>
      </c>
      <c r="L40" s="14">
        <v>464462</v>
      </c>
      <c r="M40" s="161">
        <v>8.6944590143926123E-2</v>
      </c>
      <c r="N40" s="14">
        <v>14801</v>
      </c>
      <c r="O40" s="161">
        <v>2.7706612784689612E-3</v>
      </c>
      <c r="P40" s="12">
        <v>5342046</v>
      </c>
    </row>
    <row r="41" spans="1:16" x14ac:dyDescent="0.2">
      <c r="A41" s="105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6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39">
    <mergeCell ref="L12:M12"/>
    <mergeCell ref="B12:C12"/>
    <mergeCell ref="D12:E12"/>
    <mergeCell ref="F12:G12"/>
    <mergeCell ref="H12:I12"/>
    <mergeCell ref="J12:K12"/>
    <mergeCell ref="L26:M26"/>
    <mergeCell ref="B19:C19"/>
    <mergeCell ref="D19:E19"/>
    <mergeCell ref="F19:G19"/>
    <mergeCell ref="H19:I19"/>
    <mergeCell ref="J19:K19"/>
    <mergeCell ref="L19:M19"/>
    <mergeCell ref="B26:C26"/>
    <mergeCell ref="D26:E26"/>
    <mergeCell ref="F26:G26"/>
    <mergeCell ref="H26:I26"/>
    <mergeCell ref="J26:K26"/>
    <mergeCell ref="D35:E35"/>
    <mergeCell ref="F35:G35"/>
    <mergeCell ref="H35:I35"/>
    <mergeCell ref="J35:K35"/>
    <mergeCell ref="L35:M35"/>
    <mergeCell ref="A11:A13"/>
    <mergeCell ref="A19:A20"/>
    <mergeCell ref="A26:A27"/>
    <mergeCell ref="A35:A36"/>
    <mergeCell ref="M6:P6"/>
    <mergeCell ref="P12:P13"/>
    <mergeCell ref="P19:P20"/>
    <mergeCell ref="N19:O19"/>
    <mergeCell ref="N26:O26"/>
    <mergeCell ref="N35:O35"/>
    <mergeCell ref="N12:O12"/>
    <mergeCell ref="B11:P11"/>
    <mergeCell ref="N7:P10"/>
    <mergeCell ref="P26:P27"/>
    <mergeCell ref="P35:P36"/>
    <mergeCell ref="B35:C35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CF04-AD2F-4151-AF9D-D47497711461}">
  <sheetPr codeName="Hoja47"/>
  <dimension ref="A6:N70"/>
  <sheetViews>
    <sheetView showGridLines="0" topLeftCell="A18" zoomScale="70" zoomScaleNormal="70" workbookViewId="0">
      <selection activeCell="A69" sqref="A69:A70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4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</row>
    <row r="7" spans="1:14" ht="15" customHeight="1" x14ac:dyDescent="0.2">
      <c r="A7" s="287" t="s">
        <v>214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</row>
    <row r="8" spans="1:14" ht="15" customHeight="1" x14ac:dyDescent="0.2">
      <c r="A8" s="287" t="s">
        <v>259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</row>
    <row r="9" spans="1:14" ht="15" customHeight="1" x14ac:dyDescent="0.2">
      <c r="A9" s="287" t="s">
        <v>3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</row>
    <row r="10" spans="1:14" ht="15" customHeight="1" x14ac:dyDescent="0.2">
      <c r="A10" s="288" t="s">
        <v>260</v>
      </c>
      <c r="B10" s="288"/>
      <c r="C10" s="288"/>
      <c r="D10" s="288"/>
      <c r="E10" s="288"/>
      <c r="F10" s="288"/>
      <c r="G10" s="288"/>
      <c r="H10" s="288"/>
      <c r="I10" s="287"/>
      <c r="J10" s="287"/>
      <c r="K10" s="287"/>
      <c r="L10" s="287"/>
      <c r="M10" s="287"/>
      <c r="N10" s="287"/>
    </row>
    <row r="11" spans="1:14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</row>
    <row r="12" spans="1:14" ht="20.25" customHeight="1" x14ac:dyDescent="0.2">
      <c r="A12" s="514"/>
      <c r="B12" s="507" t="s">
        <v>215</v>
      </c>
      <c r="C12" s="508"/>
      <c r="D12" s="507" t="s">
        <v>216</v>
      </c>
      <c r="E12" s="508"/>
      <c r="F12" s="507" t="s">
        <v>217</v>
      </c>
      <c r="G12" s="508"/>
      <c r="H12" s="507" t="s">
        <v>218</v>
      </c>
      <c r="I12" s="508"/>
      <c r="J12" s="507" t="s">
        <v>219</v>
      </c>
      <c r="K12" s="508"/>
      <c r="L12" s="507" t="s">
        <v>182</v>
      </c>
      <c r="M12" s="508"/>
      <c r="N12" s="518" t="s">
        <v>11</v>
      </c>
    </row>
    <row r="13" spans="1:14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6" t="s">
        <v>29</v>
      </c>
      <c r="M13" s="7" t="s">
        <v>12</v>
      </c>
      <c r="N13" s="506"/>
    </row>
    <row r="14" spans="1:14" ht="24" x14ac:dyDescent="0.2">
      <c r="A14" s="76" t="s">
        <v>3</v>
      </c>
      <c r="B14" s="75">
        <v>6470384</v>
      </c>
      <c r="C14" s="158">
        <v>0.51328243756452341</v>
      </c>
      <c r="D14" s="75">
        <v>726818</v>
      </c>
      <c r="E14" s="158">
        <v>5.765699759176144E-2</v>
      </c>
      <c r="F14" s="75">
        <v>179045</v>
      </c>
      <c r="G14" s="158">
        <v>1.420327665772852E-2</v>
      </c>
      <c r="H14" s="75">
        <v>4415686</v>
      </c>
      <c r="I14" s="158">
        <v>0.350287413173552</v>
      </c>
      <c r="J14" s="75">
        <v>383856</v>
      </c>
      <c r="K14" s="158">
        <v>3.045051782919958E-2</v>
      </c>
      <c r="L14" s="75">
        <v>430105</v>
      </c>
      <c r="M14" s="158">
        <v>3.4119357183235083E-2</v>
      </c>
      <c r="N14" s="73">
        <v>12605894</v>
      </c>
    </row>
    <row r="15" spans="1:14" x14ac:dyDescent="0.2">
      <c r="A15" s="8" t="s">
        <v>4</v>
      </c>
      <c r="B15" s="10">
        <v>3628488</v>
      </c>
      <c r="C15" s="99">
        <v>0.68376953583229927</v>
      </c>
      <c r="D15" s="10">
        <v>454257</v>
      </c>
      <c r="E15" s="99">
        <v>8.5602349529217886E-2</v>
      </c>
      <c r="F15" s="10">
        <v>83401</v>
      </c>
      <c r="G15" s="99">
        <v>1.571648109569319E-2</v>
      </c>
      <c r="H15" s="10">
        <v>720415</v>
      </c>
      <c r="I15" s="99">
        <v>0.13575842889838022</v>
      </c>
      <c r="J15" s="10">
        <v>202009</v>
      </c>
      <c r="K15" s="99">
        <v>3.8067536716105146E-2</v>
      </c>
      <c r="L15" s="10">
        <v>218024</v>
      </c>
      <c r="M15" s="99">
        <v>4.10854794835483E-2</v>
      </c>
      <c r="N15" s="11">
        <v>5306595</v>
      </c>
    </row>
    <row r="16" spans="1:14" x14ac:dyDescent="0.2">
      <c r="A16" s="72" t="s">
        <v>5</v>
      </c>
      <c r="B16" s="71">
        <v>2841896</v>
      </c>
      <c r="C16" s="159">
        <v>0.38933820905267752</v>
      </c>
      <c r="D16" s="71">
        <v>272561</v>
      </c>
      <c r="E16" s="159">
        <v>3.7340709018770159E-2</v>
      </c>
      <c r="F16" s="71">
        <v>95644</v>
      </c>
      <c r="G16" s="159">
        <v>1.3103176072113226E-2</v>
      </c>
      <c r="H16" s="71">
        <v>3695271</v>
      </c>
      <c r="I16" s="159">
        <v>0.50625012073077158</v>
      </c>
      <c r="J16" s="71">
        <v>181847</v>
      </c>
      <c r="K16" s="159">
        <v>2.4912940270017711E-2</v>
      </c>
      <c r="L16" s="71">
        <v>212081</v>
      </c>
      <c r="M16" s="159">
        <v>2.9054981855106909E-2</v>
      </c>
      <c r="N16" s="69">
        <v>7299299</v>
      </c>
    </row>
    <row r="17" spans="1:14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4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4" x14ac:dyDescent="0.2">
      <c r="A19" s="510" t="s">
        <v>14</v>
      </c>
      <c r="B19" s="507" t="s">
        <v>215</v>
      </c>
      <c r="C19" s="508"/>
      <c r="D19" s="507" t="s">
        <v>216</v>
      </c>
      <c r="E19" s="508"/>
      <c r="F19" s="507" t="s">
        <v>217</v>
      </c>
      <c r="G19" s="508"/>
      <c r="H19" s="507" t="s">
        <v>218</v>
      </c>
      <c r="I19" s="508"/>
      <c r="J19" s="507" t="s">
        <v>219</v>
      </c>
      <c r="K19" s="508"/>
      <c r="L19" s="507" t="s">
        <v>182</v>
      </c>
      <c r="M19" s="508"/>
      <c r="N19" s="509" t="s">
        <v>11</v>
      </c>
    </row>
    <row r="20" spans="1:14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6" t="s">
        <v>29</v>
      </c>
      <c r="M20" s="7" t="s">
        <v>12</v>
      </c>
      <c r="N20" s="509"/>
    </row>
    <row r="21" spans="1:14" x14ac:dyDescent="0.2">
      <c r="A21" s="68" t="s">
        <v>15</v>
      </c>
      <c r="B21" s="67">
        <v>155165</v>
      </c>
      <c r="C21" s="158">
        <v>0.41499951857755718</v>
      </c>
      <c r="D21" s="67">
        <v>38563</v>
      </c>
      <c r="E21" s="158">
        <v>0.10313940924117125</v>
      </c>
      <c r="F21" s="67">
        <v>58984</v>
      </c>
      <c r="G21" s="158">
        <v>0.15775678538187499</v>
      </c>
      <c r="H21" s="67">
        <v>120336</v>
      </c>
      <c r="I21" s="158">
        <v>0.32184695045628148</v>
      </c>
      <c r="J21" s="67">
        <v>112</v>
      </c>
      <c r="K21" s="158">
        <v>2.9955174221432928E-4</v>
      </c>
      <c r="L21" s="67">
        <v>732</v>
      </c>
      <c r="M21" s="158">
        <v>1.957784600900795E-3</v>
      </c>
      <c r="N21" s="45">
        <v>373892</v>
      </c>
    </row>
    <row r="22" spans="1:14" x14ac:dyDescent="0.2">
      <c r="A22" s="8" t="s">
        <v>16</v>
      </c>
      <c r="B22" s="10">
        <v>5067350</v>
      </c>
      <c r="C22" s="99">
        <v>0.65913361199652176</v>
      </c>
      <c r="D22" s="10">
        <v>554417</v>
      </c>
      <c r="E22" s="99">
        <v>7.2115579101951835E-2</v>
      </c>
      <c r="F22" s="10">
        <v>111612</v>
      </c>
      <c r="G22" s="99">
        <v>1.451788818655822E-2</v>
      </c>
      <c r="H22" s="10">
        <v>1777339</v>
      </c>
      <c r="I22" s="99">
        <v>0.23118669024485897</v>
      </c>
      <c r="J22" s="10">
        <v>77671</v>
      </c>
      <c r="K22" s="99">
        <v>1.0103025600635805E-2</v>
      </c>
      <c r="L22" s="10">
        <v>99506</v>
      </c>
      <c r="M22" s="99">
        <v>1.2943204869473373E-2</v>
      </c>
      <c r="N22" s="11">
        <v>7687895</v>
      </c>
    </row>
    <row r="23" spans="1:14" x14ac:dyDescent="0.2">
      <c r="A23" s="72" t="s">
        <v>17</v>
      </c>
      <c r="B23" s="71">
        <v>1247869</v>
      </c>
      <c r="C23" s="159">
        <v>0.27461259164892021</v>
      </c>
      <c r="D23" s="71">
        <v>133837</v>
      </c>
      <c r="E23" s="159">
        <v>2.9452871598314036E-2</v>
      </c>
      <c r="F23" s="71">
        <v>8450</v>
      </c>
      <c r="G23" s="159">
        <v>1.8595512825732316E-3</v>
      </c>
      <c r="H23" s="71">
        <v>2518011</v>
      </c>
      <c r="I23" s="159">
        <v>0.5541266964004149</v>
      </c>
      <c r="J23" s="71">
        <v>306072</v>
      </c>
      <c r="K23" s="159">
        <v>6.735580830292949E-2</v>
      </c>
      <c r="L23" s="71">
        <v>329868</v>
      </c>
      <c r="M23" s="159">
        <v>7.2592480766848141E-2</v>
      </c>
      <c r="N23" s="69">
        <v>4544107</v>
      </c>
    </row>
    <row r="24" spans="1:14" x14ac:dyDescent="0.2">
      <c r="A24" s="1" t="s">
        <v>30</v>
      </c>
    </row>
    <row r="26" spans="1:14" x14ac:dyDescent="0.2">
      <c r="A26" s="510" t="s">
        <v>18</v>
      </c>
      <c r="B26" s="507" t="s">
        <v>215</v>
      </c>
      <c r="C26" s="508"/>
      <c r="D26" s="507" t="s">
        <v>216</v>
      </c>
      <c r="E26" s="508"/>
      <c r="F26" s="507" t="s">
        <v>217</v>
      </c>
      <c r="G26" s="508"/>
      <c r="H26" s="507" t="s">
        <v>218</v>
      </c>
      <c r="I26" s="508"/>
      <c r="J26" s="507" t="s">
        <v>219</v>
      </c>
      <c r="K26" s="508"/>
      <c r="L26" s="507" t="s">
        <v>182</v>
      </c>
      <c r="M26" s="508"/>
      <c r="N26" s="509" t="s">
        <v>11</v>
      </c>
    </row>
    <row r="27" spans="1:14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6" t="s">
        <v>29</v>
      </c>
      <c r="M27" s="7" t="s">
        <v>12</v>
      </c>
      <c r="N27" s="509"/>
    </row>
    <row r="28" spans="1:14" x14ac:dyDescent="0.2">
      <c r="A28" s="68" t="s">
        <v>19</v>
      </c>
      <c r="B28" s="67">
        <v>382831</v>
      </c>
      <c r="C28" s="100">
        <v>0.30730595256729798</v>
      </c>
      <c r="D28" s="67">
        <v>71696</v>
      </c>
      <c r="E28" s="100">
        <v>5.7551785449101556E-2</v>
      </c>
      <c r="F28" s="67">
        <v>0</v>
      </c>
      <c r="G28" s="100">
        <v>0</v>
      </c>
      <c r="H28" s="67">
        <v>595096</v>
      </c>
      <c r="I28" s="100">
        <v>0.47769523144413273</v>
      </c>
      <c r="J28" s="67">
        <v>106772</v>
      </c>
      <c r="K28" s="100">
        <v>8.5707978631603871E-2</v>
      </c>
      <c r="L28" s="67">
        <v>89370</v>
      </c>
      <c r="M28" s="100">
        <v>7.1739051907863838E-2</v>
      </c>
      <c r="N28" s="79">
        <v>1245765</v>
      </c>
    </row>
    <row r="29" spans="1:14" x14ac:dyDescent="0.2">
      <c r="A29" s="8" t="s">
        <v>20</v>
      </c>
      <c r="B29" s="10">
        <v>1294969</v>
      </c>
      <c r="C29" s="99">
        <v>0.43021882881996953</v>
      </c>
      <c r="D29" s="10">
        <v>136128</v>
      </c>
      <c r="E29" s="99">
        <v>4.5224888572317032E-2</v>
      </c>
      <c r="F29" s="10">
        <v>8053</v>
      </c>
      <c r="G29" s="99">
        <v>2.6753939503472396E-3</v>
      </c>
      <c r="H29" s="10">
        <v>1335766</v>
      </c>
      <c r="I29" s="99">
        <v>0.44377254134850752</v>
      </c>
      <c r="J29" s="10">
        <v>158034</v>
      </c>
      <c r="K29" s="99">
        <v>5.2502571408068507E-2</v>
      </c>
      <c r="L29" s="10">
        <v>77074</v>
      </c>
      <c r="M29" s="99">
        <v>2.5605775900790159E-2</v>
      </c>
      <c r="N29" s="18">
        <v>3010024</v>
      </c>
    </row>
    <row r="30" spans="1:14" x14ac:dyDescent="0.2">
      <c r="A30" s="66" t="s">
        <v>21</v>
      </c>
      <c r="B30" s="58">
        <v>2377878</v>
      </c>
      <c r="C30" s="160">
        <v>0.54463823332097261</v>
      </c>
      <c r="D30" s="58">
        <v>302729</v>
      </c>
      <c r="E30" s="160">
        <v>6.9338203110094254E-2</v>
      </c>
      <c r="F30" s="58">
        <v>61501</v>
      </c>
      <c r="G30" s="160">
        <v>1.4086423267919186E-2</v>
      </c>
      <c r="H30" s="58">
        <v>1461830</v>
      </c>
      <c r="I30" s="160">
        <v>0.3348231106118974</v>
      </c>
      <c r="J30" s="58">
        <v>74101</v>
      </c>
      <c r="K30" s="160">
        <v>1.6972375255297954E-2</v>
      </c>
      <c r="L30" s="58">
        <v>87938</v>
      </c>
      <c r="M30" s="160">
        <v>2.0141654433818594E-2</v>
      </c>
      <c r="N30" s="79">
        <v>4365977</v>
      </c>
    </row>
    <row r="31" spans="1:14" x14ac:dyDescent="0.2">
      <c r="A31" s="8" t="s">
        <v>22</v>
      </c>
      <c r="B31" s="10">
        <v>971998</v>
      </c>
      <c r="C31" s="99">
        <v>0.58337509595399728</v>
      </c>
      <c r="D31" s="10">
        <v>107889</v>
      </c>
      <c r="E31" s="99">
        <v>6.4752968347034479E-2</v>
      </c>
      <c r="F31" s="10">
        <v>48999</v>
      </c>
      <c r="G31" s="99">
        <v>2.9408287184387122E-2</v>
      </c>
      <c r="H31" s="10">
        <v>485187</v>
      </c>
      <c r="I31" s="99">
        <v>0.29120020070065172</v>
      </c>
      <c r="J31" s="10">
        <v>6766</v>
      </c>
      <c r="K31" s="99">
        <v>4.0608271819743925E-3</v>
      </c>
      <c r="L31" s="10">
        <v>45326</v>
      </c>
      <c r="M31" s="99">
        <v>2.72038209947046E-2</v>
      </c>
      <c r="N31" s="18">
        <v>1666163</v>
      </c>
    </row>
    <row r="32" spans="1:14" x14ac:dyDescent="0.2">
      <c r="A32" s="72" t="s">
        <v>23</v>
      </c>
      <c r="B32" s="71">
        <v>1439464</v>
      </c>
      <c r="C32" s="159">
        <v>0.62221665092535161</v>
      </c>
      <c r="D32" s="71">
        <v>108376</v>
      </c>
      <c r="E32" s="159">
        <v>4.6846153679901616E-2</v>
      </c>
      <c r="F32" s="71">
        <v>60416</v>
      </c>
      <c r="G32" s="159">
        <v>2.6115165910579243E-2</v>
      </c>
      <c r="H32" s="71">
        <v>536911</v>
      </c>
      <c r="I32" s="159">
        <v>0.23208288937061394</v>
      </c>
      <c r="J32" s="71">
        <v>38183</v>
      </c>
      <c r="K32" s="159">
        <v>1.6504822893995751E-2</v>
      </c>
      <c r="L32" s="71">
        <v>130096</v>
      </c>
      <c r="M32" s="159">
        <v>5.6234749475349531E-2</v>
      </c>
      <c r="N32" s="69">
        <v>2313445</v>
      </c>
    </row>
    <row r="33" spans="1:14" x14ac:dyDescent="0.2">
      <c r="A33" s="1" t="s">
        <v>30</v>
      </c>
    </row>
    <row r="35" spans="1:14" x14ac:dyDescent="0.2">
      <c r="A35" s="510" t="s">
        <v>24</v>
      </c>
      <c r="B35" s="507" t="s">
        <v>215</v>
      </c>
      <c r="C35" s="508"/>
      <c r="D35" s="507" t="s">
        <v>216</v>
      </c>
      <c r="E35" s="508"/>
      <c r="F35" s="507" t="s">
        <v>217</v>
      </c>
      <c r="G35" s="508"/>
      <c r="H35" s="507" t="s">
        <v>218</v>
      </c>
      <c r="I35" s="508"/>
      <c r="J35" s="507" t="s">
        <v>219</v>
      </c>
      <c r="K35" s="508"/>
      <c r="L35" s="507" t="s">
        <v>182</v>
      </c>
      <c r="M35" s="508"/>
      <c r="N35" s="509" t="s">
        <v>11</v>
      </c>
    </row>
    <row r="36" spans="1:14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6" t="s">
        <v>29</v>
      </c>
      <c r="M36" s="7" t="s">
        <v>12</v>
      </c>
      <c r="N36" s="509"/>
    </row>
    <row r="37" spans="1:14" x14ac:dyDescent="0.2">
      <c r="A37" s="68" t="s">
        <v>25</v>
      </c>
      <c r="B37" s="67">
        <v>661407</v>
      </c>
      <c r="C37" s="100">
        <v>0.51725966332336204</v>
      </c>
      <c r="D37" s="67">
        <v>48547</v>
      </c>
      <c r="E37" s="100">
        <v>3.7966645160028935E-2</v>
      </c>
      <c r="F37" s="67">
        <v>41247</v>
      </c>
      <c r="G37" s="100">
        <v>3.2257610417033254E-2</v>
      </c>
      <c r="H37" s="67">
        <v>420482</v>
      </c>
      <c r="I37" s="100">
        <v>0.32884196531565879</v>
      </c>
      <c r="J37" s="67">
        <v>33038</v>
      </c>
      <c r="K37" s="100">
        <v>2.5837683539601541E-2</v>
      </c>
      <c r="L37" s="67">
        <v>73954</v>
      </c>
      <c r="M37" s="100">
        <v>5.7836432244315401E-2</v>
      </c>
      <c r="N37" s="79">
        <v>1278675</v>
      </c>
    </row>
    <row r="38" spans="1:14" x14ac:dyDescent="0.2">
      <c r="A38" s="8" t="s">
        <v>26</v>
      </c>
      <c r="B38" s="10">
        <v>1179632</v>
      </c>
      <c r="C38" s="99">
        <v>0.45345887555551628</v>
      </c>
      <c r="D38" s="10">
        <v>166598</v>
      </c>
      <c r="E38" s="99">
        <v>6.4041448307436466E-2</v>
      </c>
      <c r="F38" s="10">
        <v>95423</v>
      </c>
      <c r="G38" s="99">
        <v>3.6681275416514662E-2</v>
      </c>
      <c r="H38" s="10">
        <v>980299</v>
      </c>
      <c r="I38" s="99">
        <v>0.37683386195711632</v>
      </c>
      <c r="J38" s="10">
        <v>100367</v>
      </c>
      <c r="K38" s="99">
        <v>3.858178394862169E-2</v>
      </c>
      <c r="L38" s="10">
        <v>79090</v>
      </c>
      <c r="M38" s="99">
        <v>3.0402754814794597E-2</v>
      </c>
      <c r="N38" s="18">
        <v>2601409</v>
      </c>
    </row>
    <row r="39" spans="1:14" x14ac:dyDescent="0.2">
      <c r="A39" s="66" t="s">
        <v>27</v>
      </c>
      <c r="B39" s="58">
        <v>1758665</v>
      </c>
      <c r="C39" s="160">
        <v>0.51973615188998057</v>
      </c>
      <c r="D39" s="58">
        <v>167236</v>
      </c>
      <c r="E39" s="160">
        <v>4.9423053905930228E-2</v>
      </c>
      <c r="F39" s="58">
        <v>31141</v>
      </c>
      <c r="G39" s="160">
        <v>9.2030622693951847E-3</v>
      </c>
      <c r="H39" s="58">
        <v>1177474</v>
      </c>
      <c r="I39" s="160">
        <v>0.34797747479508773</v>
      </c>
      <c r="J39" s="58">
        <v>100698</v>
      </c>
      <c r="K39" s="160">
        <v>2.9759158806832036E-2</v>
      </c>
      <c r="L39" s="58">
        <v>148550</v>
      </c>
      <c r="M39" s="160">
        <v>4.3900802803977228E-2</v>
      </c>
      <c r="N39" s="79">
        <v>3383765</v>
      </c>
    </row>
    <row r="40" spans="1:14" x14ac:dyDescent="0.2">
      <c r="A40" s="9" t="s">
        <v>28</v>
      </c>
      <c r="B40" s="14">
        <v>2870680</v>
      </c>
      <c r="C40" s="161">
        <v>0.5373746313678317</v>
      </c>
      <c r="D40" s="14">
        <v>344437</v>
      </c>
      <c r="E40" s="161">
        <v>6.4476606903048003E-2</v>
      </c>
      <c r="F40" s="14">
        <v>11235</v>
      </c>
      <c r="G40" s="161">
        <v>2.103126779514815E-3</v>
      </c>
      <c r="H40" s="14">
        <v>1837431</v>
      </c>
      <c r="I40" s="161">
        <v>0.34395641669877047</v>
      </c>
      <c r="J40" s="14">
        <v>149752</v>
      </c>
      <c r="K40" s="161">
        <v>2.8032705072176464E-2</v>
      </c>
      <c r="L40" s="14">
        <v>128511</v>
      </c>
      <c r="M40" s="161">
        <v>2.4056513178658513E-2</v>
      </c>
      <c r="N40" s="12">
        <v>5342046</v>
      </c>
    </row>
    <row r="41" spans="1:14" x14ac:dyDescent="0.2">
      <c r="A41" s="1" t="s">
        <v>30</v>
      </c>
    </row>
    <row r="43" spans="1:14" x14ac:dyDescent="0.2">
      <c r="A43" s="510" t="s">
        <v>129</v>
      </c>
      <c r="B43" s="507" t="s">
        <v>215</v>
      </c>
      <c r="C43" s="508"/>
      <c r="D43" s="507" t="s">
        <v>216</v>
      </c>
      <c r="E43" s="508"/>
      <c r="F43" s="507" t="s">
        <v>217</v>
      </c>
      <c r="G43" s="508"/>
      <c r="H43" s="507" t="s">
        <v>218</v>
      </c>
      <c r="I43" s="508"/>
      <c r="J43" s="507" t="s">
        <v>219</v>
      </c>
      <c r="K43" s="508"/>
      <c r="L43" s="507" t="s">
        <v>182</v>
      </c>
      <c r="M43" s="508"/>
      <c r="N43" s="509" t="s">
        <v>11</v>
      </c>
    </row>
    <row r="44" spans="1:14" x14ac:dyDescent="0.2">
      <c r="A44" s="511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6" t="s">
        <v>29</v>
      </c>
      <c r="M44" s="7" t="s">
        <v>12</v>
      </c>
      <c r="N44" s="509"/>
    </row>
    <row r="45" spans="1:14" x14ac:dyDescent="0.2">
      <c r="A45" s="48" t="s">
        <v>110</v>
      </c>
      <c r="B45" s="47">
        <v>71121</v>
      </c>
      <c r="C45" s="100">
        <v>0.4374550218662927</v>
      </c>
      <c r="D45" s="47">
        <v>9274</v>
      </c>
      <c r="E45" s="100">
        <v>5.7043037538673506E-2</v>
      </c>
      <c r="F45" s="47">
        <v>1067</v>
      </c>
      <c r="G45" s="100">
        <v>6.5629632363343356E-3</v>
      </c>
      <c r="H45" s="47">
        <v>79277</v>
      </c>
      <c r="I45" s="100">
        <v>0.48762140251816039</v>
      </c>
      <c r="J45" s="47">
        <v>1616</v>
      </c>
      <c r="K45" s="100">
        <v>9.9397831208212616E-3</v>
      </c>
      <c r="L45" s="47">
        <v>223</v>
      </c>
      <c r="M45" s="100">
        <v>1.3716408638262015E-3</v>
      </c>
      <c r="N45" s="45">
        <v>162579</v>
      </c>
    </row>
    <row r="46" spans="1:14" x14ac:dyDescent="0.2">
      <c r="A46" s="61" t="s">
        <v>122</v>
      </c>
      <c r="B46" s="60">
        <v>421163</v>
      </c>
      <c r="C46" s="99">
        <v>0.49236889760235497</v>
      </c>
      <c r="D46" s="60">
        <v>46465</v>
      </c>
      <c r="E46" s="99">
        <v>5.4320823118586922E-2</v>
      </c>
      <c r="F46" s="60">
        <v>4058</v>
      </c>
      <c r="G46" s="99">
        <v>4.7440847996389913E-3</v>
      </c>
      <c r="H46" s="60">
        <v>338927</v>
      </c>
      <c r="I46" s="99">
        <v>0.3962292826237665</v>
      </c>
      <c r="J46" s="60">
        <v>26519</v>
      </c>
      <c r="K46" s="99">
        <v>3.1002559093550125E-2</v>
      </c>
      <c r="L46" s="60">
        <v>18249</v>
      </c>
      <c r="M46" s="99">
        <v>2.13343527621025E-2</v>
      </c>
      <c r="N46" s="11">
        <v>855381</v>
      </c>
    </row>
    <row r="47" spans="1:14" x14ac:dyDescent="0.2">
      <c r="A47" s="59" t="s">
        <v>149</v>
      </c>
      <c r="B47" s="58">
        <v>2495408</v>
      </c>
      <c r="C47" s="101">
        <v>0.58373960347285825</v>
      </c>
      <c r="D47" s="58">
        <v>154164</v>
      </c>
      <c r="E47" s="101">
        <v>3.6062893214171679E-2</v>
      </c>
      <c r="F47" s="58">
        <v>53326</v>
      </c>
      <c r="G47" s="101">
        <v>1.2474312054298791E-2</v>
      </c>
      <c r="H47" s="58">
        <v>1372996</v>
      </c>
      <c r="I47" s="101">
        <v>0.32117879745910105</v>
      </c>
      <c r="J47" s="58">
        <v>80191</v>
      </c>
      <c r="K47" s="101">
        <v>1.8758721035635043E-2</v>
      </c>
      <c r="L47" s="58">
        <v>118781</v>
      </c>
      <c r="M47" s="101">
        <v>2.7785906689451013E-2</v>
      </c>
      <c r="N47" s="57">
        <v>4274865</v>
      </c>
    </row>
    <row r="48" spans="1:14" x14ac:dyDescent="0.2">
      <c r="A48" s="61" t="s">
        <v>121</v>
      </c>
      <c r="B48" s="60">
        <v>408316</v>
      </c>
      <c r="C48" s="99">
        <v>0.65610006138143584</v>
      </c>
      <c r="D48" s="60">
        <v>4916</v>
      </c>
      <c r="E48" s="99">
        <v>7.8992444620126032E-3</v>
      </c>
      <c r="F48" s="60">
        <v>2937</v>
      </c>
      <c r="G48" s="99">
        <v>4.7193004444530144E-3</v>
      </c>
      <c r="H48" s="60">
        <v>154409</v>
      </c>
      <c r="I48" s="99">
        <v>0.24811115503151021</v>
      </c>
      <c r="J48" s="60">
        <v>6786</v>
      </c>
      <c r="K48" s="99">
        <v>1.0904042497806658E-2</v>
      </c>
      <c r="L48" s="60">
        <v>44973</v>
      </c>
      <c r="M48" s="99">
        <v>7.2264589338912291E-2</v>
      </c>
      <c r="N48" s="11">
        <v>622338</v>
      </c>
    </row>
    <row r="49" spans="1:14" x14ac:dyDescent="0.2">
      <c r="A49" s="64" t="s">
        <v>146</v>
      </c>
      <c r="B49" s="63">
        <v>607786</v>
      </c>
      <c r="C49" s="101">
        <v>0.52313312142424939</v>
      </c>
      <c r="D49" s="63">
        <v>77038</v>
      </c>
      <c r="E49" s="101">
        <v>6.6308091019341223E-2</v>
      </c>
      <c r="F49" s="63">
        <v>7312</v>
      </c>
      <c r="G49" s="101">
        <v>6.2935792924715466E-3</v>
      </c>
      <c r="H49" s="63">
        <v>323113</v>
      </c>
      <c r="I49" s="101">
        <v>0.27810958505584776</v>
      </c>
      <c r="J49" s="63">
        <v>31726</v>
      </c>
      <c r="K49" s="101">
        <v>2.7307179517635706E-2</v>
      </c>
      <c r="L49" s="63">
        <v>114844</v>
      </c>
      <c r="M49" s="101">
        <v>9.8848443690454368E-2</v>
      </c>
      <c r="N49" s="62">
        <v>1161819</v>
      </c>
    </row>
    <row r="50" spans="1:14" x14ac:dyDescent="0.2">
      <c r="A50" s="61" t="s">
        <v>112</v>
      </c>
      <c r="B50" s="60">
        <v>166616</v>
      </c>
      <c r="C50" s="99">
        <v>0.37958459298815561</v>
      </c>
      <c r="D50" s="60">
        <v>103566</v>
      </c>
      <c r="E50" s="99">
        <v>0.2359440747431899</v>
      </c>
      <c r="F50" s="60">
        <v>13175</v>
      </c>
      <c r="G50" s="99">
        <v>3.0015286722877458E-2</v>
      </c>
      <c r="H50" s="60">
        <v>115790</v>
      </c>
      <c r="I50" s="99">
        <v>0.26379279314170634</v>
      </c>
      <c r="J50" s="60">
        <v>39285</v>
      </c>
      <c r="K50" s="99">
        <v>8.9499092137247882E-2</v>
      </c>
      <c r="L50" s="60">
        <v>511</v>
      </c>
      <c r="M50" s="99">
        <v>1.1641602668227993E-3</v>
      </c>
      <c r="N50" s="11">
        <v>438943</v>
      </c>
    </row>
    <row r="51" spans="1:14" x14ac:dyDescent="0.2">
      <c r="A51" s="59" t="s">
        <v>148</v>
      </c>
      <c r="B51" s="58">
        <v>225428</v>
      </c>
      <c r="C51" s="101">
        <v>0.48460901811146345</v>
      </c>
      <c r="D51" s="58">
        <v>24631</v>
      </c>
      <c r="E51" s="101">
        <v>5.2949965066910305E-2</v>
      </c>
      <c r="F51" s="58">
        <v>2931</v>
      </c>
      <c r="G51" s="101">
        <v>6.3008545171172143E-3</v>
      </c>
      <c r="H51" s="58">
        <v>195670</v>
      </c>
      <c r="I51" s="101">
        <v>0.42063739452894072</v>
      </c>
      <c r="J51" s="58">
        <v>6395</v>
      </c>
      <c r="K51" s="101">
        <v>1.3747514376309991E-2</v>
      </c>
      <c r="L51" s="58">
        <v>10120</v>
      </c>
      <c r="M51" s="101">
        <v>2.1755253399258344E-2</v>
      </c>
      <c r="N51" s="57">
        <v>465175</v>
      </c>
    </row>
    <row r="52" spans="1:14" x14ac:dyDescent="0.2">
      <c r="A52" s="61" t="s">
        <v>113</v>
      </c>
      <c r="B52" s="60">
        <v>37358</v>
      </c>
      <c r="C52" s="99">
        <v>0.47050377833753149</v>
      </c>
      <c r="D52" s="60">
        <v>8771</v>
      </c>
      <c r="E52" s="99">
        <v>0.11046599496221662</v>
      </c>
      <c r="F52" s="60">
        <v>380</v>
      </c>
      <c r="G52" s="99">
        <v>4.7858942065491187E-3</v>
      </c>
      <c r="H52" s="60">
        <v>26315</v>
      </c>
      <c r="I52" s="99">
        <v>0.33142317380352643</v>
      </c>
      <c r="J52" s="60">
        <v>5128</v>
      </c>
      <c r="K52" s="99">
        <v>6.4584382871536519E-2</v>
      </c>
      <c r="L52" s="60">
        <v>1448</v>
      </c>
      <c r="M52" s="99">
        <v>1.8236775818639799E-2</v>
      </c>
      <c r="N52" s="11">
        <v>79400</v>
      </c>
    </row>
    <row r="53" spans="1:14" x14ac:dyDescent="0.2">
      <c r="A53" s="64" t="s">
        <v>126</v>
      </c>
      <c r="B53" s="63">
        <v>116884</v>
      </c>
      <c r="C53" s="101">
        <v>0.42696571752114115</v>
      </c>
      <c r="D53" s="63">
        <v>36691</v>
      </c>
      <c r="E53" s="101">
        <v>0.13402860221731111</v>
      </c>
      <c r="F53" s="63">
        <v>892</v>
      </c>
      <c r="G53" s="101">
        <v>3.2583879746488648E-3</v>
      </c>
      <c r="H53" s="63">
        <v>109535</v>
      </c>
      <c r="I53" s="101">
        <v>0.40012054574345673</v>
      </c>
      <c r="J53" s="63">
        <v>5368</v>
      </c>
      <c r="K53" s="101">
        <v>1.9608774268963125E-2</v>
      </c>
      <c r="L53" s="63">
        <v>4385</v>
      </c>
      <c r="M53" s="101">
        <v>1.6017972274479004E-2</v>
      </c>
      <c r="N53" s="62">
        <v>273755</v>
      </c>
    </row>
    <row r="54" spans="1:14" x14ac:dyDescent="0.2">
      <c r="A54" s="61" t="s">
        <v>123</v>
      </c>
      <c r="B54" s="60">
        <v>129553</v>
      </c>
      <c r="C54" s="99">
        <v>0.50460187814273416</v>
      </c>
      <c r="D54" s="60">
        <v>8588</v>
      </c>
      <c r="E54" s="99">
        <v>3.344979220465602E-2</v>
      </c>
      <c r="F54" s="60">
        <v>1576</v>
      </c>
      <c r="G54" s="99">
        <v>6.1384341539983565E-3</v>
      </c>
      <c r="H54" s="60">
        <v>91772</v>
      </c>
      <c r="I54" s="99">
        <v>0.35744694110452863</v>
      </c>
      <c r="J54" s="60">
        <v>10406</v>
      </c>
      <c r="K54" s="99">
        <v>4.0530803176717575E-2</v>
      </c>
      <c r="L54" s="60">
        <v>14849</v>
      </c>
      <c r="M54" s="99">
        <v>5.7836046162894415E-2</v>
      </c>
      <c r="N54" s="11">
        <v>256743</v>
      </c>
    </row>
    <row r="55" spans="1:14" x14ac:dyDescent="0.2">
      <c r="A55" s="59" t="s">
        <v>150</v>
      </c>
      <c r="B55" s="58">
        <v>1022252</v>
      </c>
      <c r="C55" s="101">
        <v>0.50629317846496269</v>
      </c>
      <c r="D55" s="58">
        <v>35184</v>
      </c>
      <c r="E55" s="101">
        <v>1.7425663330677021E-2</v>
      </c>
      <c r="F55" s="58">
        <v>10382</v>
      </c>
      <c r="G55" s="101">
        <v>5.1419178234165773E-3</v>
      </c>
      <c r="H55" s="58">
        <v>844991</v>
      </c>
      <c r="I55" s="101">
        <v>0.41850070155332275</v>
      </c>
      <c r="J55" s="58">
        <v>50508</v>
      </c>
      <c r="K55" s="101">
        <v>2.5015217243799313E-2</v>
      </c>
      <c r="L55" s="58">
        <v>55774</v>
      </c>
      <c r="M55" s="101">
        <v>2.7623321583821629E-2</v>
      </c>
      <c r="N55" s="57">
        <v>2019091</v>
      </c>
    </row>
    <row r="56" spans="1:14" x14ac:dyDescent="0.2">
      <c r="A56" s="61" t="s">
        <v>125</v>
      </c>
      <c r="B56" s="60">
        <v>80442</v>
      </c>
      <c r="C56" s="99">
        <v>0.40103696687189971</v>
      </c>
      <c r="D56" s="60">
        <v>25977</v>
      </c>
      <c r="E56" s="99">
        <v>0.12950619438143429</v>
      </c>
      <c r="F56" s="60">
        <v>222</v>
      </c>
      <c r="G56" s="99">
        <v>1.1067627190467881E-3</v>
      </c>
      <c r="H56" s="60">
        <v>84047</v>
      </c>
      <c r="I56" s="99">
        <v>0.41900939751227662</v>
      </c>
      <c r="J56" s="60">
        <v>9127</v>
      </c>
      <c r="K56" s="99">
        <v>4.5501906922252415E-2</v>
      </c>
      <c r="L56" s="60">
        <v>770</v>
      </c>
      <c r="M56" s="99">
        <v>3.838771593090211E-3</v>
      </c>
      <c r="N56" s="11">
        <v>200585</v>
      </c>
    </row>
    <row r="57" spans="1:14" x14ac:dyDescent="0.2">
      <c r="A57" s="64" t="s">
        <v>114</v>
      </c>
      <c r="B57" s="63">
        <v>105447</v>
      </c>
      <c r="C57" s="101">
        <v>0.60444013894780291</v>
      </c>
      <c r="D57" s="63">
        <v>9366</v>
      </c>
      <c r="E57" s="101">
        <v>5.3687505015648826E-2</v>
      </c>
      <c r="F57" s="63">
        <v>934</v>
      </c>
      <c r="G57" s="101">
        <v>5.3538468593440107E-3</v>
      </c>
      <c r="H57" s="63">
        <v>45647</v>
      </c>
      <c r="I57" s="101">
        <v>0.26165636786774737</v>
      </c>
      <c r="J57" s="63">
        <v>9491</v>
      </c>
      <c r="K57" s="101">
        <v>5.440402627626767E-2</v>
      </c>
      <c r="L57" s="63">
        <v>3568</v>
      </c>
      <c r="M57" s="101">
        <v>2.0452382863104315E-2</v>
      </c>
      <c r="N57" s="62">
        <v>174454</v>
      </c>
    </row>
    <row r="58" spans="1:14" x14ac:dyDescent="0.2">
      <c r="A58" s="61" t="s">
        <v>115</v>
      </c>
      <c r="B58" s="60">
        <v>78236</v>
      </c>
      <c r="C58" s="99">
        <v>0.50046697286439878</v>
      </c>
      <c r="D58" s="60">
        <v>12232</v>
      </c>
      <c r="E58" s="99">
        <v>7.8246740785282043E-2</v>
      </c>
      <c r="F58" s="60">
        <v>2341</v>
      </c>
      <c r="G58" s="99">
        <v>1.4975116103527244E-2</v>
      </c>
      <c r="H58" s="60">
        <v>56231</v>
      </c>
      <c r="I58" s="99">
        <v>0.35970344024666401</v>
      </c>
      <c r="J58" s="60">
        <v>1482</v>
      </c>
      <c r="K58" s="99">
        <v>9.4801888361500958E-3</v>
      </c>
      <c r="L58" s="60">
        <v>5803</v>
      </c>
      <c r="M58" s="99">
        <v>3.7121144275424435E-2</v>
      </c>
      <c r="N58" s="11">
        <v>156326</v>
      </c>
    </row>
    <row r="59" spans="1:14" x14ac:dyDescent="0.2">
      <c r="A59" s="59" t="s">
        <v>147</v>
      </c>
      <c r="B59" s="58">
        <v>179083</v>
      </c>
      <c r="C59" s="101">
        <v>0.55280549956320824</v>
      </c>
      <c r="D59" s="58">
        <v>10767</v>
      </c>
      <c r="E59" s="101">
        <v>3.3236302797010675E-2</v>
      </c>
      <c r="F59" s="58">
        <v>2167</v>
      </c>
      <c r="G59" s="101">
        <v>6.6892419579383426E-3</v>
      </c>
      <c r="H59" s="58">
        <v>114157</v>
      </c>
      <c r="I59" s="101">
        <v>0.35238753769836983</v>
      </c>
      <c r="J59" s="58">
        <v>11501</v>
      </c>
      <c r="K59" s="101">
        <v>3.5502063570950107E-2</v>
      </c>
      <c r="L59" s="58">
        <v>6277</v>
      </c>
      <c r="M59" s="101">
        <v>1.9376267544983377E-2</v>
      </c>
      <c r="N59" s="57">
        <v>323953</v>
      </c>
    </row>
    <row r="60" spans="1:14" x14ac:dyDescent="0.2">
      <c r="A60" s="61" t="s">
        <v>108</v>
      </c>
      <c r="B60" s="60">
        <v>66906</v>
      </c>
      <c r="C60" s="99">
        <v>0.46527444558028913</v>
      </c>
      <c r="D60" s="60">
        <v>11466</v>
      </c>
      <c r="E60" s="99">
        <v>7.9736298583439377E-2</v>
      </c>
      <c r="F60" s="60">
        <v>1332</v>
      </c>
      <c r="G60" s="99">
        <v>9.2629295057684684E-3</v>
      </c>
      <c r="H60" s="60">
        <v>52531</v>
      </c>
      <c r="I60" s="99">
        <v>0.36530852092156413</v>
      </c>
      <c r="J60" s="60">
        <v>2949</v>
      </c>
      <c r="K60" s="99">
        <v>2.0507792126509921E-2</v>
      </c>
      <c r="L60" s="60">
        <v>8615</v>
      </c>
      <c r="M60" s="99">
        <v>5.9910013282428946E-2</v>
      </c>
      <c r="N60" s="11">
        <v>143799</v>
      </c>
    </row>
    <row r="61" spans="1:14" x14ac:dyDescent="0.2">
      <c r="A61" s="64" t="s">
        <v>109</v>
      </c>
      <c r="B61" s="63">
        <v>35669</v>
      </c>
      <c r="C61" s="101">
        <v>0.72182535667307501</v>
      </c>
      <c r="D61" s="63">
        <v>3129</v>
      </c>
      <c r="E61" s="101">
        <v>6.3320853991702925E-2</v>
      </c>
      <c r="F61" s="63">
        <v>1242</v>
      </c>
      <c r="G61" s="101">
        <v>2.5134068602651018E-2</v>
      </c>
      <c r="H61" s="63">
        <v>8049</v>
      </c>
      <c r="I61" s="101">
        <v>0.16288576343215622</v>
      </c>
      <c r="J61" s="63">
        <v>1095</v>
      </c>
      <c r="K61" s="101">
        <v>2.2159263381564303E-2</v>
      </c>
      <c r="L61" s="63">
        <v>230</v>
      </c>
      <c r="M61" s="101">
        <v>4.6544571486390775E-3</v>
      </c>
      <c r="N61" s="62">
        <v>49415</v>
      </c>
    </row>
    <row r="62" spans="1:14" x14ac:dyDescent="0.2">
      <c r="A62" s="61" t="s">
        <v>116</v>
      </c>
      <c r="B62" s="60">
        <v>57309</v>
      </c>
      <c r="C62" s="99">
        <v>0.84327545615067689</v>
      </c>
      <c r="D62" s="60">
        <v>5255</v>
      </c>
      <c r="E62" s="99">
        <v>7.7324896998234249E-2</v>
      </c>
      <c r="F62" s="60">
        <v>341</v>
      </c>
      <c r="G62" s="99">
        <v>5.0176574455562091E-3</v>
      </c>
      <c r="H62" s="60">
        <v>3071</v>
      </c>
      <c r="I62" s="99">
        <v>4.5188346085932904E-2</v>
      </c>
      <c r="J62" s="60">
        <v>1984</v>
      </c>
      <c r="K62" s="99">
        <v>2.9193643319599765E-2</v>
      </c>
      <c r="L62" s="60">
        <v>0</v>
      </c>
      <c r="M62" s="99">
        <v>0</v>
      </c>
      <c r="N62" s="11">
        <v>67960</v>
      </c>
    </row>
    <row r="63" spans="1:14" x14ac:dyDescent="0.2">
      <c r="A63" s="59" t="s">
        <v>124</v>
      </c>
      <c r="B63" s="58">
        <v>105715</v>
      </c>
      <c r="C63" s="101">
        <v>0.46107580720432312</v>
      </c>
      <c r="D63" s="58">
        <v>2644</v>
      </c>
      <c r="E63" s="101">
        <v>1.1531801865849031E-2</v>
      </c>
      <c r="F63" s="58">
        <v>579</v>
      </c>
      <c r="G63" s="101">
        <v>2.5253075946772272E-3</v>
      </c>
      <c r="H63" s="58">
        <v>117544</v>
      </c>
      <c r="I63" s="101">
        <v>0.512667972208532</v>
      </c>
      <c r="J63" s="58">
        <v>1793</v>
      </c>
      <c r="K63" s="101">
        <v>7.820166696470239E-3</v>
      </c>
      <c r="L63" s="58">
        <v>1006</v>
      </c>
      <c r="M63" s="101">
        <v>4.387667427021227E-3</v>
      </c>
      <c r="N63" s="57">
        <v>229279</v>
      </c>
    </row>
    <row r="64" spans="1:14" x14ac:dyDescent="0.2">
      <c r="A64" s="61" t="s">
        <v>117</v>
      </c>
      <c r="B64" s="60">
        <v>45129</v>
      </c>
      <c r="C64" s="99">
        <v>0.37839900052824432</v>
      </c>
      <c r="D64" s="60">
        <v>14111</v>
      </c>
      <c r="E64" s="99">
        <v>0.11831833846205445</v>
      </c>
      <c r="F64" s="60">
        <v>1291</v>
      </c>
      <c r="G64" s="99">
        <v>1.0824815743357119E-2</v>
      </c>
      <c r="H64" s="60">
        <v>50541</v>
      </c>
      <c r="I64" s="99">
        <v>0.42377770138265847</v>
      </c>
      <c r="J64" s="60">
        <v>5405</v>
      </c>
      <c r="K64" s="99">
        <v>4.5320007043257338E-2</v>
      </c>
      <c r="L64" s="60">
        <v>2786</v>
      </c>
      <c r="M64" s="99">
        <v>2.3360136840428296E-2</v>
      </c>
      <c r="N64" s="11">
        <v>119263</v>
      </c>
    </row>
    <row r="65" spans="1:14" x14ac:dyDescent="0.2">
      <c r="A65" s="64" t="s">
        <v>118</v>
      </c>
      <c r="B65" s="63">
        <v>49698</v>
      </c>
      <c r="C65" s="101">
        <v>0.55893202573215173</v>
      </c>
      <c r="D65" s="63">
        <v>5629</v>
      </c>
      <c r="E65" s="101">
        <v>6.3306941382878221E-2</v>
      </c>
      <c r="F65" s="63">
        <v>1407</v>
      </c>
      <c r="G65" s="101">
        <v>1.5823923703270501E-2</v>
      </c>
      <c r="H65" s="63">
        <v>26700</v>
      </c>
      <c r="I65" s="101">
        <v>0.30028341355886456</v>
      </c>
      <c r="J65" s="63">
        <v>747</v>
      </c>
      <c r="K65" s="101">
        <v>8.4011876377704797E-3</v>
      </c>
      <c r="L65" s="63">
        <v>4735</v>
      </c>
      <c r="M65" s="101">
        <v>5.3252507985064555E-2</v>
      </c>
      <c r="N65" s="62">
        <v>88916</v>
      </c>
    </row>
    <row r="66" spans="1:14" x14ac:dyDescent="0.2">
      <c r="A66" s="61" t="s">
        <v>119</v>
      </c>
      <c r="B66" s="60">
        <v>91364</v>
      </c>
      <c r="C66" s="99">
        <v>0.42611222267306553</v>
      </c>
      <c r="D66" s="60">
        <v>21020</v>
      </c>
      <c r="E66" s="99">
        <v>9.8035100483646054E-2</v>
      </c>
      <c r="F66" s="60">
        <v>1465</v>
      </c>
      <c r="G66" s="99">
        <v>6.8326080974567775E-3</v>
      </c>
      <c r="H66" s="60">
        <v>95247</v>
      </c>
      <c r="I66" s="99">
        <v>0.4442221320535602</v>
      </c>
      <c r="J66" s="60">
        <v>4926</v>
      </c>
      <c r="K66" s="99">
        <v>2.2974353234178898E-2</v>
      </c>
      <c r="L66" s="60">
        <v>390</v>
      </c>
      <c r="M66" s="99">
        <v>1.8189195617803024E-3</v>
      </c>
      <c r="N66" s="11">
        <v>214413</v>
      </c>
    </row>
    <row r="67" spans="1:14" x14ac:dyDescent="0.2">
      <c r="A67" s="59" t="s">
        <v>120</v>
      </c>
      <c r="B67" s="58">
        <v>132424</v>
      </c>
      <c r="C67" s="101">
        <v>0.49858996901320424</v>
      </c>
      <c r="D67" s="58">
        <v>5795</v>
      </c>
      <c r="E67" s="101">
        <v>2.181877054334198E-2</v>
      </c>
      <c r="F67" s="58">
        <v>4213</v>
      </c>
      <c r="G67" s="101">
        <v>1.5862377963606518E-2</v>
      </c>
      <c r="H67" s="58">
        <v>101057</v>
      </c>
      <c r="I67" s="101">
        <v>0.38048999047429</v>
      </c>
      <c r="J67" s="58">
        <v>3540</v>
      </c>
      <c r="K67" s="101">
        <v>1.3328463800419433E-2</v>
      </c>
      <c r="L67" s="58">
        <v>18568</v>
      </c>
      <c r="M67" s="101">
        <v>6.9910428205137862E-2</v>
      </c>
      <c r="N67" s="57">
        <v>265597</v>
      </c>
    </row>
    <row r="68" spans="1:14" x14ac:dyDescent="0.2">
      <c r="A68" s="392" t="s">
        <v>145</v>
      </c>
      <c r="B68" s="53">
        <v>6729306</v>
      </c>
      <c r="C68" s="102">
        <v>0.53221136142475889</v>
      </c>
      <c r="D68" s="53">
        <v>636678</v>
      </c>
      <c r="E68" s="102">
        <v>5.0353968918814607E-2</v>
      </c>
      <c r="F68" s="53">
        <v>115572</v>
      </c>
      <c r="G68" s="102">
        <v>9.1404271796500618E-3</v>
      </c>
      <c r="H68" s="53">
        <v>4407615</v>
      </c>
      <c r="I68" s="102">
        <v>0.34859208063746672</v>
      </c>
      <c r="J68" s="53">
        <v>317969</v>
      </c>
      <c r="K68" s="102">
        <v>2.5147721679006595E-2</v>
      </c>
      <c r="L68" s="53">
        <v>436908</v>
      </c>
      <c r="M68" s="102">
        <v>3.4554440160303096E-2</v>
      </c>
      <c r="N68" s="52">
        <v>12644048</v>
      </c>
    </row>
    <row r="69" spans="1:14" x14ac:dyDescent="0.2">
      <c r="A69" s="123" t="s">
        <v>30</v>
      </c>
    </row>
    <row r="70" spans="1:14" x14ac:dyDescent="0.2">
      <c r="A70" s="128" t="s">
        <v>168</v>
      </c>
    </row>
  </sheetData>
  <mergeCells count="42"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L35:M35"/>
    <mergeCell ref="N35:N36"/>
    <mergeCell ref="A35:A36"/>
    <mergeCell ref="B35:C35"/>
    <mergeCell ref="D35:E35"/>
    <mergeCell ref="F35:G35"/>
    <mergeCell ref="H35:I35"/>
    <mergeCell ref="J35:K35"/>
    <mergeCell ref="L43:M43"/>
    <mergeCell ref="N43:N44"/>
    <mergeCell ref="A43:A44"/>
    <mergeCell ref="B43:C43"/>
    <mergeCell ref="D43:E43"/>
    <mergeCell ref="F43:G43"/>
    <mergeCell ref="H43:I43"/>
    <mergeCell ref="J43:K43"/>
  </mergeCells>
  <pageMargins left="0.75" right="0.75" top="1" bottom="1" header="0" footer="0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1125-BE36-43A5-A02F-EF0F67E67A83}">
  <sheetPr codeName="Hoja19">
    <tabColor rgb="FF92D050"/>
  </sheetPr>
  <dimension ref="A6:H42"/>
  <sheetViews>
    <sheetView showGridLines="0" zoomScale="80" zoomScaleNormal="80" workbookViewId="0">
      <selection activeCell="L34" sqref="L34"/>
    </sheetView>
  </sheetViews>
  <sheetFormatPr baseColWidth="10" defaultColWidth="10.85546875" defaultRowHeight="12" x14ac:dyDescent="0.2"/>
  <cols>
    <col min="1" max="1" width="26.28515625" style="125" customWidth="1"/>
    <col min="2" max="3" width="10.85546875" style="125"/>
    <col min="4" max="4" width="13.7109375" style="125" customWidth="1"/>
    <col min="5" max="16384" width="10.85546875" style="125"/>
  </cols>
  <sheetData>
    <row r="6" spans="1:8" x14ac:dyDescent="0.2">
      <c r="A6" s="573" t="s">
        <v>1</v>
      </c>
      <c r="B6" s="573"/>
      <c r="C6" s="573"/>
      <c r="D6" s="573"/>
      <c r="E6" s="573"/>
      <c r="F6" s="573"/>
      <c r="G6" s="573"/>
      <c r="H6" s="573"/>
    </row>
    <row r="7" spans="1:8" x14ac:dyDescent="0.2">
      <c r="A7" s="104" t="s">
        <v>268</v>
      </c>
      <c r="B7" s="104"/>
      <c r="C7" s="104"/>
      <c r="D7" s="104"/>
      <c r="E7" s="104"/>
      <c r="F7" s="104"/>
      <c r="G7" s="309"/>
      <c r="H7" s="309"/>
    </row>
    <row r="8" spans="1:8" x14ac:dyDescent="0.2">
      <c r="A8" s="104" t="s">
        <v>259</v>
      </c>
      <c r="B8" s="104"/>
      <c r="C8" s="104"/>
      <c r="D8" s="104"/>
      <c r="E8" s="104"/>
      <c r="F8" s="104"/>
      <c r="G8" s="309"/>
      <c r="H8" s="309"/>
    </row>
    <row r="9" spans="1:8" x14ac:dyDescent="0.2">
      <c r="A9" s="104" t="s">
        <v>3</v>
      </c>
      <c r="B9" s="104"/>
      <c r="C9" s="104"/>
      <c r="D9" s="104"/>
      <c r="E9" s="104"/>
      <c r="F9" s="104"/>
      <c r="G9" s="309"/>
      <c r="H9" s="309"/>
    </row>
    <row r="10" spans="1:8" x14ac:dyDescent="0.2">
      <c r="A10" s="286" t="s">
        <v>260</v>
      </c>
      <c r="B10" s="286"/>
      <c r="C10" s="286"/>
      <c r="D10" s="286"/>
      <c r="E10" s="286"/>
      <c r="F10" s="286"/>
      <c r="G10" s="309"/>
      <c r="H10" s="309"/>
    </row>
    <row r="11" spans="1:8" x14ac:dyDescent="0.2">
      <c r="A11" s="577" t="s">
        <v>13</v>
      </c>
      <c r="B11" s="574"/>
      <c r="C11" s="575"/>
      <c r="D11" s="575"/>
      <c r="E11" s="575"/>
      <c r="F11" s="575"/>
      <c r="G11" s="575"/>
      <c r="H11" s="575"/>
    </row>
    <row r="12" spans="1:8" x14ac:dyDescent="0.2">
      <c r="A12" s="577"/>
      <c r="B12" s="576" t="s">
        <v>43</v>
      </c>
      <c r="C12" s="537"/>
      <c r="D12" s="536" t="s">
        <v>42</v>
      </c>
      <c r="E12" s="537"/>
      <c r="F12" s="536" t="s">
        <v>324</v>
      </c>
      <c r="G12" s="537"/>
      <c r="H12" s="571" t="s">
        <v>11</v>
      </c>
    </row>
    <row r="13" spans="1:8" x14ac:dyDescent="0.2">
      <c r="A13" s="577"/>
      <c r="B13" s="124" t="s">
        <v>29</v>
      </c>
      <c r="C13" s="122" t="s">
        <v>12</v>
      </c>
      <c r="D13" s="121" t="s">
        <v>29</v>
      </c>
      <c r="E13" s="122" t="s">
        <v>12</v>
      </c>
      <c r="F13" s="121" t="s">
        <v>29</v>
      </c>
      <c r="G13" s="122" t="s">
        <v>12</v>
      </c>
      <c r="H13" s="572"/>
    </row>
    <row r="14" spans="1:8" ht="24" x14ac:dyDescent="0.2">
      <c r="A14" s="76" t="s">
        <v>3</v>
      </c>
      <c r="B14" s="75">
        <v>2645274</v>
      </c>
      <c r="C14" s="308">
        <v>0.40882797682486849</v>
      </c>
      <c r="D14" s="75">
        <v>3291422</v>
      </c>
      <c r="E14" s="308">
        <v>0.50869036520861821</v>
      </c>
      <c r="F14" s="75">
        <v>533688</v>
      </c>
      <c r="G14" s="308">
        <v>8.2481657966513272E-2</v>
      </c>
      <c r="H14" s="73">
        <v>6470384</v>
      </c>
    </row>
    <row r="15" spans="1:8" x14ac:dyDescent="0.2">
      <c r="A15" s="8" t="s">
        <v>4</v>
      </c>
      <c r="B15" s="10">
        <v>1349482</v>
      </c>
      <c r="C15" s="99">
        <v>0.37191303926043023</v>
      </c>
      <c r="D15" s="10">
        <v>1951061</v>
      </c>
      <c r="E15" s="99">
        <v>0.53770633938985057</v>
      </c>
      <c r="F15" s="10">
        <v>327945</v>
      </c>
      <c r="G15" s="99">
        <v>9.038062134971922E-2</v>
      </c>
      <c r="H15" s="11">
        <v>3628488</v>
      </c>
    </row>
    <row r="16" spans="1:8" x14ac:dyDescent="0.2">
      <c r="A16" s="72" t="s">
        <v>5</v>
      </c>
      <c r="B16" s="71">
        <v>1295792</v>
      </c>
      <c r="C16" s="159">
        <v>0.45596038700923608</v>
      </c>
      <c r="D16" s="71">
        <v>1340361</v>
      </c>
      <c r="E16" s="159">
        <v>0.47164322691611515</v>
      </c>
      <c r="F16" s="71">
        <v>205743</v>
      </c>
      <c r="G16" s="159">
        <v>7.2396386074648753E-2</v>
      </c>
      <c r="H16" s="69">
        <v>2841896</v>
      </c>
    </row>
    <row r="17" spans="1:8" x14ac:dyDescent="0.2">
      <c r="A17" s="1" t="s">
        <v>30</v>
      </c>
      <c r="B17" s="4"/>
      <c r="C17" s="4"/>
      <c r="D17" s="4"/>
      <c r="E17" s="4"/>
      <c r="F17" s="4"/>
      <c r="G17" s="4"/>
      <c r="H17" s="4"/>
    </row>
    <row r="18" spans="1:8" x14ac:dyDescent="0.2">
      <c r="A18" s="1"/>
      <c r="B18" s="4"/>
      <c r="C18" s="4"/>
      <c r="D18" s="4"/>
      <c r="E18" s="4"/>
      <c r="F18" s="4"/>
      <c r="G18" s="4"/>
      <c r="H18" s="4"/>
    </row>
    <row r="19" spans="1:8" x14ac:dyDescent="0.2">
      <c r="A19" s="510" t="s">
        <v>14</v>
      </c>
      <c r="B19" s="576" t="s">
        <v>43</v>
      </c>
      <c r="C19" s="537"/>
      <c r="D19" s="536" t="s">
        <v>42</v>
      </c>
      <c r="E19" s="537"/>
      <c r="F19" s="536" t="s">
        <v>324</v>
      </c>
      <c r="G19" s="537"/>
      <c r="H19" s="571" t="s">
        <v>11</v>
      </c>
    </row>
    <row r="20" spans="1:8" x14ac:dyDescent="0.2">
      <c r="A20" s="511"/>
      <c r="B20" s="124" t="s">
        <v>29</v>
      </c>
      <c r="C20" s="122" t="s">
        <v>12</v>
      </c>
      <c r="D20" s="121" t="s">
        <v>29</v>
      </c>
      <c r="E20" s="122" t="s">
        <v>12</v>
      </c>
      <c r="F20" s="121" t="s">
        <v>29</v>
      </c>
      <c r="G20" s="122" t="s">
        <v>12</v>
      </c>
      <c r="H20" s="572"/>
    </row>
    <row r="21" spans="1:8" x14ac:dyDescent="0.2">
      <c r="A21" s="68" t="s">
        <v>15</v>
      </c>
      <c r="B21" s="67">
        <v>47083</v>
      </c>
      <c r="C21" s="158">
        <v>0.30343827538426837</v>
      </c>
      <c r="D21" s="67">
        <v>98292</v>
      </c>
      <c r="E21" s="158">
        <v>0.63346759900750815</v>
      </c>
      <c r="F21" s="67">
        <v>9790</v>
      </c>
      <c r="G21" s="158">
        <v>6.30941256082235E-2</v>
      </c>
      <c r="H21" s="45">
        <v>155165</v>
      </c>
    </row>
    <row r="22" spans="1:8" x14ac:dyDescent="0.2">
      <c r="A22" s="8" t="s">
        <v>16</v>
      </c>
      <c r="B22" s="10">
        <v>2177929</v>
      </c>
      <c r="C22" s="99">
        <v>0.42979644192724009</v>
      </c>
      <c r="D22" s="10">
        <v>2542816</v>
      </c>
      <c r="E22" s="99">
        <v>0.5018039014475022</v>
      </c>
      <c r="F22" s="10">
        <v>346605</v>
      </c>
      <c r="G22" s="99">
        <v>6.8399656625257779E-2</v>
      </c>
      <c r="H22" s="11">
        <v>5067350</v>
      </c>
    </row>
    <row r="23" spans="1:8" x14ac:dyDescent="0.2">
      <c r="A23" s="72" t="s">
        <v>17</v>
      </c>
      <c r="B23" s="71">
        <v>420262</v>
      </c>
      <c r="C23" s="159">
        <v>0.3367837489351847</v>
      </c>
      <c r="D23" s="71">
        <v>650314</v>
      </c>
      <c r="E23" s="159">
        <v>0.52113963885632231</v>
      </c>
      <c r="F23" s="71">
        <v>177293</v>
      </c>
      <c r="G23" s="159">
        <v>0.14207661220849305</v>
      </c>
      <c r="H23" s="69">
        <v>1247869</v>
      </c>
    </row>
    <row r="24" spans="1:8" x14ac:dyDescent="0.2">
      <c r="A24" s="1" t="s">
        <v>30</v>
      </c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510" t="s">
        <v>18</v>
      </c>
      <c r="B26" s="576" t="s">
        <v>43</v>
      </c>
      <c r="C26" s="537"/>
      <c r="D26" s="536" t="s">
        <v>42</v>
      </c>
      <c r="E26" s="537"/>
      <c r="F26" s="536" t="s">
        <v>324</v>
      </c>
      <c r="G26" s="537"/>
      <c r="H26" s="571" t="s">
        <v>11</v>
      </c>
    </row>
    <row r="27" spans="1:8" x14ac:dyDescent="0.2">
      <c r="A27" s="511"/>
      <c r="B27" s="124" t="s">
        <v>29</v>
      </c>
      <c r="C27" s="122" t="s">
        <v>12</v>
      </c>
      <c r="D27" s="121" t="s">
        <v>29</v>
      </c>
      <c r="E27" s="122" t="s">
        <v>12</v>
      </c>
      <c r="F27" s="121" t="s">
        <v>29</v>
      </c>
      <c r="G27" s="122" t="s">
        <v>12</v>
      </c>
      <c r="H27" s="572"/>
    </row>
    <row r="28" spans="1:8" x14ac:dyDescent="0.2">
      <c r="A28" s="68" t="s">
        <v>19</v>
      </c>
      <c r="B28" s="67">
        <v>41419</v>
      </c>
      <c r="C28" s="100">
        <v>0.108191342916326</v>
      </c>
      <c r="D28" s="67">
        <v>279846</v>
      </c>
      <c r="E28" s="100">
        <v>0.73099095945730619</v>
      </c>
      <c r="F28" s="67">
        <v>61566</v>
      </c>
      <c r="G28" s="100">
        <v>0.16081769762636777</v>
      </c>
      <c r="H28" s="45">
        <v>382831</v>
      </c>
    </row>
    <row r="29" spans="1:8" x14ac:dyDescent="0.2">
      <c r="A29" s="8" t="s">
        <v>20</v>
      </c>
      <c r="B29" s="10">
        <v>273344</v>
      </c>
      <c r="C29" s="99">
        <v>0.21108150079268306</v>
      </c>
      <c r="D29" s="10">
        <v>780874</v>
      </c>
      <c r="E29" s="99">
        <v>0.60300594068274993</v>
      </c>
      <c r="F29" s="10">
        <v>240751</v>
      </c>
      <c r="G29" s="99">
        <v>0.18591255852456701</v>
      </c>
      <c r="H29" s="11">
        <v>1294969</v>
      </c>
    </row>
    <row r="30" spans="1:8" x14ac:dyDescent="0.2">
      <c r="A30" s="66" t="s">
        <v>21</v>
      </c>
      <c r="B30" s="58">
        <v>866364</v>
      </c>
      <c r="C30" s="160">
        <v>0.36434333468748187</v>
      </c>
      <c r="D30" s="58">
        <v>1332075</v>
      </c>
      <c r="E30" s="160">
        <v>0.56019484599293989</v>
      </c>
      <c r="F30" s="58">
        <v>179439</v>
      </c>
      <c r="G30" s="160">
        <v>7.5461819319578211E-2</v>
      </c>
      <c r="H30" s="57">
        <v>2377878</v>
      </c>
    </row>
    <row r="31" spans="1:8" x14ac:dyDescent="0.2">
      <c r="A31" s="8" t="s">
        <v>22</v>
      </c>
      <c r="B31" s="10">
        <v>493641</v>
      </c>
      <c r="C31" s="99">
        <v>0.50786215609497143</v>
      </c>
      <c r="D31" s="10">
        <v>450725</v>
      </c>
      <c r="E31" s="99">
        <v>0.46370980187202032</v>
      </c>
      <c r="F31" s="10">
        <v>27632</v>
      </c>
      <c r="G31" s="99">
        <v>2.8428042033008298E-2</v>
      </c>
      <c r="H31" s="11">
        <v>971998</v>
      </c>
    </row>
    <row r="32" spans="1:8" x14ac:dyDescent="0.2">
      <c r="A32" s="72" t="s">
        <v>23</v>
      </c>
      <c r="B32" s="71">
        <v>968494</v>
      </c>
      <c r="C32" s="159">
        <v>0.67281571473826374</v>
      </c>
      <c r="D32" s="71">
        <v>446670</v>
      </c>
      <c r="E32" s="159">
        <v>0.31030300167284491</v>
      </c>
      <c r="F32" s="71">
        <v>24300</v>
      </c>
      <c r="G32" s="159">
        <v>1.6881283588891422E-2</v>
      </c>
      <c r="H32" s="69">
        <v>1439464</v>
      </c>
    </row>
    <row r="33" spans="1:8" x14ac:dyDescent="0.2">
      <c r="A33" s="1" t="s">
        <v>30</v>
      </c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510" t="s">
        <v>24</v>
      </c>
      <c r="B35" s="576" t="s">
        <v>43</v>
      </c>
      <c r="C35" s="537"/>
      <c r="D35" s="536" t="s">
        <v>42</v>
      </c>
      <c r="E35" s="537"/>
      <c r="F35" s="536" t="s">
        <v>324</v>
      </c>
      <c r="G35" s="537"/>
      <c r="H35" s="571" t="s">
        <v>11</v>
      </c>
    </row>
    <row r="36" spans="1:8" x14ac:dyDescent="0.2">
      <c r="A36" s="511"/>
      <c r="B36" s="124" t="s">
        <v>29</v>
      </c>
      <c r="C36" s="122" t="s">
        <v>12</v>
      </c>
      <c r="D36" s="121" t="s">
        <v>29</v>
      </c>
      <c r="E36" s="122" t="s">
        <v>12</v>
      </c>
      <c r="F36" s="121" t="s">
        <v>29</v>
      </c>
      <c r="G36" s="122" t="s">
        <v>12</v>
      </c>
      <c r="H36" s="572"/>
    </row>
    <row r="37" spans="1:8" x14ac:dyDescent="0.2">
      <c r="A37" s="68" t="s">
        <v>25</v>
      </c>
      <c r="B37" s="67">
        <v>352976</v>
      </c>
      <c r="C37" s="100">
        <v>0.5336744243710756</v>
      </c>
      <c r="D37" s="67">
        <v>254200</v>
      </c>
      <c r="E37" s="100">
        <v>0.38433218880356573</v>
      </c>
      <c r="F37" s="67">
        <v>54231</v>
      </c>
      <c r="G37" s="100">
        <v>8.1993386825358672E-2</v>
      </c>
      <c r="H37" s="45">
        <v>661407</v>
      </c>
    </row>
    <row r="38" spans="1:8" x14ac:dyDescent="0.2">
      <c r="A38" s="8" t="s">
        <v>26</v>
      </c>
      <c r="B38" s="10">
        <v>528933</v>
      </c>
      <c r="C38" s="99">
        <v>0.44838814138646627</v>
      </c>
      <c r="D38" s="10">
        <v>550244</v>
      </c>
      <c r="E38" s="99">
        <v>0.46645394495910592</v>
      </c>
      <c r="F38" s="10">
        <v>100454</v>
      </c>
      <c r="G38" s="99">
        <v>8.515706593242639E-2</v>
      </c>
      <c r="H38" s="11">
        <v>1179632</v>
      </c>
    </row>
    <row r="39" spans="1:8" x14ac:dyDescent="0.2">
      <c r="A39" s="66" t="s">
        <v>27</v>
      </c>
      <c r="B39" s="58">
        <v>751077</v>
      </c>
      <c r="C39" s="160">
        <v>0.42707223945435885</v>
      </c>
      <c r="D39" s="58">
        <v>897488</v>
      </c>
      <c r="E39" s="160">
        <v>0.51032345557567815</v>
      </c>
      <c r="F39" s="58">
        <v>110100</v>
      </c>
      <c r="G39" s="160">
        <v>6.2604304969963012E-2</v>
      </c>
      <c r="H39" s="57">
        <v>1758665</v>
      </c>
    </row>
    <row r="40" spans="1:8" x14ac:dyDescent="0.2">
      <c r="A40" s="9" t="s">
        <v>28</v>
      </c>
      <c r="B40" s="14">
        <v>1012287</v>
      </c>
      <c r="C40" s="161">
        <v>0.35262969052628645</v>
      </c>
      <c r="D40" s="14">
        <v>1589491</v>
      </c>
      <c r="E40" s="161">
        <v>0.55369842685356785</v>
      </c>
      <c r="F40" s="14">
        <v>268902</v>
      </c>
      <c r="G40" s="161">
        <v>9.3671882620145752E-2</v>
      </c>
      <c r="H40" s="12">
        <v>2870680</v>
      </c>
    </row>
    <row r="41" spans="1:8" x14ac:dyDescent="0.2">
      <c r="A41" s="1" t="s">
        <v>30</v>
      </c>
      <c r="B41" s="1"/>
      <c r="C41" s="1"/>
      <c r="D41" s="1"/>
      <c r="E41" s="1"/>
      <c r="F41" s="1"/>
    </row>
    <row r="42" spans="1:8" x14ac:dyDescent="0.2">
      <c r="A42" s="1"/>
      <c r="B42" s="1"/>
      <c r="C42" s="1"/>
      <c r="D42" s="1"/>
      <c r="E42" s="1"/>
      <c r="F42" s="1"/>
    </row>
  </sheetData>
  <mergeCells count="22">
    <mergeCell ref="A6:H6"/>
    <mergeCell ref="H12:H13"/>
    <mergeCell ref="F12:G12"/>
    <mergeCell ref="B11:H11"/>
    <mergeCell ref="A35:A36"/>
    <mergeCell ref="B35:C35"/>
    <mergeCell ref="D35:E35"/>
    <mergeCell ref="A19:A20"/>
    <mergeCell ref="B19:C19"/>
    <mergeCell ref="D19:E19"/>
    <mergeCell ref="A26:A27"/>
    <mergeCell ref="B26:C26"/>
    <mergeCell ref="D26:E26"/>
    <mergeCell ref="A11:A13"/>
    <mergeCell ref="B12:C12"/>
    <mergeCell ref="D12:E12"/>
    <mergeCell ref="F19:G19"/>
    <mergeCell ref="H19:H20"/>
    <mergeCell ref="F26:G26"/>
    <mergeCell ref="H26:H27"/>
    <mergeCell ref="F35:G35"/>
    <mergeCell ref="H35:H36"/>
  </mergeCells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F7554-4E03-4A57-B16B-F9BDC9B4A2B2}">
  <sheetPr codeName="Hoja20">
    <tabColor rgb="FF92D050"/>
  </sheetPr>
  <dimension ref="A6:F55"/>
  <sheetViews>
    <sheetView showGridLines="0" topLeftCell="A7" zoomScale="70" zoomScaleNormal="70" workbookViewId="0">
      <selection activeCell="K33" sqref="K33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0.42578125" style="1" customWidth="1"/>
    <col min="4" max="4" width="14.140625" style="1" customWidth="1"/>
    <col min="5" max="5" width="12.140625" style="1" customWidth="1"/>
    <col min="6" max="16384" width="11.42578125" style="1"/>
  </cols>
  <sheetData>
    <row r="6" spans="1:6" s="2" customFormat="1" ht="16.5" x14ac:dyDescent="0.2">
      <c r="A6" s="512" t="s">
        <v>1</v>
      </c>
      <c r="B6" s="512"/>
      <c r="C6" s="512"/>
      <c r="D6" s="512"/>
      <c r="E6" s="512"/>
      <c r="F6" s="512"/>
    </row>
    <row r="7" spans="1:6" ht="15" customHeight="1" x14ac:dyDescent="0.2">
      <c r="A7" s="77" t="s">
        <v>269</v>
      </c>
      <c r="B7" s="77"/>
      <c r="C7" s="77"/>
      <c r="D7" s="77"/>
      <c r="E7" s="77"/>
      <c r="F7" s="77"/>
    </row>
    <row r="8" spans="1:6" ht="15" customHeight="1" x14ac:dyDescent="0.2">
      <c r="A8" s="77" t="s">
        <v>259</v>
      </c>
      <c r="B8" s="77"/>
      <c r="C8" s="77"/>
      <c r="D8" s="77"/>
      <c r="E8" s="77"/>
      <c r="F8" s="77"/>
    </row>
    <row r="9" spans="1:6" ht="15" customHeight="1" x14ac:dyDescent="0.2">
      <c r="A9" s="77" t="s">
        <v>3</v>
      </c>
      <c r="B9" s="77"/>
      <c r="C9" s="77"/>
      <c r="D9" s="77"/>
      <c r="E9" s="77"/>
      <c r="F9" s="77"/>
    </row>
    <row r="10" spans="1:6" ht="15" customHeight="1" x14ac:dyDescent="0.2">
      <c r="A10" s="78" t="s">
        <v>260</v>
      </c>
      <c r="B10" s="78"/>
      <c r="C10" s="78"/>
      <c r="D10" s="78"/>
      <c r="E10" s="78"/>
      <c r="F10" s="77"/>
    </row>
    <row r="11" spans="1:6" ht="14.25" x14ac:dyDescent="0.25">
      <c r="A11" s="513" t="s">
        <v>13</v>
      </c>
      <c r="B11" s="516"/>
      <c r="C11" s="516"/>
      <c r="D11" s="516"/>
      <c r="E11" s="516"/>
      <c r="F11" s="516"/>
    </row>
    <row r="12" spans="1:6" ht="20.25" customHeight="1" x14ac:dyDescent="0.2">
      <c r="A12" s="514"/>
      <c r="B12" s="507" t="s">
        <v>270</v>
      </c>
      <c r="C12" s="508"/>
      <c r="D12" s="507" t="s">
        <v>42</v>
      </c>
      <c r="E12" s="508"/>
      <c r="F12" s="578" t="s">
        <v>11</v>
      </c>
    </row>
    <row r="13" spans="1:6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579"/>
    </row>
    <row r="14" spans="1:6" ht="24" x14ac:dyDescent="0.2">
      <c r="A14" s="310" t="s">
        <v>3</v>
      </c>
      <c r="B14" s="154">
        <v>3031640</v>
      </c>
      <c r="C14" s="307">
        <v>0.51066114889494085</v>
      </c>
      <c r="D14" s="75">
        <v>2905057</v>
      </c>
      <c r="E14" s="307">
        <v>0.48933901954892084</v>
      </c>
      <c r="F14" s="155">
        <v>5936696</v>
      </c>
    </row>
    <row r="15" spans="1:6" x14ac:dyDescent="0.2">
      <c r="A15" s="61" t="s">
        <v>4</v>
      </c>
      <c r="B15" s="60">
        <v>1650628</v>
      </c>
      <c r="C15" s="99">
        <v>0.50010786100715521</v>
      </c>
      <c r="D15" s="10">
        <v>1649916</v>
      </c>
      <c r="E15" s="99">
        <v>0.49989213899284479</v>
      </c>
      <c r="F15" s="18">
        <v>3300544</v>
      </c>
    </row>
    <row r="16" spans="1:6" x14ac:dyDescent="0.2">
      <c r="A16" s="311" t="s">
        <v>5</v>
      </c>
      <c r="B16" s="156">
        <v>1381012</v>
      </c>
      <c r="C16" s="159">
        <v>0.52387399365666565</v>
      </c>
      <c r="D16" s="71">
        <v>1255141</v>
      </c>
      <c r="E16" s="159">
        <v>0.47612600634333441</v>
      </c>
      <c r="F16" s="153">
        <v>2636153</v>
      </c>
    </row>
    <row r="17" spans="1:6" x14ac:dyDescent="0.2">
      <c r="A17" s="1" t="s">
        <v>30</v>
      </c>
      <c r="B17" s="4"/>
      <c r="C17" s="4"/>
      <c r="D17" s="4"/>
      <c r="E17" s="4"/>
      <c r="F17" s="4"/>
    </row>
    <row r="18" spans="1:6" x14ac:dyDescent="0.2">
      <c r="B18" s="4"/>
      <c r="C18" s="4"/>
      <c r="D18" s="4"/>
      <c r="E18" s="4"/>
      <c r="F18" s="4"/>
    </row>
    <row r="19" spans="1:6" x14ac:dyDescent="0.2">
      <c r="A19" s="513" t="s">
        <v>14</v>
      </c>
      <c r="B19" s="507" t="s">
        <v>270</v>
      </c>
      <c r="C19" s="508"/>
      <c r="D19" s="507" t="s">
        <v>42</v>
      </c>
      <c r="E19" s="508"/>
      <c r="F19" s="578" t="s">
        <v>11</v>
      </c>
    </row>
    <row r="20" spans="1:6" x14ac:dyDescent="0.2">
      <c r="A20" s="515"/>
      <c r="B20" s="6" t="s">
        <v>29</v>
      </c>
      <c r="C20" s="7" t="s">
        <v>12</v>
      </c>
      <c r="D20" s="6" t="s">
        <v>29</v>
      </c>
      <c r="E20" s="7" t="s">
        <v>12</v>
      </c>
      <c r="F20" s="579"/>
    </row>
    <row r="21" spans="1:6" x14ac:dyDescent="0.2">
      <c r="A21" s="48" t="s">
        <v>15</v>
      </c>
      <c r="B21" s="47">
        <v>62313</v>
      </c>
      <c r="C21" s="100">
        <v>0.42863628546861565</v>
      </c>
      <c r="D21" s="67">
        <v>83062</v>
      </c>
      <c r="E21" s="100">
        <v>0.57136371453138435</v>
      </c>
      <c r="F21" s="152">
        <v>145375</v>
      </c>
    </row>
    <row r="22" spans="1:6" x14ac:dyDescent="0.2">
      <c r="A22" s="61" t="s">
        <v>16</v>
      </c>
      <c r="B22" s="60">
        <v>2476725</v>
      </c>
      <c r="C22" s="99">
        <v>0.52464706312245202</v>
      </c>
      <c r="D22" s="10">
        <v>2244020</v>
      </c>
      <c r="E22" s="99">
        <v>0.47535293687754793</v>
      </c>
      <c r="F22" s="18">
        <v>4720745</v>
      </c>
    </row>
    <row r="23" spans="1:6" x14ac:dyDescent="0.2">
      <c r="A23" s="311" t="s">
        <v>17</v>
      </c>
      <c r="B23" s="156">
        <v>492602</v>
      </c>
      <c r="C23" s="159">
        <v>0.46012800585852848</v>
      </c>
      <c r="D23" s="71">
        <v>577974</v>
      </c>
      <c r="E23" s="159">
        <v>0.53987199414147147</v>
      </c>
      <c r="F23" s="153">
        <v>1070576</v>
      </c>
    </row>
    <row r="24" spans="1:6" x14ac:dyDescent="0.2">
      <c r="A24" s="1" t="s">
        <v>30</v>
      </c>
      <c r="B24" s="312"/>
      <c r="C24" s="312"/>
      <c r="D24" s="312"/>
      <c r="E24" s="312"/>
      <c r="F24" s="312"/>
    </row>
    <row r="26" spans="1:6" x14ac:dyDescent="0.2">
      <c r="A26" s="513" t="s">
        <v>18</v>
      </c>
      <c r="B26" s="507" t="s">
        <v>270</v>
      </c>
      <c r="C26" s="508"/>
      <c r="D26" s="507" t="s">
        <v>42</v>
      </c>
      <c r="E26" s="508"/>
      <c r="F26" s="578" t="s">
        <v>11</v>
      </c>
    </row>
    <row r="27" spans="1:6" x14ac:dyDescent="0.2">
      <c r="A27" s="515"/>
      <c r="B27" s="6" t="s">
        <v>29</v>
      </c>
      <c r="C27" s="7" t="s">
        <v>12</v>
      </c>
      <c r="D27" s="6" t="s">
        <v>29</v>
      </c>
      <c r="E27" s="7" t="s">
        <v>12</v>
      </c>
      <c r="F27" s="579"/>
    </row>
    <row r="28" spans="1:6" x14ac:dyDescent="0.2">
      <c r="A28" s="48" t="s">
        <v>19</v>
      </c>
      <c r="B28" s="47">
        <v>64747</v>
      </c>
      <c r="C28" s="100">
        <v>0.20153767139277542</v>
      </c>
      <c r="D28" s="67">
        <v>256518</v>
      </c>
      <c r="E28" s="100">
        <v>0.79846232860722455</v>
      </c>
      <c r="F28" s="152">
        <v>321265</v>
      </c>
    </row>
    <row r="29" spans="1:6" x14ac:dyDescent="0.2">
      <c r="A29" s="61" t="s">
        <v>20</v>
      </c>
      <c r="B29" s="60">
        <v>320216</v>
      </c>
      <c r="C29" s="99">
        <v>0.30374742225991208</v>
      </c>
      <c r="D29" s="10">
        <v>734002</v>
      </c>
      <c r="E29" s="99">
        <v>0.69625257774008786</v>
      </c>
      <c r="F29" s="18">
        <v>1054218</v>
      </c>
    </row>
    <row r="30" spans="1:6" x14ac:dyDescent="0.2">
      <c r="A30" s="66" t="s">
        <v>21</v>
      </c>
      <c r="B30" s="58">
        <v>1083325</v>
      </c>
      <c r="C30" s="160">
        <v>0.49277009732814964</v>
      </c>
      <c r="D30" s="58">
        <v>1115113</v>
      </c>
      <c r="E30" s="160">
        <v>0.50722944780364609</v>
      </c>
      <c r="F30" s="57">
        <v>2198439</v>
      </c>
    </row>
    <row r="31" spans="1:6" x14ac:dyDescent="0.2">
      <c r="A31" s="61" t="s">
        <v>22</v>
      </c>
      <c r="B31" s="60">
        <v>520732</v>
      </c>
      <c r="C31" s="99">
        <v>0.5514090935082373</v>
      </c>
      <c r="D31" s="10">
        <v>423634</v>
      </c>
      <c r="E31" s="99">
        <v>0.44859090649176275</v>
      </c>
      <c r="F31" s="18">
        <v>944366</v>
      </c>
    </row>
    <row r="32" spans="1:6" x14ac:dyDescent="0.2">
      <c r="A32" s="311" t="s">
        <v>23</v>
      </c>
      <c r="B32" s="156">
        <v>1040064</v>
      </c>
      <c r="C32" s="159">
        <v>0.73494238123637967</v>
      </c>
      <c r="D32" s="71">
        <v>375100</v>
      </c>
      <c r="E32" s="159">
        <v>0.26505761876362033</v>
      </c>
      <c r="F32" s="153">
        <v>1415164</v>
      </c>
    </row>
    <row r="33" spans="1:6" x14ac:dyDescent="0.2">
      <c r="A33" s="1" t="s">
        <v>30</v>
      </c>
    </row>
    <row r="35" spans="1:6" x14ac:dyDescent="0.2">
      <c r="A35" s="513" t="s">
        <v>24</v>
      </c>
      <c r="B35" s="507" t="s">
        <v>270</v>
      </c>
      <c r="C35" s="508"/>
      <c r="D35" s="507" t="s">
        <v>42</v>
      </c>
      <c r="E35" s="508"/>
      <c r="F35" s="578" t="s">
        <v>11</v>
      </c>
    </row>
    <row r="36" spans="1:6" x14ac:dyDescent="0.2">
      <c r="A36" s="515"/>
      <c r="B36" s="6" t="s">
        <v>29</v>
      </c>
      <c r="C36" s="7" t="s">
        <v>12</v>
      </c>
      <c r="D36" s="6" t="s">
        <v>29</v>
      </c>
      <c r="E36" s="7" t="s">
        <v>12</v>
      </c>
      <c r="F36" s="579"/>
    </row>
    <row r="37" spans="1:6" x14ac:dyDescent="0.2">
      <c r="A37" s="48" t="s">
        <v>25</v>
      </c>
      <c r="B37" s="47">
        <v>381256</v>
      </c>
      <c r="C37" s="100">
        <v>0.62791678195449097</v>
      </c>
      <c r="D37" s="67">
        <v>225920</v>
      </c>
      <c r="E37" s="100">
        <v>0.37208321804550903</v>
      </c>
      <c r="F37" s="152">
        <v>607176</v>
      </c>
    </row>
    <row r="38" spans="1:6" x14ac:dyDescent="0.2">
      <c r="A38" s="61" t="s">
        <v>26</v>
      </c>
      <c r="B38" s="60">
        <v>513395</v>
      </c>
      <c r="C38" s="99">
        <v>0.47572826329693829</v>
      </c>
      <c r="D38" s="10">
        <v>565782</v>
      </c>
      <c r="E38" s="99">
        <v>0.52427173670306171</v>
      </c>
      <c r="F38" s="18">
        <v>1079177</v>
      </c>
    </row>
    <row r="39" spans="1:6" x14ac:dyDescent="0.2">
      <c r="A39" s="66" t="s">
        <v>27</v>
      </c>
      <c r="B39" s="58">
        <v>870441</v>
      </c>
      <c r="C39" s="160">
        <v>0.52799919930363681</v>
      </c>
      <c r="D39" s="58">
        <v>778124</v>
      </c>
      <c r="E39" s="160">
        <v>0.47200080069636319</v>
      </c>
      <c r="F39" s="57">
        <v>1648565</v>
      </c>
    </row>
    <row r="40" spans="1:6" x14ac:dyDescent="0.2">
      <c r="A40" s="44" t="s">
        <v>28</v>
      </c>
      <c r="B40" s="14">
        <v>1266548</v>
      </c>
      <c r="C40" s="161">
        <v>0.48680094919704908</v>
      </c>
      <c r="D40" s="14">
        <v>1335230</v>
      </c>
      <c r="E40" s="161">
        <v>0.51319905080295092</v>
      </c>
      <c r="F40" s="12">
        <v>2601778</v>
      </c>
    </row>
    <row r="41" spans="1:6" x14ac:dyDescent="0.2">
      <c r="A41" s="1" t="s">
        <v>30</v>
      </c>
    </row>
    <row r="52" spans="3:5" x14ac:dyDescent="0.2">
      <c r="C52" s="16"/>
      <c r="E52" s="16"/>
    </row>
    <row r="53" spans="3:5" x14ac:dyDescent="0.2">
      <c r="C53" s="16"/>
      <c r="D53" s="16"/>
      <c r="E53" s="16"/>
    </row>
    <row r="55" spans="3:5" x14ac:dyDescent="0.2">
      <c r="E55" s="16"/>
    </row>
  </sheetData>
  <mergeCells count="18">
    <mergeCell ref="A6:F6"/>
    <mergeCell ref="A11:A13"/>
    <mergeCell ref="B11:F11"/>
    <mergeCell ref="B12:C12"/>
    <mergeCell ref="D12:E12"/>
    <mergeCell ref="F12:F13"/>
    <mergeCell ref="F19:F20"/>
    <mergeCell ref="F26:F27"/>
    <mergeCell ref="F35:F36"/>
    <mergeCell ref="A35:A36"/>
    <mergeCell ref="B35:C35"/>
    <mergeCell ref="D35:E35"/>
    <mergeCell ref="A19:A20"/>
    <mergeCell ref="B19:C19"/>
    <mergeCell ref="D19:E19"/>
    <mergeCell ref="A26:A27"/>
    <mergeCell ref="B26:C26"/>
    <mergeCell ref="D26:E26"/>
  </mergeCells>
  <pageMargins left="0.75" right="0.75" top="1" bottom="1" header="0" footer="0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6:U78"/>
  <sheetViews>
    <sheetView showGridLines="0" topLeftCell="A22" zoomScale="70" zoomScaleNormal="70" workbookViewId="0">
      <selection activeCell="E68" sqref="A6:U7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6</v>
      </c>
      <c r="C12" s="508"/>
      <c r="D12" s="507" t="s">
        <v>7</v>
      </c>
      <c r="E12" s="508"/>
      <c r="F12" s="507" t="s">
        <v>8</v>
      </c>
      <c r="G12" s="508"/>
      <c r="H12" s="507" t="s">
        <v>9</v>
      </c>
      <c r="I12" s="508"/>
      <c r="J12" s="507" t="s">
        <v>10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75">
        <v>402839</v>
      </c>
      <c r="C14" s="74">
        <v>3.19555007996431E-2</v>
      </c>
      <c r="D14" s="75">
        <v>3807607</v>
      </c>
      <c r="E14" s="74">
        <v>0.30204123367704383</v>
      </c>
      <c r="F14" s="75">
        <v>5445333</v>
      </c>
      <c r="G14" s="74">
        <v>0.43195505657551264</v>
      </c>
      <c r="H14" s="75">
        <v>2411680</v>
      </c>
      <c r="I14" s="74">
        <v>0.19130829479887315</v>
      </c>
      <c r="J14" s="75">
        <v>538791</v>
      </c>
      <c r="K14" s="74">
        <v>4.2739993474664825E-2</v>
      </c>
      <c r="L14" s="73">
        <v>12606249</v>
      </c>
    </row>
    <row r="15" spans="1:12" x14ac:dyDescent="0.2">
      <c r="A15" s="8" t="s">
        <v>4</v>
      </c>
      <c r="B15" s="10">
        <v>198328</v>
      </c>
      <c r="C15" s="38">
        <v>3.7373871569245438E-2</v>
      </c>
      <c r="D15" s="10">
        <v>1495131</v>
      </c>
      <c r="E15" s="38">
        <v>0.28174959649266618</v>
      </c>
      <c r="F15" s="10">
        <v>2303212</v>
      </c>
      <c r="G15" s="38">
        <v>0.43402822337110708</v>
      </c>
      <c r="H15" s="10">
        <v>1118488</v>
      </c>
      <c r="I15" s="38">
        <v>0.21077319825613222</v>
      </c>
      <c r="J15" s="10">
        <v>191435</v>
      </c>
      <c r="K15" s="38">
        <v>3.607492186609304E-2</v>
      </c>
      <c r="L15" s="11">
        <v>5306595</v>
      </c>
    </row>
    <row r="16" spans="1:12" x14ac:dyDescent="0.2">
      <c r="A16" s="72" t="s">
        <v>5</v>
      </c>
      <c r="B16" s="71">
        <v>204510</v>
      </c>
      <c r="C16" s="70">
        <v>2.8016396393582492E-2</v>
      </c>
      <c r="D16" s="71">
        <v>2312476</v>
      </c>
      <c r="E16" s="70">
        <v>0.3167925493454895</v>
      </c>
      <c r="F16" s="71">
        <v>3142122</v>
      </c>
      <c r="G16" s="70">
        <v>0.430448073292241</v>
      </c>
      <c r="H16" s="71">
        <v>1293192</v>
      </c>
      <c r="I16" s="70">
        <v>0.17715798584426057</v>
      </c>
      <c r="J16" s="71">
        <v>347355</v>
      </c>
      <c r="K16" s="70">
        <v>4.7585132117220902E-2</v>
      </c>
      <c r="L16" s="69">
        <v>7299654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0" t="s">
        <v>14</v>
      </c>
      <c r="B19" s="507" t="s">
        <v>6</v>
      </c>
      <c r="C19" s="508"/>
      <c r="D19" s="507" t="s">
        <v>7</v>
      </c>
      <c r="E19" s="508"/>
      <c r="F19" s="507" t="s">
        <v>8</v>
      </c>
      <c r="G19" s="508"/>
      <c r="H19" s="507" t="s">
        <v>9</v>
      </c>
      <c r="I19" s="508"/>
      <c r="J19" s="507" t="s">
        <v>10</v>
      </c>
      <c r="K19" s="508"/>
      <c r="L19" s="509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19955</v>
      </c>
      <c r="C21" s="46">
        <v>5.3371026927561967E-2</v>
      </c>
      <c r="D21" s="67">
        <v>88887</v>
      </c>
      <c r="E21" s="46">
        <v>0.23773442598397398</v>
      </c>
      <c r="F21" s="67">
        <v>189328</v>
      </c>
      <c r="G21" s="46">
        <v>0.50637082366030828</v>
      </c>
      <c r="H21" s="67">
        <v>50069</v>
      </c>
      <c r="I21" s="46">
        <v>0.13391300161543976</v>
      </c>
      <c r="J21" s="67">
        <v>25654</v>
      </c>
      <c r="K21" s="46">
        <v>6.8613396381842884E-2</v>
      </c>
      <c r="L21" s="45">
        <v>373892</v>
      </c>
    </row>
    <row r="22" spans="1:12" x14ac:dyDescent="0.2">
      <c r="A22" s="8" t="s">
        <v>16</v>
      </c>
      <c r="B22" s="10">
        <v>332389</v>
      </c>
      <c r="C22" s="38">
        <v>4.3233375605631973E-2</v>
      </c>
      <c r="D22" s="10">
        <v>2490326</v>
      </c>
      <c r="E22" s="38">
        <v>0.32391324423633466</v>
      </c>
      <c r="F22" s="10">
        <v>3280900</v>
      </c>
      <c r="G22" s="38">
        <v>0.42674210646115829</v>
      </c>
      <c r="H22" s="10">
        <v>1330253</v>
      </c>
      <c r="I22" s="38">
        <v>0.17302416024452899</v>
      </c>
      <c r="J22" s="10">
        <v>254382</v>
      </c>
      <c r="K22" s="38">
        <v>3.3087113452346113E-2</v>
      </c>
      <c r="L22" s="11">
        <v>7688250</v>
      </c>
    </row>
    <row r="23" spans="1:12" x14ac:dyDescent="0.2">
      <c r="A23" s="72" t="s">
        <v>17</v>
      </c>
      <c r="B23" s="71">
        <v>50495</v>
      </c>
      <c r="C23" s="70">
        <v>1.1112194321128442E-2</v>
      </c>
      <c r="D23" s="71">
        <v>1228394</v>
      </c>
      <c r="E23" s="70">
        <v>0.27032682108938016</v>
      </c>
      <c r="F23" s="71">
        <v>1975106</v>
      </c>
      <c r="G23" s="70">
        <v>0.43465217698438879</v>
      </c>
      <c r="H23" s="71">
        <v>1031358</v>
      </c>
      <c r="I23" s="70">
        <v>0.22696604635410214</v>
      </c>
      <c r="J23" s="71">
        <v>258754</v>
      </c>
      <c r="K23" s="70">
        <v>5.6942761251000472E-2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0" t="s">
        <v>18</v>
      </c>
      <c r="B26" s="507" t="s">
        <v>6</v>
      </c>
      <c r="C26" s="508"/>
      <c r="D26" s="507" t="s">
        <v>7</v>
      </c>
      <c r="E26" s="508"/>
      <c r="F26" s="507" t="s">
        <v>8</v>
      </c>
      <c r="G26" s="508"/>
      <c r="H26" s="507" t="s">
        <v>9</v>
      </c>
      <c r="I26" s="508"/>
      <c r="J26" s="507" t="s">
        <v>10</v>
      </c>
      <c r="K26" s="508"/>
      <c r="L26" s="509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24811</v>
      </c>
      <c r="C28" s="46">
        <v>1.9916276344254333E-2</v>
      </c>
      <c r="D28" s="67">
        <v>300560</v>
      </c>
      <c r="E28" s="46">
        <v>0.24126540719959222</v>
      </c>
      <c r="F28" s="67">
        <v>585274</v>
      </c>
      <c r="G28" s="46">
        <v>0.46981091939490993</v>
      </c>
      <c r="H28" s="67">
        <v>300914</v>
      </c>
      <c r="I28" s="46">
        <v>0.24154956994296678</v>
      </c>
      <c r="J28" s="67">
        <v>34206</v>
      </c>
      <c r="K28" s="46">
        <v>2.7457827118276722E-2</v>
      </c>
      <c r="L28" s="45">
        <v>1245765</v>
      </c>
    </row>
    <row r="29" spans="1:12" x14ac:dyDescent="0.2">
      <c r="A29" s="8" t="s">
        <v>20</v>
      </c>
      <c r="B29" s="10">
        <v>59591</v>
      </c>
      <c r="C29" s="38">
        <v>1.9797516564651976E-2</v>
      </c>
      <c r="D29" s="10">
        <v>825617</v>
      </c>
      <c r="E29" s="38">
        <v>0.27428917510292278</v>
      </c>
      <c r="F29" s="10">
        <v>1273879</v>
      </c>
      <c r="G29" s="38">
        <v>0.42321224016818471</v>
      </c>
      <c r="H29" s="10">
        <v>647474</v>
      </c>
      <c r="I29" s="38">
        <v>0.21510592606570578</v>
      </c>
      <c r="J29" s="10">
        <v>203462</v>
      </c>
      <c r="K29" s="38">
        <v>6.7594809875270098E-2</v>
      </c>
      <c r="L29" s="11">
        <v>3010024</v>
      </c>
    </row>
    <row r="30" spans="1:12" x14ac:dyDescent="0.2">
      <c r="A30" s="66" t="s">
        <v>21</v>
      </c>
      <c r="B30" s="58">
        <v>124314</v>
      </c>
      <c r="C30" s="65">
        <v>2.8473352012619399E-2</v>
      </c>
      <c r="D30" s="58">
        <v>1395003</v>
      </c>
      <c r="E30" s="65">
        <v>0.31951680001978938</v>
      </c>
      <c r="F30" s="58">
        <v>1925321</v>
      </c>
      <c r="G30" s="65">
        <v>0.44098285446762547</v>
      </c>
      <c r="H30" s="58">
        <v>770420</v>
      </c>
      <c r="I30" s="65">
        <v>0.17645993096161525</v>
      </c>
      <c r="J30" s="58">
        <v>150918</v>
      </c>
      <c r="K30" s="65">
        <v>3.4566833494542003E-2</v>
      </c>
      <c r="L30" s="57">
        <v>4365977</v>
      </c>
    </row>
    <row r="31" spans="1:12" x14ac:dyDescent="0.2">
      <c r="A31" s="8" t="s">
        <v>22</v>
      </c>
      <c r="B31" s="10">
        <v>128572</v>
      </c>
      <c r="C31" s="38">
        <v>7.7150081787295433E-2</v>
      </c>
      <c r="D31" s="10">
        <v>506658</v>
      </c>
      <c r="E31" s="38">
        <v>0.30402191875515294</v>
      </c>
      <c r="F31" s="10">
        <v>614789</v>
      </c>
      <c r="G31" s="38">
        <v>0.36890630644253469</v>
      </c>
      <c r="H31" s="10">
        <v>327044</v>
      </c>
      <c r="I31" s="38">
        <v>0.1962439049563221</v>
      </c>
      <c r="J31" s="10">
        <v>89455</v>
      </c>
      <c r="K31" s="38">
        <v>5.3677788058694838E-2</v>
      </c>
      <c r="L31" s="11">
        <v>1666518</v>
      </c>
    </row>
    <row r="32" spans="1:12" x14ac:dyDescent="0.2">
      <c r="A32" s="72" t="s">
        <v>23</v>
      </c>
      <c r="B32" s="71">
        <v>65550</v>
      </c>
      <c r="C32" s="70">
        <v>2.8334367145101784E-2</v>
      </c>
      <c r="D32" s="71">
        <v>777264</v>
      </c>
      <c r="E32" s="70">
        <v>0.33597686567002888</v>
      </c>
      <c r="F32" s="71">
        <v>1044056</v>
      </c>
      <c r="G32" s="70">
        <v>0.45129925284586409</v>
      </c>
      <c r="H32" s="71">
        <v>365827</v>
      </c>
      <c r="I32" s="70">
        <v>0.15813083950558582</v>
      </c>
      <c r="J32" s="71">
        <v>60748</v>
      </c>
      <c r="K32" s="70">
        <v>2.6258674833419423E-2</v>
      </c>
      <c r="L32" s="69">
        <v>2313445</v>
      </c>
    </row>
    <row r="33" spans="1:20" x14ac:dyDescent="0.2">
      <c r="A33" s="1" t="s">
        <v>30</v>
      </c>
    </row>
    <row r="34" spans="1:20" x14ac:dyDescent="0.2">
      <c r="P34" s="16"/>
      <c r="Q34" s="17"/>
    </row>
    <row r="35" spans="1:20" x14ac:dyDescent="0.2">
      <c r="A35" s="510" t="s">
        <v>24</v>
      </c>
      <c r="B35" s="507" t="s">
        <v>6</v>
      </c>
      <c r="C35" s="508"/>
      <c r="D35" s="507" t="s">
        <v>7</v>
      </c>
      <c r="E35" s="508"/>
      <c r="F35" s="507" t="s">
        <v>8</v>
      </c>
      <c r="G35" s="508"/>
      <c r="H35" s="507" t="s">
        <v>9</v>
      </c>
      <c r="I35" s="508"/>
      <c r="J35" s="507" t="s">
        <v>10</v>
      </c>
      <c r="K35" s="508"/>
      <c r="L35" s="509" t="s">
        <v>11</v>
      </c>
    </row>
    <row r="36" spans="1:20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20" x14ac:dyDescent="0.2">
      <c r="A37" s="68" t="s">
        <v>25</v>
      </c>
      <c r="B37" s="67">
        <v>38019</v>
      </c>
      <c r="C37" s="46">
        <v>2.9733122177253799E-2</v>
      </c>
      <c r="D37" s="67">
        <v>313523</v>
      </c>
      <c r="E37" s="46">
        <v>0.24519365749701841</v>
      </c>
      <c r="F37" s="67">
        <v>608309</v>
      </c>
      <c r="G37" s="46">
        <v>0.47573386513382993</v>
      </c>
      <c r="H37" s="67">
        <v>261655</v>
      </c>
      <c r="I37" s="46">
        <v>0.20462979255870334</v>
      </c>
      <c r="J37" s="67">
        <v>57168</v>
      </c>
      <c r="K37" s="46">
        <v>4.470878057364068E-2</v>
      </c>
      <c r="L37" s="45">
        <v>1278675</v>
      </c>
    </row>
    <row r="38" spans="1:20" x14ac:dyDescent="0.2">
      <c r="A38" s="8" t="s">
        <v>26</v>
      </c>
      <c r="B38" s="10">
        <v>105425</v>
      </c>
      <c r="C38" s="38">
        <v>4.0520600838738964E-2</v>
      </c>
      <c r="D38" s="10">
        <v>738853</v>
      </c>
      <c r="E38" s="38">
        <v>0.28398166935266589</v>
      </c>
      <c r="F38" s="10">
        <v>1211662</v>
      </c>
      <c r="G38" s="38">
        <v>0.46570806026528933</v>
      </c>
      <c r="H38" s="10">
        <v>422352</v>
      </c>
      <c r="I38" s="38">
        <v>0.16233300266011932</v>
      </c>
      <c r="J38" s="10">
        <v>123471</v>
      </c>
      <c r="K38" s="38">
        <v>4.7456666883186518E-2</v>
      </c>
      <c r="L38" s="11">
        <v>2601763</v>
      </c>
    </row>
    <row r="39" spans="1:20" x14ac:dyDescent="0.2">
      <c r="A39" s="66" t="s">
        <v>27</v>
      </c>
      <c r="B39" s="58">
        <v>127374</v>
      </c>
      <c r="C39" s="65">
        <v>3.7642684997332851E-2</v>
      </c>
      <c r="D39" s="58">
        <v>1068971</v>
      </c>
      <c r="E39" s="65">
        <v>0.31591171372716487</v>
      </c>
      <c r="F39" s="58">
        <v>1413645</v>
      </c>
      <c r="G39" s="65">
        <v>0.41777280632668051</v>
      </c>
      <c r="H39" s="58">
        <v>637032</v>
      </c>
      <c r="I39" s="65">
        <v>0.18826130065178875</v>
      </c>
      <c r="J39" s="58">
        <v>136743</v>
      </c>
      <c r="K39" s="65">
        <v>4.0411494297033036E-2</v>
      </c>
      <c r="L39" s="57">
        <v>3383765</v>
      </c>
    </row>
    <row r="40" spans="1:20" x14ac:dyDescent="0.2">
      <c r="A40" s="9" t="s">
        <v>28</v>
      </c>
      <c r="B40" s="13">
        <v>132021</v>
      </c>
      <c r="C40" s="39">
        <v>2.4713564802699192E-2</v>
      </c>
      <c r="D40" s="13">
        <v>1686260</v>
      </c>
      <c r="E40" s="39">
        <v>0.31565808306405446</v>
      </c>
      <c r="F40" s="13">
        <v>2211717</v>
      </c>
      <c r="G40" s="39">
        <v>0.41402058312489259</v>
      </c>
      <c r="H40" s="13">
        <v>1090640</v>
      </c>
      <c r="I40" s="39">
        <v>0.20416147670761353</v>
      </c>
      <c r="J40" s="13">
        <v>221408</v>
      </c>
      <c r="K40" s="39">
        <v>4.1446292300740206E-2</v>
      </c>
      <c r="L40" s="12">
        <v>5342046</v>
      </c>
    </row>
    <row r="41" spans="1:20" x14ac:dyDescent="0.2">
      <c r="A41" s="1" t="s">
        <v>30</v>
      </c>
    </row>
    <row r="43" spans="1:20" x14ac:dyDescent="0.2">
      <c r="A43" s="510" t="s">
        <v>129</v>
      </c>
      <c r="B43" s="507" t="s">
        <v>6</v>
      </c>
      <c r="C43" s="508"/>
      <c r="D43" s="507" t="s">
        <v>7</v>
      </c>
      <c r="E43" s="508"/>
      <c r="F43" s="507" t="s">
        <v>8</v>
      </c>
      <c r="G43" s="508"/>
      <c r="H43" s="507" t="s">
        <v>9</v>
      </c>
      <c r="I43" s="508"/>
      <c r="J43" s="507" t="s">
        <v>10</v>
      </c>
      <c r="K43" s="508"/>
      <c r="L43" s="505" t="s">
        <v>11</v>
      </c>
      <c r="P43" s="16"/>
      <c r="Q43" s="17"/>
    </row>
    <row r="44" spans="1:20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" t="s">
        <v>29</v>
      </c>
      <c r="I44" s="49" t="s">
        <v>12</v>
      </c>
      <c r="J44" s="50" t="s">
        <v>29</v>
      </c>
      <c r="K44" s="49" t="s">
        <v>12</v>
      </c>
      <c r="L44" s="506"/>
      <c r="O44" s="16"/>
      <c r="P44" s="17"/>
      <c r="R44" s="16"/>
      <c r="S44" s="16"/>
    </row>
    <row r="45" spans="1:20" x14ac:dyDescent="0.2">
      <c r="A45" s="48" t="s">
        <v>110</v>
      </c>
      <c r="B45" s="47">
        <v>0</v>
      </c>
      <c r="C45" s="100">
        <v>0</v>
      </c>
      <c r="D45" s="47">
        <v>37135</v>
      </c>
      <c r="E45" s="100">
        <v>0.22841203353446632</v>
      </c>
      <c r="F45" s="47">
        <v>90849</v>
      </c>
      <c r="G45" s="100">
        <v>0.55879910689572454</v>
      </c>
      <c r="H45" s="47">
        <v>34595</v>
      </c>
      <c r="I45" s="100">
        <v>0.21278885956980914</v>
      </c>
      <c r="J45" s="47">
        <v>0</v>
      </c>
      <c r="K45" s="100">
        <v>0</v>
      </c>
      <c r="L45" s="45">
        <v>162579</v>
      </c>
      <c r="O45" s="16"/>
      <c r="P45" s="16"/>
      <c r="Q45" s="16"/>
      <c r="R45" s="16"/>
      <c r="S45" s="16"/>
      <c r="T45" s="16"/>
    </row>
    <row r="46" spans="1:20" x14ac:dyDescent="0.2">
      <c r="A46" s="61" t="s">
        <v>122</v>
      </c>
      <c r="B46" s="60">
        <v>0</v>
      </c>
      <c r="C46" s="99">
        <v>0</v>
      </c>
      <c r="D46" s="60">
        <v>20791</v>
      </c>
      <c r="E46" s="99">
        <v>2.4306127912590996E-2</v>
      </c>
      <c r="F46" s="60">
        <v>650479</v>
      </c>
      <c r="G46" s="99">
        <v>0.76045528249984506</v>
      </c>
      <c r="H46" s="60">
        <v>183266</v>
      </c>
      <c r="I46" s="99">
        <v>0.21425072570000969</v>
      </c>
      <c r="J46" s="60">
        <v>846</v>
      </c>
      <c r="K46" s="99">
        <v>9.8903295724361417E-4</v>
      </c>
      <c r="L46" s="11">
        <v>855381</v>
      </c>
      <c r="O46" s="16"/>
      <c r="P46" s="17"/>
      <c r="Q46" s="16"/>
      <c r="R46" s="16"/>
      <c r="S46" s="16"/>
      <c r="T46" s="16"/>
    </row>
    <row r="47" spans="1:20" x14ac:dyDescent="0.2">
      <c r="A47" s="59" t="s">
        <v>149</v>
      </c>
      <c r="B47" s="58">
        <v>206019</v>
      </c>
      <c r="C47" s="101">
        <v>4.8193100834763206E-2</v>
      </c>
      <c r="D47" s="58">
        <v>727780</v>
      </c>
      <c r="E47" s="101">
        <v>0.17024631187183689</v>
      </c>
      <c r="F47" s="58">
        <v>1334159</v>
      </c>
      <c r="G47" s="101">
        <v>0.31209383220288828</v>
      </c>
      <c r="H47" s="58">
        <v>1717608</v>
      </c>
      <c r="I47" s="101">
        <v>0.40179233730187969</v>
      </c>
      <c r="J47" s="58">
        <v>289299</v>
      </c>
      <c r="K47" s="101">
        <v>6.7674417788631924E-2</v>
      </c>
      <c r="L47" s="57">
        <v>4274865</v>
      </c>
      <c r="O47" s="16"/>
      <c r="P47" s="16"/>
      <c r="Q47" s="16"/>
      <c r="R47" s="16"/>
      <c r="S47" s="16"/>
      <c r="T47" s="16"/>
    </row>
    <row r="48" spans="1:20" x14ac:dyDescent="0.2">
      <c r="A48" s="61" t="s">
        <v>121</v>
      </c>
      <c r="B48" s="60">
        <v>1402</v>
      </c>
      <c r="C48" s="99">
        <v>2.2527951049108362E-3</v>
      </c>
      <c r="D48" s="60">
        <v>262155</v>
      </c>
      <c r="E48" s="99">
        <v>0.42124215458480763</v>
      </c>
      <c r="F48" s="60">
        <v>338305</v>
      </c>
      <c r="G48" s="99">
        <v>0.54360331524027139</v>
      </c>
      <c r="H48" s="60">
        <v>20157</v>
      </c>
      <c r="I48" s="99">
        <v>3.2389151875668848E-2</v>
      </c>
      <c r="J48" s="60">
        <v>319</v>
      </c>
      <c r="K48" s="99">
        <v>5.1258319434133864E-4</v>
      </c>
      <c r="L48" s="11">
        <v>622338</v>
      </c>
      <c r="O48" s="16"/>
      <c r="P48" s="16"/>
      <c r="Q48" s="16"/>
      <c r="R48" s="16"/>
      <c r="S48" s="16"/>
      <c r="T48" s="16"/>
    </row>
    <row r="49" spans="1:20" x14ac:dyDescent="0.2">
      <c r="A49" s="64" t="s">
        <v>146</v>
      </c>
      <c r="B49" s="63">
        <v>63468</v>
      </c>
      <c r="C49" s="101">
        <v>5.462813054357004E-2</v>
      </c>
      <c r="D49" s="63">
        <v>276855</v>
      </c>
      <c r="E49" s="101">
        <v>0.23829443312598605</v>
      </c>
      <c r="F49" s="63">
        <v>629035</v>
      </c>
      <c r="G49" s="101">
        <v>0.54142254516409183</v>
      </c>
      <c r="H49" s="63">
        <v>156043</v>
      </c>
      <c r="I49" s="101">
        <v>0.13430921684014463</v>
      </c>
      <c r="J49" s="63">
        <v>36419</v>
      </c>
      <c r="K49" s="101">
        <v>3.1346535045476104E-2</v>
      </c>
      <c r="L49" s="62">
        <v>1161819</v>
      </c>
      <c r="O49" s="16"/>
      <c r="P49" s="16"/>
      <c r="Q49" s="16"/>
      <c r="R49" s="16"/>
      <c r="S49" s="16"/>
      <c r="T49" s="16"/>
    </row>
    <row r="50" spans="1:20" x14ac:dyDescent="0.2">
      <c r="A50" s="61" t="s">
        <v>112</v>
      </c>
      <c r="B50" s="60">
        <v>3018</v>
      </c>
      <c r="C50" s="99">
        <v>6.8756079946598993E-3</v>
      </c>
      <c r="D50" s="60">
        <v>31454</v>
      </c>
      <c r="E50" s="99">
        <v>7.1658506913198292E-2</v>
      </c>
      <c r="F50" s="60">
        <v>85887</v>
      </c>
      <c r="G50" s="99">
        <v>0.19566777463133025</v>
      </c>
      <c r="H50" s="60">
        <v>127020</v>
      </c>
      <c r="I50" s="99">
        <v>0.2893769806102387</v>
      </c>
      <c r="J50" s="60">
        <v>191564</v>
      </c>
      <c r="K50" s="99">
        <v>0.43642112985057285</v>
      </c>
      <c r="L50" s="11">
        <v>438943</v>
      </c>
      <c r="P50" s="16"/>
      <c r="Q50" s="16"/>
      <c r="R50" s="16"/>
      <c r="S50" s="16"/>
      <c r="T50" s="16"/>
    </row>
    <row r="51" spans="1:20" x14ac:dyDescent="0.2">
      <c r="A51" s="59" t="s">
        <v>148</v>
      </c>
      <c r="B51" s="58">
        <v>33606</v>
      </c>
      <c r="C51" s="101">
        <v>7.2243779222873117E-2</v>
      </c>
      <c r="D51" s="58">
        <v>313227</v>
      </c>
      <c r="E51" s="101">
        <v>0.67335303917880363</v>
      </c>
      <c r="F51" s="58">
        <v>75781</v>
      </c>
      <c r="G51" s="101">
        <v>0.16290858279142259</v>
      </c>
      <c r="H51" s="58">
        <v>42561</v>
      </c>
      <c r="I51" s="101">
        <v>9.1494598806900626E-2</v>
      </c>
      <c r="J51" s="58">
        <v>0</v>
      </c>
      <c r="K51" s="101">
        <v>0</v>
      </c>
      <c r="L51" s="57">
        <v>465175</v>
      </c>
      <c r="O51" s="16"/>
      <c r="P51" s="16"/>
      <c r="Q51" s="17"/>
      <c r="R51" s="16"/>
      <c r="S51" s="16"/>
      <c r="T51" s="16"/>
    </row>
    <row r="52" spans="1:20" x14ac:dyDescent="0.2">
      <c r="A52" s="61" t="s">
        <v>113</v>
      </c>
      <c r="B52" s="60">
        <v>187</v>
      </c>
      <c r="C52" s="99">
        <v>2.3551637279596977E-3</v>
      </c>
      <c r="D52" s="60">
        <v>10416</v>
      </c>
      <c r="E52" s="99">
        <v>0.13118387909319898</v>
      </c>
      <c r="F52" s="60">
        <v>61045</v>
      </c>
      <c r="G52" s="99">
        <v>0.76882871536523933</v>
      </c>
      <c r="H52" s="60">
        <v>7707</v>
      </c>
      <c r="I52" s="99">
        <v>9.7065491183879096E-2</v>
      </c>
      <c r="J52" s="60">
        <v>45</v>
      </c>
      <c r="K52" s="99">
        <v>5.667506297229219E-4</v>
      </c>
      <c r="L52" s="11">
        <v>79400</v>
      </c>
      <c r="P52" s="16"/>
      <c r="Q52" s="16"/>
      <c r="R52" s="16"/>
      <c r="S52" s="16"/>
      <c r="T52" s="16"/>
    </row>
    <row r="53" spans="1:20" x14ac:dyDescent="0.2">
      <c r="A53" s="64" t="s">
        <v>126</v>
      </c>
      <c r="B53" s="63">
        <v>3605</v>
      </c>
      <c r="C53" s="101">
        <v>1.3168709247319684E-2</v>
      </c>
      <c r="D53" s="63">
        <v>138923</v>
      </c>
      <c r="E53" s="101">
        <v>0.50747200964365946</v>
      </c>
      <c r="F53" s="63">
        <v>91208</v>
      </c>
      <c r="G53" s="101">
        <v>0.33317382330916329</v>
      </c>
      <c r="H53" s="63">
        <v>34471</v>
      </c>
      <c r="I53" s="101">
        <v>0.12591916129385763</v>
      </c>
      <c r="J53" s="63">
        <v>5547</v>
      </c>
      <c r="K53" s="101">
        <v>2.0262643604683019E-2</v>
      </c>
      <c r="L53" s="62">
        <v>273755</v>
      </c>
      <c r="O53" s="16"/>
      <c r="P53" s="16"/>
      <c r="Q53" s="16"/>
      <c r="R53" s="16"/>
      <c r="S53" s="16"/>
      <c r="T53" s="16"/>
    </row>
    <row r="54" spans="1:20" x14ac:dyDescent="0.2">
      <c r="A54" s="61" t="s">
        <v>123</v>
      </c>
      <c r="B54" s="60">
        <v>2845</v>
      </c>
      <c r="C54" s="99">
        <v>1.1081120030536374E-2</v>
      </c>
      <c r="D54" s="60">
        <v>58997</v>
      </c>
      <c r="E54" s="99">
        <v>0.22979010138543213</v>
      </c>
      <c r="F54" s="60">
        <v>181908</v>
      </c>
      <c r="G54" s="99">
        <v>0.70852175132330775</v>
      </c>
      <c r="H54" s="60">
        <v>12868</v>
      </c>
      <c r="I54" s="99">
        <v>5.0120159069575412E-2</v>
      </c>
      <c r="J54" s="60">
        <v>126</v>
      </c>
      <c r="K54" s="99">
        <v>4.9076313667753351E-4</v>
      </c>
      <c r="L54" s="11">
        <v>256743</v>
      </c>
      <c r="O54" s="16"/>
      <c r="P54" s="16"/>
      <c r="Q54" s="16"/>
      <c r="R54" s="16"/>
      <c r="S54" s="16"/>
      <c r="T54" s="16"/>
    </row>
    <row r="55" spans="1:20" x14ac:dyDescent="0.2">
      <c r="A55" s="59" t="s">
        <v>150</v>
      </c>
      <c r="B55" s="58">
        <v>13478</v>
      </c>
      <c r="C55" s="101">
        <v>6.675281104219671E-3</v>
      </c>
      <c r="D55" s="58">
        <v>670928</v>
      </c>
      <c r="E55" s="101">
        <v>0.33229210570499301</v>
      </c>
      <c r="F55" s="58">
        <v>1130812</v>
      </c>
      <c r="G55" s="101">
        <v>0.56005994776857504</v>
      </c>
      <c r="H55" s="58">
        <v>152010</v>
      </c>
      <c r="I55" s="101">
        <v>7.5286354106872844E-2</v>
      </c>
      <c r="J55" s="58">
        <v>51862</v>
      </c>
      <c r="K55" s="101">
        <v>2.5685816042961909E-2</v>
      </c>
      <c r="L55" s="57">
        <v>2019091</v>
      </c>
      <c r="O55" s="16"/>
      <c r="P55" s="16"/>
      <c r="Q55" s="16"/>
      <c r="R55" s="16"/>
      <c r="S55" s="16"/>
      <c r="T55" s="16"/>
    </row>
    <row r="56" spans="1:20" x14ac:dyDescent="0.2">
      <c r="A56" s="61" t="s">
        <v>125</v>
      </c>
      <c r="B56" s="60">
        <v>1756</v>
      </c>
      <c r="C56" s="99">
        <v>8.7543933993070276E-3</v>
      </c>
      <c r="D56" s="60">
        <v>114261</v>
      </c>
      <c r="E56" s="99">
        <v>0.56963880649101384</v>
      </c>
      <c r="F56" s="60">
        <v>39754</v>
      </c>
      <c r="G56" s="99">
        <v>0.19819029339182889</v>
      </c>
      <c r="H56" s="60">
        <v>43335</v>
      </c>
      <c r="I56" s="99">
        <v>0.21604307400852507</v>
      </c>
      <c r="J56" s="60">
        <v>1478</v>
      </c>
      <c r="K56" s="99">
        <v>7.3684472916718596E-3</v>
      </c>
      <c r="L56" s="11">
        <v>200585</v>
      </c>
      <c r="O56" s="16"/>
      <c r="P56" s="16"/>
      <c r="Q56" s="16"/>
      <c r="R56" s="16"/>
      <c r="S56" s="16"/>
      <c r="T56" s="16"/>
    </row>
    <row r="57" spans="1:20" x14ac:dyDescent="0.2">
      <c r="A57" s="64" t="s">
        <v>114</v>
      </c>
      <c r="B57" s="63">
        <v>4866</v>
      </c>
      <c r="C57" s="101">
        <v>2.7892739633370401E-2</v>
      </c>
      <c r="D57" s="63">
        <v>19272</v>
      </c>
      <c r="E57" s="101">
        <v>0.11047038187717106</v>
      </c>
      <c r="F57" s="63">
        <v>130471</v>
      </c>
      <c r="G57" s="101">
        <v>0.74788196315361066</v>
      </c>
      <c r="H57" s="63">
        <v>8181</v>
      </c>
      <c r="I57" s="101">
        <v>4.6894883464982176E-2</v>
      </c>
      <c r="J57" s="63">
        <v>11664</v>
      </c>
      <c r="K57" s="101">
        <v>6.6860031870865672E-2</v>
      </c>
      <c r="L57" s="62">
        <v>174454</v>
      </c>
      <c r="O57" s="16"/>
      <c r="P57" s="16"/>
      <c r="Q57" s="16"/>
      <c r="R57" s="16"/>
      <c r="S57" s="16"/>
      <c r="T57" s="16"/>
    </row>
    <row r="58" spans="1:20" x14ac:dyDescent="0.2">
      <c r="A58" s="61" t="s">
        <v>115</v>
      </c>
      <c r="B58" s="60">
        <v>6732</v>
      </c>
      <c r="C58" s="99">
        <v>4.3063853741540113E-2</v>
      </c>
      <c r="D58" s="60">
        <v>54322</v>
      </c>
      <c r="E58" s="99">
        <v>0.34749177999820885</v>
      </c>
      <c r="F58" s="60">
        <v>85534</v>
      </c>
      <c r="G58" s="99">
        <v>0.54715146552716754</v>
      </c>
      <c r="H58" s="60">
        <v>9650</v>
      </c>
      <c r="I58" s="99">
        <v>6.1729974540383557E-2</v>
      </c>
      <c r="J58" s="60">
        <v>88</v>
      </c>
      <c r="K58" s="99">
        <v>5.6292619269987076E-4</v>
      </c>
      <c r="L58" s="11">
        <v>156326</v>
      </c>
      <c r="O58" s="16"/>
      <c r="P58" s="17"/>
      <c r="Q58" s="16"/>
      <c r="R58" s="16"/>
      <c r="S58" s="16"/>
      <c r="T58" s="16"/>
    </row>
    <row r="59" spans="1:20" x14ac:dyDescent="0.2">
      <c r="A59" s="59" t="s">
        <v>147</v>
      </c>
      <c r="B59" s="58">
        <v>4451</v>
      </c>
      <c r="C59" s="101">
        <v>1.3739647417989647E-2</v>
      </c>
      <c r="D59" s="58">
        <v>95753</v>
      </c>
      <c r="E59" s="101">
        <v>0.29557682750275505</v>
      </c>
      <c r="F59" s="58">
        <v>118123</v>
      </c>
      <c r="G59" s="101">
        <v>0.36463005435973739</v>
      </c>
      <c r="H59" s="58">
        <v>97728</v>
      </c>
      <c r="I59" s="101">
        <v>0.30167339089312339</v>
      </c>
      <c r="J59" s="58">
        <v>7897</v>
      </c>
      <c r="K59" s="101">
        <v>2.4376992958855141E-2</v>
      </c>
      <c r="L59" s="57">
        <v>323953</v>
      </c>
      <c r="O59" s="16"/>
      <c r="P59" s="16"/>
      <c r="Q59" s="16"/>
      <c r="R59" s="16"/>
      <c r="S59" s="16"/>
      <c r="T59" s="16"/>
    </row>
    <row r="60" spans="1:20" x14ac:dyDescent="0.2">
      <c r="A60" s="61" t="s">
        <v>108</v>
      </c>
      <c r="B60" s="60">
        <v>4474</v>
      </c>
      <c r="C60" s="99">
        <v>3.1087362854978911E-2</v>
      </c>
      <c r="D60" s="60">
        <v>21924</v>
      </c>
      <c r="E60" s="99">
        <v>0.15233780581863157</v>
      </c>
      <c r="F60" s="60">
        <v>85029</v>
      </c>
      <c r="G60" s="99">
        <v>0.59081970858202992</v>
      </c>
      <c r="H60" s="60">
        <v>27168</v>
      </c>
      <c r="I60" s="99">
        <v>0.1887754747528089</v>
      </c>
      <c r="J60" s="60">
        <v>5322</v>
      </c>
      <c r="K60" s="99">
        <v>3.6979647991550686E-2</v>
      </c>
      <c r="L60" s="11">
        <v>143917</v>
      </c>
      <c r="O60" s="16"/>
      <c r="P60" s="16"/>
      <c r="Q60" s="16"/>
      <c r="R60" s="16"/>
      <c r="S60" s="16"/>
      <c r="T60" s="16"/>
    </row>
    <row r="61" spans="1:20" x14ac:dyDescent="0.2">
      <c r="A61" s="64" t="s">
        <v>109</v>
      </c>
      <c r="B61" s="63">
        <v>36</v>
      </c>
      <c r="C61" s="101">
        <v>7.28523727613073E-4</v>
      </c>
      <c r="D61" s="63">
        <v>6276</v>
      </c>
      <c r="E61" s="101">
        <v>0.12700596984721238</v>
      </c>
      <c r="F61" s="63">
        <v>29489</v>
      </c>
      <c r="G61" s="101">
        <v>0.59676211676616409</v>
      </c>
      <c r="H61" s="63">
        <v>7620</v>
      </c>
      <c r="I61" s="101">
        <v>0.15420418901143376</v>
      </c>
      <c r="J61" s="63">
        <v>5994</v>
      </c>
      <c r="K61" s="101">
        <v>0.12129920064757664</v>
      </c>
      <c r="L61" s="62">
        <v>49415</v>
      </c>
      <c r="O61" s="16"/>
      <c r="P61" s="16"/>
      <c r="Q61" s="16"/>
      <c r="R61" s="16"/>
      <c r="S61" s="16"/>
      <c r="T61" s="16"/>
    </row>
    <row r="62" spans="1:20" x14ac:dyDescent="0.2">
      <c r="A62" s="61" t="s">
        <v>116</v>
      </c>
      <c r="B62" s="60">
        <v>344</v>
      </c>
      <c r="C62" s="99">
        <v>5.0618010594467334E-3</v>
      </c>
      <c r="D62" s="60">
        <v>6116</v>
      </c>
      <c r="E62" s="99">
        <v>8.9994114184814594E-2</v>
      </c>
      <c r="F62" s="60">
        <v>43176</v>
      </c>
      <c r="G62" s="99">
        <v>0.63531489111241912</v>
      </c>
      <c r="H62" s="60">
        <v>17994</v>
      </c>
      <c r="I62" s="99">
        <v>0.26477339611536199</v>
      </c>
      <c r="J62" s="60">
        <v>330</v>
      </c>
      <c r="K62" s="99">
        <v>4.8557975279576223E-3</v>
      </c>
      <c r="L62" s="11">
        <v>67960</v>
      </c>
      <c r="O62" s="16"/>
      <c r="P62" s="16"/>
      <c r="Q62" s="16"/>
      <c r="R62" s="16"/>
      <c r="S62" s="16"/>
      <c r="T62" s="16"/>
    </row>
    <row r="63" spans="1:20" x14ac:dyDescent="0.2">
      <c r="A63" s="59" t="s">
        <v>124</v>
      </c>
      <c r="B63" s="58">
        <v>24966</v>
      </c>
      <c r="C63" s="101">
        <v>0.10888916996323257</v>
      </c>
      <c r="D63" s="58">
        <v>64973</v>
      </c>
      <c r="E63" s="101">
        <v>0.28337963790839982</v>
      </c>
      <c r="F63" s="58">
        <v>63407</v>
      </c>
      <c r="G63" s="101">
        <v>0.27654953135699301</v>
      </c>
      <c r="H63" s="58">
        <v>73607</v>
      </c>
      <c r="I63" s="101">
        <v>0.3210368154083017</v>
      </c>
      <c r="J63" s="58">
        <v>2326</v>
      </c>
      <c r="K63" s="101">
        <v>1.0144845363072938E-2</v>
      </c>
      <c r="L63" s="57">
        <v>229279</v>
      </c>
      <c r="O63" s="16"/>
      <c r="P63" s="16"/>
      <c r="Q63" s="16"/>
      <c r="R63" s="16"/>
      <c r="S63" s="16"/>
      <c r="T63" s="16"/>
    </row>
    <row r="64" spans="1:20" x14ac:dyDescent="0.2">
      <c r="A64" s="61" t="s">
        <v>117</v>
      </c>
      <c r="B64" s="60">
        <v>7714</v>
      </c>
      <c r="C64" s="99">
        <v>6.4680579894854234E-2</v>
      </c>
      <c r="D64" s="60">
        <v>45830</v>
      </c>
      <c r="E64" s="99">
        <v>0.38427676647409509</v>
      </c>
      <c r="F64" s="60">
        <v>35002</v>
      </c>
      <c r="G64" s="99">
        <v>0.29348582544460561</v>
      </c>
      <c r="H64" s="60">
        <v>26562</v>
      </c>
      <c r="I64" s="99">
        <v>0.222717858849769</v>
      </c>
      <c r="J64" s="60">
        <v>4155</v>
      </c>
      <c r="K64" s="99">
        <v>3.4838969336676087E-2</v>
      </c>
      <c r="L64" s="11">
        <v>119263</v>
      </c>
      <c r="O64" s="16"/>
      <c r="P64" s="17"/>
      <c r="Q64" s="16"/>
      <c r="R64" s="16"/>
      <c r="S64" s="16"/>
      <c r="T64" s="16"/>
    </row>
    <row r="65" spans="1:21" x14ac:dyDescent="0.2">
      <c r="A65" s="64" t="s">
        <v>118</v>
      </c>
      <c r="B65" s="63">
        <v>0</v>
      </c>
      <c r="C65" s="101">
        <v>0</v>
      </c>
      <c r="D65" s="63">
        <v>18311</v>
      </c>
      <c r="E65" s="101">
        <v>0.20593593953844078</v>
      </c>
      <c r="F65" s="63">
        <v>44440</v>
      </c>
      <c r="G65" s="101">
        <v>0.49979756174366818</v>
      </c>
      <c r="H65" s="63">
        <v>25312</v>
      </c>
      <c r="I65" s="101">
        <v>0.2846731746817221</v>
      </c>
      <c r="J65" s="63">
        <v>852</v>
      </c>
      <c r="K65" s="101">
        <v>9.582077466372756E-3</v>
      </c>
      <c r="L65" s="62">
        <v>88916</v>
      </c>
      <c r="O65" s="16"/>
      <c r="P65" s="16"/>
      <c r="Q65" s="16"/>
      <c r="R65" s="16"/>
      <c r="S65" s="16"/>
      <c r="T65" s="16"/>
    </row>
    <row r="66" spans="1:21" x14ac:dyDescent="0.2">
      <c r="A66" s="61" t="s">
        <v>119</v>
      </c>
      <c r="B66" s="60">
        <v>7009</v>
      </c>
      <c r="C66" s="99">
        <v>3.2689249252610617E-2</v>
      </c>
      <c r="D66" s="60">
        <v>135748</v>
      </c>
      <c r="E66" s="99">
        <v>0.63311459659628844</v>
      </c>
      <c r="F66" s="60">
        <v>17208</v>
      </c>
      <c r="G66" s="99">
        <v>8.0256327741321659E-2</v>
      </c>
      <c r="H66" s="60">
        <v>37547</v>
      </c>
      <c r="I66" s="99">
        <v>0.17511531483632056</v>
      </c>
      <c r="J66" s="60">
        <v>16901</v>
      </c>
      <c r="K66" s="99">
        <v>7.8824511573458697E-2</v>
      </c>
      <c r="L66" s="11">
        <v>214413</v>
      </c>
      <c r="O66" s="16"/>
      <c r="P66" s="16"/>
      <c r="Q66" s="16"/>
      <c r="R66" s="16"/>
      <c r="S66" s="16"/>
      <c r="T66" s="16"/>
    </row>
    <row r="67" spans="1:21" x14ac:dyDescent="0.2">
      <c r="A67" s="59" t="s">
        <v>120</v>
      </c>
      <c r="B67" s="58">
        <v>2811</v>
      </c>
      <c r="C67" s="101">
        <v>1.0575819710679283E-2</v>
      </c>
      <c r="D67" s="58">
        <v>42143</v>
      </c>
      <c r="E67" s="101">
        <v>0.15855452510393347</v>
      </c>
      <c r="F67" s="58">
        <v>130853</v>
      </c>
      <c r="G67" s="101">
        <v>0.49230798171523166</v>
      </c>
      <c r="H67" s="58">
        <v>82906</v>
      </c>
      <c r="I67" s="101">
        <v>0.3119170789518238</v>
      </c>
      <c r="J67" s="58">
        <v>7082</v>
      </c>
      <c r="K67" s="101">
        <v>2.6644594518331798E-2</v>
      </c>
      <c r="L67" s="57">
        <v>265795</v>
      </c>
      <c r="O67" s="16"/>
      <c r="P67" s="16"/>
      <c r="Q67" s="16"/>
      <c r="R67" s="16"/>
      <c r="S67" s="16"/>
      <c r="T67" s="16"/>
    </row>
    <row r="68" spans="1:21" s="51" customFormat="1" x14ac:dyDescent="0.2">
      <c r="A68" s="54" t="s">
        <v>145</v>
      </c>
      <c r="B68" s="388">
        <v>392787</v>
      </c>
      <c r="C68" s="102">
        <v>3.1064195874145984E-2</v>
      </c>
      <c r="D68" s="388">
        <v>3173588</v>
      </c>
      <c r="E68" s="102">
        <v>0.25098834547945631</v>
      </c>
      <c r="F68" s="388">
        <v>5491956</v>
      </c>
      <c r="G68" s="102">
        <v>0.43434023253364107</v>
      </c>
      <c r="H68" s="388">
        <v>2945916</v>
      </c>
      <c r="I68" s="102">
        <v>0.23298253672545333</v>
      </c>
      <c r="J68" s="388">
        <v>640117</v>
      </c>
      <c r="K68" s="102">
        <v>5.0624689387303308E-2</v>
      </c>
      <c r="L68" s="52">
        <v>12644364</v>
      </c>
      <c r="M68" s="1"/>
      <c r="N68" s="1"/>
      <c r="O68" s="16"/>
      <c r="P68" s="16"/>
      <c r="Q68" s="16"/>
      <c r="R68" s="1"/>
      <c r="S68" s="16"/>
      <c r="T68" s="17"/>
    </row>
    <row r="69" spans="1:21" x14ac:dyDescent="0.2">
      <c r="A69" s="123" t="s">
        <v>30</v>
      </c>
    </row>
    <row r="70" spans="1:21" x14ac:dyDescent="0.2">
      <c r="A70" s="128" t="s">
        <v>168</v>
      </c>
    </row>
    <row r="72" spans="1:21" x14ac:dyDescent="0.2">
      <c r="P72" s="16"/>
      <c r="T72" s="16"/>
    </row>
    <row r="73" spans="1:21" x14ac:dyDescent="0.2">
      <c r="P73" s="16"/>
      <c r="R73" s="16"/>
      <c r="S73" s="16"/>
      <c r="T73" s="16"/>
    </row>
    <row r="74" spans="1:21" x14ac:dyDescent="0.2">
      <c r="U74" s="17"/>
    </row>
    <row r="75" spans="1:21" x14ac:dyDescent="0.2">
      <c r="P75" s="16"/>
      <c r="T75" s="16"/>
    </row>
    <row r="77" spans="1:21" x14ac:dyDescent="0.2">
      <c r="U77" s="17"/>
    </row>
    <row r="78" spans="1:21" x14ac:dyDescent="0.2">
      <c r="E78" s="1" t="s">
        <v>151</v>
      </c>
    </row>
  </sheetData>
  <mergeCells count="37">
    <mergeCell ref="B26:C26"/>
    <mergeCell ref="D26:E26"/>
    <mergeCell ref="J35:K35"/>
    <mergeCell ref="A35:A36"/>
    <mergeCell ref="B35:C35"/>
    <mergeCell ref="D35:E35"/>
    <mergeCell ref="F35:G35"/>
    <mergeCell ref="A26:A27"/>
    <mergeCell ref="J26:K26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H19:I19"/>
    <mergeCell ref="D19:E19"/>
    <mergeCell ref="L19:L20"/>
    <mergeCell ref="F19:G19"/>
    <mergeCell ref="L35:L36"/>
    <mergeCell ref="F26:G26"/>
    <mergeCell ref="H26:I26"/>
    <mergeCell ref="H35:I35"/>
    <mergeCell ref="L26:L27"/>
    <mergeCell ref="J43:K43"/>
    <mergeCell ref="L43:L44"/>
    <mergeCell ref="A43:A44"/>
    <mergeCell ref="B43:C43"/>
    <mergeCell ref="D43:E43"/>
    <mergeCell ref="F43:G43"/>
    <mergeCell ref="H43:I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0A84-9F26-4BFE-B4E7-F0B5C29A0209}">
  <sheetPr codeName="Hoja48"/>
  <dimension ref="A6:I42"/>
  <sheetViews>
    <sheetView showGridLines="0" topLeftCell="A2" zoomScale="80" zoomScaleNormal="80" workbookViewId="0">
      <selection activeCell="B43" sqref="A43:XFD48"/>
    </sheetView>
  </sheetViews>
  <sheetFormatPr baseColWidth="10" defaultColWidth="10.85546875" defaultRowHeight="12" x14ac:dyDescent="0.2"/>
  <cols>
    <col min="1" max="1" width="26.28515625" style="125" customWidth="1"/>
    <col min="2" max="3" width="10.85546875" style="125"/>
    <col min="4" max="4" width="13.7109375" style="125" customWidth="1"/>
    <col min="5" max="16384" width="10.85546875" style="125"/>
  </cols>
  <sheetData>
    <row r="6" spans="1:6" x14ac:dyDescent="0.2">
      <c r="A6" s="573" t="s">
        <v>1</v>
      </c>
      <c r="B6" s="573"/>
      <c r="C6" s="573"/>
      <c r="D6" s="573"/>
      <c r="E6" s="573"/>
      <c r="F6" s="573"/>
    </row>
    <row r="7" spans="1:6" x14ac:dyDescent="0.2">
      <c r="A7" s="104" t="s">
        <v>220</v>
      </c>
      <c r="B7" s="104"/>
      <c r="C7" s="104"/>
      <c r="D7" s="104"/>
      <c r="E7" s="104"/>
      <c r="F7" s="104"/>
    </row>
    <row r="8" spans="1:6" x14ac:dyDescent="0.2">
      <c r="A8" s="104" t="s">
        <v>259</v>
      </c>
      <c r="B8" s="104"/>
      <c r="C8" s="104"/>
      <c r="D8" s="104"/>
      <c r="E8" s="104"/>
      <c r="F8" s="104"/>
    </row>
    <row r="9" spans="1:6" x14ac:dyDescent="0.2">
      <c r="A9" s="104" t="s">
        <v>3</v>
      </c>
      <c r="B9" s="104"/>
      <c r="C9" s="104"/>
      <c r="D9" s="104"/>
      <c r="E9" s="104"/>
      <c r="F9" s="104"/>
    </row>
    <row r="10" spans="1:6" x14ac:dyDescent="0.2">
      <c r="A10" s="286" t="s">
        <v>260</v>
      </c>
      <c r="B10" s="286"/>
      <c r="C10" s="286"/>
      <c r="D10" s="286"/>
      <c r="E10" s="286"/>
      <c r="F10" s="286"/>
    </row>
    <row r="11" spans="1:6" x14ac:dyDescent="0.2">
      <c r="A11" s="577" t="s">
        <v>13</v>
      </c>
      <c r="B11" s="580"/>
      <c r="C11" s="580"/>
      <c r="D11" s="580"/>
      <c r="E11" s="580"/>
      <c r="F11" s="580"/>
    </row>
    <row r="12" spans="1:6" x14ac:dyDescent="0.2">
      <c r="A12" s="577"/>
      <c r="B12" s="576" t="s">
        <v>43</v>
      </c>
      <c r="C12" s="537"/>
      <c r="D12" s="536" t="s">
        <v>42</v>
      </c>
      <c r="E12" s="537"/>
      <c r="F12" s="571" t="s">
        <v>11</v>
      </c>
    </row>
    <row r="13" spans="1:6" x14ac:dyDescent="0.2">
      <c r="A13" s="577"/>
      <c r="B13" s="124" t="s">
        <v>29</v>
      </c>
      <c r="C13" s="122" t="s">
        <v>12</v>
      </c>
      <c r="D13" s="121" t="s">
        <v>29</v>
      </c>
      <c r="E13" s="122" t="s">
        <v>12</v>
      </c>
      <c r="F13" s="572"/>
    </row>
    <row r="14" spans="1:6" ht="24" x14ac:dyDescent="0.2">
      <c r="A14" s="76" t="s">
        <v>3</v>
      </c>
      <c r="B14" s="75">
        <v>1155378</v>
      </c>
      <c r="C14" s="158">
        <v>9.1653793059024616E-2</v>
      </c>
      <c r="D14" s="75">
        <v>11450516</v>
      </c>
      <c r="E14" s="158">
        <v>0.90834620694097534</v>
      </c>
      <c r="F14" s="73">
        <v>12605894</v>
      </c>
    </row>
    <row r="15" spans="1:6" x14ac:dyDescent="0.2">
      <c r="A15" s="8" t="s">
        <v>4</v>
      </c>
      <c r="B15" s="10">
        <v>397660</v>
      </c>
      <c r="C15" s="99">
        <v>7.4936941673521343E-2</v>
      </c>
      <c r="D15" s="10">
        <v>4908934</v>
      </c>
      <c r="E15" s="99">
        <v>0.92506286988172259</v>
      </c>
      <c r="F15" s="11">
        <v>5306595</v>
      </c>
    </row>
    <row r="16" spans="1:6" x14ac:dyDescent="0.2">
      <c r="A16" s="72" t="s">
        <v>5</v>
      </c>
      <c r="B16" s="71">
        <v>757718</v>
      </c>
      <c r="C16" s="159">
        <v>0.10380695461303886</v>
      </c>
      <c r="D16" s="71">
        <v>6541582</v>
      </c>
      <c r="E16" s="159">
        <v>0.89619318238641821</v>
      </c>
      <c r="F16" s="69">
        <v>7299299</v>
      </c>
    </row>
    <row r="17" spans="1:9" x14ac:dyDescent="0.2">
      <c r="A17" s="1" t="s">
        <v>30</v>
      </c>
      <c r="B17" s="4"/>
      <c r="C17" s="4"/>
      <c r="D17" s="4"/>
      <c r="E17" s="4"/>
      <c r="F17" s="1"/>
    </row>
    <row r="18" spans="1:9" x14ac:dyDescent="0.2">
      <c r="A18" s="1"/>
      <c r="B18" s="4"/>
      <c r="C18" s="4"/>
      <c r="D18" s="4"/>
      <c r="E18" s="4"/>
      <c r="F18" s="1"/>
    </row>
    <row r="19" spans="1:9" x14ac:dyDescent="0.2">
      <c r="A19" s="510" t="s">
        <v>14</v>
      </c>
      <c r="B19" s="576" t="s">
        <v>43</v>
      </c>
      <c r="C19" s="537"/>
      <c r="D19" s="536" t="s">
        <v>42</v>
      </c>
      <c r="E19" s="537"/>
      <c r="F19" s="571" t="s">
        <v>11</v>
      </c>
    </row>
    <row r="20" spans="1:9" x14ac:dyDescent="0.2">
      <c r="A20" s="511"/>
      <c r="B20" s="124" t="s">
        <v>29</v>
      </c>
      <c r="C20" s="122" t="s">
        <v>12</v>
      </c>
      <c r="D20" s="121" t="s">
        <v>29</v>
      </c>
      <c r="E20" s="122" t="s">
        <v>12</v>
      </c>
      <c r="F20" s="572"/>
    </row>
    <row r="21" spans="1:9" x14ac:dyDescent="0.2">
      <c r="A21" s="68" t="s">
        <v>15</v>
      </c>
      <c r="B21" s="67">
        <v>32096</v>
      </c>
      <c r="C21" s="158">
        <v>8.584297069742064E-2</v>
      </c>
      <c r="D21" s="67">
        <v>341796</v>
      </c>
      <c r="E21" s="158">
        <v>0.91415702930257936</v>
      </c>
      <c r="F21" s="45">
        <v>373892</v>
      </c>
      <c r="I21" s="126"/>
    </row>
    <row r="22" spans="1:9" x14ac:dyDescent="0.2">
      <c r="A22" s="8" t="s">
        <v>16</v>
      </c>
      <c r="B22" s="10">
        <v>921306</v>
      </c>
      <c r="C22" s="99">
        <v>0.11983852537007855</v>
      </c>
      <c r="D22" s="10">
        <v>6766590</v>
      </c>
      <c r="E22" s="99">
        <v>0.88016160470453875</v>
      </c>
      <c r="F22" s="11">
        <v>7687895</v>
      </c>
      <c r="I22" s="127"/>
    </row>
    <row r="23" spans="1:9" x14ac:dyDescent="0.2">
      <c r="A23" s="72" t="s">
        <v>17</v>
      </c>
      <c r="B23" s="71">
        <v>201976</v>
      </c>
      <c r="C23" s="159">
        <v>4.4447897023551605E-2</v>
      </c>
      <c r="D23" s="71">
        <v>4342131</v>
      </c>
      <c r="E23" s="159">
        <v>0.95555210297644844</v>
      </c>
      <c r="F23" s="69">
        <v>4544107</v>
      </c>
    </row>
    <row r="24" spans="1:9" x14ac:dyDescent="0.2">
      <c r="A24" s="1" t="s">
        <v>30</v>
      </c>
      <c r="B24" s="1"/>
      <c r="C24" s="1"/>
      <c r="D24" s="1"/>
      <c r="E24" s="1"/>
      <c r="F24" s="1"/>
    </row>
    <row r="25" spans="1:9" x14ac:dyDescent="0.2">
      <c r="A25" s="1"/>
      <c r="B25" s="1"/>
      <c r="C25" s="1"/>
      <c r="D25" s="1"/>
      <c r="E25" s="1"/>
      <c r="F25" s="1"/>
    </row>
    <row r="26" spans="1:9" x14ac:dyDescent="0.2">
      <c r="A26" s="510" t="s">
        <v>18</v>
      </c>
      <c r="B26" s="576" t="s">
        <v>43</v>
      </c>
      <c r="C26" s="537"/>
      <c r="D26" s="536" t="s">
        <v>42</v>
      </c>
      <c r="E26" s="537"/>
      <c r="F26" s="571" t="s">
        <v>11</v>
      </c>
    </row>
    <row r="27" spans="1:9" x14ac:dyDescent="0.2">
      <c r="A27" s="511"/>
      <c r="B27" s="124" t="s">
        <v>29</v>
      </c>
      <c r="C27" s="122" t="s">
        <v>12</v>
      </c>
      <c r="D27" s="121" t="s">
        <v>29</v>
      </c>
      <c r="E27" s="122" t="s">
        <v>12</v>
      </c>
      <c r="F27" s="572"/>
    </row>
    <row r="28" spans="1:9" x14ac:dyDescent="0.2">
      <c r="A28" s="68" t="s">
        <v>19</v>
      </c>
      <c r="B28" s="67">
        <v>27355</v>
      </c>
      <c r="C28" s="100">
        <v>2.1958395042403663E-2</v>
      </c>
      <c r="D28" s="67">
        <v>1218410</v>
      </c>
      <c r="E28" s="100">
        <v>0.97804160495759629</v>
      </c>
      <c r="F28" s="79">
        <v>1245765</v>
      </c>
    </row>
    <row r="29" spans="1:9" x14ac:dyDescent="0.2">
      <c r="A29" s="8" t="s">
        <v>20</v>
      </c>
      <c r="B29" s="10">
        <v>136392</v>
      </c>
      <c r="C29" s="99">
        <v>4.5312595514188592E-2</v>
      </c>
      <c r="D29" s="10">
        <v>2873632</v>
      </c>
      <c r="E29" s="99">
        <v>0.95468740448581146</v>
      </c>
      <c r="F29" s="18">
        <v>3010024</v>
      </c>
    </row>
    <row r="30" spans="1:9" x14ac:dyDescent="0.2">
      <c r="A30" s="66" t="s">
        <v>21</v>
      </c>
      <c r="B30" s="58">
        <v>334374</v>
      </c>
      <c r="C30" s="160">
        <v>7.6586294430776886E-2</v>
      </c>
      <c r="D30" s="58">
        <v>4031603</v>
      </c>
      <c r="E30" s="160">
        <v>0.92341370556922309</v>
      </c>
      <c r="F30" s="79">
        <v>4365977</v>
      </c>
    </row>
    <row r="31" spans="1:9" x14ac:dyDescent="0.2">
      <c r="A31" s="8" t="s">
        <v>22</v>
      </c>
      <c r="B31" s="10">
        <v>142065</v>
      </c>
      <c r="C31" s="99">
        <v>8.5264767012591211E-2</v>
      </c>
      <c r="D31" s="10">
        <v>1524098</v>
      </c>
      <c r="E31" s="99">
        <v>0.91473523298740878</v>
      </c>
      <c r="F31" s="18">
        <v>1666163</v>
      </c>
    </row>
    <row r="32" spans="1:9" x14ac:dyDescent="0.2">
      <c r="A32" s="72" t="s">
        <v>23</v>
      </c>
      <c r="B32" s="71">
        <v>513705</v>
      </c>
      <c r="C32" s="159">
        <v>0.22205196146871872</v>
      </c>
      <c r="D32" s="71">
        <v>1799740</v>
      </c>
      <c r="E32" s="159">
        <v>0.77794803853128125</v>
      </c>
      <c r="F32" s="69">
        <v>2313445</v>
      </c>
    </row>
    <row r="33" spans="1:6" x14ac:dyDescent="0.2">
      <c r="A33" s="1" t="s">
        <v>30</v>
      </c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510" t="s">
        <v>24</v>
      </c>
      <c r="B35" s="576" t="s">
        <v>43</v>
      </c>
      <c r="C35" s="537"/>
      <c r="D35" s="536" t="s">
        <v>42</v>
      </c>
      <c r="E35" s="537"/>
      <c r="F35" s="571" t="s">
        <v>11</v>
      </c>
    </row>
    <row r="36" spans="1:6" x14ac:dyDescent="0.2">
      <c r="A36" s="511"/>
      <c r="B36" s="124" t="s">
        <v>29</v>
      </c>
      <c r="C36" s="122" t="s">
        <v>12</v>
      </c>
      <c r="D36" s="121" t="s">
        <v>29</v>
      </c>
      <c r="E36" s="122" t="s">
        <v>12</v>
      </c>
      <c r="F36" s="572"/>
    </row>
    <row r="37" spans="1:6" x14ac:dyDescent="0.2">
      <c r="A37" s="68" t="s">
        <v>25</v>
      </c>
      <c r="B37" s="67">
        <v>207741</v>
      </c>
      <c r="C37" s="100">
        <v>0.16246583377324184</v>
      </c>
      <c r="D37" s="67">
        <v>1070934</v>
      </c>
      <c r="E37" s="100">
        <v>0.83753416622675814</v>
      </c>
      <c r="F37" s="79">
        <v>1278675</v>
      </c>
    </row>
    <row r="38" spans="1:6" x14ac:dyDescent="0.2">
      <c r="A38" s="8" t="s">
        <v>26</v>
      </c>
      <c r="B38" s="10">
        <v>256968</v>
      </c>
      <c r="C38" s="99">
        <v>9.878031482169855E-2</v>
      </c>
      <c r="D38" s="10">
        <v>2344441</v>
      </c>
      <c r="E38" s="99">
        <v>0.90121968517830142</v>
      </c>
      <c r="F38" s="18">
        <v>2601409</v>
      </c>
    </row>
    <row r="39" spans="1:6" x14ac:dyDescent="0.2">
      <c r="A39" s="66" t="s">
        <v>27</v>
      </c>
      <c r="B39" s="58">
        <v>260281</v>
      </c>
      <c r="C39" s="160">
        <v>7.6920530828825287E-2</v>
      </c>
      <c r="D39" s="58">
        <v>3123484</v>
      </c>
      <c r="E39" s="160">
        <v>0.92307946917117467</v>
      </c>
      <c r="F39" s="79">
        <v>3383765</v>
      </c>
    </row>
    <row r="40" spans="1:6" x14ac:dyDescent="0.2">
      <c r="A40" s="9" t="s">
        <v>28</v>
      </c>
      <c r="B40" s="14">
        <v>430389</v>
      </c>
      <c r="C40" s="161">
        <v>8.0566322341664595E-2</v>
      </c>
      <c r="D40" s="14">
        <v>4911657</v>
      </c>
      <c r="E40" s="161">
        <v>0.91943367765833539</v>
      </c>
      <c r="F40" s="12">
        <v>5342046</v>
      </c>
    </row>
    <row r="41" spans="1:6" x14ac:dyDescent="0.2">
      <c r="A41" s="1" t="s">
        <v>30</v>
      </c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</sheetData>
  <mergeCells count="18">
    <mergeCell ref="A6:F6"/>
    <mergeCell ref="A11:A13"/>
    <mergeCell ref="B11:F11"/>
    <mergeCell ref="B12:C12"/>
    <mergeCell ref="D12:E12"/>
    <mergeCell ref="F12:F13"/>
    <mergeCell ref="A35:A36"/>
    <mergeCell ref="B35:C35"/>
    <mergeCell ref="D35:E35"/>
    <mergeCell ref="F35:F36"/>
    <mergeCell ref="A19:A20"/>
    <mergeCell ref="B19:C19"/>
    <mergeCell ref="D19:E19"/>
    <mergeCell ref="F19:F20"/>
    <mergeCell ref="A26:A27"/>
    <mergeCell ref="B26:C26"/>
    <mergeCell ref="D26:E26"/>
    <mergeCell ref="F26:F27"/>
  </mergeCells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46C2-B774-4E64-86C8-714F8E772547}">
  <sheetPr codeName="Hoja49"/>
  <dimension ref="A6:K42"/>
  <sheetViews>
    <sheetView showGridLines="0" topLeftCell="A18" zoomScale="70" zoomScaleNormal="70" workbookViewId="0">
      <selection activeCell="B43" sqref="A43:XFD48"/>
    </sheetView>
  </sheetViews>
  <sheetFormatPr baseColWidth="10" defaultColWidth="11.42578125" defaultRowHeight="12" x14ac:dyDescent="0.2"/>
  <cols>
    <col min="1" max="1" width="24" style="105" customWidth="1"/>
    <col min="2" max="2" width="19.42578125" style="105" customWidth="1"/>
    <col min="3" max="3" width="6.42578125" style="105" customWidth="1"/>
    <col min="4" max="4" width="14.140625" style="105" customWidth="1"/>
    <col min="5" max="5" width="12.140625" style="105" customWidth="1"/>
    <col min="6" max="6" width="12.85546875" style="105" customWidth="1"/>
    <col min="7" max="7" width="14.42578125" style="105" customWidth="1"/>
    <col min="8" max="8" width="12.85546875" style="105" customWidth="1"/>
    <col min="9" max="9" width="14.42578125" style="105" customWidth="1"/>
    <col min="10" max="16384" width="11.42578125" style="105"/>
  </cols>
  <sheetData>
    <row r="6" spans="1:10" s="103" customFormat="1" ht="16.5" x14ac:dyDescent="0.2">
      <c r="A6" s="560" t="s">
        <v>1</v>
      </c>
      <c r="B6" s="560"/>
      <c r="C6" s="560"/>
      <c r="D6" s="560"/>
      <c r="E6" s="560"/>
      <c r="F6" s="560"/>
      <c r="G6" s="560"/>
      <c r="H6" s="560"/>
      <c r="I6" s="560"/>
      <c r="J6" s="560"/>
    </row>
    <row r="7" spans="1:10" ht="15" customHeight="1" x14ac:dyDescent="0.2">
      <c r="A7" s="163" t="s">
        <v>221</v>
      </c>
      <c r="B7" s="163"/>
      <c r="C7" s="163"/>
      <c r="D7" s="163"/>
      <c r="E7" s="163"/>
      <c r="F7" s="163"/>
      <c r="G7" s="163"/>
      <c r="H7" s="163"/>
      <c r="I7" s="163"/>
      <c r="J7" s="163"/>
    </row>
    <row r="8" spans="1:10" ht="15" customHeight="1" x14ac:dyDescent="0.2">
      <c r="A8" s="163" t="s">
        <v>259</v>
      </c>
      <c r="B8" s="163"/>
      <c r="C8" s="163"/>
      <c r="D8" s="163"/>
      <c r="E8" s="163"/>
      <c r="F8" s="163"/>
      <c r="G8" s="163"/>
      <c r="H8" s="163"/>
      <c r="I8" s="163"/>
      <c r="J8" s="163"/>
    </row>
    <row r="9" spans="1:10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15" customHeight="1" x14ac:dyDescent="0.2">
      <c r="A10" s="164" t="s">
        <v>260</v>
      </c>
      <c r="B10" s="164"/>
      <c r="C10" s="164"/>
      <c r="D10" s="164"/>
      <c r="E10" s="164"/>
      <c r="F10" s="164"/>
      <c r="G10" s="164"/>
      <c r="H10" s="164"/>
      <c r="I10" s="164"/>
      <c r="J10" s="163"/>
    </row>
    <row r="11" spans="1:10" ht="14.25" x14ac:dyDescent="0.25">
      <c r="A11" s="555" t="s">
        <v>13</v>
      </c>
      <c r="B11" s="583"/>
      <c r="C11" s="583"/>
      <c r="D11" s="583"/>
      <c r="E11" s="583"/>
      <c r="F11" s="583"/>
      <c r="G11" s="583"/>
      <c r="H11" s="583"/>
      <c r="I11" s="583"/>
      <c r="J11" s="583"/>
    </row>
    <row r="12" spans="1:10" ht="20.25" customHeight="1" x14ac:dyDescent="0.2">
      <c r="A12" s="556"/>
      <c r="B12" s="536" t="s">
        <v>222</v>
      </c>
      <c r="C12" s="537"/>
      <c r="D12" s="536" t="s">
        <v>223</v>
      </c>
      <c r="E12" s="537"/>
      <c r="F12" s="567" t="s">
        <v>224</v>
      </c>
      <c r="G12" s="568"/>
      <c r="H12" s="567" t="s">
        <v>225</v>
      </c>
      <c r="I12" s="568"/>
      <c r="J12" s="581" t="s">
        <v>11</v>
      </c>
    </row>
    <row r="13" spans="1:10" ht="17.25" customHeight="1" x14ac:dyDescent="0.2">
      <c r="A13" s="557"/>
      <c r="B13" s="121" t="s">
        <v>101</v>
      </c>
      <c r="C13" s="122" t="s">
        <v>12</v>
      </c>
      <c r="D13" s="121" t="s">
        <v>101</v>
      </c>
      <c r="E13" s="122" t="s">
        <v>12</v>
      </c>
      <c r="F13" s="121" t="s">
        <v>101</v>
      </c>
      <c r="G13" s="122" t="s">
        <v>12</v>
      </c>
      <c r="H13" s="121" t="s">
        <v>101</v>
      </c>
      <c r="I13" s="122" t="s">
        <v>12</v>
      </c>
      <c r="J13" s="582"/>
    </row>
    <row r="14" spans="1:10" ht="24" x14ac:dyDescent="0.2">
      <c r="A14" s="106" t="s">
        <v>3</v>
      </c>
      <c r="B14" s="75">
        <v>591348</v>
      </c>
      <c r="C14" s="158">
        <v>0.51182210497343728</v>
      </c>
      <c r="D14" s="75">
        <v>253246</v>
      </c>
      <c r="E14" s="158">
        <v>0.2191888715208356</v>
      </c>
      <c r="F14" s="75">
        <v>63747</v>
      </c>
      <c r="G14" s="158">
        <v>5.5174150797401372E-2</v>
      </c>
      <c r="H14" s="75">
        <v>247037</v>
      </c>
      <c r="I14" s="158">
        <v>0.21381487270832575</v>
      </c>
      <c r="J14" s="73">
        <v>1155378</v>
      </c>
    </row>
    <row r="15" spans="1:10" x14ac:dyDescent="0.2">
      <c r="A15" s="107" t="s">
        <v>4</v>
      </c>
      <c r="B15" s="10">
        <v>227798</v>
      </c>
      <c r="C15" s="99">
        <v>0.5728461499773676</v>
      </c>
      <c r="D15" s="10">
        <v>56603</v>
      </c>
      <c r="E15" s="99">
        <v>0.14234019011215612</v>
      </c>
      <c r="F15" s="10">
        <v>10753</v>
      </c>
      <c r="G15" s="99">
        <v>2.7040688024945934E-2</v>
      </c>
      <c r="H15" s="10">
        <v>102507</v>
      </c>
      <c r="I15" s="99">
        <v>0.25777548659659005</v>
      </c>
      <c r="J15" s="11">
        <v>397660</v>
      </c>
    </row>
    <row r="16" spans="1:10" x14ac:dyDescent="0.2">
      <c r="A16" s="111" t="s">
        <v>5</v>
      </c>
      <c r="B16" s="71">
        <v>363550</v>
      </c>
      <c r="C16" s="159">
        <v>0.47979591351927764</v>
      </c>
      <c r="D16" s="71">
        <v>196644</v>
      </c>
      <c r="E16" s="159">
        <v>0.25952135227089762</v>
      </c>
      <c r="F16" s="71">
        <v>52994</v>
      </c>
      <c r="G16" s="159">
        <v>6.9938948263074119E-2</v>
      </c>
      <c r="H16" s="71">
        <v>144530</v>
      </c>
      <c r="I16" s="159">
        <v>0.19074378594675065</v>
      </c>
      <c r="J16" s="69">
        <v>757718</v>
      </c>
    </row>
    <row r="17" spans="1:10" x14ac:dyDescent="0.2">
      <c r="A17" s="105" t="s">
        <v>30</v>
      </c>
      <c r="B17" s="4"/>
      <c r="C17" s="4"/>
      <c r="D17" s="4"/>
      <c r="E17" s="4"/>
      <c r="F17" s="3"/>
      <c r="G17" s="3"/>
      <c r="H17" s="3"/>
      <c r="I17" s="1"/>
      <c r="J17" s="1"/>
    </row>
    <row r="18" spans="1:10" x14ac:dyDescent="0.2">
      <c r="B18" s="4"/>
      <c r="C18" s="4"/>
      <c r="D18" s="4"/>
      <c r="E18" s="4"/>
      <c r="F18" s="3"/>
      <c r="G18" s="3"/>
      <c r="H18" s="3"/>
      <c r="I18" s="1"/>
      <c r="J18" s="1"/>
    </row>
    <row r="19" spans="1:10" ht="12" customHeight="1" x14ac:dyDescent="0.2">
      <c r="A19" s="577" t="s">
        <v>14</v>
      </c>
      <c r="B19" s="536" t="s">
        <v>222</v>
      </c>
      <c r="C19" s="537"/>
      <c r="D19" s="536" t="s">
        <v>223</v>
      </c>
      <c r="E19" s="537"/>
      <c r="F19" s="567" t="s">
        <v>224</v>
      </c>
      <c r="G19" s="568"/>
      <c r="H19" s="567" t="s">
        <v>225</v>
      </c>
      <c r="I19" s="568"/>
      <c r="J19" s="581" t="s">
        <v>11</v>
      </c>
    </row>
    <row r="20" spans="1:10" x14ac:dyDescent="0.2">
      <c r="A20" s="577"/>
      <c r="B20" s="121" t="s">
        <v>101</v>
      </c>
      <c r="C20" s="122" t="s">
        <v>12</v>
      </c>
      <c r="D20" s="121" t="s">
        <v>101</v>
      </c>
      <c r="E20" s="122" t="s">
        <v>12</v>
      </c>
      <c r="F20" s="121" t="s">
        <v>101</v>
      </c>
      <c r="G20" s="122" t="s">
        <v>12</v>
      </c>
      <c r="H20" s="121" t="s">
        <v>101</v>
      </c>
      <c r="I20" s="122" t="s">
        <v>12</v>
      </c>
      <c r="J20" s="582"/>
    </row>
    <row r="21" spans="1:10" x14ac:dyDescent="0.2">
      <c r="A21" s="112" t="s">
        <v>15</v>
      </c>
      <c r="B21" s="67">
        <v>6117</v>
      </c>
      <c r="C21" s="100">
        <v>0.1905844965104686</v>
      </c>
      <c r="D21" s="67">
        <v>23569</v>
      </c>
      <c r="E21" s="100">
        <v>0.73432826520438688</v>
      </c>
      <c r="F21" s="67">
        <v>559</v>
      </c>
      <c r="G21" s="100">
        <v>1.7416500498504486E-2</v>
      </c>
      <c r="H21" s="67">
        <v>1851</v>
      </c>
      <c r="I21" s="100">
        <v>5.7670737786640079E-2</v>
      </c>
      <c r="J21" s="45">
        <v>32096</v>
      </c>
    </row>
    <row r="22" spans="1:10" x14ac:dyDescent="0.2">
      <c r="A22" s="107" t="s">
        <v>16</v>
      </c>
      <c r="B22" s="10">
        <v>545595</v>
      </c>
      <c r="C22" s="99">
        <v>0.59219738067482464</v>
      </c>
      <c r="D22" s="10">
        <v>186534</v>
      </c>
      <c r="E22" s="99">
        <v>0.20246693281059713</v>
      </c>
      <c r="F22" s="10">
        <v>33174</v>
      </c>
      <c r="G22" s="99">
        <v>3.6007580543272265E-2</v>
      </c>
      <c r="H22" s="10">
        <v>156003</v>
      </c>
      <c r="I22" s="99">
        <v>0.16932810597130596</v>
      </c>
      <c r="J22" s="11">
        <v>921306</v>
      </c>
    </row>
    <row r="23" spans="1:10" x14ac:dyDescent="0.2">
      <c r="A23" s="111" t="s">
        <v>17</v>
      </c>
      <c r="B23" s="71">
        <v>39635</v>
      </c>
      <c r="C23" s="159">
        <v>0.1962361864776013</v>
      </c>
      <c r="D23" s="71">
        <v>43144</v>
      </c>
      <c r="E23" s="159">
        <v>0.21360953776686339</v>
      </c>
      <c r="F23" s="71">
        <v>30014</v>
      </c>
      <c r="G23" s="159">
        <v>0.14860181407692002</v>
      </c>
      <c r="H23" s="71">
        <v>89183</v>
      </c>
      <c r="I23" s="159">
        <v>0.44155246167861528</v>
      </c>
      <c r="J23" s="69">
        <v>201976</v>
      </c>
    </row>
    <row r="24" spans="1:10" x14ac:dyDescent="0.2">
      <c r="A24" s="105" t="s">
        <v>30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2">
      <c r="A26" s="577" t="s">
        <v>18</v>
      </c>
      <c r="B26" s="536" t="s">
        <v>222</v>
      </c>
      <c r="C26" s="537"/>
      <c r="D26" s="536" t="s">
        <v>223</v>
      </c>
      <c r="E26" s="537"/>
      <c r="F26" s="567" t="s">
        <v>224</v>
      </c>
      <c r="G26" s="568"/>
      <c r="H26" s="567" t="s">
        <v>225</v>
      </c>
      <c r="I26" s="568"/>
      <c r="J26" s="581" t="s">
        <v>11</v>
      </c>
    </row>
    <row r="27" spans="1:10" x14ac:dyDescent="0.2">
      <c r="A27" s="577"/>
      <c r="B27" s="121" t="s">
        <v>101</v>
      </c>
      <c r="C27" s="122" t="s">
        <v>12</v>
      </c>
      <c r="D27" s="121" t="s">
        <v>101</v>
      </c>
      <c r="E27" s="122" t="s">
        <v>12</v>
      </c>
      <c r="F27" s="121" t="s">
        <v>101</v>
      </c>
      <c r="G27" s="122" t="s">
        <v>12</v>
      </c>
      <c r="H27" s="121" t="s">
        <v>101</v>
      </c>
      <c r="I27" s="122" t="s">
        <v>12</v>
      </c>
      <c r="J27" s="582"/>
    </row>
    <row r="28" spans="1:10" x14ac:dyDescent="0.2">
      <c r="A28" s="112" t="s">
        <v>19</v>
      </c>
      <c r="B28" s="67">
        <v>2814</v>
      </c>
      <c r="C28" s="100">
        <v>0.10286967647596418</v>
      </c>
      <c r="D28" s="67">
        <v>867</v>
      </c>
      <c r="E28" s="100">
        <v>3.1694388594406875E-2</v>
      </c>
      <c r="F28" s="67">
        <v>592</v>
      </c>
      <c r="G28" s="100">
        <v>2.164138183147505E-2</v>
      </c>
      <c r="H28" s="67">
        <v>23082</v>
      </c>
      <c r="I28" s="100">
        <v>0.84379455309815388</v>
      </c>
      <c r="J28" s="45">
        <v>27355</v>
      </c>
    </row>
    <row r="29" spans="1:10" x14ac:dyDescent="0.2">
      <c r="A29" s="107" t="s">
        <v>20</v>
      </c>
      <c r="B29" s="10">
        <v>27738</v>
      </c>
      <c r="C29" s="99">
        <v>0.20336969910258665</v>
      </c>
      <c r="D29" s="10">
        <v>43314</v>
      </c>
      <c r="E29" s="99">
        <v>0.31756994545134615</v>
      </c>
      <c r="F29" s="10">
        <v>6771</v>
      </c>
      <c r="G29" s="99">
        <v>4.9643674115783916E-2</v>
      </c>
      <c r="H29" s="10">
        <v>58568</v>
      </c>
      <c r="I29" s="99">
        <v>0.42940934952196608</v>
      </c>
      <c r="J29" s="18">
        <v>136392</v>
      </c>
    </row>
    <row r="30" spans="1:10" x14ac:dyDescent="0.2">
      <c r="A30" s="114" t="s">
        <v>21</v>
      </c>
      <c r="B30" s="58">
        <v>208971</v>
      </c>
      <c r="C30" s="160">
        <v>0.62496186904484197</v>
      </c>
      <c r="D30" s="58">
        <v>66156</v>
      </c>
      <c r="E30" s="160">
        <v>0.19785031132803388</v>
      </c>
      <c r="F30" s="58">
        <v>28385</v>
      </c>
      <c r="G30" s="160">
        <v>8.4889973502724494E-2</v>
      </c>
      <c r="H30" s="58">
        <v>30862</v>
      </c>
      <c r="I30" s="160">
        <v>9.2297846124399618E-2</v>
      </c>
      <c r="J30" s="79">
        <v>334374</v>
      </c>
    </row>
    <row r="31" spans="1:10" x14ac:dyDescent="0.2">
      <c r="A31" s="107" t="s">
        <v>22</v>
      </c>
      <c r="B31" s="10">
        <v>44733</v>
      </c>
      <c r="C31" s="99">
        <v>0.31487699292577342</v>
      </c>
      <c r="D31" s="10">
        <v>30037</v>
      </c>
      <c r="E31" s="99">
        <v>0.21143138704114314</v>
      </c>
      <c r="F31" s="10">
        <v>14679</v>
      </c>
      <c r="G31" s="99">
        <v>0.1033259423503326</v>
      </c>
      <c r="H31" s="10">
        <v>52616</v>
      </c>
      <c r="I31" s="99">
        <v>0.37036567768275086</v>
      </c>
      <c r="J31" s="18">
        <v>142065</v>
      </c>
    </row>
    <row r="32" spans="1:10" x14ac:dyDescent="0.2">
      <c r="A32" s="111" t="s">
        <v>23</v>
      </c>
      <c r="B32" s="71">
        <v>305765</v>
      </c>
      <c r="C32" s="159">
        <v>0.59521515266544023</v>
      </c>
      <c r="D32" s="71">
        <v>112712</v>
      </c>
      <c r="E32" s="159">
        <v>0.21940997264967249</v>
      </c>
      <c r="F32" s="71">
        <v>13320</v>
      </c>
      <c r="G32" s="159">
        <v>2.5929278476946885E-2</v>
      </c>
      <c r="H32" s="71">
        <v>81908</v>
      </c>
      <c r="I32" s="159">
        <v>0.15944559620794035</v>
      </c>
      <c r="J32" s="69">
        <v>513705</v>
      </c>
    </row>
    <row r="33" spans="1:11" x14ac:dyDescent="0.2">
      <c r="A33" s="105" t="s">
        <v>30</v>
      </c>
      <c r="B33" s="1"/>
      <c r="C33" s="1"/>
      <c r="D33" s="1"/>
      <c r="E33" s="1"/>
      <c r="F33" s="1"/>
      <c r="G33" s="1"/>
      <c r="H33" s="1"/>
      <c r="I33" s="1"/>
      <c r="J33" s="1"/>
    </row>
    <row r="34" spans="1:11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1:11" ht="12" customHeight="1" x14ac:dyDescent="0.2">
      <c r="A35" s="577" t="s">
        <v>24</v>
      </c>
      <c r="B35" s="536" t="s">
        <v>222</v>
      </c>
      <c r="C35" s="537"/>
      <c r="D35" s="536" t="s">
        <v>223</v>
      </c>
      <c r="E35" s="537"/>
      <c r="F35" s="567" t="s">
        <v>224</v>
      </c>
      <c r="G35" s="568"/>
      <c r="H35" s="567" t="s">
        <v>225</v>
      </c>
      <c r="I35" s="568"/>
      <c r="J35" s="581" t="s">
        <v>11</v>
      </c>
    </row>
    <row r="36" spans="1:11" x14ac:dyDescent="0.2">
      <c r="A36" s="577"/>
      <c r="B36" s="121" t="s">
        <v>101</v>
      </c>
      <c r="C36" s="122" t="s">
        <v>12</v>
      </c>
      <c r="D36" s="121" t="s">
        <v>101</v>
      </c>
      <c r="E36" s="122" t="s">
        <v>12</v>
      </c>
      <c r="F36" s="121" t="s">
        <v>101</v>
      </c>
      <c r="G36" s="122" t="s">
        <v>12</v>
      </c>
      <c r="H36" s="121" t="s">
        <v>101</v>
      </c>
      <c r="I36" s="122" t="s">
        <v>12</v>
      </c>
      <c r="J36" s="582"/>
    </row>
    <row r="37" spans="1:11" x14ac:dyDescent="0.2">
      <c r="A37" s="112" t="s">
        <v>25</v>
      </c>
      <c r="B37" s="67">
        <v>125805</v>
      </c>
      <c r="C37" s="100">
        <v>0.60558580155096975</v>
      </c>
      <c r="D37" s="67">
        <v>37931</v>
      </c>
      <c r="E37" s="100">
        <v>0.18258793401398857</v>
      </c>
      <c r="F37" s="67">
        <v>9430</v>
      </c>
      <c r="G37" s="100">
        <v>4.5393061552606369E-2</v>
      </c>
      <c r="H37" s="67">
        <v>34575</v>
      </c>
      <c r="I37" s="100">
        <v>0.16643320288243535</v>
      </c>
      <c r="J37" s="79">
        <v>207741</v>
      </c>
      <c r="K37" s="284"/>
    </row>
    <row r="38" spans="1:11" x14ac:dyDescent="0.2">
      <c r="A38" s="107" t="s">
        <v>26</v>
      </c>
      <c r="B38" s="10">
        <v>131962</v>
      </c>
      <c r="C38" s="99">
        <v>0.51353475919180602</v>
      </c>
      <c r="D38" s="10">
        <v>49263</v>
      </c>
      <c r="E38" s="99">
        <v>0.19170869524610068</v>
      </c>
      <c r="F38" s="10">
        <v>13291</v>
      </c>
      <c r="G38" s="99">
        <v>5.1722393449768062E-2</v>
      </c>
      <c r="H38" s="10">
        <v>62452</v>
      </c>
      <c r="I38" s="99">
        <v>0.24303415211232526</v>
      </c>
      <c r="J38" s="18">
        <v>256968</v>
      </c>
      <c r="K38" s="285"/>
    </row>
    <row r="39" spans="1:11" x14ac:dyDescent="0.2">
      <c r="A39" s="114" t="s">
        <v>27</v>
      </c>
      <c r="B39" s="58">
        <v>149107</v>
      </c>
      <c r="C39" s="160">
        <v>0.57286932200199014</v>
      </c>
      <c r="D39" s="58">
        <v>53894</v>
      </c>
      <c r="E39" s="160">
        <v>0.20706083041021051</v>
      </c>
      <c r="F39" s="58">
        <v>28100</v>
      </c>
      <c r="G39" s="160">
        <v>0.1079602429681767</v>
      </c>
      <c r="H39" s="58">
        <v>29179</v>
      </c>
      <c r="I39" s="160">
        <v>0.11210576261809352</v>
      </c>
      <c r="J39" s="79">
        <v>260281</v>
      </c>
      <c r="K39" s="285"/>
    </row>
    <row r="40" spans="1:11" x14ac:dyDescent="0.2">
      <c r="A40" s="117" t="s">
        <v>28</v>
      </c>
      <c r="B40" s="14">
        <v>184473</v>
      </c>
      <c r="C40" s="161">
        <v>0.42861922586311452</v>
      </c>
      <c r="D40" s="14">
        <v>112158</v>
      </c>
      <c r="E40" s="161">
        <v>0.26059680893331383</v>
      </c>
      <c r="F40" s="14">
        <v>12927</v>
      </c>
      <c r="G40" s="161">
        <v>3.0035618940075143E-2</v>
      </c>
      <c r="H40" s="14">
        <v>120831</v>
      </c>
      <c r="I40" s="161">
        <v>0.28074834626349648</v>
      </c>
      <c r="J40" s="12">
        <v>430389</v>
      </c>
      <c r="K40" s="285"/>
    </row>
    <row r="41" spans="1:11" x14ac:dyDescent="0.2">
      <c r="A41" s="105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285"/>
    </row>
    <row r="42" spans="1:11" x14ac:dyDescent="0.2">
      <c r="A42" s="248"/>
      <c r="B42" s="1"/>
      <c r="C42" s="1"/>
      <c r="D42" s="1"/>
      <c r="E42" s="1"/>
      <c r="F42" s="1"/>
      <c r="G42" s="1"/>
      <c r="H42" s="1"/>
      <c r="I42" s="1"/>
      <c r="J42" s="1"/>
      <c r="K42" s="285"/>
    </row>
  </sheetData>
  <mergeCells count="26">
    <mergeCell ref="J19:J20"/>
    <mergeCell ref="A6:J6"/>
    <mergeCell ref="A11:A13"/>
    <mergeCell ref="B11:J11"/>
    <mergeCell ref="B12:C12"/>
    <mergeCell ref="D12:E12"/>
    <mergeCell ref="F12:G12"/>
    <mergeCell ref="H12:I12"/>
    <mergeCell ref="J12:J13"/>
    <mergeCell ref="A19:A20"/>
    <mergeCell ref="B19:C19"/>
    <mergeCell ref="D19:E19"/>
    <mergeCell ref="F19:G19"/>
    <mergeCell ref="H19:I19"/>
    <mergeCell ref="J35:J36"/>
    <mergeCell ref="A26:A27"/>
    <mergeCell ref="B26:C26"/>
    <mergeCell ref="D26:E26"/>
    <mergeCell ref="F26:G26"/>
    <mergeCell ref="H26:I26"/>
    <mergeCell ref="J26:J27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B4A2-3355-4E01-BB93-CC27147B5E17}">
  <sheetPr codeName="Hoja21">
    <tabColor rgb="FF92D050"/>
  </sheetPr>
  <dimension ref="A6:L43"/>
  <sheetViews>
    <sheetView showGridLines="0" topLeftCell="A4" zoomScale="70" zoomScaleNormal="70" workbookViewId="0">
      <selection activeCell="P38" sqref="P38"/>
    </sheetView>
  </sheetViews>
  <sheetFormatPr baseColWidth="10" defaultColWidth="11.42578125" defaultRowHeight="12" x14ac:dyDescent="0.2"/>
  <cols>
    <col min="1" max="1" width="24" style="105" customWidth="1"/>
    <col min="2" max="2" width="19.42578125" style="105" customWidth="1"/>
    <col min="3" max="3" width="6.42578125" style="105" customWidth="1"/>
    <col min="4" max="4" width="14.140625" style="105" customWidth="1"/>
    <col min="5" max="5" width="12.140625" style="105" customWidth="1"/>
    <col min="6" max="16384" width="11.42578125" style="105"/>
  </cols>
  <sheetData>
    <row r="6" spans="1:6" s="103" customFormat="1" ht="16.5" x14ac:dyDescent="0.2">
      <c r="A6" s="560" t="s">
        <v>1</v>
      </c>
      <c r="B6" s="560"/>
      <c r="C6" s="560"/>
      <c r="D6" s="560"/>
      <c r="E6" s="560"/>
      <c r="F6" s="560"/>
    </row>
    <row r="7" spans="1:6" ht="15" customHeight="1" x14ac:dyDescent="0.2">
      <c r="A7" s="163" t="s">
        <v>271</v>
      </c>
      <c r="B7" s="163"/>
      <c r="C7" s="163"/>
      <c r="D7" s="163"/>
      <c r="E7" s="163"/>
      <c r="F7" s="163"/>
    </row>
    <row r="8" spans="1:6" ht="15" customHeight="1" x14ac:dyDescent="0.2">
      <c r="A8" s="163" t="s">
        <v>259</v>
      </c>
      <c r="B8" s="163"/>
      <c r="C8" s="163"/>
      <c r="D8" s="163"/>
      <c r="E8" s="163"/>
      <c r="F8" s="163"/>
    </row>
    <row r="9" spans="1:6" ht="15" customHeight="1" x14ac:dyDescent="0.2">
      <c r="A9" s="163" t="s">
        <v>3</v>
      </c>
      <c r="B9" s="163"/>
      <c r="C9" s="163"/>
      <c r="D9" s="163"/>
      <c r="E9" s="163"/>
      <c r="F9" s="163"/>
    </row>
    <row r="10" spans="1:6" ht="15" customHeight="1" x14ac:dyDescent="0.2">
      <c r="A10" s="164" t="s">
        <v>260</v>
      </c>
      <c r="B10" s="164"/>
      <c r="C10" s="164"/>
      <c r="D10" s="164"/>
      <c r="E10" s="164"/>
      <c r="F10" s="163"/>
    </row>
    <row r="11" spans="1:6" ht="14.25" x14ac:dyDescent="0.25">
      <c r="A11" s="555" t="s">
        <v>13</v>
      </c>
      <c r="B11" s="583"/>
      <c r="C11" s="583"/>
      <c r="D11" s="583"/>
      <c r="E11" s="583"/>
      <c r="F11" s="583"/>
    </row>
    <row r="12" spans="1:6" ht="20.25" customHeight="1" x14ac:dyDescent="0.2">
      <c r="A12" s="556"/>
      <c r="B12" s="536" t="s">
        <v>43</v>
      </c>
      <c r="C12" s="537"/>
      <c r="D12" s="536" t="s">
        <v>42</v>
      </c>
      <c r="E12" s="537"/>
      <c r="F12" s="584" t="s">
        <v>11</v>
      </c>
    </row>
    <row r="13" spans="1:6" ht="17.25" customHeight="1" x14ac:dyDescent="0.2">
      <c r="A13" s="557"/>
      <c r="B13" s="121" t="s">
        <v>29</v>
      </c>
      <c r="C13" s="122" t="s">
        <v>12</v>
      </c>
      <c r="D13" s="121" t="s">
        <v>29</v>
      </c>
      <c r="E13" s="122" t="s">
        <v>12</v>
      </c>
      <c r="F13" s="585"/>
    </row>
    <row r="14" spans="1:6" ht="24" x14ac:dyDescent="0.2">
      <c r="A14" s="106" t="s">
        <v>3</v>
      </c>
      <c r="B14" s="154">
        <v>965866</v>
      </c>
      <c r="C14" s="308">
        <v>0.83597402754769434</v>
      </c>
      <c r="D14" s="75">
        <v>189512</v>
      </c>
      <c r="E14" s="308">
        <v>0.16402597245230566</v>
      </c>
      <c r="F14" s="155">
        <v>1155378</v>
      </c>
    </row>
    <row r="15" spans="1:6" x14ac:dyDescent="0.2">
      <c r="A15" s="107" t="s">
        <v>4</v>
      </c>
      <c r="B15" s="60">
        <v>272297</v>
      </c>
      <c r="C15" s="99">
        <v>0.6847482774229241</v>
      </c>
      <c r="D15" s="10">
        <v>125363</v>
      </c>
      <c r="E15" s="99">
        <v>0.3152517225770759</v>
      </c>
      <c r="F15" s="18">
        <v>397660</v>
      </c>
    </row>
    <row r="16" spans="1:6" x14ac:dyDescent="0.2">
      <c r="A16" s="111" t="s">
        <v>5</v>
      </c>
      <c r="B16" s="156">
        <v>693569</v>
      </c>
      <c r="C16" s="159">
        <v>0.91533921590882095</v>
      </c>
      <c r="D16" s="71">
        <v>64148</v>
      </c>
      <c r="E16" s="159">
        <v>8.4659464338975712E-2</v>
      </c>
      <c r="F16" s="153">
        <v>757718</v>
      </c>
    </row>
    <row r="17" spans="1:12" x14ac:dyDescent="0.2">
      <c r="A17" s="105" t="s">
        <v>30</v>
      </c>
      <c r="B17" s="4"/>
      <c r="C17" s="4"/>
      <c r="D17" s="4"/>
      <c r="E17" s="4"/>
      <c r="F17" s="4"/>
    </row>
    <row r="18" spans="1:12" x14ac:dyDescent="0.2">
      <c r="B18" s="4"/>
      <c r="C18" s="4"/>
      <c r="D18" s="4"/>
      <c r="E18" s="4"/>
      <c r="F18" s="4"/>
    </row>
    <row r="19" spans="1:12" x14ac:dyDescent="0.2">
      <c r="A19" s="577" t="s">
        <v>14</v>
      </c>
      <c r="B19" s="507" t="s">
        <v>270</v>
      </c>
      <c r="C19" s="508"/>
      <c r="D19" s="507" t="s">
        <v>42</v>
      </c>
      <c r="E19" s="508"/>
      <c r="F19" s="578" t="s">
        <v>11</v>
      </c>
    </row>
    <row r="20" spans="1:12" x14ac:dyDescent="0.2">
      <c r="A20" s="577"/>
      <c r="B20" s="6" t="s">
        <v>29</v>
      </c>
      <c r="C20" s="7" t="s">
        <v>12</v>
      </c>
      <c r="D20" s="6" t="s">
        <v>29</v>
      </c>
      <c r="E20" s="7" t="s">
        <v>12</v>
      </c>
      <c r="F20" s="579"/>
    </row>
    <row r="21" spans="1:12" x14ac:dyDescent="0.2">
      <c r="A21" s="112" t="s">
        <v>15</v>
      </c>
      <c r="B21" s="47">
        <v>32096</v>
      </c>
      <c r="C21" s="100">
        <v>1</v>
      </c>
      <c r="D21" s="67">
        <v>0</v>
      </c>
      <c r="E21" s="100">
        <v>0</v>
      </c>
      <c r="F21" s="152">
        <v>32096</v>
      </c>
    </row>
    <row r="22" spans="1:12" x14ac:dyDescent="0.2">
      <c r="A22" s="107" t="s">
        <v>16</v>
      </c>
      <c r="B22" s="60">
        <v>751471</v>
      </c>
      <c r="C22" s="99">
        <v>0.81565842401981536</v>
      </c>
      <c r="D22" s="10">
        <v>169834</v>
      </c>
      <c r="E22" s="99">
        <v>0.18434049056448129</v>
      </c>
      <c r="F22" s="18">
        <v>921306</v>
      </c>
    </row>
    <row r="23" spans="1:12" x14ac:dyDescent="0.2">
      <c r="A23" s="111" t="s">
        <v>17</v>
      </c>
      <c r="B23" s="156">
        <v>182298</v>
      </c>
      <c r="C23" s="159">
        <v>0.9025725828811344</v>
      </c>
      <c r="D23" s="71">
        <v>19678</v>
      </c>
      <c r="E23" s="159">
        <v>9.7427417118865614E-2</v>
      </c>
      <c r="F23" s="153">
        <v>201976</v>
      </c>
    </row>
    <row r="24" spans="1:12" x14ac:dyDescent="0.2">
      <c r="A24" s="105" t="s">
        <v>30</v>
      </c>
      <c r="B24" s="312"/>
      <c r="C24" s="312"/>
      <c r="D24" s="312"/>
      <c r="E24" s="312"/>
      <c r="F24" s="312"/>
    </row>
    <row r="25" spans="1:12" x14ac:dyDescent="0.2">
      <c r="B25" s="1"/>
      <c r="C25" s="1"/>
      <c r="D25" s="1"/>
      <c r="E25" s="1"/>
      <c r="F25" s="1"/>
      <c r="L25" s="113"/>
    </row>
    <row r="26" spans="1:12" x14ac:dyDescent="0.2">
      <c r="A26" s="577" t="s">
        <v>18</v>
      </c>
      <c r="B26" s="507" t="s">
        <v>270</v>
      </c>
      <c r="C26" s="508"/>
      <c r="D26" s="507" t="s">
        <v>42</v>
      </c>
      <c r="E26" s="508"/>
      <c r="F26" s="578" t="s">
        <v>11</v>
      </c>
    </row>
    <row r="27" spans="1:12" x14ac:dyDescent="0.2">
      <c r="A27" s="577"/>
      <c r="B27" s="6" t="s">
        <v>29</v>
      </c>
      <c r="C27" s="7" t="s">
        <v>12</v>
      </c>
      <c r="D27" s="6" t="s">
        <v>29</v>
      </c>
      <c r="E27" s="7" t="s">
        <v>12</v>
      </c>
      <c r="F27" s="579"/>
    </row>
    <row r="28" spans="1:12" x14ac:dyDescent="0.2">
      <c r="A28" s="112" t="s">
        <v>19</v>
      </c>
      <c r="B28" s="47">
        <v>27355</v>
      </c>
      <c r="C28" s="100">
        <v>1</v>
      </c>
      <c r="D28" s="67">
        <v>0</v>
      </c>
      <c r="E28" s="100">
        <v>0</v>
      </c>
      <c r="F28" s="152">
        <v>27355</v>
      </c>
    </row>
    <row r="29" spans="1:12" x14ac:dyDescent="0.2">
      <c r="A29" s="107" t="s">
        <v>20</v>
      </c>
      <c r="B29" s="60">
        <v>116294</v>
      </c>
      <c r="C29" s="99">
        <v>0.85264531644084696</v>
      </c>
      <c r="D29" s="10">
        <v>20098</v>
      </c>
      <c r="E29" s="99">
        <v>0.14735468355915302</v>
      </c>
      <c r="F29" s="18">
        <v>136392</v>
      </c>
    </row>
    <row r="30" spans="1:12" x14ac:dyDescent="0.2">
      <c r="A30" s="114" t="s">
        <v>21</v>
      </c>
      <c r="B30" s="58">
        <v>249312</v>
      </c>
      <c r="C30" s="160">
        <v>0.74560821116474363</v>
      </c>
      <c r="D30" s="58">
        <v>85062</v>
      </c>
      <c r="E30" s="160">
        <v>0.25439178883525632</v>
      </c>
      <c r="F30" s="57">
        <v>334374</v>
      </c>
    </row>
    <row r="31" spans="1:12" x14ac:dyDescent="0.2">
      <c r="A31" s="107" t="s">
        <v>22</v>
      </c>
      <c r="B31" s="60">
        <v>106832</v>
      </c>
      <c r="C31" s="99">
        <v>0.7519938056523422</v>
      </c>
      <c r="D31" s="10">
        <v>35233</v>
      </c>
      <c r="E31" s="99">
        <v>0.24800619434765775</v>
      </c>
      <c r="F31" s="18">
        <v>142065</v>
      </c>
    </row>
    <row r="32" spans="1:12" x14ac:dyDescent="0.2">
      <c r="A32" s="111" t="s">
        <v>23</v>
      </c>
      <c r="B32" s="156">
        <v>464586</v>
      </c>
      <c r="C32" s="159">
        <v>0.90438286565246595</v>
      </c>
      <c r="D32" s="71">
        <v>49119</v>
      </c>
      <c r="E32" s="159">
        <v>9.5617134347534091E-2</v>
      </c>
      <c r="F32" s="153">
        <v>513705</v>
      </c>
    </row>
    <row r="33" spans="1:12" x14ac:dyDescent="0.2">
      <c r="A33" s="105" t="s">
        <v>30</v>
      </c>
      <c r="B33" s="1"/>
      <c r="C33" s="1"/>
      <c r="D33" s="1"/>
      <c r="E33" s="1"/>
      <c r="F33" s="1"/>
    </row>
    <row r="34" spans="1:12" x14ac:dyDescent="0.2">
      <c r="B34" s="1"/>
      <c r="C34" s="1"/>
      <c r="D34" s="1"/>
      <c r="E34" s="1"/>
      <c r="F34" s="1"/>
      <c r="L34" s="113"/>
    </row>
    <row r="35" spans="1:12" x14ac:dyDescent="0.2">
      <c r="A35" s="577" t="s">
        <v>24</v>
      </c>
      <c r="B35" s="507" t="s">
        <v>270</v>
      </c>
      <c r="C35" s="508"/>
      <c r="D35" s="507" t="s">
        <v>42</v>
      </c>
      <c r="E35" s="508"/>
      <c r="F35" s="578" t="s">
        <v>11</v>
      </c>
    </row>
    <row r="36" spans="1:12" x14ac:dyDescent="0.2">
      <c r="A36" s="577"/>
      <c r="B36" s="6" t="s">
        <v>29</v>
      </c>
      <c r="C36" s="7" t="s">
        <v>12</v>
      </c>
      <c r="D36" s="6" t="s">
        <v>29</v>
      </c>
      <c r="E36" s="7" t="s">
        <v>12</v>
      </c>
      <c r="F36" s="579"/>
    </row>
    <row r="37" spans="1:12" x14ac:dyDescent="0.2">
      <c r="A37" s="112" t="s">
        <v>25</v>
      </c>
      <c r="B37" s="47">
        <v>186278</v>
      </c>
      <c r="C37" s="100">
        <v>0.89668385152666064</v>
      </c>
      <c r="D37" s="67">
        <v>21462</v>
      </c>
      <c r="E37" s="100">
        <v>0.10331133478706658</v>
      </c>
      <c r="F37" s="152">
        <v>207741</v>
      </c>
    </row>
    <row r="38" spans="1:12" x14ac:dyDescent="0.2">
      <c r="A38" s="107" t="s">
        <v>26</v>
      </c>
      <c r="B38" s="60">
        <v>227042</v>
      </c>
      <c r="C38" s="99">
        <v>0.88354191961645034</v>
      </c>
      <c r="D38" s="10">
        <v>29926</v>
      </c>
      <c r="E38" s="99">
        <v>0.1164580803835497</v>
      </c>
      <c r="F38" s="18">
        <v>256968</v>
      </c>
    </row>
    <row r="39" spans="1:12" x14ac:dyDescent="0.2">
      <c r="A39" s="114" t="s">
        <v>27</v>
      </c>
      <c r="B39" s="58">
        <v>205325</v>
      </c>
      <c r="C39" s="160">
        <v>0.78885896396586763</v>
      </c>
      <c r="D39" s="58">
        <v>54956</v>
      </c>
      <c r="E39" s="160">
        <v>0.21114103603413234</v>
      </c>
      <c r="F39" s="57">
        <v>260281</v>
      </c>
    </row>
    <row r="40" spans="1:12" x14ac:dyDescent="0.2">
      <c r="A40" s="117" t="s">
        <v>28</v>
      </c>
      <c r="B40" s="14">
        <v>347221</v>
      </c>
      <c r="C40" s="161">
        <v>0.80676086052385165</v>
      </c>
      <c r="D40" s="14">
        <v>83168</v>
      </c>
      <c r="E40" s="161">
        <v>0.19323913947614832</v>
      </c>
      <c r="F40" s="12">
        <v>430389</v>
      </c>
    </row>
    <row r="41" spans="1:12" x14ac:dyDescent="0.2">
      <c r="A41" s="105" t="s">
        <v>30</v>
      </c>
      <c r="B41" s="1"/>
      <c r="C41" s="1"/>
      <c r="D41" s="1"/>
      <c r="E41" s="1"/>
      <c r="F41" s="1"/>
    </row>
    <row r="42" spans="1:12" x14ac:dyDescent="0.2">
      <c r="B42" s="1"/>
      <c r="C42" s="1"/>
      <c r="D42" s="1"/>
      <c r="E42" s="1"/>
      <c r="F42" s="1"/>
    </row>
    <row r="43" spans="1:12" x14ac:dyDescent="0.2">
      <c r="B43" s="1"/>
      <c r="C43" s="1"/>
      <c r="D43" s="1"/>
      <c r="E43" s="1"/>
      <c r="F43" s="1"/>
    </row>
  </sheetData>
  <mergeCells count="18">
    <mergeCell ref="A6:F6"/>
    <mergeCell ref="A11:A13"/>
    <mergeCell ref="B11:F11"/>
    <mergeCell ref="B12:C12"/>
    <mergeCell ref="D12:E12"/>
    <mergeCell ref="F12:F13"/>
    <mergeCell ref="A35:A36"/>
    <mergeCell ref="B35:C35"/>
    <mergeCell ref="D35:E35"/>
    <mergeCell ref="F35:F36"/>
    <mergeCell ref="A19:A20"/>
    <mergeCell ref="B19:C19"/>
    <mergeCell ref="D19:E19"/>
    <mergeCell ref="F19:F20"/>
    <mergeCell ref="A26:A27"/>
    <mergeCell ref="B26:C26"/>
    <mergeCell ref="D26:E26"/>
    <mergeCell ref="F26:F27"/>
  </mergeCells>
  <pageMargins left="0.75" right="0.75" top="1" bottom="1" header="0" footer="0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9251-46AD-464F-8DB4-AC1695F78496}">
  <sheetPr codeName="Hoja54">
    <tabColor rgb="FF92D050"/>
  </sheetPr>
  <dimension ref="A6:EE41"/>
  <sheetViews>
    <sheetView showGridLines="0" zoomScale="60" zoomScaleNormal="60" workbookViewId="0">
      <selection activeCell="N37" sqref="N37:N40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.140625" style="91" customWidth="1"/>
    <col min="4" max="4" width="14.140625" style="1" customWidth="1"/>
    <col min="5" max="5" width="12.140625" style="91" customWidth="1"/>
    <col min="6" max="6" width="12.85546875" style="1" customWidth="1"/>
    <col min="7" max="7" width="14.42578125" style="91" customWidth="1"/>
    <col min="8" max="8" width="13.140625" style="1" customWidth="1"/>
    <col min="9" max="9" width="11.42578125" style="91"/>
    <col min="10" max="10" width="11.42578125" style="1"/>
    <col min="11" max="11" width="11.42578125" style="91"/>
    <col min="12" max="12" width="12.85546875" style="1" bestFit="1" customWidth="1"/>
    <col min="13" max="13" width="11.42578125" style="91"/>
    <col min="14" max="14" width="13.140625" style="1" bestFit="1" customWidth="1"/>
    <col min="15" max="16384" width="11.42578125" style="1"/>
  </cols>
  <sheetData>
    <row r="6" spans="1:14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</row>
    <row r="7" spans="1:14" ht="15" customHeight="1" x14ac:dyDescent="0.2">
      <c r="A7" s="77" t="s">
        <v>355</v>
      </c>
      <c r="B7" s="77"/>
      <c r="C7" s="85"/>
      <c r="D7" s="77"/>
      <c r="E7" s="85"/>
      <c r="F7" s="77"/>
      <c r="G7" s="85"/>
      <c r="H7" s="77"/>
      <c r="I7" s="85"/>
      <c r="J7" s="77"/>
      <c r="K7" s="85"/>
      <c r="L7" s="77"/>
      <c r="M7" s="85"/>
      <c r="N7" s="77"/>
    </row>
    <row r="8" spans="1:14" ht="15" customHeight="1" x14ac:dyDescent="0.2">
      <c r="A8" s="77" t="s">
        <v>259</v>
      </c>
      <c r="B8" s="77"/>
      <c r="C8" s="85"/>
      <c r="D8" s="77"/>
      <c r="E8" s="85"/>
      <c r="F8" s="77"/>
      <c r="G8" s="85"/>
      <c r="H8" s="77"/>
      <c r="I8" s="85"/>
      <c r="J8" s="77"/>
      <c r="K8" s="85"/>
      <c r="L8" s="77"/>
      <c r="M8" s="85"/>
      <c r="N8" s="77"/>
    </row>
    <row r="9" spans="1:14" ht="15" customHeight="1" x14ac:dyDescent="0.2">
      <c r="A9" s="77" t="s">
        <v>3</v>
      </c>
      <c r="B9" s="77"/>
      <c r="C9" s="85"/>
      <c r="D9" s="77"/>
      <c r="E9" s="85"/>
      <c r="F9" s="77"/>
      <c r="G9" s="85"/>
      <c r="H9" s="77"/>
      <c r="I9" s="85"/>
      <c r="J9" s="77"/>
      <c r="K9" s="85"/>
      <c r="L9" s="77"/>
      <c r="M9" s="85"/>
      <c r="N9" s="77"/>
    </row>
    <row r="10" spans="1:14" ht="15" customHeight="1" x14ac:dyDescent="0.2">
      <c r="A10" s="78" t="s">
        <v>260</v>
      </c>
      <c r="B10" s="78"/>
      <c r="C10" s="86"/>
      <c r="D10" s="78"/>
      <c r="E10" s="86"/>
      <c r="F10" s="78"/>
      <c r="G10" s="86"/>
      <c r="H10" s="78"/>
      <c r="I10" s="85"/>
      <c r="J10" s="77"/>
      <c r="K10" s="85"/>
      <c r="L10" s="77"/>
      <c r="M10" s="85"/>
      <c r="N10" s="77"/>
    </row>
    <row r="11" spans="1:14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</row>
    <row r="12" spans="1:14" ht="20.25" customHeight="1" x14ac:dyDescent="0.2">
      <c r="A12" s="514"/>
      <c r="B12" s="519" t="s">
        <v>226</v>
      </c>
      <c r="C12" s="520"/>
      <c r="D12" s="507" t="s">
        <v>227</v>
      </c>
      <c r="E12" s="508"/>
      <c r="F12" s="519" t="s">
        <v>228</v>
      </c>
      <c r="G12" s="520"/>
      <c r="H12" s="507" t="s">
        <v>229</v>
      </c>
      <c r="I12" s="508"/>
      <c r="J12" s="507" t="s">
        <v>230</v>
      </c>
      <c r="K12" s="508"/>
      <c r="L12" s="507" t="s">
        <v>231</v>
      </c>
      <c r="M12" s="508"/>
      <c r="N12" s="505" t="s">
        <v>11</v>
      </c>
    </row>
    <row r="13" spans="1:14" ht="17.25" customHeight="1" x14ac:dyDescent="0.2">
      <c r="A13" s="515"/>
      <c r="B13" s="6" t="s">
        <v>29</v>
      </c>
      <c r="C13" s="87" t="s">
        <v>12</v>
      </c>
      <c r="D13" s="6" t="s">
        <v>29</v>
      </c>
      <c r="E13" s="87" t="s">
        <v>12</v>
      </c>
      <c r="F13" s="6" t="s">
        <v>29</v>
      </c>
      <c r="G13" s="87" t="s">
        <v>12</v>
      </c>
      <c r="H13" s="6" t="s">
        <v>29</v>
      </c>
      <c r="I13" s="87" t="s">
        <v>12</v>
      </c>
      <c r="J13" s="6" t="s">
        <v>29</v>
      </c>
      <c r="K13" s="87" t="s">
        <v>12</v>
      </c>
      <c r="L13" s="6" t="s">
        <v>29</v>
      </c>
      <c r="M13" s="87" t="s">
        <v>12</v>
      </c>
      <c r="N13" s="506"/>
    </row>
    <row r="14" spans="1:14" s="81" customFormat="1" ht="24" x14ac:dyDescent="0.2">
      <c r="A14" s="76" t="s">
        <v>3</v>
      </c>
      <c r="B14" s="433">
        <v>172926</v>
      </c>
      <c r="C14" s="167">
        <v>0.1790372577562519</v>
      </c>
      <c r="D14" s="433">
        <v>5543</v>
      </c>
      <c r="E14" s="167">
        <v>5.7388913161867177E-3</v>
      </c>
      <c r="F14" s="433">
        <v>57244</v>
      </c>
      <c r="G14" s="167">
        <v>5.9267020476960572E-2</v>
      </c>
      <c r="H14" s="433">
        <v>198428</v>
      </c>
      <c r="I14" s="167">
        <v>0.20544050623999602</v>
      </c>
      <c r="J14" s="433">
        <v>39345</v>
      </c>
      <c r="K14" s="167">
        <v>4.073546433977384E-2</v>
      </c>
      <c r="L14" s="433">
        <v>492380</v>
      </c>
      <c r="M14" s="167">
        <v>0.50978085987083099</v>
      </c>
      <c r="N14" s="433">
        <v>965866</v>
      </c>
    </row>
    <row r="15" spans="1:14" s="81" customFormat="1" x14ac:dyDescent="0.2">
      <c r="A15" s="8" t="s">
        <v>4</v>
      </c>
      <c r="B15" s="436">
        <v>76062</v>
      </c>
      <c r="C15" s="169">
        <v>0.27933469704036401</v>
      </c>
      <c r="D15" s="436">
        <v>3733</v>
      </c>
      <c r="E15" s="169">
        <v>1.3709295364987495E-2</v>
      </c>
      <c r="F15" s="436">
        <v>11168</v>
      </c>
      <c r="G15" s="169">
        <v>4.1014039816817664E-2</v>
      </c>
      <c r="H15" s="436">
        <v>50863</v>
      </c>
      <c r="I15" s="169">
        <v>0.18679236275096678</v>
      </c>
      <c r="J15" s="436">
        <v>20581</v>
      </c>
      <c r="K15" s="169">
        <v>7.5582911306404404E-2</v>
      </c>
      <c r="L15" s="436">
        <v>109890</v>
      </c>
      <c r="M15" s="169">
        <v>0.40356669372045967</v>
      </c>
      <c r="N15" s="436">
        <v>272297</v>
      </c>
    </row>
    <row r="16" spans="1:14" s="81" customFormat="1" x14ac:dyDescent="0.2">
      <c r="A16" s="72" t="s">
        <v>5</v>
      </c>
      <c r="B16" s="437">
        <v>96864</v>
      </c>
      <c r="C16" s="171">
        <v>0.13966022126133087</v>
      </c>
      <c r="D16" s="437">
        <v>1810</v>
      </c>
      <c r="E16" s="171">
        <v>2.6096898794496295E-3</v>
      </c>
      <c r="F16" s="437">
        <v>46076</v>
      </c>
      <c r="G16" s="171">
        <v>6.6433188334542051E-2</v>
      </c>
      <c r="H16" s="437">
        <v>147565</v>
      </c>
      <c r="I16" s="171">
        <v>0.21276181605579259</v>
      </c>
      <c r="J16" s="437">
        <v>18764</v>
      </c>
      <c r="K16" s="171">
        <v>2.705426568949881E-2</v>
      </c>
      <c r="L16" s="437">
        <v>382491</v>
      </c>
      <c r="M16" s="171">
        <v>0.55148226059699901</v>
      </c>
      <c r="N16" s="437">
        <v>693569</v>
      </c>
    </row>
    <row r="17" spans="1:135" x14ac:dyDescent="0.2">
      <c r="A17" s="1" t="s">
        <v>30</v>
      </c>
      <c r="B17" s="4"/>
      <c r="D17" s="4"/>
      <c r="F17" s="4"/>
      <c r="H17" s="4"/>
      <c r="J17" s="4"/>
      <c r="L17" s="4"/>
      <c r="N17" s="4"/>
    </row>
    <row r="18" spans="1:135" x14ac:dyDescent="0.2">
      <c r="B18" s="4"/>
      <c r="D18" s="4"/>
      <c r="F18" s="4"/>
      <c r="H18" s="4"/>
      <c r="J18" s="4"/>
      <c r="L18" s="4"/>
      <c r="N18" s="4"/>
    </row>
    <row r="19" spans="1:135" s="15" customFormat="1" ht="44.1" customHeight="1" x14ac:dyDescent="0.2">
      <c r="A19" s="510" t="s">
        <v>14</v>
      </c>
      <c r="B19" s="519" t="s">
        <v>226</v>
      </c>
      <c r="C19" s="520"/>
      <c r="D19" s="507" t="s">
        <v>227</v>
      </c>
      <c r="E19" s="508"/>
      <c r="F19" s="519" t="s">
        <v>228</v>
      </c>
      <c r="G19" s="520"/>
      <c r="H19" s="507" t="s">
        <v>229</v>
      </c>
      <c r="I19" s="508"/>
      <c r="J19" s="507" t="s">
        <v>230</v>
      </c>
      <c r="K19" s="508"/>
      <c r="L19" s="507" t="s">
        <v>231</v>
      </c>
      <c r="M19" s="508"/>
      <c r="N19" s="505" t="s">
        <v>11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</row>
    <row r="20" spans="1:135" x14ac:dyDescent="0.2">
      <c r="A20" s="511"/>
      <c r="B20" s="6" t="s">
        <v>29</v>
      </c>
      <c r="C20" s="87" t="s">
        <v>12</v>
      </c>
      <c r="D20" s="6" t="s">
        <v>29</v>
      </c>
      <c r="E20" s="87" t="s">
        <v>12</v>
      </c>
      <c r="F20" s="6" t="s">
        <v>29</v>
      </c>
      <c r="G20" s="87" t="s">
        <v>12</v>
      </c>
      <c r="H20" s="6" t="s">
        <v>29</v>
      </c>
      <c r="I20" s="87" t="s">
        <v>12</v>
      </c>
      <c r="J20" s="6" t="s">
        <v>29</v>
      </c>
      <c r="K20" s="87" t="s">
        <v>12</v>
      </c>
      <c r="L20" s="6" t="s">
        <v>29</v>
      </c>
      <c r="M20" s="87" t="s">
        <v>12</v>
      </c>
      <c r="N20" s="506"/>
    </row>
    <row r="21" spans="1:135" s="81" customFormat="1" x14ac:dyDescent="0.2">
      <c r="A21" s="68" t="s">
        <v>15</v>
      </c>
      <c r="B21" s="435">
        <v>0</v>
      </c>
      <c r="C21" s="174">
        <v>0</v>
      </c>
      <c r="D21" s="435">
        <v>0</v>
      </c>
      <c r="E21" s="174">
        <v>0</v>
      </c>
      <c r="F21" s="435">
        <v>0</v>
      </c>
      <c r="G21" s="174">
        <v>0</v>
      </c>
      <c r="H21" s="435">
        <v>2018</v>
      </c>
      <c r="I21" s="174">
        <v>6.2873878364905281E-2</v>
      </c>
      <c r="J21" s="435">
        <v>4723</v>
      </c>
      <c r="K21" s="174">
        <v>0.14715229312063807</v>
      </c>
      <c r="L21" s="435">
        <v>25356</v>
      </c>
      <c r="M21" s="174">
        <v>0.79000498504486538</v>
      </c>
      <c r="N21" s="435">
        <v>32096</v>
      </c>
    </row>
    <row r="22" spans="1:135" s="81" customFormat="1" x14ac:dyDescent="0.2">
      <c r="A22" s="8" t="s">
        <v>16</v>
      </c>
      <c r="B22" s="436">
        <v>170476</v>
      </c>
      <c r="C22" s="169">
        <v>0.22685639232917837</v>
      </c>
      <c r="D22" s="436">
        <v>5347</v>
      </c>
      <c r="E22" s="169">
        <v>7.1153777058595739E-3</v>
      </c>
      <c r="F22" s="436">
        <v>54251</v>
      </c>
      <c r="G22" s="169">
        <v>7.2193071988140595E-2</v>
      </c>
      <c r="H22" s="436">
        <v>178573</v>
      </c>
      <c r="I22" s="169">
        <v>0.23763125922357617</v>
      </c>
      <c r="J22" s="436">
        <v>16277</v>
      </c>
      <c r="K22" s="169">
        <v>2.1660183826122364E-2</v>
      </c>
      <c r="L22" s="436">
        <v>326547</v>
      </c>
      <c r="M22" s="169">
        <v>0.43454371492712296</v>
      </c>
      <c r="N22" s="436">
        <v>751471</v>
      </c>
    </row>
    <row r="23" spans="1:135" s="81" customFormat="1" x14ac:dyDescent="0.2">
      <c r="A23" s="72" t="s">
        <v>17</v>
      </c>
      <c r="B23" s="437">
        <v>2451</v>
      </c>
      <c r="C23" s="171">
        <v>1.3445018595925354E-2</v>
      </c>
      <c r="D23" s="437">
        <v>196</v>
      </c>
      <c r="E23" s="171">
        <v>1.0751626457777923E-3</v>
      </c>
      <c r="F23" s="437">
        <v>2993</v>
      </c>
      <c r="G23" s="171">
        <v>1.6418172442923127E-2</v>
      </c>
      <c r="H23" s="437">
        <v>17837</v>
      </c>
      <c r="I23" s="171">
        <v>9.7845286289482053E-2</v>
      </c>
      <c r="J23" s="437">
        <v>18345</v>
      </c>
      <c r="K23" s="171">
        <v>0.1006319323305796</v>
      </c>
      <c r="L23" s="437">
        <v>140477</v>
      </c>
      <c r="M23" s="171">
        <v>0.77058991321901504</v>
      </c>
      <c r="N23" s="437">
        <v>182298</v>
      </c>
    </row>
    <row r="24" spans="1:135" x14ac:dyDescent="0.2">
      <c r="A24" s="1" t="s">
        <v>30</v>
      </c>
    </row>
    <row r="26" spans="1:135" ht="12" customHeight="1" x14ac:dyDescent="0.2">
      <c r="A26" s="510" t="s">
        <v>18</v>
      </c>
      <c r="B26" s="519" t="s">
        <v>226</v>
      </c>
      <c r="C26" s="520"/>
      <c r="D26" s="507" t="s">
        <v>227</v>
      </c>
      <c r="E26" s="508"/>
      <c r="F26" s="519" t="s">
        <v>228</v>
      </c>
      <c r="G26" s="520"/>
      <c r="H26" s="507" t="s">
        <v>229</v>
      </c>
      <c r="I26" s="508"/>
      <c r="J26" s="507" t="s">
        <v>230</v>
      </c>
      <c r="K26" s="508"/>
      <c r="L26" s="507" t="s">
        <v>231</v>
      </c>
      <c r="M26" s="508"/>
      <c r="N26" s="505" t="s">
        <v>11</v>
      </c>
    </row>
    <row r="27" spans="1:135" x14ac:dyDescent="0.2">
      <c r="A27" s="511"/>
      <c r="B27" s="6" t="s">
        <v>29</v>
      </c>
      <c r="C27" s="87" t="s">
        <v>12</v>
      </c>
      <c r="D27" s="6" t="s">
        <v>29</v>
      </c>
      <c r="E27" s="87" t="s">
        <v>12</v>
      </c>
      <c r="F27" s="6" t="s">
        <v>29</v>
      </c>
      <c r="G27" s="87" t="s">
        <v>12</v>
      </c>
      <c r="H27" s="6" t="s">
        <v>29</v>
      </c>
      <c r="I27" s="87" t="s">
        <v>12</v>
      </c>
      <c r="J27" s="6" t="s">
        <v>29</v>
      </c>
      <c r="K27" s="87" t="s">
        <v>12</v>
      </c>
      <c r="L27" s="6" t="s">
        <v>29</v>
      </c>
      <c r="M27" s="87" t="s">
        <v>12</v>
      </c>
      <c r="N27" s="506"/>
    </row>
    <row r="28" spans="1:135" s="81" customFormat="1" x14ac:dyDescent="0.2">
      <c r="A28" s="68" t="s">
        <v>19</v>
      </c>
      <c r="B28" s="435">
        <v>0</v>
      </c>
      <c r="C28" s="175">
        <v>0</v>
      </c>
      <c r="D28" s="435">
        <v>0</v>
      </c>
      <c r="E28" s="175">
        <v>0</v>
      </c>
      <c r="F28" s="435">
        <v>2815</v>
      </c>
      <c r="G28" s="175">
        <v>0.10290623286419302</v>
      </c>
      <c r="H28" s="435">
        <v>601</v>
      </c>
      <c r="I28" s="175">
        <v>2.1970389325534637E-2</v>
      </c>
      <c r="J28" s="435">
        <v>123</v>
      </c>
      <c r="K28" s="175">
        <v>4.4964357521476879E-3</v>
      </c>
      <c r="L28" s="435">
        <v>23816</v>
      </c>
      <c r="M28" s="175">
        <v>0.87062694205812463</v>
      </c>
      <c r="N28" s="435">
        <v>27355</v>
      </c>
    </row>
    <row r="29" spans="1:135" s="81" customFormat="1" x14ac:dyDescent="0.2">
      <c r="A29" s="8" t="s">
        <v>20</v>
      </c>
      <c r="B29" s="436">
        <v>0</v>
      </c>
      <c r="C29" s="169">
        <v>0</v>
      </c>
      <c r="D29" s="436">
        <v>196</v>
      </c>
      <c r="E29" s="169">
        <v>1.6853835967461778E-3</v>
      </c>
      <c r="F29" s="436">
        <v>0</v>
      </c>
      <c r="G29" s="169">
        <v>0</v>
      </c>
      <c r="H29" s="436">
        <v>12977</v>
      </c>
      <c r="I29" s="169">
        <v>0.11158787211722015</v>
      </c>
      <c r="J29" s="436">
        <v>9198</v>
      </c>
      <c r="K29" s="169">
        <v>7.9092644504445628E-2</v>
      </c>
      <c r="L29" s="436">
        <v>93923</v>
      </c>
      <c r="M29" s="169">
        <v>0.80763409978158807</v>
      </c>
      <c r="N29" s="436">
        <v>116294</v>
      </c>
    </row>
    <row r="30" spans="1:135" s="81" customFormat="1" x14ac:dyDescent="0.2">
      <c r="A30" s="66" t="s">
        <v>21</v>
      </c>
      <c r="B30" s="438">
        <v>58752</v>
      </c>
      <c r="C30" s="177">
        <v>0.23565652676164806</v>
      </c>
      <c r="D30" s="438">
        <v>1810</v>
      </c>
      <c r="E30" s="177">
        <v>7.2599794634835065E-3</v>
      </c>
      <c r="F30" s="438">
        <v>2792</v>
      </c>
      <c r="G30" s="177">
        <v>1.1198819150301629E-2</v>
      </c>
      <c r="H30" s="438">
        <v>57580</v>
      </c>
      <c r="I30" s="177">
        <v>0.23095558978308303</v>
      </c>
      <c r="J30" s="438">
        <v>14748</v>
      </c>
      <c r="K30" s="177">
        <v>5.9154793993068923E-2</v>
      </c>
      <c r="L30" s="438">
        <v>113631</v>
      </c>
      <c r="M30" s="177">
        <v>0.45577830188679247</v>
      </c>
      <c r="N30" s="438">
        <v>249312</v>
      </c>
    </row>
    <row r="31" spans="1:135" s="81" customFormat="1" x14ac:dyDescent="0.2">
      <c r="A31" s="8" t="s">
        <v>22</v>
      </c>
      <c r="B31" s="436">
        <v>6400</v>
      </c>
      <c r="C31" s="169">
        <v>5.9907143926913285E-2</v>
      </c>
      <c r="D31" s="436">
        <v>0</v>
      </c>
      <c r="E31" s="169">
        <v>0</v>
      </c>
      <c r="F31" s="436">
        <v>7985</v>
      </c>
      <c r="G31" s="169">
        <v>7.4743522540062904E-2</v>
      </c>
      <c r="H31" s="436">
        <v>28558</v>
      </c>
      <c r="I31" s="169">
        <v>0.26731690879137338</v>
      </c>
      <c r="J31" s="436">
        <v>3735</v>
      </c>
      <c r="K31" s="169">
        <v>3.4961434776097047E-2</v>
      </c>
      <c r="L31" s="436">
        <v>60155</v>
      </c>
      <c r="M31" s="169">
        <v>0.56308035045679194</v>
      </c>
      <c r="N31" s="436">
        <v>106832</v>
      </c>
    </row>
    <row r="32" spans="1:135" s="81" customFormat="1" x14ac:dyDescent="0.2">
      <c r="A32" s="72" t="s">
        <v>23</v>
      </c>
      <c r="B32" s="437">
        <v>107775</v>
      </c>
      <c r="C32" s="171">
        <v>0.23198073123167723</v>
      </c>
      <c r="D32" s="437">
        <v>3537</v>
      </c>
      <c r="E32" s="171">
        <v>7.6132298433443969E-3</v>
      </c>
      <c r="F32" s="437">
        <v>43652</v>
      </c>
      <c r="G32" s="171">
        <v>9.3958922567619341E-2</v>
      </c>
      <c r="H32" s="437">
        <v>97226</v>
      </c>
      <c r="I32" s="171">
        <v>0.20927449385043889</v>
      </c>
      <c r="J32" s="437">
        <v>11541</v>
      </c>
      <c r="K32" s="171">
        <v>2.4841471761955804E-2</v>
      </c>
      <c r="L32" s="437">
        <v>200855</v>
      </c>
      <c r="M32" s="171">
        <v>0.43233115074496431</v>
      </c>
      <c r="N32" s="437">
        <v>464586</v>
      </c>
    </row>
    <row r="33" spans="1:14" x14ac:dyDescent="0.2">
      <c r="A33" s="1" t="s">
        <v>30</v>
      </c>
    </row>
    <row r="35" spans="1:14" ht="12" customHeight="1" x14ac:dyDescent="0.2">
      <c r="A35" s="510" t="s">
        <v>24</v>
      </c>
      <c r="B35" s="519" t="s">
        <v>226</v>
      </c>
      <c r="C35" s="520"/>
      <c r="D35" s="507" t="s">
        <v>227</v>
      </c>
      <c r="E35" s="508"/>
      <c r="F35" s="519" t="s">
        <v>228</v>
      </c>
      <c r="G35" s="520"/>
      <c r="H35" s="507" t="s">
        <v>229</v>
      </c>
      <c r="I35" s="508"/>
      <c r="J35" s="507" t="s">
        <v>230</v>
      </c>
      <c r="K35" s="508"/>
      <c r="L35" s="507" t="s">
        <v>231</v>
      </c>
      <c r="M35" s="508"/>
      <c r="N35" s="505" t="s">
        <v>11</v>
      </c>
    </row>
    <row r="36" spans="1:14" x14ac:dyDescent="0.2">
      <c r="A36" s="511"/>
      <c r="B36" s="6" t="s">
        <v>29</v>
      </c>
      <c r="C36" s="87" t="s">
        <v>12</v>
      </c>
      <c r="D36" s="6" t="s">
        <v>29</v>
      </c>
      <c r="E36" s="87" t="s">
        <v>12</v>
      </c>
      <c r="F36" s="6" t="s">
        <v>29</v>
      </c>
      <c r="G36" s="87" t="s">
        <v>12</v>
      </c>
      <c r="H36" s="6" t="s">
        <v>29</v>
      </c>
      <c r="I36" s="87" t="s">
        <v>12</v>
      </c>
      <c r="J36" s="6" t="s">
        <v>29</v>
      </c>
      <c r="K36" s="87" t="s">
        <v>12</v>
      </c>
      <c r="L36" s="6" t="s">
        <v>29</v>
      </c>
      <c r="M36" s="87" t="s">
        <v>12</v>
      </c>
      <c r="N36" s="506"/>
    </row>
    <row r="37" spans="1:14" s="81" customFormat="1" x14ac:dyDescent="0.2">
      <c r="A37" s="68" t="s">
        <v>25</v>
      </c>
      <c r="B37" s="435">
        <v>64484</v>
      </c>
      <c r="C37" s="175">
        <v>0.34617077701070442</v>
      </c>
      <c r="D37" s="173">
        <v>0</v>
      </c>
      <c r="E37" s="175">
        <v>0</v>
      </c>
      <c r="F37" s="435">
        <v>22959</v>
      </c>
      <c r="G37" s="175">
        <v>0.12325126960779051</v>
      </c>
      <c r="H37" s="435">
        <v>44386</v>
      </c>
      <c r="I37" s="175">
        <v>0.23827827225974083</v>
      </c>
      <c r="J37" s="435">
        <v>7708</v>
      </c>
      <c r="K37" s="175">
        <v>4.1379014161629396E-2</v>
      </c>
      <c r="L37" s="435">
        <v>46741</v>
      </c>
      <c r="M37" s="175">
        <v>0.25092066696013487</v>
      </c>
      <c r="N37" s="435">
        <v>186278</v>
      </c>
    </row>
    <row r="38" spans="1:14" s="81" customFormat="1" x14ac:dyDescent="0.2">
      <c r="A38" s="8" t="s">
        <v>26</v>
      </c>
      <c r="B38" s="436">
        <v>41088</v>
      </c>
      <c r="C38" s="169">
        <v>0.18097092167968923</v>
      </c>
      <c r="D38" s="168">
        <v>0</v>
      </c>
      <c r="E38" s="169">
        <v>0</v>
      </c>
      <c r="F38" s="436">
        <v>3889</v>
      </c>
      <c r="G38" s="169">
        <v>1.7128989349988109E-2</v>
      </c>
      <c r="H38" s="436">
        <v>54227</v>
      </c>
      <c r="I38" s="169">
        <v>0.23884127165898819</v>
      </c>
      <c r="J38" s="436">
        <v>9500</v>
      </c>
      <c r="K38" s="169">
        <v>4.184247848415712E-2</v>
      </c>
      <c r="L38" s="436">
        <v>118339</v>
      </c>
      <c r="M38" s="169">
        <v>0.52122074329859669</v>
      </c>
      <c r="N38" s="436">
        <v>227042</v>
      </c>
    </row>
    <row r="39" spans="1:14" s="81" customFormat="1" x14ac:dyDescent="0.2">
      <c r="A39" s="66" t="s">
        <v>27</v>
      </c>
      <c r="B39" s="438">
        <v>30447</v>
      </c>
      <c r="C39" s="177">
        <v>0.1482868622914891</v>
      </c>
      <c r="D39" s="176">
        <v>580</v>
      </c>
      <c r="E39" s="177">
        <v>2.824789967125289E-3</v>
      </c>
      <c r="F39" s="438">
        <v>3982</v>
      </c>
      <c r="G39" s="177">
        <v>1.9393644222573968E-2</v>
      </c>
      <c r="H39" s="438">
        <v>40007</v>
      </c>
      <c r="I39" s="177">
        <v>0.19484719347376112</v>
      </c>
      <c r="J39" s="438">
        <v>6583</v>
      </c>
      <c r="K39" s="177">
        <v>3.2061366126872035E-2</v>
      </c>
      <c r="L39" s="438">
        <v>123726</v>
      </c>
      <c r="M39" s="177">
        <v>0.60258614391817855</v>
      </c>
      <c r="N39" s="438">
        <v>205325</v>
      </c>
    </row>
    <row r="40" spans="1:14" s="81" customFormat="1" x14ac:dyDescent="0.2">
      <c r="A40" s="9" t="s">
        <v>28</v>
      </c>
      <c r="B40" s="439">
        <v>36907</v>
      </c>
      <c r="C40" s="179">
        <v>0.1062925341497202</v>
      </c>
      <c r="D40" s="178">
        <v>4963</v>
      </c>
      <c r="E40" s="179">
        <v>1.4293490313085902E-2</v>
      </c>
      <c r="F40" s="439">
        <v>26415</v>
      </c>
      <c r="G40" s="179">
        <v>7.6075467785646611E-2</v>
      </c>
      <c r="H40" s="439">
        <v>59808</v>
      </c>
      <c r="I40" s="179">
        <v>0.17224764631171502</v>
      </c>
      <c r="J40" s="439">
        <v>15553</v>
      </c>
      <c r="K40" s="179">
        <v>4.4792797670647803E-2</v>
      </c>
      <c r="L40" s="439">
        <v>203574</v>
      </c>
      <c r="M40" s="179">
        <v>0.58629518375904688</v>
      </c>
      <c r="N40" s="439">
        <v>347221</v>
      </c>
    </row>
    <row r="41" spans="1:14" x14ac:dyDescent="0.2">
      <c r="A41" s="1" t="s">
        <v>30</v>
      </c>
    </row>
  </sheetData>
  <mergeCells count="34"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A19:A20"/>
    <mergeCell ref="B19:C19"/>
    <mergeCell ref="D19:E19"/>
    <mergeCell ref="F19:G19"/>
    <mergeCell ref="H19:I19"/>
    <mergeCell ref="J19:K19"/>
    <mergeCell ref="L19:M19"/>
    <mergeCell ref="N19:N20"/>
    <mergeCell ref="L26:M26"/>
    <mergeCell ref="N26:N27"/>
    <mergeCell ref="J26:K26"/>
    <mergeCell ref="A26:A27"/>
    <mergeCell ref="B26:C26"/>
    <mergeCell ref="D26:E26"/>
    <mergeCell ref="F26:G26"/>
    <mergeCell ref="H26:I26"/>
    <mergeCell ref="N35:N36"/>
    <mergeCell ref="J35:K35"/>
    <mergeCell ref="L35:M35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06D8-7E94-4C80-BBC6-D0BB3357764F}">
  <sheetPr codeName="Hoja22">
    <tabColor rgb="FF92D050"/>
  </sheetPr>
  <dimension ref="A6:N41"/>
  <sheetViews>
    <sheetView showGridLines="0" topLeftCell="A4" zoomScale="70" zoomScaleNormal="70" workbookViewId="0">
      <selection activeCell="B43" sqref="A43:XFD4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4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</row>
    <row r="7" spans="1:14" ht="15" customHeight="1" x14ac:dyDescent="0.2">
      <c r="A7" s="287" t="s">
        <v>272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</row>
    <row r="8" spans="1:14" ht="15" customHeight="1" x14ac:dyDescent="0.2">
      <c r="A8" s="287" t="s">
        <v>259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</row>
    <row r="9" spans="1:14" ht="15" customHeight="1" x14ac:dyDescent="0.2">
      <c r="A9" s="287" t="s">
        <v>3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</row>
    <row r="10" spans="1:14" ht="15" customHeight="1" x14ac:dyDescent="0.2">
      <c r="A10" s="288" t="s">
        <v>260</v>
      </c>
      <c r="B10" s="288"/>
      <c r="C10" s="288"/>
      <c r="D10" s="288"/>
      <c r="E10" s="288"/>
      <c r="F10" s="288"/>
      <c r="G10" s="288"/>
      <c r="H10" s="288"/>
      <c r="I10" s="287"/>
      <c r="J10" s="287"/>
      <c r="K10" s="287"/>
      <c r="L10" s="287"/>
      <c r="M10" s="287"/>
      <c r="N10" s="287"/>
    </row>
    <row r="11" spans="1:14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</row>
    <row r="12" spans="1:14" ht="20.25" customHeight="1" x14ac:dyDescent="0.2">
      <c r="A12" s="514"/>
      <c r="B12" s="519" t="s">
        <v>273</v>
      </c>
      <c r="C12" s="508"/>
      <c r="D12" s="507" t="s">
        <v>274</v>
      </c>
      <c r="E12" s="508"/>
      <c r="F12" s="519" t="s">
        <v>275</v>
      </c>
      <c r="G12" s="508"/>
      <c r="H12" s="519" t="s">
        <v>276</v>
      </c>
      <c r="I12" s="508"/>
      <c r="J12" s="519" t="s">
        <v>277</v>
      </c>
      <c r="K12" s="508"/>
      <c r="L12" s="507" t="s">
        <v>278</v>
      </c>
      <c r="M12" s="508"/>
      <c r="N12" s="518" t="s">
        <v>11</v>
      </c>
    </row>
    <row r="13" spans="1:14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6" t="s">
        <v>29</v>
      </c>
      <c r="M13" s="7" t="s">
        <v>12</v>
      </c>
      <c r="N13" s="506"/>
    </row>
    <row r="14" spans="1:14" ht="24" x14ac:dyDescent="0.2">
      <c r="A14" s="76" t="s">
        <v>3</v>
      </c>
      <c r="B14" s="75">
        <v>407920</v>
      </c>
      <c r="C14" s="158">
        <v>0.35306194163295473</v>
      </c>
      <c r="D14" s="75">
        <v>281940</v>
      </c>
      <c r="E14" s="158">
        <v>0.24402403369286935</v>
      </c>
      <c r="F14" s="75">
        <v>278754</v>
      </c>
      <c r="G14" s="158">
        <v>0.24126649460176669</v>
      </c>
      <c r="H14" s="75">
        <v>86542</v>
      </c>
      <c r="I14" s="158">
        <v>7.4903624614628281E-2</v>
      </c>
      <c r="J14" s="75">
        <v>204435</v>
      </c>
      <c r="K14" s="158">
        <v>0.17694209167908684</v>
      </c>
      <c r="L14" s="75">
        <v>187700</v>
      </c>
      <c r="M14" s="158">
        <v>0.16245765455115121</v>
      </c>
      <c r="N14" s="73">
        <v>1155378</v>
      </c>
    </row>
    <row r="15" spans="1:14" x14ac:dyDescent="0.2">
      <c r="A15" s="8" t="s">
        <v>4</v>
      </c>
      <c r="B15" s="10">
        <v>113083</v>
      </c>
      <c r="C15" s="99">
        <v>0.28437107076396922</v>
      </c>
      <c r="D15" s="10">
        <v>49027</v>
      </c>
      <c r="E15" s="99">
        <v>0.12328873912387467</v>
      </c>
      <c r="F15" s="10">
        <v>47708</v>
      </c>
      <c r="G15" s="99">
        <v>0.11997183523613136</v>
      </c>
      <c r="H15" s="10">
        <v>35555</v>
      </c>
      <c r="I15" s="99">
        <v>8.9410551727606494E-2</v>
      </c>
      <c r="J15" s="10">
        <v>66391</v>
      </c>
      <c r="K15" s="99">
        <v>0.16695418196449227</v>
      </c>
      <c r="L15" s="10">
        <v>141902</v>
      </c>
      <c r="M15" s="99">
        <v>0.35684252879344164</v>
      </c>
      <c r="N15" s="11">
        <v>397660</v>
      </c>
    </row>
    <row r="16" spans="1:14" x14ac:dyDescent="0.2">
      <c r="A16" s="72" t="s">
        <v>5</v>
      </c>
      <c r="B16" s="71">
        <v>294837</v>
      </c>
      <c r="C16" s="159">
        <v>0.38911178037211736</v>
      </c>
      <c r="D16" s="71">
        <v>232913</v>
      </c>
      <c r="E16" s="159">
        <v>0.3073874449333393</v>
      </c>
      <c r="F16" s="71">
        <v>231047</v>
      </c>
      <c r="G16" s="159">
        <v>0.30492478732193246</v>
      </c>
      <c r="H16" s="71">
        <v>50987</v>
      </c>
      <c r="I16" s="159">
        <v>6.7290205590998228E-2</v>
      </c>
      <c r="J16" s="71">
        <v>138044</v>
      </c>
      <c r="K16" s="159">
        <v>0.18218387315597623</v>
      </c>
      <c r="L16" s="71">
        <v>45797</v>
      </c>
      <c r="M16" s="159">
        <v>6.0440691655734721E-2</v>
      </c>
      <c r="N16" s="69">
        <v>757718</v>
      </c>
    </row>
    <row r="17" spans="1:14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4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4" ht="13.15" customHeight="1" x14ac:dyDescent="0.2">
      <c r="A19" s="510" t="s">
        <v>14</v>
      </c>
      <c r="B19" s="519" t="s">
        <v>273</v>
      </c>
      <c r="C19" s="508"/>
      <c r="D19" s="507" t="s">
        <v>274</v>
      </c>
      <c r="E19" s="508"/>
      <c r="F19" s="519" t="s">
        <v>275</v>
      </c>
      <c r="G19" s="508"/>
      <c r="H19" s="519" t="s">
        <v>276</v>
      </c>
      <c r="I19" s="508"/>
      <c r="J19" s="519" t="s">
        <v>277</v>
      </c>
      <c r="K19" s="508"/>
      <c r="L19" s="507" t="s">
        <v>278</v>
      </c>
      <c r="M19" s="508"/>
      <c r="N19" s="505" t="s">
        <v>11</v>
      </c>
    </row>
    <row r="20" spans="1:14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6" t="s">
        <v>29</v>
      </c>
      <c r="M20" s="7" t="s">
        <v>12</v>
      </c>
      <c r="N20" s="506"/>
    </row>
    <row r="21" spans="1:14" x14ac:dyDescent="0.2">
      <c r="A21" s="68" t="s">
        <v>15</v>
      </c>
      <c r="B21" s="67">
        <v>10016</v>
      </c>
      <c r="C21" s="158">
        <v>0.31206380857427718</v>
      </c>
      <c r="D21" s="67">
        <v>16767</v>
      </c>
      <c r="E21" s="158">
        <v>0.52240154536390826</v>
      </c>
      <c r="F21" s="67">
        <v>0</v>
      </c>
      <c r="G21" s="158">
        <v>0</v>
      </c>
      <c r="H21" s="67">
        <v>1582</v>
      </c>
      <c r="I21" s="158">
        <v>4.9289631106679957E-2</v>
      </c>
      <c r="J21" s="67">
        <v>588</v>
      </c>
      <c r="K21" s="158">
        <v>1.8320039880358924E-2</v>
      </c>
      <c r="L21" s="67">
        <v>3977</v>
      </c>
      <c r="M21" s="158">
        <v>0.12390952143569292</v>
      </c>
      <c r="N21" s="45">
        <v>32096</v>
      </c>
    </row>
    <row r="22" spans="1:14" x14ac:dyDescent="0.2">
      <c r="A22" s="8" t="s">
        <v>16</v>
      </c>
      <c r="B22" s="10">
        <v>339764</v>
      </c>
      <c r="C22" s="99">
        <v>0.36878518103648517</v>
      </c>
      <c r="D22" s="10">
        <v>219687</v>
      </c>
      <c r="E22" s="99">
        <v>0.23845171962409883</v>
      </c>
      <c r="F22" s="10">
        <v>227196</v>
      </c>
      <c r="G22" s="99">
        <v>0.2466021061406308</v>
      </c>
      <c r="H22" s="10">
        <v>69532</v>
      </c>
      <c r="I22" s="99">
        <v>7.5471124686043514E-2</v>
      </c>
      <c r="J22" s="10">
        <v>169478</v>
      </c>
      <c r="K22" s="99">
        <v>0.18395408257408505</v>
      </c>
      <c r="L22" s="10">
        <v>130528</v>
      </c>
      <c r="M22" s="99">
        <v>0.1416771409282041</v>
      </c>
      <c r="N22" s="11">
        <v>921306</v>
      </c>
    </row>
    <row r="23" spans="1:14" x14ac:dyDescent="0.2">
      <c r="A23" s="72" t="s">
        <v>17</v>
      </c>
      <c r="B23" s="71">
        <v>58139</v>
      </c>
      <c r="C23" s="159">
        <v>0.28785103180575911</v>
      </c>
      <c r="D23" s="71">
        <v>45486</v>
      </c>
      <c r="E23" s="159">
        <v>0.22520497484849686</v>
      </c>
      <c r="F23" s="71">
        <v>51558</v>
      </c>
      <c r="G23" s="159">
        <v>0.25526795262803503</v>
      </c>
      <c r="H23" s="71">
        <v>15429</v>
      </c>
      <c r="I23" s="159">
        <v>7.6390264189804727E-2</v>
      </c>
      <c r="J23" s="71">
        <v>34370</v>
      </c>
      <c r="K23" s="159">
        <v>0.17016873291876264</v>
      </c>
      <c r="L23" s="71">
        <v>53195</v>
      </c>
      <c r="M23" s="159">
        <v>0.2633728759852656</v>
      </c>
      <c r="N23" s="69">
        <v>201976</v>
      </c>
    </row>
    <row r="24" spans="1:14" x14ac:dyDescent="0.2">
      <c r="A24" s="1" t="s">
        <v>30</v>
      </c>
    </row>
    <row r="26" spans="1:14" ht="13.15" customHeight="1" x14ac:dyDescent="0.2">
      <c r="A26" s="510" t="s">
        <v>18</v>
      </c>
      <c r="B26" s="519" t="s">
        <v>273</v>
      </c>
      <c r="C26" s="508"/>
      <c r="D26" s="507" t="s">
        <v>274</v>
      </c>
      <c r="E26" s="508"/>
      <c r="F26" s="519" t="s">
        <v>275</v>
      </c>
      <c r="G26" s="508"/>
      <c r="H26" s="519" t="s">
        <v>276</v>
      </c>
      <c r="I26" s="508"/>
      <c r="J26" s="519" t="s">
        <v>277</v>
      </c>
      <c r="K26" s="508"/>
      <c r="L26" s="507" t="s">
        <v>278</v>
      </c>
      <c r="M26" s="508"/>
      <c r="N26" s="505" t="s">
        <v>11</v>
      </c>
    </row>
    <row r="27" spans="1:14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6" t="s">
        <v>29</v>
      </c>
      <c r="M27" s="7" t="s">
        <v>12</v>
      </c>
      <c r="N27" s="506"/>
    </row>
    <row r="28" spans="1:14" x14ac:dyDescent="0.2">
      <c r="A28" s="68" t="s">
        <v>19</v>
      </c>
      <c r="B28" s="67">
        <v>2546</v>
      </c>
      <c r="C28" s="100">
        <v>9.3072564430634247E-2</v>
      </c>
      <c r="D28" s="67">
        <v>21063</v>
      </c>
      <c r="E28" s="100">
        <v>0.7699872052641199</v>
      </c>
      <c r="F28" s="67">
        <v>1945</v>
      </c>
      <c r="G28" s="100">
        <v>7.1102175105099613E-2</v>
      </c>
      <c r="H28" s="67">
        <v>0</v>
      </c>
      <c r="I28" s="100">
        <v>0</v>
      </c>
      <c r="J28" s="67">
        <v>1390</v>
      </c>
      <c r="K28" s="100">
        <v>5.0813379638091759E-2</v>
      </c>
      <c r="L28" s="67">
        <v>748</v>
      </c>
      <c r="M28" s="100">
        <v>2.7344178395174557E-2</v>
      </c>
      <c r="N28" s="79">
        <v>27355</v>
      </c>
    </row>
    <row r="29" spans="1:14" x14ac:dyDescent="0.2">
      <c r="A29" s="8" t="s">
        <v>20</v>
      </c>
      <c r="B29" s="10">
        <v>51642</v>
      </c>
      <c r="C29" s="99">
        <v>0.37862924511701568</v>
      </c>
      <c r="D29" s="10">
        <v>40616</v>
      </c>
      <c r="E29" s="99">
        <v>0.2977887266115315</v>
      </c>
      <c r="F29" s="10">
        <v>37602</v>
      </c>
      <c r="G29" s="99">
        <v>0.27569065634348056</v>
      </c>
      <c r="H29" s="10">
        <v>16260</v>
      </c>
      <c r="I29" s="99">
        <v>0.11921520323772655</v>
      </c>
      <c r="J29" s="10">
        <v>34084</v>
      </c>
      <c r="K29" s="99">
        <v>0.24989735468355914</v>
      </c>
      <c r="L29" s="10">
        <v>36339</v>
      </c>
      <c r="M29" s="99">
        <v>0.2664305824388527</v>
      </c>
      <c r="N29" s="18">
        <v>136392</v>
      </c>
    </row>
    <row r="30" spans="1:14" x14ac:dyDescent="0.2">
      <c r="A30" s="66" t="s">
        <v>21</v>
      </c>
      <c r="B30" s="58">
        <v>120525</v>
      </c>
      <c r="C30" s="160">
        <v>0.36044967611118089</v>
      </c>
      <c r="D30" s="58">
        <v>45369</v>
      </c>
      <c r="E30" s="160">
        <v>0.13568339643632579</v>
      </c>
      <c r="F30" s="58">
        <v>76402</v>
      </c>
      <c r="G30" s="160">
        <v>0.22849264595931501</v>
      </c>
      <c r="H30" s="58">
        <v>11608</v>
      </c>
      <c r="I30" s="160">
        <v>3.4715617841100083E-2</v>
      </c>
      <c r="J30" s="58">
        <v>48260</v>
      </c>
      <c r="K30" s="160">
        <v>0.1443294036019547</v>
      </c>
      <c r="L30" s="58">
        <v>55589</v>
      </c>
      <c r="M30" s="160">
        <v>0.16624797382571613</v>
      </c>
      <c r="N30" s="79">
        <v>334374</v>
      </c>
    </row>
    <row r="31" spans="1:14" x14ac:dyDescent="0.2">
      <c r="A31" s="8" t="s">
        <v>22</v>
      </c>
      <c r="B31" s="10">
        <v>45127</v>
      </c>
      <c r="C31" s="99">
        <v>0.31765037130890789</v>
      </c>
      <c r="D31" s="10">
        <v>21240</v>
      </c>
      <c r="E31" s="99">
        <v>0.14950902755780804</v>
      </c>
      <c r="F31" s="10">
        <v>13659</v>
      </c>
      <c r="G31" s="99">
        <v>9.6146130292471751E-2</v>
      </c>
      <c r="H31" s="10">
        <v>15100</v>
      </c>
      <c r="I31" s="99">
        <v>0.10628937458205751</v>
      </c>
      <c r="J31" s="10">
        <v>35357</v>
      </c>
      <c r="K31" s="99">
        <v>0.24887903424488791</v>
      </c>
      <c r="L31" s="10">
        <v>21570</v>
      </c>
      <c r="M31" s="99">
        <v>0.15183190792946891</v>
      </c>
      <c r="N31" s="18">
        <v>142065</v>
      </c>
    </row>
    <row r="32" spans="1:14" x14ac:dyDescent="0.2">
      <c r="A32" s="72" t="s">
        <v>23</v>
      </c>
      <c r="B32" s="71">
        <v>186753</v>
      </c>
      <c r="C32" s="159">
        <v>0.36354133208748213</v>
      </c>
      <c r="D32" s="71">
        <v>153491</v>
      </c>
      <c r="E32" s="159">
        <v>0.2987921083111903</v>
      </c>
      <c r="F32" s="71">
        <v>149147</v>
      </c>
      <c r="G32" s="159">
        <v>0.29033589316825803</v>
      </c>
      <c r="H32" s="71">
        <v>43574</v>
      </c>
      <c r="I32" s="159">
        <v>8.4823001528114381E-2</v>
      </c>
      <c r="J32" s="71">
        <v>85185</v>
      </c>
      <c r="K32" s="159">
        <v>0.16582474377317721</v>
      </c>
      <c r="L32" s="71">
        <v>73454</v>
      </c>
      <c r="M32" s="159">
        <v>0.14298868027369793</v>
      </c>
      <c r="N32" s="69">
        <v>513705</v>
      </c>
    </row>
    <row r="33" spans="1:14" x14ac:dyDescent="0.2">
      <c r="A33" s="1" t="s">
        <v>30</v>
      </c>
    </row>
    <row r="35" spans="1:14" ht="13.15" customHeight="1" x14ac:dyDescent="0.2">
      <c r="A35" s="510" t="s">
        <v>24</v>
      </c>
      <c r="B35" s="519" t="s">
        <v>273</v>
      </c>
      <c r="C35" s="508"/>
      <c r="D35" s="507" t="s">
        <v>274</v>
      </c>
      <c r="E35" s="508"/>
      <c r="F35" s="519" t="s">
        <v>275</v>
      </c>
      <c r="G35" s="508"/>
      <c r="H35" s="519" t="s">
        <v>276</v>
      </c>
      <c r="I35" s="508"/>
      <c r="J35" s="519" t="s">
        <v>277</v>
      </c>
      <c r="K35" s="508"/>
      <c r="L35" s="507" t="s">
        <v>278</v>
      </c>
      <c r="M35" s="508"/>
      <c r="N35" s="505" t="s">
        <v>11</v>
      </c>
    </row>
    <row r="36" spans="1:14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6" t="s">
        <v>29</v>
      </c>
      <c r="M36" s="7" t="s">
        <v>12</v>
      </c>
      <c r="N36" s="506"/>
    </row>
    <row r="37" spans="1:14" x14ac:dyDescent="0.2">
      <c r="A37" s="68" t="s">
        <v>25</v>
      </c>
      <c r="B37" s="67">
        <v>66438</v>
      </c>
      <c r="C37" s="100">
        <v>0.31981168859300763</v>
      </c>
      <c r="D37" s="67">
        <v>43462</v>
      </c>
      <c r="E37" s="100">
        <v>0.20921243278890542</v>
      </c>
      <c r="F37" s="67">
        <v>25025</v>
      </c>
      <c r="G37" s="100">
        <v>0.12046249897709167</v>
      </c>
      <c r="H37" s="67">
        <v>11172</v>
      </c>
      <c r="I37" s="100">
        <v>5.3778503039842884E-2</v>
      </c>
      <c r="J37" s="67">
        <v>38190</v>
      </c>
      <c r="K37" s="100">
        <v>0.18383467875864659</v>
      </c>
      <c r="L37" s="67">
        <v>40269</v>
      </c>
      <c r="M37" s="100">
        <v>0.19384233251982036</v>
      </c>
      <c r="N37" s="79">
        <v>207741</v>
      </c>
    </row>
    <row r="38" spans="1:14" x14ac:dyDescent="0.2">
      <c r="A38" s="8" t="s">
        <v>26</v>
      </c>
      <c r="B38" s="10">
        <v>91362</v>
      </c>
      <c r="C38" s="99">
        <v>0.3555384328009713</v>
      </c>
      <c r="D38" s="10">
        <v>99535</v>
      </c>
      <c r="E38" s="99">
        <v>0.38734394944117556</v>
      </c>
      <c r="F38" s="10">
        <v>75564</v>
      </c>
      <c r="G38" s="99">
        <v>0.29405996077332586</v>
      </c>
      <c r="H38" s="10">
        <v>32104</v>
      </c>
      <c r="I38" s="99">
        <v>0.12493384390274276</v>
      </c>
      <c r="J38" s="10">
        <v>26156</v>
      </c>
      <c r="K38" s="99">
        <v>0.10178699293297219</v>
      </c>
      <c r="L38" s="10">
        <v>39146</v>
      </c>
      <c r="M38" s="99">
        <v>0.15233803430777373</v>
      </c>
      <c r="N38" s="18">
        <v>256968</v>
      </c>
    </row>
    <row r="39" spans="1:14" x14ac:dyDescent="0.2">
      <c r="A39" s="66" t="s">
        <v>27</v>
      </c>
      <c r="B39" s="58">
        <v>88671</v>
      </c>
      <c r="C39" s="160">
        <v>0.3406741175882988</v>
      </c>
      <c r="D39" s="58">
        <v>55886</v>
      </c>
      <c r="E39" s="160">
        <v>0.21471409745621078</v>
      </c>
      <c r="F39" s="58">
        <v>91637</v>
      </c>
      <c r="G39" s="160">
        <v>0.35206949412365868</v>
      </c>
      <c r="H39" s="58">
        <v>7985</v>
      </c>
      <c r="I39" s="160">
        <v>3.0678382209996118E-2</v>
      </c>
      <c r="J39" s="58">
        <v>52938</v>
      </c>
      <c r="K39" s="160">
        <v>0.20338787694837501</v>
      </c>
      <c r="L39" s="58">
        <v>29001</v>
      </c>
      <c r="M39" s="160">
        <v>0.11142188634591077</v>
      </c>
      <c r="N39" s="79">
        <v>260281</v>
      </c>
    </row>
    <row r="40" spans="1:14" x14ac:dyDescent="0.2">
      <c r="A40" s="9" t="s">
        <v>28</v>
      </c>
      <c r="B40" s="14">
        <v>161449</v>
      </c>
      <c r="C40" s="161">
        <v>0.37512343484615079</v>
      </c>
      <c r="D40" s="14">
        <v>83057</v>
      </c>
      <c r="E40" s="161">
        <v>0.19298123325642616</v>
      </c>
      <c r="F40" s="14">
        <v>86528</v>
      </c>
      <c r="G40" s="161">
        <v>0.20104603045152175</v>
      </c>
      <c r="H40" s="14">
        <v>35281</v>
      </c>
      <c r="I40" s="161">
        <v>8.1974678720878089E-2</v>
      </c>
      <c r="J40" s="14">
        <v>87152</v>
      </c>
      <c r="K40" s="161">
        <v>0.20249588163266255</v>
      </c>
      <c r="L40" s="14">
        <v>79284</v>
      </c>
      <c r="M40" s="161">
        <v>0.18421474526532974</v>
      </c>
      <c r="N40" s="12">
        <v>430389</v>
      </c>
    </row>
    <row r="41" spans="1:14" x14ac:dyDescent="0.2">
      <c r="A41" s="1" t="s">
        <v>30</v>
      </c>
    </row>
  </sheetData>
  <mergeCells count="34">
    <mergeCell ref="J26:K26"/>
    <mergeCell ref="L26:M26"/>
    <mergeCell ref="B35:C35"/>
    <mergeCell ref="D35:E35"/>
    <mergeCell ref="F35:G35"/>
    <mergeCell ref="H35:I35"/>
    <mergeCell ref="J35:K35"/>
    <mergeCell ref="L35:M35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N35:N36"/>
    <mergeCell ref="A35:A36"/>
    <mergeCell ref="N19:N20"/>
    <mergeCell ref="A26:A27"/>
    <mergeCell ref="N26:N27"/>
    <mergeCell ref="A19:A20"/>
    <mergeCell ref="B19:C19"/>
    <mergeCell ref="D19:E19"/>
    <mergeCell ref="F19:G19"/>
    <mergeCell ref="H19:I19"/>
    <mergeCell ref="J19:K19"/>
    <mergeCell ref="L19:M19"/>
    <mergeCell ref="B26:C26"/>
    <mergeCell ref="D26:E26"/>
    <mergeCell ref="F26:G26"/>
    <mergeCell ref="H26:I26"/>
  </mergeCells>
  <pageMargins left="0.75" right="0.75" top="1" bottom="1" header="0" footer="0"/>
  <pageSetup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1ABB-6301-4861-BCDD-FAC1919BCA05}">
  <sheetPr codeName="Hoja23">
    <tabColor rgb="FF92D050"/>
  </sheetPr>
  <dimension ref="A6:JD44"/>
  <sheetViews>
    <sheetView showGridLines="0" topLeftCell="N13" zoomScaleNormal="100" workbookViewId="0">
      <selection activeCell="J44" sqref="J44"/>
    </sheetView>
  </sheetViews>
  <sheetFormatPr baseColWidth="10" defaultColWidth="14.42578125" defaultRowHeight="12" x14ac:dyDescent="0.2"/>
  <cols>
    <col min="1" max="1" width="24" style="105" customWidth="1"/>
    <col min="2" max="2" width="16.7109375" style="105" customWidth="1"/>
    <col min="3" max="3" width="17.28515625" style="105" customWidth="1"/>
    <col min="4" max="4" width="21.140625" style="105" customWidth="1"/>
    <col min="5" max="21" width="15" style="105" customWidth="1"/>
    <col min="22" max="22" width="21.140625" style="105" customWidth="1"/>
    <col min="23" max="23" width="16" style="105" customWidth="1"/>
    <col min="24" max="24" width="21.140625" style="105" customWidth="1"/>
    <col min="25" max="251" width="11.42578125" style="105" customWidth="1"/>
    <col min="252" max="252" width="24" style="105" customWidth="1"/>
    <col min="253" max="253" width="19.42578125" style="105" customWidth="1"/>
    <col min="254" max="254" width="6.42578125" style="105" customWidth="1"/>
    <col min="255" max="255" width="14.140625" style="105" customWidth="1"/>
    <col min="256" max="256" width="12.140625" style="105" customWidth="1"/>
    <col min="257" max="257" width="12.85546875" style="105" customWidth="1"/>
    <col min="258" max="258" width="14.42578125" style="105"/>
    <col min="259" max="259" width="12.85546875" style="105" customWidth="1"/>
    <col min="260" max="260" width="14.42578125" style="105"/>
    <col min="261" max="261" width="12.85546875" style="105" customWidth="1"/>
    <col min="262" max="262" width="14.42578125" style="105"/>
    <col min="263" max="263" width="12.85546875" style="105" customWidth="1"/>
    <col min="264" max="16384" width="14.42578125" style="105"/>
  </cols>
  <sheetData>
    <row r="6" spans="1:264" ht="16.5" x14ac:dyDescent="0.2">
      <c r="A6" s="560" t="s">
        <v>1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</row>
    <row r="7" spans="1:264" x14ac:dyDescent="0.2">
      <c r="A7" s="181" t="s">
        <v>279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</row>
    <row r="8" spans="1:264" x14ac:dyDescent="0.2">
      <c r="A8" s="181" t="s">
        <v>259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</row>
    <row r="9" spans="1:264" x14ac:dyDescent="0.2">
      <c r="A9" s="181" t="s">
        <v>3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64" x14ac:dyDescent="0.2">
      <c r="A10" s="78" t="s">
        <v>260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1"/>
      <c r="X10" s="181"/>
    </row>
    <row r="11" spans="1:264" ht="14.25" x14ac:dyDescent="0.25">
      <c r="A11" s="555" t="s">
        <v>13</v>
      </c>
      <c r="B11" s="565"/>
      <c r="C11" s="565"/>
      <c r="D11" s="565"/>
      <c r="E11" s="565"/>
      <c r="F11" s="565"/>
      <c r="G11" s="565"/>
      <c r="H11" s="565"/>
      <c r="I11" s="565"/>
      <c r="J11" s="565"/>
      <c r="K11" s="565"/>
      <c r="L11" s="565"/>
      <c r="M11" s="565"/>
      <c r="N11" s="565"/>
      <c r="O11" s="565"/>
      <c r="P11" s="565"/>
      <c r="Q11" s="565"/>
      <c r="R11" s="565"/>
      <c r="S11" s="565"/>
      <c r="T11" s="565"/>
      <c r="U11" s="565"/>
      <c r="V11" s="565"/>
      <c r="W11" s="565"/>
      <c r="X11" s="565"/>
    </row>
    <row r="12" spans="1:264" ht="12" customHeight="1" x14ac:dyDescent="0.2">
      <c r="A12" s="556"/>
      <c r="B12" s="586" t="s">
        <v>280</v>
      </c>
      <c r="C12" s="586"/>
      <c r="D12" s="586" t="s">
        <v>281</v>
      </c>
      <c r="E12" s="586"/>
      <c r="F12" s="586" t="s">
        <v>282</v>
      </c>
      <c r="G12" s="586"/>
      <c r="H12" s="586" t="s">
        <v>283</v>
      </c>
      <c r="I12" s="586"/>
      <c r="J12" s="586" t="s">
        <v>284</v>
      </c>
      <c r="K12" s="586"/>
      <c r="L12" s="586" t="s">
        <v>285</v>
      </c>
      <c r="M12" s="586"/>
      <c r="N12" s="586" t="s">
        <v>286</v>
      </c>
      <c r="O12" s="586"/>
      <c r="P12" s="587" t="s">
        <v>287</v>
      </c>
      <c r="Q12" s="588"/>
      <c r="R12" s="587" t="s">
        <v>288</v>
      </c>
      <c r="S12" s="588"/>
      <c r="T12" s="587" t="s">
        <v>289</v>
      </c>
      <c r="U12" s="588"/>
      <c r="V12" s="586" t="s">
        <v>290</v>
      </c>
      <c r="W12" s="586"/>
      <c r="X12" s="561" t="s">
        <v>11</v>
      </c>
    </row>
    <row r="13" spans="1:264" x14ac:dyDescent="0.2">
      <c r="A13" s="557"/>
      <c r="B13" s="204" t="s">
        <v>155</v>
      </c>
      <c r="C13" s="205" t="s">
        <v>12</v>
      </c>
      <c r="D13" s="204" t="s">
        <v>155</v>
      </c>
      <c r="E13" s="205" t="s">
        <v>12</v>
      </c>
      <c r="F13" s="204" t="s">
        <v>155</v>
      </c>
      <c r="G13" s="205" t="s">
        <v>12</v>
      </c>
      <c r="H13" s="204" t="s">
        <v>155</v>
      </c>
      <c r="I13" s="205" t="s">
        <v>12</v>
      </c>
      <c r="J13" s="204" t="s">
        <v>155</v>
      </c>
      <c r="K13" s="205" t="s">
        <v>12</v>
      </c>
      <c r="L13" s="204" t="s">
        <v>155</v>
      </c>
      <c r="M13" s="205" t="s">
        <v>12</v>
      </c>
      <c r="N13" s="204" t="s">
        <v>155</v>
      </c>
      <c r="O13" s="205" t="s">
        <v>12</v>
      </c>
      <c r="P13" s="204" t="s">
        <v>155</v>
      </c>
      <c r="Q13" s="205" t="s">
        <v>12</v>
      </c>
      <c r="R13" s="204" t="s">
        <v>155</v>
      </c>
      <c r="S13" s="205" t="s">
        <v>12</v>
      </c>
      <c r="T13" s="204" t="s">
        <v>155</v>
      </c>
      <c r="U13" s="205" t="s">
        <v>12</v>
      </c>
      <c r="V13" s="204" t="s">
        <v>155</v>
      </c>
      <c r="W13" s="205" t="s">
        <v>12</v>
      </c>
      <c r="X13" s="562"/>
    </row>
    <row r="14" spans="1:264" ht="24" x14ac:dyDescent="0.2">
      <c r="A14" s="106" t="s">
        <v>3</v>
      </c>
      <c r="B14" s="75">
        <v>1577310</v>
      </c>
      <c r="C14" s="158">
        <v>0.29117089350666997</v>
      </c>
      <c r="D14" s="75">
        <v>1077390</v>
      </c>
      <c r="E14" s="158">
        <v>0.1988858302775936</v>
      </c>
      <c r="F14" s="75">
        <v>1061984</v>
      </c>
      <c r="G14" s="158">
        <v>0.19604188787859544</v>
      </c>
      <c r="H14" s="75">
        <v>228149</v>
      </c>
      <c r="I14" s="158">
        <v>4.2116228377841541E-2</v>
      </c>
      <c r="J14" s="75">
        <v>176656</v>
      </c>
      <c r="K14" s="158">
        <v>3.2610637961665294E-2</v>
      </c>
      <c r="L14" s="75">
        <v>91246</v>
      </c>
      <c r="M14" s="158">
        <v>1.6843980795727923E-2</v>
      </c>
      <c r="N14" s="75">
        <v>634676</v>
      </c>
      <c r="O14" s="158">
        <v>0.11716097533600831</v>
      </c>
      <c r="P14" s="75">
        <v>1035045</v>
      </c>
      <c r="Q14" s="158">
        <v>0.19106895757309039</v>
      </c>
      <c r="R14" s="75">
        <v>378683</v>
      </c>
      <c r="S14" s="158">
        <v>6.9904753958185961E-2</v>
      </c>
      <c r="T14" s="75">
        <v>9293</v>
      </c>
      <c r="U14" s="158">
        <v>1.7154846627216488E-3</v>
      </c>
      <c r="V14" s="75">
        <v>264978</v>
      </c>
      <c r="W14" s="158">
        <v>4.8914849344523517E-2</v>
      </c>
      <c r="X14" s="73">
        <v>5417128</v>
      </c>
    </row>
    <row r="15" spans="1:264" x14ac:dyDescent="0.2">
      <c r="A15" s="107" t="s">
        <v>4</v>
      </c>
      <c r="B15" s="10">
        <v>878136</v>
      </c>
      <c r="C15" s="99">
        <v>0.2708023729469004</v>
      </c>
      <c r="D15" s="10">
        <v>537680</v>
      </c>
      <c r="E15" s="99">
        <v>0.16581146870882121</v>
      </c>
      <c r="F15" s="10">
        <v>581589</v>
      </c>
      <c r="G15" s="99">
        <v>0.17935226579916422</v>
      </c>
      <c r="H15" s="10">
        <v>70479</v>
      </c>
      <c r="I15" s="99">
        <v>2.1734538206980007E-2</v>
      </c>
      <c r="J15" s="10">
        <v>71304</v>
      </c>
      <c r="K15" s="99">
        <v>2.1988954331226357E-2</v>
      </c>
      <c r="L15" s="10">
        <v>57586</v>
      </c>
      <c r="M15" s="99">
        <v>1.7758553855576138E-2</v>
      </c>
      <c r="N15" s="10">
        <v>458696</v>
      </c>
      <c r="O15" s="99">
        <v>0.14145413154824701</v>
      </c>
      <c r="P15" s="10">
        <v>804565</v>
      </c>
      <c r="Q15" s="99">
        <v>0.24811431394456318</v>
      </c>
      <c r="R15" s="10">
        <v>328149</v>
      </c>
      <c r="S15" s="99">
        <v>0.10119563243068548</v>
      </c>
      <c r="T15" s="10">
        <v>6194</v>
      </c>
      <c r="U15" s="99">
        <v>1.9101254225235057E-3</v>
      </c>
      <c r="V15" s="10">
        <v>121327</v>
      </c>
      <c r="W15" s="99">
        <v>3.7415206189620499E-2</v>
      </c>
      <c r="X15" s="11">
        <v>3242719</v>
      </c>
    </row>
    <row r="16" spans="1:264" x14ac:dyDescent="0.2">
      <c r="A16" s="111" t="s">
        <v>5</v>
      </c>
      <c r="B16" s="71">
        <v>699174</v>
      </c>
      <c r="C16" s="159">
        <v>0.32154668233989098</v>
      </c>
      <c r="D16" s="71">
        <v>539710</v>
      </c>
      <c r="E16" s="159">
        <v>0.24820997337667386</v>
      </c>
      <c r="F16" s="71">
        <v>480396</v>
      </c>
      <c r="G16" s="159">
        <v>0.22093175662904266</v>
      </c>
      <c r="H16" s="71">
        <v>157670</v>
      </c>
      <c r="I16" s="159">
        <v>7.2511657190528558E-2</v>
      </c>
      <c r="J16" s="71">
        <v>105353</v>
      </c>
      <c r="K16" s="159">
        <v>4.8451326314414629E-2</v>
      </c>
      <c r="L16" s="71">
        <v>33659</v>
      </c>
      <c r="M16" s="159">
        <v>1.5479608482120889E-2</v>
      </c>
      <c r="N16" s="71">
        <v>175980</v>
      </c>
      <c r="O16" s="159">
        <v>8.0932336096842861E-2</v>
      </c>
      <c r="P16" s="71">
        <v>230480</v>
      </c>
      <c r="Q16" s="159">
        <v>0.10599661793158509</v>
      </c>
      <c r="R16" s="71">
        <v>50534</v>
      </c>
      <c r="S16" s="159">
        <v>2.3240337949300246E-2</v>
      </c>
      <c r="T16" s="71">
        <v>3099</v>
      </c>
      <c r="U16" s="159">
        <v>1.4252148514837825E-3</v>
      </c>
      <c r="V16" s="71">
        <v>143651</v>
      </c>
      <c r="W16" s="159">
        <v>6.6064388070505589E-2</v>
      </c>
      <c r="X16" s="69">
        <v>2174409</v>
      </c>
    </row>
    <row r="17" spans="1:24" x14ac:dyDescent="0.2">
      <c r="A17" s="105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3.15" customHeight="1" x14ac:dyDescent="0.2">
      <c r="A19" s="577" t="s">
        <v>14</v>
      </c>
      <c r="B19" s="586" t="s">
        <v>280</v>
      </c>
      <c r="C19" s="586"/>
      <c r="D19" s="586" t="s">
        <v>281</v>
      </c>
      <c r="E19" s="586"/>
      <c r="F19" s="586" t="s">
        <v>282</v>
      </c>
      <c r="G19" s="586"/>
      <c r="H19" s="586" t="s">
        <v>283</v>
      </c>
      <c r="I19" s="586"/>
      <c r="J19" s="586" t="s">
        <v>284</v>
      </c>
      <c r="K19" s="586"/>
      <c r="L19" s="586" t="s">
        <v>285</v>
      </c>
      <c r="M19" s="586"/>
      <c r="N19" s="586" t="s">
        <v>286</v>
      </c>
      <c r="O19" s="586"/>
      <c r="P19" s="587" t="s">
        <v>287</v>
      </c>
      <c r="Q19" s="588"/>
      <c r="R19" s="587" t="s">
        <v>288</v>
      </c>
      <c r="S19" s="588"/>
      <c r="T19" s="587" t="s">
        <v>289</v>
      </c>
      <c r="U19" s="588"/>
      <c r="V19" s="586" t="s">
        <v>290</v>
      </c>
      <c r="W19" s="586"/>
      <c r="X19" s="561" t="s">
        <v>11</v>
      </c>
    </row>
    <row r="20" spans="1:24" x14ac:dyDescent="0.2">
      <c r="A20" s="577"/>
      <c r="B20" s="204" t="s">
        <v>155</v>
      </c>
      <c r="C20" s="205" t="s">
        <v>12</v>
      </c>
      <c r="D20" s="204" t="s">
        <v>155</v>
      </c>
      <c r="E20" s="205" t="s">
        <v>12</v>
      </c>
      <c r="F20" s="204" t="s">
        <v>155</v>
      </c>
      <c r="G20" s="205" t="s">
        <v>12</v>
      </c>
      <c r="H20" s="204" t="s">
        <v>155</v>
      </c>
      <c r="I20" s="205" t="s">
        <v>12</v>
      </c>
      <c r="J20" s="204" t="s">
        <v>155</v>
      </c>
      <c r="K20" s="205" t="s">
        <v>12</v>
      </c>
      <c r="L20" s="204" t="s">
        <v>155</v>
      </c>
      <c r="M20" s="205" t="s">
        <v>12</v>
      </c>
      <c r="N20" s="204" t="s">
        <v>155</v>
      </c>
      <c r="O20" s="205" t="s">
        <v>12</v>
      </c>
      <c r="P20" s="204" t="s">
        <v>155</v>
      </c>
      <c r="Q20" s="205" t="s">
        <v>12</v>
      </c>
      <c r="R20" s="204" t="s">
        <v>155</v>
      </c>
      <c r="S20" s="205" t="s">
        <v>12</v>
      </c>
      <c r="T20" s="204" t="s">
        <v>155</v>
      </c>
      <c r="U20" s="205" t="s">
        <v>12</v>
      </c>
      <c r="V20" s="204" t="s">
        <v>155</v>
      </c>
      <c r="W20" s="205" t="s">
        <v>12</v>
      </c>
      <c r="X20" s="562"/>
    </row>
    <row r="21" spans="1:24" x14ac:dyDescent="0.2">
      <c r="A21" s="112" t="s">
        <v>15</v>
      </c>
      <c r="B21" s="67">
        <v>28208</v>
      </c>
      <c r="C21" s="158">
        <v>0.21987341377482617</v>
      </c>
      <c r="D21" s="67">
        <v>2334</v>
      </c>
      <c r="E21" s="158">
        <v>1.8192872509587503E-2</v>
      </c>
      <c r="F21" s="67">
        <v>27222</v>
      </c>
      <c r="G21" s="158">
        <v>0.21218782153212984</v>
      </c>
      <c r="H21" s="67">
        <v>16016</v>
      </c>
      <c r="I21" s="158">
        <v>0.12484020827487295</v>
      </c>
      <c r="J21" s="67">
        <v>6419</v>
      </c>
      <c r="K21" s="158">
        <v>5.0034296760515073E-2</v>
      </c>
      <c r="L21" s="67">
        <v>0</v>
      </c>
      <c r="M21" s="158">
        <v>0</v>
      </c>
      <c r="N21" s="67">
        <v>6025</v>
      </c>
      <c r="O21" s="158">
        <v>4.6963177750756091E-2</v>
      </c>
      <c r="P21" s="67">
        <v>38701</v>
      </c>
      <c r="Q21" s="158">
        <v>0.30166339288498112</v>
      </c>
      <c r="R21" s="67">
        <v>4133</v>
      </c>
      <c r="S21" s="158">
        <v>3.2215570729273842E-2</v>
      </c>
      <c r="T21" s="67">
        <v>0</v>
      </c>
      <c r="U21" s="158">
        <v>0</v>
      </c>
      <c r="V21" s="67">
        <v>11484</v>
      </c>
      <c r="W21" s="158">
        <v>8.9514544944345714E-2</v>
      </c>
      <c r="X21" s="45">
        <v>128292</v>
      </c>
    </row>
    <row r="22" spans="1:24" x14ac:dyDescent="0.2">
      <c r="A22" s="107" t="s">
        <v>16</v>
      </c>
      <c r="B22" s="10">
        <v>1245589</v>
      </c>
      <c r="C22" s="99">
        <v>0.29434287656063834</v>
      </c>
      <c r="D22" s="10">
        <v>909608</v>
      </c>
      <c r="E22" s="99">
        <v>0.21494781606337976</v>
      </c>
      <c r="F22" s="10">
        <v>760462</v>
      </c>
      <c r="G22" s="99">
        <v>0.17970339541779523</v>
      </c>
      <c r="H22" s="10">
        <v>166118</v>
      </c>
      <c r="I22" s="99">
        <v>3.9255043171142423E-2</v>
      </c>
      <c r="J22" s="10">
        <v>138129</v>
      </c>
      <c r="K22" s="99">
        <v>3.2641013365118363E-2</v>
      </c>
      <c r="L22" s="10">
        <v>66455</v>
      </c>
      <c r="M22" s="99">
        <v>1.5703860472304446E-2</v>
      </c>
      <c r="N22" s="10">
        <v>489489</v>
      </c>
      <c r="O22" s="99">
        <v>0.11567025744831586</v>
      </c>
      <c r="P22" s="10">
        <v>872879</v>
      </c>
      <c r="Q22" s="99">
        <v>0.206268452715441</v>
      </c>
      <c r="R22" s="10">
        <v>293747</v>
      </c>
      <c r="S22" s="99">
        <v>6.9414820587736265E-2</v>
      </c>
      <c r="T22" s="10">
        <v>9293</v>
      </c>
      <c r="U22" s="99">
        <v>2.1960119685369831E-3</v>
      </c>
      <c r="V22" s="10">
        <v>208442</v>
      </c>
      <c r="W22" s="99">
        <v>4.9256550817366386E-2</v>
      </c>
      <c r="X22" s="11">
        <v>4231762</v>
      </c>
    </row>
    <row r="23" spans="1:24" x14ac:dyDescent="0.2">
      <c r="A23" s="111" t="s">
        <v>17</v>
      </c>
      <c r="B23" s="71">
        <v>303514</v>
      </c>
      <c r="C23" s="159">
        <v>0.28712681148794833</v>
      </c>
      <c r="D23" s="71">
        <v>165448</v>
      </c>
      <c r="E23" s="159">
        <v>0.15651520755898599</v>
      </c>
      <c r="F23" s="71">
        <v>274300</v>
      </c>
      <c r="G23" s="159">
        <v>0.25949012036065627</v>
      </c>
      <c r="H23" s="71">
        <v>46015</v>
      </c>
      <c r="I23" s="159">
        <v>4.3530579250439655E-2</v>
      </c>
      <c r="J23" s="71">
        <v>32108</v>
      </c>
      <c r="K23" s="159">
        <v>3.0374439608238976E-2</v>
      </c>
      <c r="L23" s="71">
        <v>24790</v>
      </c>
      <c r="M23" s="159">
        <v>2.345154970375745E-2</v>
      </c>
      <c r="N23" s="71">
        <v>139162</v>
      </c>
      <c r="O23" s="159">
        <v>0.13164842920025391</v>
      </c>
      <c r="P23" s="71">
        <v>123465</v>
      </c>
      <c r="Q23" s="159">
        <v>0.11679893441607155</v>
      </c>
      <c r="R23" s="71">
        <v>80803</v>
      </c>
      <c r="S23" s="159">
        <v>7.6440321529355121E-2</v>
      </c>
      <c r="T23" s="71">
        <v>0</v>
      </c>
      <c r="U23" s="159">
        <v>0</v>
      </c>
      <c r="V23" s="71">
        <v>45052</v>
      </c>
      <c r="W23" s="159">
        <v>4.2619573104222701E-2</v>
      </c>
      <c r="X23" s="69">
        <v>1057073</v>
      </c>
    </row>
    <row r="24" spans="1:24" x14ac:dyDescent="0.2">
      <c r="A24" s="105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.15" customHeight="1" x14ac:dyDescent="0.2">
      <c r="A26" s="577" t="s">
        <v>18</v>
      </c>
      <c r="B26" s="586" t="s">
        <v>280</v>
      </c>
      <c r="C26" s="586"/>
      <c r="D26" s="586" t="s">
        <v>281</v>
      </c>
      <c r="E26" s="586"/>
      <c r="F26" s="586" t="s">
        <v>282</v>
      </c>
      <c r="G26" s="586"/>
      <c r="H26" s="586" t="s">
        <v>283</v>
      </c>
      <c r="I26" s="586"/>
      <c r="J26" s="586" t="s">
        <v>284</v>
      </c>
      <c r="K26" s="586"/>
      <c r="L26" s="586" t="s">
        <v>285</v>
      </c>
      <c r="M26" s="586"/>
      <c r="N26" s="586" t="s">
        <v>286</v>
      </c>
      <c r="O26" s="586"/>
      <c r="P26" s="587" t="s">
        <v>287</v>
      </c>
      <c r="Q26" s="588"/>
      <c r="R26" s="587" t="s">
        <v>288</v>
      </c>
      <c r="S26" s="588"/>
      <c r="T26" s="587" t="s">
        <v>289</v>
      </c>
      <c r="U26" s="588"/>
      <c r="V26" s="586" t="s">
        <v>290</v>
      </c>
      <c r="W26" s="586"/>
      <c r="X26" s="561" t="s">
        <v>11</v>
      </c>
    </row>
    <row r="27" spans="1:24" x14ac:dyDescent="0.2">
      <c r="A27" s="577"/>
      <c r="B27" s="204" t="s">
        <v>155</v>
      </c>
      <c r="C27" s="205" t="s">
        <v>12</v>
      </c>
      <c r="D27" s="204" t="s">
        <v>155</v>
      </c>
      <c r="E27" s="205" t="s">
        <v>12</v>
      </c>
      <c r="F27" s="204" t="s">
        <v>155</v>
      </c>
      <c r="G27" s="205" t="s">
        <v>12</v>
      </c>
      <c r="H27" s="204" t="s">
        <v>155</v>
      </c>
      <c r="I27" s="205" t="s">
        <v>12</v>
      </c>
      <c r="J27" s="204" t="s">
        <v>155</v>
      </c>
      <c r="K27" s="205" t="s">
        <v>12</v>
      </c>
      <c r="L27" s="204" t="s">
        <v>155</v>
      </c>
      <c r="M27" s="205" t="s">
        <v>12</v>
      </c>
      <c r="N27" s="204" t="s">
        <v>155</v>
      </c>
      <c r="O27" s="205" t="s">
        <v>12</v>
      </c>
      <c r="P27" s="204" t="s">
        <v>155</v>
      </c>
      <c r="Q27" s="205" t="s">
        <v>12</v>
      </c>
      <c r="R27" s="204" t="s">
        <v>155</v>
      </c>
      <c r="S27" s="205" t="s">
        <v>12</v>
      </c>
      <c r="T27" s="204" t="s">
        <v>155</v>
      </c>
      <c r="U27" s="205" t="s">
        <v>12</v>
      </c>
      <c r="V27" s="204" t="s">
        <v>155</v>
      </c>
      <c r="W27" s="205" t="s">
        <v>12</v>
      </c>
      <c r="X27" s="562"/>
    </row>
    <row r="28" spans="1:24" x14ac:dyDescent="0.2">
      <c r="A28" s="112" t="s">
        <v>19</v>
      </c>
      <c r="B28" s="67">
        <v>145877</v>
      </c>
      <c r="C28" s="100">
        <v>0.40883319834198867</v>
      </c>
      <c r="D28" s="67">
        <v>60680</v>
      </c>
      <c r="E28" s="100">
        <v>0.17006106840277679</v>
      </c>
      <c r="F28" s="67">
        <v>99498</v>
      </c>
      <c r="G28" s="100">
        <v>0.27885194765885774</v>
      </c>
      <c r="H28" s="67">
        <v>2051</v>
      </c>
      <c r="I28" s="100">
        <v>5.7481089534293876E-3</v>
      </c>
      <c r="J28" s="67">
        <v>14580</v>
      </c>
      <c r="K28" s="100">
        <v>4.0861739902974384E-2</v>
      </c>
      <c r="L28" s="67">
        <v>4943</v>
      </c>
      <c r="M28" s="100">
        <v>1.3853194810727188E-2</v>
      </c>
      <c r="N28" s="67">
        <v>9619</v>
      </c>
      <c r="O28" s="100">
        <v>2.6958098499774392E-2</v>
      </c>
      <c r="P28" s="67">
        <v>57520</v>
      </c>
      <c r="Q28" s="100">
        <v>0.1612048888353283</v>
      </c>
      <c r="R28" s="67">
        <v>24645</v>
      </c>
      <c r="S28" s="100">
        <v>6.9069792860686124E-2</v>
      </c>
      <c r="T28" s="67">
        <v>0</v>
      </c>
      <c r="U28" s="100">
        <v>0</v>
      </c>
      <c r="V28" s="67">
        <v>19841</v>
      </c>
      <c r="W28" s="100">
        <v>5.5606157847387851E-2</v>
      </c>
      <c r="X28" s="45">
        <v>356813</v>
      </c>
    </row>
    <row r="29" spans="1:24" x14ac:dyDescent="0.2">
      <c r="A29" s="107" t="s">
        <v>20</v>
      </c>
      <c r="B29" s="10">
        <v>404197</v>
      </c>
      <c r="C29" s="99">
        <v>0.34601167648267361</v>
      </c>
      <c r="D29" s="10">
        <v>178020</v>
      </c>
      <c r="E29" s="99">
        <v>0.15239350773866595</v>
      </c>
      <c r="F29" s="10">
        <v>289471</v>
      </c>
      <c r="G29" s="99">
        <v>0.24780081495685521</v>
      </c>
      <c r="H29" s="10">
        <v>89560</v>
      </c>
      <c r="I29" s="99">
        <v>7.6667579783591289E-2</v>
      </c>
      <c r="J29" s="10">
        <v>20621</v>
      </c>
      <c r="K29" s="99">
        <v>1.7652547596219696E-2</v>
      </c>
      <c r="L29" s="10">
        <v>13371</v>
      </c>
      <c r="M29" s="99">
        <v>1.1446205999178194E-2</v>
      </c>
      <c r="N29" s="10">
        <v>47706</v>
      </c>
      <c r="O29" s="99">
        <v>4.0838583755649908E-2</v>
      </c>
      <c r="P29" s="10">
        <v>143385</v>
      </c>
      <c r="Q29" s="99">
        <v>0.12274431584714422</v>
      </c>
      <c r="R29" s="10">
        <v>139491</v>
      </c>
      <c r="S29" s="99">
        <v>0.11941086837419532</v>
      </c>
      <c r="T29" s="10">
        <v>0</v>
      </c>
      <c r="U29" s="99">
        <v>0</v>
      </c>
      <c r="V29" s="10">
        <v>71819</v>
      </c>
      <c r="W29" s="99">
        <v>6.1480447883851527E-2</v>
      </c>
      <c r="X29" s="11">
        <v>1168160</v>
      </c>
    </row>
    <row r="30" spans="1:24" x14ac:dyDescent="0.2">
      <c r="A30" s="114" t="s">
        <v>21</v>
      </c>
      <c r="B30" s="58">
        <v>547771</v>
      </c>
      <c r="C30" s="160">
        <v>0.26301180302743671</v>
      </c>
      <c r="D30" s="58">
        <v>495501</v>
      </c>
      <c r="E30" s="160">
        <v>0.23791440476384823</v>
      </c>
      <c r="F30" s="58">
        <v>415619</v>
      </c>
      <c r="G30" s="160">
        <v>0.19955912701194514</v>
      </c>
      <c r="H30" s="58">
        <v>47407</v>
      </c>
      <c r="I30" s="160">
        <v>2.2762432743101937E-2</v>
      </c>
      <c r="J30" s="58">
        <v>44134</v>
      </c>
      <c r="K30" s="160">
        <v>2.1190904437826921E-2</v>
      </c>
      <c r="L30" s="58">
        <v>35413</v>
      </c>
      <c r="M30" s="160">
        <v>1.7003523334770579E-2</v>
      </c>
      <c r="N30" s="58">
        <v>199788</v>
      </c>
      <c r="O30" s="160">
        <v>9.5928046762690108E-2</v>
      </c>
      <c r="P30" s="58">
        <v>452882</v>
      </c>
      <c r="Q30" s="160">
        <v>0.21745092635183605</v>
      </c>
      <c r="R30" s="58">
        <v>148324</v>
      </c>
      <c r="S30" s="160">
        <v>7.1217648747818926E-2</v>
      </c>
      <c r="T30" s="58">
        <v>9220</v>
      </c>
      <c r="U30" s="160">
        <v>4.4269755498428471E-3</v>
      </c>
      <c r="V30" s="58">
        <v>106440</v>
      </c>
      <c r="W30" s="160">
        <v>5.110707999189508E-2</v>
      </c>
      <c r="X30" s="57">
        <v>2082686</v>
      </c>
    </row>
    <row r="31" spans="1:24" x14ac:dyDescent="0.2">
      <c r="A31" s="107" t="s">
        <v>22</v>
      </c>
      <c r="B31" s="10">
        <v>250960</v>
      </c>
      <c r="C31" s="99">
        <v>0.29847515541616565</v>
      </c>
      <c r="D31" s="10">
        <v>161532</v>
      </c>
      <c r="E31" s="99">
        <v>0.19211543196000985</v>
      </c>
      <c r="F31" s="10">
        <v>89770</v>
      </c>
      <c r="G31" s="99">
        <v>0.10676647554076024</v>
      </c>
      <c r="H31" s="10">
        <v>70024</v>
      </c>
      <c r="I31" s="99">
        <v>8.3281894655967428E-2</v>
      </c>
      <c r="J31" s="10">
        <v>29393</v>
      </c>
      <c r="K31" s="99">
        <v>3.4958081937947708E-2</v>
      </c>
      <c r="L31" s="10">
        <v>11543</v>
      </c>
      <c r="M31" s="99">
        <v>1.3728477522189992E-2</v>
      </c>
      <c r="N31" s="10">
        <v>99643</v>
      </c>
      <c r="O31" s="99">
        <v>0.11850876598315666</v>
      </c>
      <c r="P31" s="10">
        <v>194533</v>
      </c>
      <c r="Q31" s="99">
        <v>0.23136462945717626</v>
      </c>
      <c r="R31" s="10">
        <v>37566</v>
      </c>
      <c r="S31" s="99">
        <v>4.4678505293129098E-2</v>
      </c>
      <c r="T31" s="10">
        <v>73</v>
      </c>
      <c r="U31" s="99">
        <v>8.6821351392174419E-5</v>
      </c>
      <c r="V31" s="10">
        <v>31338</v>
      </c>
      <c r="W31" s="99">
        <v>3.7271335752437837E-2</v>
      </c>
      <c r="X31" s="11">
        <v>840807</v>
      </c>
    </row>
    <row r="32" spans="1:24" x14ac:dyDescent="0.2">
      <c r="A32" s="111" t="s">
        <v>23</v>
      </c>
      <c r="B32" s="71">
        <v>228170</v>
      </c>
      <c r="C32" s="159">
        <v>0.23598023793493245</v>
      </c>
      <c r="D32" s="71">
        <v>181657</v>
      </c>
      <c r="E32" s="159">
        <v>0.18787510225948209</v>
      </c>
      <c r="F32" s="71">
        <v>166999</v>
      </c>
      <c r="G32" s="159">
        <v>0.17271536027915935</v>
      </c>
      <c r="H32" s="71">
        <v>19107</v>
      </c>
      <c r="I32" s="159">
        <v>1.9761030837633146E-2</v>
      </c>
      <c r="J32" s="71">
        <v>67928</v>
      </c>
      <c r="K32" s="159">
        <v>7.0253169138993266E-2</v>
      </c>
      <c r="L32" s="71">
        <v>25977</v>
      </c>
      <c r="M32" s="159">
        <v>2.6866190300371393E-2</v>
      </c>
      <c r="N32" s="71">
        <v>276685</v>
      </c>
      <c r="O32" s="159">
        <v>0.28615590188467716</v>
      </c>
      <c r="P32" s="71">
        <v>186116</v>
      </c>
      <c r="Q32" s="159">
        <v>0.19248673341586489</v>
      </c>
      <c r="R32" s="71">
        <v>28301</v>
      </c>
      <c r="S32" s="159">
        <v>2.9269740604796965E-2</v>
      </c>
      <c r="T32" s="71">
        <v>0</v>
      </c>
      <c r="U32" s="159">
        <v>0</v>
      </c>
      <c r="V32" s="71">
        <v>35539</v>
      </c>
      <c r="W32" s="159">
        <v>3.6755496673399501E-2</v>
      </c>
      <c r="X32" s="69">
        <v>966903</v>
      </c>
    </row>
    <row r="33" spans="1:24" x14ac:dyDescent="0.2">
      <c r="A33" s="105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3.15" customHeight="1" x14ac:dyDescent="0.2">
      <c r="A35" s="577" t="s">
        <v>24</v>
      </c>
      <c r="B35" s="586" t="s">
        <v>280</v>
      </c>
      <c r="C35" s="586"/>
      <c r="D35" s="586" t="s">
        <v>281</v>
      </c>
      <c r="E35" s="586"/>
      <c r="F35" s="586" t="s">
        <v>282</v>
      </c>
      <c r="G35" s="586"/>
      <c r="H35" s="586" t="s">
        <v>283</v>
      </c>
      <c r="I35" s="586"/>
      <c r="J35" s="586" t="s">
        <v>284</v>
      </c>
      <c r="K35" s="586"/>
      <c r="L35" s="586" t="s">
        <v>285</v>
      </c>
      <c r="M35" s="586"/>
      <c r="N35" s="586" t="s">
        <v>286</v>
      </c>
      <c r="O35" s="586"/>
      <c r="P35" s="587" t="s">
        <v>287</v>
      </c>
      <c r="Q35" s="588"/>
      <c r="R35" s="587" t="s">
        <v>288</v>
      </c>
      <c r="S35" s="588"/>
      <c r="T35" s="587" t="s">
        <v>289</v>
      </c>
      <c r="U35" s="588"/>
      <c r="V35" s="586" t="s">
        <v>290</v>
      </c>
      <c r="W35" s="586"/>
      <c r="X35" s="561" t="s">
        <v>11</v>
      </c>
    </row>
    <row r="36" spans="1:24" x14ac:dyDescent="0.2">
      <c r="A36" s="577"/>
      <c r="B36" s="204" t="s">
        <v>155</v>
      </c>
      <c r="C36" s="205" t="s">
        <v>12</v>
      </c>
      <c r="D36" s="204" t="s">
        <v>155</v>
      </c>
      <c r="E36" s="205" t="s">
        <v>12</v>
      </c>
      <c r="F36" s="204" t="s">
        <v>155</v>
      </c>
      <c r="G36" s="205" t="s">
        <v>12</v>
      </c>
      <c r="H36" s="204" t="s">
        <v>155</v>
      </c>
      <c r="I36" s="205" t="s">
        <v>12</v>
      </c>
      <c r="J36" s="204" t="s">
        <v>155</v>
      </c>
      <c r="K36" s="205" t="s">
        <v>12</v>
      </c>
      <c r="L36" s="204" t="s">
        <v>155</v>
      </c>
      <c r="M36" s="205" t="s">
        <v>12</v>
      </c>
      <c r="N36" s="204" t="s">
        <v>155</v>
      </c>
      <c r="O36" s="205" t="s">
        <v>12</v>
      </c>
      <c r="P36" s="204" t="s">
        <v>155</v>
      </c>
      <c r="Q36" s="205" t="s">
        <v>12</v>
      </c>
      <c r="R36" s="204" t="s">
        <v>155</v>
      </c>
      <c r="S36" s="205" t="s">
        <v>12</v>
      </c>
      <c r="T36" s="204" t="s">
        <v>155</v>
      </c>
      <c r="U36" s="205" t="s">
        <v>12</v>
      </c>
      <c r="V36" s="204" t="s">
        <v>155</v>
      </c>
      <c r="W36" s="205" t="s">
        <v>12</v>
      </c>
      <c r="X36" s="562"/>
    </row>
    <row r="37" spans="1:24" x14ac:dyDescent="0.2">
      <c r="A37" s="315" t="s">
        <v>25</v>
      </c>
      <c r="B37" s="67">
        <v>79973</v>
      </c>
      <c r="C37" s="100">
        <v>0.17216377441514519</v>
      </c>
      <c r="D37" s="67">
        <v>120186</v>
      </c>
      <c r="E37" s="100">
        <v>0.25873326487512838</v>
      </c>
      <c r="F37" s="67">
        <v>144646</v>
      </c>
      <c r="G37" s="100">
        <v>0.3113901105879871</v>
      </c>
      <c r="H37" s="67">
        <v>7057</v>
      </c>
      <c r="I37" s="100">
        <v>1.5192124292544729E-2</v>
      </c>
      <c r="J37" s="67">
        <v>10935</v>
      </c>
      <c r="K37" s="100">
        <v>2.3540580861410886E-2</v>
      </c>
      <c r="L37" s="67">
        <v>11232</v>
      </c>
      <c r="M37" s="100">
        <v>2.4179954662585008E-2</v>
      </c>
      <c r="N37" s="67">
        <v>41319</v>
      </c>
      <c r="O37" s="100">
        <v>8.895045821789084E-2</v>
      </c>
      <c r="P37" s="67">
        <v>97779</v>
      </c>
      <c r="Q37" s="100">
        <v>0.21049606365321399</v>
      </c>
      <c r="R37" s="67">
        <v>56266</v>
      </c>
      <c r="S37" s="100">
        <v>0.1211279673295057</v>
      </c>
      <c r="T37" s="67">
        <v>6095</v>
      </c>
      <c r="U37" s="100">
        <v>1.3121155953388143E-2</v>
      </c>
      <c r="V37" s="67">
        <v>24455</v>
      </c>
      <c r="W37" s="100">
        <v>5.26460818441521E-2</v>
      </c>
      <c r="X37" s="45">
        <v>464517</v>
      </c>
    </row>
    <row r="38" spans="1:24" x14ac:dyDescent="0.2">
      <c r="A38" s="313" t="s">
        <v>26</v>
      </c>
      <c r="B38" s="10">
        <v>296495</v>
      </c>
      <c r="C38" s="99">
        <v>0.30399548049013303</v>
      </c>
      <c r="D38" s="10">
        <v>181636</v>
      </c>
      <c r="E38" s="99">
        <v>0.1862308743631623</v>
      </c>
      <c r="F38" s="10">
        <v>163237</v>
      </c>
      <c r="G38" s="99">
        <v>0.16736643197614748</v>
      </c>
      <c r="H38" s="10">
        <v>66549</v>
      </c>
      <c r="I38" s="99">
        <v>6.823250048445291E-2</v>
      </c>
      <c r="J38" s="10">
        <v>32266</v>
      </c>
      <c r="K38" s="99">
        <v>3.3082238059645636E-2</v>
      </c>
      <c r="L38" s="10">
        <v>12791</v>
      </c>
      <c r="M38" s="99">
        <v>1.3114575931969482E-2</v>
      </c>
      <c r="N38" s="10">
        <v>150445</v>
      </c>
      <c r="O38" s="99">
        <v>0.15425083074702126</v>
      </c>
      <c r="P38" s="10">
        <v>203042</v>
      </c>
      <c r="Q38" s="99">
        <v>0.20817838530051971</v>
      </c>
      <c r="R38" s="10">
        <v>36092</v>
      </c>
      <c r="S38" s="99">
        <v>3.7005024981365223E-2</v>
      </c>
      <c r="T38" s="10">
        <v>3002</v>
      </c>
      <c r="U38" s="99">
        <v>3.0779420645588606E-3</v>
      </c>
      <c r="V38" s="10">
        <v>45131</v>
      </c>
      <c r="W38" s="99">
        <v>4.6272685981214506E-2</v>
      </c>
      <c r="X38" s="11">
        <v>975327</v>
      </c>
    </row>
    <row r="39" spans="1:24" x14ac:dyDescent="0.2">
      <c r="A39" s="315" t="s">
        <v>27</v>
      </c>
      <c r="B39" s="58">
        <v>423728</v>
      </c>
      <c r="C39" s="160">
        <v>0.27805280094913615</v>
      </c>
      <c r="D39" s="58">
        <v>346638</v>
      </c>
      <c r="E39" s="160">
        <v>0.22746589041886933</v>
      </c>
      <c r="F39" s="58">
        <v>329024</v>
      </c>
      <c r="G39" s="160">
        <v>0.21590748022195508</v>
      </c>
      <c r="H39" s="58">
        <v>86210</v>
      </c>
      <c r="I39" s="160">
        <v>5.6571508066082556E-2</v>
      </c>
      <c r="J39" s="58">
        <v>65404</v>
      </c>
      <c r="K39" s="160">
        <v>4.2918488731632801E-2</v>
      </c>
      <c r="L39" s="58">
        <v>25909</v>
      </c>
      <c r="M39" s="160">
        <v>1.7001637889851907E-2</v>
      </c>
      <c r="N39" s="58">
        <v>193116</v>
      </c>
      <c r="O39" s="160">
        <v>0.12672385282089779</v>
      </c>
      <c r="P39" s="58">
        <v>292617</v>
      </c>
      <c r="Q39" s="160">
        <v>0.19201699310721354</v>
      </c>
      <c r="R39" s="58">
        <v>81088</v>
      </c>
      <c r="S39" s="160">
        <v>5.3210421599147455E-2</v>
      </c>
      <c r="T39" s="58">
        <v>24</v>
      </c>
      <c r="U39" s="160">
        <v>1.5748940883725568E-5</v>
      </c>
      <c r="V39" s="58">
        <v>65439</v>
      </c>
      <c r="W39" s="160">
        <v>4.294145593708823E-2</v>
      </c>
      <c r="X39" s="57">
        <v>1523912</v>
      </c>
    </row>
    <row r="40" spans="1:24" x14ac:dyDescent="0.2">
      <c r="A40" s="314" t="s">
        <v>213</v>
      </c>
      <c r="B40" s="14">
        <v>777114</v>
      </c>
      <c r="C40" s="161">
        <v>0.31675356071299449</v>
      </c>
      <c r="D40" s="14">
        <v>428930</v>
      </c>
      <c r="E40" s="161">
        <v>0.17483291357075631</v>
      </c>
      <c r="F40" s="14">
        <v>425077</v>
      </c>
      <c r="G40" s="161">
        <v>0.1732624213785848</v>
      </c>
      <c r="H40" s="14">
        <v>68332</v>
      </c>
      <c r="I40" s="161">
        <v>2.7852289767833726E-2</v>
      </c>
      <c r="J40" s="14">
        <v>68051</v>
      </c>
      <c r="K40" s="161">
        <v>2.7737753482860929E-2</v>
      </c>
      <c r="L40" s="14">
        <v>41313</v>
      </c>
      <c r="M40" s="161">
        <v>1.6839279505627157E-2</v>
      </c>
      <c r="N40" s="14">
        <v>249796</v>
      </c>
      <c r="O40" s="161">
        <v>0.10181745850912886</v>
      </c>
      <c r="P40" s="14">
        <v>441606</v>
      </c>
      <c r="Q40" s="161">
        <v>0.17999968207009864</v>
      </c>
      <c r="R40" s="14">
        <v>205237</v>
      </c>
      <c r="S40" s="161">
        <v>8.3655101490968956E-2</v>
      </c>
      <c r="T40" s="14">
        <v>173</v>
      </c>
      <c r="U40" s="161">
        <v>7.0515221709231904E-5</v>
      </c>
      <c r="V40" s="14">
        <v>129953</v>
      </c>
      <c r="W40" s="161">
        <v>5.2969159576761932E-2</v>
      </c>
      <c r="X40" s="12">
        <v>2453371</v>
      </c>
    </row>
    <row r="41" spans="1:24" x14ac:dyDescent="0.2">
      <c r="A41" s="105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"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13"/>
    </row>
    <row r="44" spans="1: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</sheetData>
  <mergeCells count="54">
    <mergeCell ref="X12:X13"/>
    <mergeCell ref="A6:X6"/>
    <mergeCell ref="A11:A13"/>
    <mergeCell ref="B11:X11"/>
    <mergeCell ref="B12:C12"/>
    <mergeCell ref="D12:E12"/>
    <mergeCell ref="F12:G12"/>
    <mergeCell ref="H12:I12"/>
    <mergeCell ref="J12:K12"/>
    <mergeCell ref="L12:M12"/>
    <mergeCell ref="N12:O12"/>
    <mergeCell ref="J19:K19"/>
    <mergeCell ref="P12:Q12"/>
    <mergeCell ref="R12:S12"/>
    <mergeCell ref="T12:U12"/>
    <mergeCell ref="V12:W12"/>
    <mergeCell ref="A19:A20"/>
    <mergeCell ref="B19:C19"/>
    <mergeCell ref="D19:E19"/>
    <mergeCell ref="F19:G19"/>
    <mergeCell ref="H19:I19"/>
    <mergeCell ref="X26:X27"/>
    <mergeCell ref="X19:X20"/>
    <mergeCell ref="A26:A27"/>
    <mergeCell ref="B26:C26"/>
    <mergeCell ref="D26:E26"/>
    <mergeCell ref="F26:G26"/>
    <mergeCell ref="H26:I26"/>
    <mergeCell ref="J26:K26"/>
    <mergeCell ref="L26:M26"/>
    <mergeCell ref="N26:O26"/>
    <mergeCell ref="L19:M19"/>
    <mergeCell ref="N19:O19"/>
    <mergeCell ref="P19:Q19"/>
    <mergeCell ref="R19:S19"/>
    <mergeCell ref="T19:U19"/>
    <mergeCell ref="V19:W19"/>
    <mergeCell ref="J35:K35"/>
    <mergeCell ref="P26:Q26"/>
    <mergeCell ref="R26:S26"/>
    <mergeCell ref="T26:U26"/>
    <mergeCell ref="V26:W26"/>
    <mergeCell ref="A35:A36"/>
    <mergeCell ref="B35:C35"/>
    <mergeCell ref="D35:E35"/>
    <mergeCell ref="F35:G35"/>
    <mergeCell ref="H35:I35"/>
    <mergeCell ref="X35:X36"/>
    <mergeCell ref="L35:M35"/>
    <mergeCell ref="N35:O35"/>
    <mergeCell ref="P35:Q35"/>
    <mergeCell ref="R35:S35"/>
    <mergeCell ref="T35:U35"/>
    <mergeCell ref="V35:W35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F79A-7289-45AA-9C18-A244C1F489F9}">
  <sheetPr codeName="Hoja24">
    <tabColor rgb="FF92D050"/>
  </sheetPr>
  <dimension ref="A6:B41"/>
  <sheetViews>
    <sheetView zoomScale="130" zoomScaleNormal="130" workbookViewId="0">
      <selection activeCell="B16" sqref="B16"/>
    </sheetView>
  </sheetViews>
  <sheetFormatPr baseColWidth="10" defaultColWidth="11.5703125" defaultRowHeight="12.75" x14ac:dyDescent="0.2"/>
  <cols>
    <col min="1" max="1" width="14.5703125" style="306" customWidth="1"/>
    <col min="2" max="2" width="56.5703125" style="306" customWidth="1"/>
    <col min="3" max="16384" width="11.5703125" style="306"/>
  </cols>
  <sheetData>
    <row r="6" spans="1:2" ht="16.5" x14ac:dyDescent="0.2">
      <c r="A6" s="560" t="s">
        <v>1</v>
      </c>
      <c r="B6" s="560"/>
    </row>
    <row r="7" spans="1:2" x14ac:dyDescent="0.2">
      <c r="A7" s="181" t="s">
        <v>291</v>
      </c>
      <c r="B7" s="181"/>
    </row>
    <row r="8" spans="1:2" x14ac:dyDescent="0.2">
      <c r="A8" s="181" t="s">
        <v>259</v>
      </c>
      <c r="B8" s="181"/>
    </row>
    <row r="9" spans="1:2" x14ac:dyDescent="0.2">
      <c r="A9" s="181" t="s">
        <v>3</v>
      </c>
      <c r="B9" s="181"/>
    </row>
    <row r="10" spans="1:2" x14ac:dyDescent="0.2">
      <c r="A10" s="78" t="s">
        <v>260</v>
      </c>
      <c r="B10" s="183"/>
    </row>
    <row r="11" spans="1:2" ht="12.75" customHeight="1" x14ac:dyDescent="0.25">
      <c r="A11" s="555" t="s">
        <v>13</v>
      </c>
      <c r="B11" s="371"/>
    </row>
    <row r="12" spans="1:2" x14ac:dyDescent="0.2">
      <c r="A12" s="556"/>
      <c r="B12" s="589" t="s">
        <v>345</v>
      </c>
    </row>
    <row r="13" spans="1:2" x14ac:dyDescent="0.2">
      <c r="A13" s="557"/>
      <c r="B13" s="590"/>
    </row>
    <row r="14" spans="1:2" x14ac:dyDescent="0.2">
      <c r="A14" s="380" t="s">
        <v>3</v>
      </c>
      <c r="B14" s="381">
        <v>46.110210000000002</v>
      </c>
    </row>
    <row r="15" spans="1:2" x14ac:dyDescent="0.2">
      <c r="A15" s="370" t="s">
        <v>4</v>
      </c>
      <c r="B15" s="382">
        <v>44.3842</v>
      </c>
    </row>
    <row r="16" spans="1:2" x14ac:dyDescent="0.2">
      <c r="A16" s="111" t="s">
        <v>5</v>
      </c>
      <c r="B16" s="385">
        <v>48.684229999999999</v>
      </c>
    </row>
    <row r="17" spans="1:2" x14ac:dyDescent="0.2">
      <c r="A17" s="232" t="s">
        <v>30</v>
      </c>
      <c r="B17" s="369"/>
    </row>
    <row r="18" spans="1:2" ht="12.75" customHeight="1" x14ac:dyDescent="0.2">
      <c r="A18" s="232"/>
      <c r="B18" s="369"/>
    </row>
    <row r="19" spans="1:2" x14ac:dyDescent="0.2">
      <c r="A19" s="591" t="s">
        <v>14</v>
      </c>
      <c r="B19" s="589" t="s">
        <v>345</v>
      </c>
    </row>
    <row r="20" spans="1:2" x14ac:dyDescent="0.2">
      <c r="A20" s="591"/>
      <c r="B20" s="590"/>
    </row>
    <row r="21" spans="1:2" x14ac:dyDescent="0.2">
      <c r="A21" s="112" t="s">
        <v>15</v>
      </c>
      <c r="B21" s="383">
        <v>27.64575</v>
      </c>
    </row>
    <row r="22" spans="1:2" x14ac:dyDescent="0.2">
      <c r="A22" s="107" t="s">
        <v>16</v>
      </c>
      <c r="B22" s="384">
        <v>48.322830000000003</v>
      </c>
    </row>
    <row r="23" spans="1:2" x14ac:dyDescent="0.2">
      <c r="A23" s="111" t="s">
        <v>17</v>
      </c>
      <c r="B23" s="385">
        <v>39.49342</v>
      </c>
    </row>
    <row r="24" spans="1:2" x14ac:dyDescent="0.2">
      <c r="A24" s="232" t="s">
        <v>30</v>
      </c>
      <c r="B24" s="51"/>
    </row>
    <row r="25" spans="1:2" ht="12.75" customHeight="1" x14ac:dyDescent="0.2">
      <c r="A25" s="232"/>
      <c r="B25" s="51"/>
    </row>
    <row r="26" spans="1:2" x14ac:dyDescent="0.2">
      <c r="A26" s="591" t="s">
        <v>18</v>
      </c>
      <c r="B26" s="589" t="s">
        <v>345</v>
      </c>
    </row>
    <row r="27" spans="1:2" x14ac:dyDescent="0.2">
      <c r="A27" s="591"/>
      <c r="B27" s="590"/>
    </row>
    <row r="28" spans="1:2" x14ac:dyDescent="0.2">
      <c r="A28" s="112" t="s">
        <v>19</v>
      </c>
      <c r="B28" s="383">
        <v>45.529719999999998</v>
      </c>
    </row>
    <row r="29" spans="1:2" x14ac:dyDescent="0.2">
      <c r="A29" s="107" t="s">
        <v>20</v>
      </c>
      <c r="B29" s="384">
        <v>46.736750000000001</v>
      </c>
    </row>
    <row r="30" spans="1:2" x14ac:dyDescent="0.2">
      <c r="A30" s="372" t="s">
        <v>21</v>
      </c>
      <c r="B30" s="386">
        <v>45.212479999999999</v>
      </c>
    </row>
    <row r="31" spans="1:2" x14ac:dyDescent="0.2">
      <c r="A31" s="107" t="s">
        <v>22</v>
      </c>
      <c r="B31" s="384">
        <v>50.525030000000001</v>
      </c>
    </row>
    <row r="32" spans="1:2" x14ac:dyDescent="0.2">
      <c r="A32" s="111" t="s">
        <v>23</v>
      </c>
      <c r="B32" s="385">
        <v>43.727229999999999</v>
      </c>
    </row>
    <row r="33" spans="1:2" x14ac:dyDescent="0.2">
      <c r="A33" s="232" t="s">
        <v>30</v>
      </c>
      <c r="B33" s="51"/>
    </row>
    <row r="34" spans="1:2" ht="12.75" customHeight="1" x14ac:dyDescent="0.2">
      <c r="A34" s="232"/>
      <c r="B34" s="51"/>
    </row>
    <row r="35" spans="1:2" x14ac:dyDescent="0.2">
      <c r="A35" s="591" t="s">
        <v>24</v>
      </c>
      <c r="B35" s="589" t="s">
        <v>345</v>
      </c>
    </row>
    <row r="36" spans="1:2" x14ac:dyDescent="0.2">
      <c r="A36" s="591"/>
      <c r="B36" s="590"/>
    </row>
    <row r="37" spans="1:2" x14ac:dyDescent="0.2">
      <c r="A37" s="315" t="s">
        <v>25</v>
      </c>
      <c r="B37" s="383">
        <v>36.057949999999998</v>
      </c>
    </row>
    <row r="38" spans="1:2" x14ac:dyDescent="0.2">
      <c r="A38" s="313" t="s">
        <v>26</v>
      </c>
      <c r="B38" s="384">
        <v>47.310250000000003</v>
      </c>
    </row>
    <row r="39" spans="1:2" x14ac:dyDescent="0.2">
      <c r="A39" s="315" t="s">
        <v>27</v>
      </c>
      <c r="B39" s="386">
        <v>50.830599999999997</v>
      </c>
    </row>
    <row r="40" spans="1:2" x14ac:dyDescent="0.2">
      <c r="A40" s="373" t="s">
        <v>213</v>
      </c>
      <c r="B40" s="387">
        <v>44.604300000000002</v>
      </c>
    </row>
    <row r="41" spans="1:2" x14ac:dyDescent="0.2">
      <c r="A41" s="105" t="s">
        <v>30</v>
      </c>
    </row>
  </sheetData>
  <mergeCells count="9">
    <mergeCell ref="B12:B13"/>
    <mergeCell ref="B19:B20"/>
    <mergeCell ref="B26:B27"/>
    <mergeCell ref="B35:B36"/>
    <mergeCell ref="A6:B6"/>
    <mergeCell ref="A11:A13"/>
    <mergeCell ref="A19:A20"/>
    <mergeCell ref="A26:A27"/>
    <mergeCell ref="A35:A3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/>
  <dimension ref="A6:N45"/>
  <sheetViews>
    <sheetView showGridLines="0" topLeftCell="A18" zoomScale="60" zoomScaleNormal="60" workbookViewId="0">
      <selection activeCell="B43" sqref="A43:XFD70"/>
    </sheetView>
  </sheetViews>
  <sheetFormatPr baseColWidth="10" defaultColWidth="11.42578125" defaultRowHeight="12" x14ac:dyDescent="0.2"/>
  <cols>
    <col min="1" max="1" width="24" style="23" customWidth="1"/>
    <col min="2" max="2" width="19.42578125" style="23" customWidth="1"/>
    <col min="3" max="3" width="6.42578125" style="23" customWidth="1"/>
    <col min="4" max="4" width="14.140625" style="23" customWidth="1"/>
    <col min="5" max="5" width="12.140625" style="23" customWidth="1"/>
    <col min="6" max="6" width="12.85546875" style="23" customWidth="1"/>
    <col min="7" max="7" width="14.42578125" style="23" customWidth="1"/>
    <col min="8" max="16384" width="11.42578125" style="23"/>
  </cols>
  <sheetData>
    <row r="6" spans="1:8" s="21" customFormat="1" ht="16.5" x14ac:dyDescent="0.2">
      <c r="A6" s="523" t="s">
        <v>1</v>
      </c>
      <c r="B6" s="523"/>
      <c r="C6" s="523"/>
      <c r="D6" s="523"/>
      <c r="E6" s="523"/>
      <c r="F6" s="523"/>
      <c r="G6" s="523"/>
      <c r="H6" s="523"/>
    </row>
    <row r="7" spans="1:8" ht="15" customHeight="1" x14ac:dyDescent="0.2">
      <c r="A7" s="22" t="s">
        <v>356</v>
      </c>
      <c r="B7" s="22"/>
      <c r="C7" s="22"/>
      <c r="D7" s="22"/>
      <c r="E7" s="22"/>
      <c r="F7" s="22"/>
      <c r="G7" s="22"/>
      <c r="H7" s="22"/>
    </row>
    <row r="8" spans="1:8" ht="15" customHeight="1" x14ac:dyDescent="0.2">
      <c r="A8" s="22" t="s">
        <v>259</v>
      </c>
      <c r="B8" s="22"/>
      <c r="C8" s="22"/>
      <c r="D8" s="22"/>
      <c r="E8" s="22"/>
      <c r="F8" s="22"/>
      <c r="G8" s="22"/>
      <c r="H8" s="22"/>
    </row>
    <row r="9" spans="1:8" ht="15" customHeight="1" x14ac:dyDescent="0.2">
      <c r="A9" s="22" t="s">
        <v>3</v>
      </c>
      <c r="B9" s="22"/>
      <c r="C9" s="22"/>
      <c r="D9" s="22"/>
      <c r="E9" s="22"/>
      <c r="F9" s="22"/>
      <c r="G9" s="22"/>
      <c r="H9" s="22"/>
    </row>
    <row r="10" spans="1:8" ht="15" customHeight="1" x14ac:dyDescent="0.2">
      <c r="A10" s="24" t="s">
        <v>260</v>
      </c>
      <c r="B10" s="24"/>
      <c r="C10" s="24"/>
      <c r="D10" s="24"/>
      <c r="E10" s="24"/>
      <c r="F10" s="24"/>
      <c r="G10" s="24"/>
      <c r="H10" s="22"/>
    </row>
    <row r="11" spans="1:8" ht="14.25" x14ac:dyDescent="0.25">
      <c r="A11" s="524" t="s">
        <v>13</v>
      </c>
      <c r="B11" s="527"/>
      <c r="C11" s="527"/>
      <c r="D11" s="527"/>
      <c r="E11" s="527"/>
      <c r="F11" s="527"/>
      <c r="G11" s="527"/>
      <c r="H11" s="527"/>
    </row>
    <row r="12" spans="1:8" ht="24.75" customHeight="1" x14ac:dyDescent="0.2">
      <c r="A12" s="525"/>
      <c r="B12" s="528" t="s">
        <v>43</v>
      </c>
      <c r="C12" s="529"/>
      <c r="D12" s="528" t="s">
        <v>42</v>
      </c>
      <c r="E12" s="529"/>
      <c r="F12" s="592" t="s">
        <v>83</v>
      </c>
      <c r="G12" s="593"/>
      <c r="H12" s="530" t="s">
        <v>11</v>
      </c>
    </row>
    <row r="13" spans="1:8" ht="17.25" customHeight="1" x14ac:dyDescent="0.2">
      <c r="A13" s="526"/>
      <c r="B13" s="25" t="s">
        <v>29</v>
      </c>
      <c r="C13" s="26" t="s">
        <v>12</v>
      </c>
      <c r="D13" s="25" t="s">
        <v>29</v>
      </c>
      <c r="E13" s="26" t="s">
        <v>12</v>
      </c>
      <c r="F13" s="25" t="s">
        <v>29</v>
      </c>
      <c r="G13" s="26" t="s">
        <v>12</v>
      </c>
      <c r="H13" s="531"/>
    </row>
    <row r="14" spans="1:8" ht="24" x14ac:dyDescent="0.2">
      <c r="A14" s="40" t="s">
        <v>3</v>
      </c>
      <c r="B14" s="154">
        <v>1883753</v>
      </c>
      <c r="C14" s="74">
        <v>0.149434304302416</v>
      </c>
      <c r="D14" s="75">
        <v>9999480</v>
      </c>
      <c r="E14" s="74">
        <v>0.79323846448335988</v>
      </c>
      <c r="F14" s="75">
        <v>722661</v>
      </c>
      <c r="G14" s="74">
        <v>5.7327231214224075E-2</v>
      </c>
      <c r="H14" s="155">
        <v>12605894</v>
      </c>
    </row>
    <row r="15" spans="1:8" x14ac:dyDescent="0.2">
      <c r="A15" s="27" t="s">
        <v>4</v>
      </c>
      <c r="B15" s="60">
        <v>619675</v>
      </c>
      <c r="C15" s="38">
        <v>0.11677450417829136</v>
      </c>
      <c r="D15" s="10">
        <v>4172828</v>
      </c>
      <c r="E15" s="38">
        <v>0.78634755431684533</v>
      </c>
      <c r="F15" s="10">
        <v>514091</v>
      </c>
      <c r="G15" s="38">
        <v>9.6877753060107277E-2</v>
      </c>
      <c r="H15" s="18">
        <v>5306595</v>
      </c>
    </row>
    <row r="16" spans="1:8" x14ac:dyDescent="0.2">
      <c r="A16" s="28" t="s">
        <v>5</v>
      </c>
      <c r="B16" s="156">
        <v>1264078</v>
      </c>
      <c r="C16" s="70">
        <v>0.1731779996955872</v>
      </c>
      <c r="D16" s="71">
        <v>5826652</v>
      </c>
      <c r="E16" s="70">
        <v>0.79824816054253978</v>
      </c>
      <c r="F16" s="71">
        <v>208570</v>
      </c>
      <c r="G16" s="70">
        <v>2.8573976761330094E-2</v>
      </c>
      <c r="H16" s="153">
        <v>7299299</v>
      </c>
    </row>
    <row r="17" spans="1:14" x14ac:dyDescent="0.2">
      <c r="A17" s="23" t="s">
        <v>30</v>
      </c>
      <c r="B17" s="4"/>
      <c r="C17" s="4"/>
      <c r="D17" s="4"/>
      <c r="E17" s="4"/>
      <c r="F17" s="3"/>
      <c r="G17" s="3"/>
      <c r="H17" s="1"/>
    </row>
    <row r="18" spans="1:14" x14ac:dyDescent="0.2">
      <c r="B18" s="4"/>
      <c r="C18" s="4"/>
      <c r="D18" s="4"/>
      <c r="E18" s="4"/>
      <c r="F18" s="3"/>
      <c r="G18" s="3"/>
      <c r="H18" s="1"/>
    </row>
    <row r="19" spans="1:14" ht="36" customHeight="1" x14ac:dyDescent="0.2">
      <c r="A19" s="534" t="s">
        <v>14</v>
      </c>
      <c r="B19" s="528" t="s">
        <v>43</v>
      </c>
      <c r="C19" s="529"/>
      <c r="D19" s="528" t="s">
        <v>42</v>
      </c>
      <c r="E19" s="529"/>
      <c r="F19" s="592" t="s">
        <v>83</v>
      </c>
      <c r="G19" s="593"/>
      <c r="H19" s="509" t="s">
        <v>11</v>
      </c>
    </row>
    <row r="20" spans="1:14" x14ac:dyDescent="0.2">
      <c r="A20" s="534"/>
      <c r="B20" s="25" t="s">
        <v>29</v>
      </c>
      <c r="C20" s="26" t="s">
        <v>12</v>
      </c>
      <c r="D20" s="25" t="s">
        <v>29</v>
      </c>
      <c r="E20" s="26" t="s">
        <v>12</v>
      </c>
      <c r="F20" s="25" t="s">
        <v>29</v>
      </c>
      <c r="G20" s="26" t="s">
        <v>12</v>
      </c>
      <c r="H20" s="509"/>
    </row>
    <row r="21" spans="1:14" x14ac:dyDescent="0.2">
      <c r="A21" s="41" t="s">
        <v>15</v>
      </c>
      <c r="B21" s="47">
        <v>64323</v>
      </c>
      <c r="C21" s="46">
        <v>0.17203630995046698</v>
      </c>
      <c r="D21" s="67">
        <v>294048</v>
      </c>
      <c r="E21" s="46">
        <v>0.78645170263070618</v>
      </c>
      <c r="F21" s="67">
        <v>15521</v>
      </c>
      <c r="G21" s="46">
        <v>4.1511987418826828E-2</v>
      </c>
      <c r="H21" s="152">
        <v>373892</v>
      </c>
    </row>
    <row r="22" spans="1:14" x14ac:dyDescent="0.2">
      <c r="A22" s="27" t="s">
        <v>16</v>
      </c>
      <c r="B22" s="60">
        <v>1428228</v>
      </c>
      <c r="C22" s="38">
        <v>0.18577621052316662</v>
      </c>
      <c r="D22" s="10">
        <v>5903862</v>
      </c>
      <c r="E22" s="38">
        <v>0.76794259026690659</v>
      </c>
      <c r="F22" s="10">
        <v>355804</v>
      </c>
      <c r="G22" s="38">
        <v>4.6281069135309473E-2</v>
      </c>
      <c r="H22" s="18">
        <v>7687895</v>
      </c>
    </row>
    <row r="23" spans="1:14" x14ac:dyDescent="0.2">
      <c r="A23" s="28" t="s">
        <v>17</v>
      </c>
      <c r="B23" s="156">
        <v>391201</v>
      </c>
      <c r="C23" s="70">
        <v>8.6089742164962221E-2</v>
      </c>
      <c r="D23" s="71">
        <v>3801570</v>
      </c>
      <c r="E23" s="70">
        <v>0.8365934164842509</v>
      </c>
      <c r="F23" s="71">
        <v>351336</v>
      </c>
      <c r="G23" s="70">
        <v>7.7316841350786855E-2</v>
      </c>
      <c r="H23" s="153">
        <v>4544107</v>
      </c>
    </row>
    <row r="24" spans="1:14" x14ac:dyDescent="0.2">
      <c r="A24" s="23" t="s">
        <v>30</v>
      </c>
      <c r="B24" s="1"/>
      <c r="C24" s="1"/>
      <c r="D24" s="1"/>
      <c r="E24" s="1"/>
      <c r="F24" s="1"/>
      <c r="G24" s="1"/>
      <c r="H24" s="1"/>
    </row>
    <row r="25" spans="1:14" x14ac:dyDescent="0.2">
      <c r="B25" s="1"/>
      <c r="C25" s="1"/>
      <c r="D25" s="1"/>
      <c r="E25" s="1"/>
      <c r="F25" s="1"/>
      <c r="G25" s="1"/>
      <c r="H25" s="1"/>
      <c r="M25" s="42"/>
      <c r="N25" s="35"/>
    </row>
    <row r="26" spans="1:14" ht="32.1" customHeight="1" x14ac:dyDescent="0.2">
      <c r="A26" s="534" t="s">
        <v>18</v>
      </c>
      <c r="B26" s="528" t="s">
        <v>43</v>
      </c>
      <c r="C26" s="529"/>
      <c r="D26" s="528" t="s">
        <v>42</v>
      </c>
      <c r="E26" s="529"/>
      <c r="F26" s="592" t="s">
        <v>83</v>
      </c>
      <c r="G26" s="593"/>
      <c r="H26" s="509" t="s">
        <v>11</v>
      </c>
    </row>
    <row r="27" spans="1:14" x14ac:dyDescent="0.2">
      <c r="A27" s="534"/>
      <c r="B27" s="25" t="s">
        <v>29</v>
      </c>
      <c r="C27" s="26" t="s">
        <v>12</v>
      </c>
      <c r="D27" s="25" t="s">
        <v>29</v>
      </c>
      <c r="E27" s="26" t="s">
        <v>12</v>
      </c>
      <c r="F27" s="25" t="s">
        <v>29</v>
      </c>
      <c r="G27" s="26" t="s">
        <v>12</v>
      </c>
      <c r="H27" s="509"/>
    </row>
    <row r="28" spans="1:14" x14ac:dyDescent="0.2">
      <c r="A28" s="41" t="s">
        <v>19</v>
      </c>
      <c r="B28" s="47">
        <v>111076</v>
      </c>
      <c r="C28" s="46">
        <v>8.9162883850485444E-2</v>
      </c>
      <c r="D28" s="67">
        <v>1010248</v>
      </c>
      <c r="E28" s="46">
        <v>0.81094588465721862</v>
      </c>
      <c r="F28" s="67">
        <v>124441</v>
      </c>
      <c r="G28" s="46">
        <v>9.9891231492295895E-2</v>
      </c>
      <c r="H28" s="152">
        <v>1245765</v>
      </c>
    </row>
    <row r="29" spans="1:14" x14ac:dyDescent="0.2">
      <c r="A29" s="27" t="s">
        <v>20</v>
      </c>
      <c r="B29" s="60">
        <v>348059</v>
      </c>
      <c r="C29" s="38">
        <v>0.11563329727603501</v>
      </c>
      <c r="D29" s="10">
        <v>2482699</v>
      </c>
      <c r="E29" s="38">
        <v>0.82481036696052923</v>
      </c>
      <c r="F29" s="10">
        <v>179266</v>
      </c>
      <c r="G29" s="38">
        <v>5.9556335763435775E-2</v>
      </c>
      <c r="H29" s="18">
        <v>3010024</v>
      </c>
    </row>
    <row r="30" spans="1:14" x14ac:dyDescent="0.2">
      <c r="A30" s="29" t="s">
        <v>21</v>
      </c>
      <c r="B30" s="58">
        <v>687604</v>
      </c>
      <c r="C30" s="65">
        <v>0.15749143891504697</v>
      </c>
      <c r="D30" s="58">
        <v>3505991</v>
      </c>
      <c r="E30" s="65">
        <v>0.8030255312842921</v>
      </c>
      <c r="F30" s="58">
        <v>172381</v>
      </c>
      <c r="G30" s="65">
        <v>3.9482800756852364E-2</v>
      </c>
      <c r="H30" s="57">
        <v>4365977</v>
      </c>
    </row>
    <row r="31" spans="1:14" x14ac:dyDescent="0.2">
      <c r="A31" s="27" t="s">
        <v>22</v>
      </c>
      <c r="B31" s="60">
        <v>350877</v>
      </c>
      <c r="C31" s="38">
        <v>0.21058984024972346</v>
      </c>
      <c r="D31" s="10">
        <v>1256591</v>
      </c>
      <c r="E31" s="38">
        <v>0.75418251395571745</v>
      </c>
      <c r="F31" s="10">
        <v>58695</v>
      </c>
      <c r="G31" s="38">
        <v>3.5227645794559115E-2</v>
      </c>
      <c r="H31" s="18">
        <v>1666163</v>
      </c>
    </row>
    <row r="32" spans="1:14" x14ac:dyDescent="0.2">
      <c r="A32" s="28" t="s">
        <v>23</v>
      </c>
      <c r="B32" s="156">
        <v>386137</v>
      </c>
      <c r="C32" s="70">
        <v>0.16690995463475466</v>
      </c>
      <c r="D32" s="71">
        <v>1739431</v>
      </c>
      <c r="E32" s="70">
        <v>0.75187912399041257</v>
      </c>
      <c r="F32" s="71">
        <v>187878</v>
      </c>
      <c r="G32" s="70">
        <v>8.1211353630624455E-2</v>
      </c>
      <c r="H32" s="153">
        <v>2313445</v>
      </c>
    </row>
    <row r="33" spans="1:8" x14ac:dyDescent="0.2">
      <c r="A33" s="23" t="s">
        <v>30</v>
      </c>
      <c r="B33" s="1"/>
      <c r="C33" s="1"/>
      <c r="D33" s="1"/>
      <c r="E33" s="1"/>
      <c r="F33" s="1"/>
      <c r="G33" s="1"/>
      <c r="H33" s="1"/>
    </row>
    <row r="34" spans="1:8" x14ac:dyDescent="0.2">
      <c r="B34" s="1"/>
      <c r="C34" s="1"/>
      <c r="D34" s="1"/>
      <c r="E34" s="1"/>
      <c r="F34" s="1"/>
      <c r="G34" s="1"/>
      <c r="H34" s="1"/>
    </row>
    <row r="35" spans="1:8" ht="33.75" customHeight="1" x14ac:dyDescent="0.2">
      <c r="A35" s="534" t="s">
        <v>24</v>
      </c>
      <c r="B35" s="528" t="s">
        <v>43</v>
      </c>
      <c r="C35" s="529"/>
      <c r="D35" s="528" t="s">
        <v>42</v>
      </c>
      <c r="E35" s="529"/>
      <c r="F35" s="592" t="s">
        <v>83</v>
      </c>
      <c r="G35" s="593"/>
      <c r="H35" s="509" t="s">
        <v>11</v>
      </c>
    </row>
    <row r="36" spans="1:8" x14ac:dyDescent="0.2">
      <c r="A36" s="534"/>
      <c r="B36" s="25" t="s">
        <v>29</v>
      </c>
      <c r="C36" s="26" t="s">
        <v>12</v>
      </c>
      <c r="D36" s="25" t="s">
        <v>29</v>
      </c>
      <c r="E36" s="26" t="s">
        <v>12</v>
      </c>
      <c r="F36" s="25" t="s">
        <v>29</v>
      </c>
      <c r="G36" s="26" t="s">
        <v>12</v>
      </c>
      <c r="H36" s="509"/>
    </row>
    <row r="37" spans="1:8" x14ac:dyDescent="0.2">
      <c r="A37" s="41" t="s">
        <v>25</v>
      </c>
      <c r="B37" s="47">
        <v>62258</v>
      </c>
      <c r="C37" s="46">
        <v>4.8689463702660959E-2</v>
      </c>
      <c r="D37" s="67">
        <v>1152285</v>
      </c>
      <c r="E37" s="46">
        <v>0.90115549299079123</v>
      </c>
      <c r="F37" s="67">
        <v>64132</v>
      </c>
      <c r="G37" s="46">
        <v>5.015504330654779E-2</v>
      </c>
      <c r="H37" s="152">
        <v>1278675</v>
      </c>
    </row>
    <row r="38" spans="1:8" x14ac:dyDescent="0.2">
      <c r="A38" s="27" t="s">
        <v>26</v>
      </c>
      <c r="B38" s="60">
        <v>319562</v>
      </c>
      <c r="C38" s="38">
        <v>0.12284189068308751</v>
      </c>
      <c r="D38" s="10">
        <v>2166497</v>
      </c>
      <c r="E38" s="38">
        <v>0.83281675430507085</v>
      </c>
      <c r="F38" s="10">
        <v>115350</v>
      </c>
      <c r="G38" s="38">
        <v>4.4341355011841659E-2</v>
      </c>
      <c r="H38" s="18">
        <v>2601409</v>
      </c>
    </row>
    <row r="39" spans="1:8" x14ac:dyDescent="0.2">
      <c r="A39" s="29" t="s">
        <v>27</v>
      </c>
      <c r="B39" s="58">
        <v>609347</v>
      </c>
      <c r="C39" s="65">
        <v>0.18007958590504955</v>
      </c>
      <c r="D39" s="58">
        <v>2537020</v>
      </c>
      <c r="E39" s="65">
        <v>0.74976246872935914</v>
      </c>
      <c r="F39" s="58">
        <v>237398</v>
      </c>
      <c r="G39" s="65">
        <v>7.0157945365591293E-2</v>
      </c>
      <c r="H39" s="57">
        <v>3383765</v>
      </c>
    </row>
    <row r="40" spans="1:8" x14ac:dyDescent="0.2">
      <c r="A40" s="30" t="s">
        <v>28</v>
      </c>
      <c r="B40" s="14">
        <v>892586</v>
      </c>
      <c r="C40" s="39">
        <v>0.16708691763417988</v>
      </c>
      <c r="D40" s="14">
        <v>4143679</v>
      </c>
      <c r="E40" s="39">
        <v>0.77567265426018417</v>
      </c>
      <c r="F40" s="14">
        <v>305782</v>
      </c>
      <c r="G40" s="39">
        <v>5.7240615299830815E-2</v>
      </c>
      <c r="H40" s="12">
        <v>5342046</v>
      </c>
    </row>
    <row r="41" spans="1:8" x14ac:dyDescent="0.2">
      <c r="A41" s="23" t="s">
        <v>30</v>
      </c>
      <c r="B41" s="1"/>
      <c r="C41" s="1"/>
      <c r="D41" s="1"/>
      <c r="E41" s="1"/>
      <c r="F41" s="1"/>
      <c r="G41" s="1"/>
      <c r="H41" s="1"/>
    </row>
    <row r="42" spans="1:8" x14ac:dyDescent="0.2">
      <c r="B42" s="1"/>
      <c r="C42" s="1"/>
      <c r="D42" s="1"/>
      <c r="E42" s="1"/>
      <c r="F42" s="1"/>
      <c r="G42" s="1"/>
      <c r="H42" s="1"/>
    </row>
    <row r="45" spans="1:8" ht="12.75" customHeight="1" x14ac:dyDescent="0.2"/>
  </sheetData>
  <mergeCells count="22"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H19:H20"/>
    <mergeCell ref="F26:G26"/>
    <mergeCell ref="H26:H27"/>
    <mergeCell ref="D19:E19"/>
    <mergeCell ref="D35:E35"/>
    <mergeCell ref="H35:H3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CFFBB-2845-4128-8805-3BA4C2CFF1DC}">
  <sheetPr codeName="Hoja25"/>
  <dimension ref="A6:R42"/>
  <sheetViews>
    <sheetView showGridLines="0" topLeftCell="A11" zoomScale="80" zoomScaleNormal="80" workbookViewId="0">
      <selection activeCell="A41" sqref="A41"/>
    </sheetView>
  </sheetViews>
  <sheetFormatPr baseColWidth="10" defaultColWidth="11.42578125" defaultRowHeight="12" x14ac:dyDescent="0.2"/>
  <cols>
    <col min="1" max="1" width="24" style="23" customWidth="1"/>
    <col min="2" max="2" width="19.42578125" style="23" customWidth="1"/>
    <col min="3" max="3" width="6.42578125" style="23" customWidth="1"/>
    <col min="4" max="4" width="14.140625" style="23" customWidth="1"/>
    <col min="5" max="5" width="12.140625" style="23" customWidth="1"/>
    <col min="6" max="6" width="12.85546875" style="23" customWidth="1"/>
    <col min="7" max="7" width="14.42578125" style="23" customWidth="1"/>
    <col min="8" max="8" width="13.140625" style="23" customWidth="1"/>
    <col min="9" max="16384" width="11.42578125" style="23"/>
  </cols>
  <sheetData>
    <row r="6" spans="1:12" s="21" customFormat="1" ht="16.5" x14ac:dyDescent="0.2">
      <c r="A6" s="523" t="s">
        <v>1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</row>
    <row r="7" spans="1:12" ht="15" customHeight="1" x14ac:dyDescent="0.2">
      <c r="A7" s="163" t="s">
        <v>357</v>
      </c>
      <c r="B7" s="22"/>
      <c r="C7" s="22"/>
      <c r="D7" s="22"/>
      <c r="E7" s="22"/>
      <c r="F7" s="22"/>
      <c r="G7" s="22"/>
      <c r="H7" s="22"/>
      <c r="I7" s="22"/>
      <c r="J7" s="554"/>
      <c r="K7" s="554"/>
      <c r="L7" s="554"/>
    </row>
    <row r="8" spans="1:12" ht="15" customHeight="1" x14ac:dyDescent="0.2">
      <c r="A8" s="22" t="s">
        <v>259</v>
      </c>
      <c r="B8" s="22"/>
      <c r="C8" s="22"/>
      <c r="D8" s="22"/>
      <c r="E8" s="22"/>
      <c r="F8" s="22"/>
      <c r="G8" s="22"/>
      <c r="H8" s="22"/>
      <c r="I8" s="22"/>
      <c r="J8" s="554"/>
      <c r="K8" s="554"/>
      <c r="L8" s="554"/>
    </row>
    <row r="9" spans="1:12" ht="15" customHeight="1" x14ac:dyDescent="0.2">
      <c r="A9" s="22" t="s">
        <v>3</v>
      </c>
      <c r="B9" s="22"/>
      <c r="C9" s="22"/>
      <c r="D9" s="22"/>
      <c r="E9" s="22"/>
      <c r="F9" s="22"/>
      <c r="G9" s="22"/>
      <c r="H9" s="22"/>
      <c r="I9" s="22"/>
      <c r="J9" s="554"/>
      <c r="K9" s="554"/>
      <c r="L9" s="554"/>
    </row>
    <row r="10" spans="1:12" ht="15" customHeight="1" x14ac:dyDescent="0.2">
      <c r="A10" s="24" t="s">
        <v>260</v>
      </c>
      <c r="B10" s="24"/>
      <c r="C10" s="24"/>
      <c r="D10" s="24"/>
      <c r="E10" s="24"/>
      <c r="F10" s="24"/>
      <c r="G10" s="24"/>
      <c r="H10" s="24"/>
      <c r="I10" s="22"/>
      <c r="J10" s="554"/>
      <c r="K10" s="554"/>
      <c r="L10" s="554"/>
    </row>
    <row r="11" spans="1:12" ht="14.25" x14ac:dyDescent="0.25">
      <c r="A11" s="524" t="s">
        <v>13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7"/>
      <c r="L11" s="527"/>
    </row>
    <row r="12" spans="1:12" ht="20.25" customHeight="1" x14ac:dyDescent="0.2">
      <c r="A12" s="525"/>
      <c r="B12" s="550" t="s">
        <v>254</v>
      </c>
      <c r="C12" s="551"/>
      <c r="D12" s="550" t="s">
        <v>255</v>
      </c>
      <c r="E12" s="551"/>
      <c r="F12" s="550" t="s">
        <v>67</v>
      </c>
      <c r="G12" s="551"/>
      <c r="H12" s="550" t="s">
        <v>256</v>
      </c>
      <c r="I12" s="551"/>
      <c r="J12" s="550" t="s">
        <v>257</v>
      </c>
      <c r="K12" s="551"/>
      <c r="L12" s="552" t="s">
        <v>11</v>
      </c>
    </row>
    <row r="13" spans="1:12" ht="17.25" customHeight="1" x14ac:dyDescent="0.2">
      <c r="A13" s="526"/>
      <c r="B13" s="33" t="s">
        <v>29</v>
      </c>
      <c r="C13" s="34" t="s">
        <v>12</v>
      </c>
      <c r="D13" s="33" t="s">
        <v>29</v>
      </c>
      <c r="E13" s="34" t="s">
        <v>12</v>
      </c>
      <c r="F13" s="33" t="s">
        <v>29</v>
      </c>
      <c r="G13" s="34" t="s">
        <v>12</v>
      </c>
      <c r="H13" s="33" t="s">
        <v>29</v>
      </c>
      <c r="I13" s="34" t="s">
        <v>12</v>
      </c>
      <c r="J13" s="33" t="s">
        <v>29</v>
      </c>
      <c r="K13" s="34" t="s">
        <v>12</v>
      </c>
      <c r="L13" s="553"/>
    </row>
    <row r="14" spans="1:12" ht="24" x14ac:dyDescent="0.2">
      <c r="A14" s="40" t="s">
        <v>3</v>
      </c>
      <c r="B14" s="75">
        <v>75222</v>
      </c>
      <c r="C14" s="74">
        <v>6.6408180154369752E-3</v>
      </c>
      <c r="D14" s="75">
        <v>837158</v>
      </c>
      <c r="E14" s="74">
        <v>7.3906755047289191E-2</v>
      </c>
      <c r="F14" s="75">
        <v>1842823</v>
      </c>
      <c r="G14" s="74">
        <v>0.16268980055916638</v>
      </c>
      <c r="H14" s="75">
        <v>7807807</v>
      </c>
      <c r="I14" s="74">
        <v>0.68929602226283437</v>
      </c>
      <c r="J14" s="75">
        <v>764209</v>
      </c>
      <c r="K14" s="74">
        <v>6.7466604115273138E-2</v>
      </c>
      <c r="L14" s="73">
        <v>11327219</v>
      </c>
    </row>
    <row r="15" spans="1:12" x14ac:dyDescent="0.2">
      <c r="A15" s="27" t="s">
        <v>4</v>
      </c>
      <c r="B15" s="10">
        <v>16523</v>
      </c>
      <c r="C15" s="38">
        <v>3.5442699110725668E-3</v>
      </c>
      <c r="D15" s="10">
        <v>238786</v>
      </c>
      <c r="E15" s="38">
        <v>5.1220845789830778E-2</v>
      </c>
      <c r="F15" s="10">
        <v>908238</v>
      </c>
      <c r="G15" s="38">
        <v>0.1948218008529157</v>
      </c>
      <c r="H15" s="10">
        <v>3192671</v>
      </c>
      <c r="I15" s="38">
        <v>0.68484462635441279</v>
      </c>
      <c r="J15" s="10">
        <v>305674</v>
      </c>
      <c r="K15" s="38">
        <v>6.5568671596997877E-2</v>
      </c>
      <c r="L15" s="11">
        <v>4661891</v>
      </c>
    </row>
    <row r="16" spans="1:12" x14ac:dyDescent="0.2">
      <c r="A16" s="28" t="s">
        <v>5</v>
      </c>
      <c r="B16" s="71">
        <v>58698</v>
      </c>
      <c r="C16" s="70">
        <v>8.8064683388424398E-3</v>
      </c>
      <c r="D16" s="71">
        <v>598373</v>
      </c>
      <c r="E16" s="70">
        <v>8.9773976614504189E-2</v>
      </c>
      <c r="F16" s="71">
        <v>934585</v>
      </c>
      <c r="G16" s="70">
        <v>0.14021590535379505</v>
      </c>
      <c r="H16" s="71">
        <v>4615136</v>
      </c>
      <c r="I16" s="70">
        <v>0.69240943581471159</v>
      </c>
      <c r="J16" s="71">
        <v>458536</v>
      </c>
      <c r="K16" s="70">
        <v>6.8794213878146729E-2</v>
      </c>
      <c r="L16" s="69">
        <v>6665328</v>
      </c>
    </row>
    <row r="17" spans="1:12" x14ac:dyDescent="0.2">
      <c r="A17" s="23" t="s">
        <v>30</v>
      </c>
      <c r="B17" s="4"/>
      <c r="C17" s="4"/>
      <c r="D17" s="4"/>
      <c r="E17" s="4"/>
      <c r="F17" s="3"/>
      <c r="G17" s="3"/>
      <c r="H17" s="3"/>
      <c r="I17" s="1"/>
      <c r="J17" s="1"/>
      <c r="K17" s="1"/>
      <c r="L17" s="1"/>
    </row>
    <row r="18" spans="1:12" x14ac:dyDescent="0.2">
      <c r="B18" s="4"/>
      <c r="C18" s="4"/>
      <c r="D18" s="4"/>
      <c r="E18" s="4"/>
      <c r="F18" s="3"/>
      <c r="G18" s="3"/>
      <c r="H18" s="3"/>
      <c r="I18" s="1"/>
      <c r="J18" s="1"/>
      <c r="K18" s="1"/>
      <c r="L18" s="1"/>
    </row>
    <row r="19" spans="1:12" x14ac:dyDescent="0.2">
      <c r="A19" s="534" t="s">
        <v>14</v>
      </c>
      <c r="B19" s="550" t="s">
        <v>254</v>
      </c>
      <c r="C19" s="551"/>
      <c r="D19" s="550" t="s">
        <v>255</v>
      </c>
      <c r="E19" s="551"/>
      <c r="F19" s="550" t="s">
        <v>67</v>
      </c>
      <c r="G19" s="551"/>
      <c r="H19" s="550" t="s">
        <v>256</v>
      </c>
      <c r="I19" s="551"/>
      <c r="J19" s="550" t="s">
        <v>257</v>
      </c>
      <c r="K19" s="551"/>
      <c r="L19" s="505" t="s">
        <v>11</v>
      </c>
    </row>
    <row r="20" spans="1:12" x14ac:dyDescent="0.2">
      <c r="A20" s="534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6"/>
    </row>
    <row r="21" spans="1:12" x14ac:dyDescent="0.2">
      <c r="A21" s="41" t="s">
        <v>15</v>
      </c>
      <c r="B21" s="67">
        <v>284</v>
      </c>
      <c r="C21" s="46">
        <v>9.2105220484979392E-4</v>
      </c>
      <c r="D21" s="67">
        <v>36362</v>
      </c>
      <c r="E21" s="46">
        <v>0.11792711363643735</v>
      </c>
      <c r="F21" s="67">
        <v>44366</v>
      </c>
      <c r="G21" s="46">
        <v>0.14388521873368296</v>
      </c>
      <c r="H21" s="67">
        <v>222570</v>
      </c>
      <c r="I21" s="46">
        <v>0.72182601842753036</v>
      </c>
      <c r="J21" s="67">
        <v>4761</v>
      </c>
      <c r="K21" s="46">
        <v>1.5440596997499539E-2</v>
      </c>
      <c r="L21" s="45">
        <v>308343</v>
      </c>
    </row>
    <row r="22" spans="1:12" x14ac:dyDescent="0.2">
      <c r="A22" s="27" t="s">
        <v>16</v>
      </c>
      <c r="B22" s="10">
        <v>68483</v>
      </c>
      <c r="C22" s="38">
        <v>9.7051179216538792E-3</v>
      </c>
      <c r="D22" s="10">
        <v>588693</v>
      </c>
      <c r="E22" s="38">
        <v>8.3427054665423342E-2</v>
      </c>
      <c r="F22" s="10">
        <v>1142066</v>
      </c>
      <c r="G22" s="38">
        <v>0.16184870996176509</v>
      </c>
      <c r="H22" s="10">
        <v>4872679</v>
      </c>
      <c r="I22" s="38">
        <v>0.69053523194612532</v>
      </c>
      <c r="J22" s="10">
        <v>384460</v>
      </c>
      <c r="K22" s="38">
        <v>5.4484027220756251E-2</v>
      </c>
      <c r="L22" s="11">
        <v>7056380</v>
      </c>
    </row>
    <row r="23" spans="1:12" x14ac:dyDescent="0.2">
      <c r="A23" s="28" t="s">
        <v>17</v>
      </c>
      <c r="B23" s="71">
        <v>6455</v>
      </c>
      <c r="C23" s="70">
        <v>1.6290237264592823E-3</v>
      </c>
      <c r="D23" s="71">
        <v>212103</v>
      </c>
      <c r="E23" s="70">
        <v>5.3527625012113576E-2</v>
      </c>
      <c r="F23" s="71">
        <v>656391</v>
      </c>
      <c r="G23" s="70">
        <v>0.16565089277061731</v>
      </c>
      <c r="H23" s="71">
        <v>2712559</v>
      </c>
      <c r="I23" s="70">
        <v>0.68455816737732988</v>
      </c>
      <c r="J23" s="71">
        <v>374988</v>
      </c>
      <c r="K23" s="70">
        <v>9.4634291113479985E-2</v>
      </c>
      <c r="L23" s="69">
        <v>3962496</v>
      </c>
    </row>
    <row r="24" spans="1:12" x14ac:dyDescent="0.2">
      <c r="A24" s="23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">
      <c r="A26" s="534" t="s">
        <v>18</v>
      </c>
      <c r="B26" s="550" t="s">
        <v>254</v>
      </c>
      <c r="C26" s="551"/>
      <c r="D26" s="550" t="s">
        <v>255</v>
      </c>
      <c r="E26" s="551"/>
      <c r="F26" s="550" t="s">
        <v>67</v>
      </c>
      <c r="G26" s="551"/>
      <c r="H26" s="550" t="s">
        <v>256</v>
      </c>
      <c r="I26" s="551"/>
      <c r="J26" s="550" t="s">
        <v>257</v>
      </c>
      <c r="K26" s="551"/>
      <c r="L26" s="505" t="s">
        <v>11</v>
      </c>
    </row>
    <row r="27" spans="1:12" x14ac:dyDescent="0.2">
      <c r="A27" s="534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6"/>
    </row>
    <row r="28" spans="1:12" x14ac:dyDescent="0.2">
      <c r="A28" s="41" t="s">
        <v>19</v>
      </c>
      <c r="B28" s="67">
        <v>10149</v>
      </c>
      <c r="C28" s="46">
        <v>9.0323809388193916E-3</v>
      </c>
      <c r="D28" s="67">
        <v>92080</v>
      </c>
      <c r="E28" s="46">
        <v>8.1949121770271902E-2</v>
      </c>
      <c r="F28" s="67">
        <v>180404</v>
      </c>
      <c r="G28" s="46">
        <v>0.16055548831281638</v>
      </c>
      <c r="H28" s="67">
        <v>790074</v>
      </c>
      <c r="I28" s="46">
        <v>0.70314802816600575</v>
      </c>
      <c r="J28" s="67">
        <v>50917</v>
      </c>
      <c r="K28" s="46">
        <v>4.5314980812086604E-2</v>
      </c>
      <c r="L28" s="79">
        <v>1123624</v>
      </c>
    </row>
    <row r="29" spans="1:12" x14ac:dyDescent="0.2">
      <c r="A29" s="27" t="s">
        <v>20</v>
      </c>
      <c r="B29" s="10">
        <v>16856</v>
      </c>
      <c r="C29" s="38">
        <v>6.1756619711704737E-3</v>
      </c>
      <c r="D29" s="10">
        <v>206064</v>
      </c>
      <c r="E29" s="38">
        <v>7.5497247770958273E-2</v>
      </c>
      <c r="F29" s="10">
        <v>447665</v>
      </c>
      <c r="G29" s="38">
        <v>0.16401445872828846</v>
      </c>
      <c r="H29" s="10">
        <v>1914811</v>
      </c>
      <c r="I29" s="38">
        <v>0.70154398876832624</v>
      </c>
      <c r="J29" s="10">
        <v>144027</v>
      </c>
      <c r="K29" s="38">
        <v>5.2768276383588622E-2</v>
      </c>
      <c r="L29" s="18">
        <v>2729424</v>
      </c>
    </row>
    <row r="30" spans="1:12" x14ac:dyDescent="0.2">
      <c r="A30" s="29" t="s">
        <v>21</v>
      </c>
      <c r="B30" s="58">
        <v>8094</v>
      </c>
      <c r="C30" s="65">
        <v>2.0026920298102714E-3</v>
      </c>
      <c r="D30" s="58">
        <v>245699</v>
      </c>
      <c r="E30" s="65">
        <v>6.0793109591345915E-2</v>
      </c>
      <c r="F30" s="58">
        <v>513795</v>
      </c>
      <c r="G30" s="65">
        <v>0.12712789121032472</v>
      </c>
      <c r="H30" s="58">
        <v>2981231</v>
      </c>
      <c r="I30" s="65">
        <v>0.73764363265669697</v>
      </c>
      <c r="J30" s="58">
        <v>292740</v>
      </c>
      <c r="K30" s="65">
        <v>7.2432427082611661E-2</v>
      </c>
      <c r="L30" s="79">
        <v>4041560</v>
      </c>
    </row>
    <row r="31" spans="1:12" x14ac:dyDescent="0.2">
      <c r="A31" s="27" t="s">
        <v>22</v>
      </c>
      <c r="B31" s="10">
        <v>7688</v>
      </c>
      <c r="C31" s="38">
        <v>5.0900154130539563E-3</v>
      </c>
      <c r="D31" s="10">
        <v>130880</v>
      </c>
      <c r="E31" s="38">
        <v>8.6652083410575162E-2</v>
      </c>
      <c r="F31" s="10">
        <v>307252</v>
      </c>
      <c r="G31" s="38">
        <v>0.20342318102128695</v>
      </c>
      <c r="H31" s="10">
        <v>929371</v>
      </c>
      <c r="I31" s="38">
        <v>0.61531122716511033</v>
      </c>
      <c r="J31" s="10">
        <v>135218</v>
      </c>
      <c r="K31" s="38">
        <v>8.9524155062738017E-2</v>
      </c>
      <c r="L31" s="18">
        <v>1510408</v>
      </c>
    </row>
    <row r="32" spans="1:12" x14ac:dyDescent="0.2">
      <c r="A32" s="28" t="s">
        <v>23</v>
      </c>
      <c r="B32" s="71">
        <v>32434</v>
      </c>
      <c r="C32" s="70">
        <v>1.6895726684506659E-2</v>
      </c>
      <c r="D32" s="71">
        <v>162437</v>
      </c>
      <c r="E32" s="70">
        <v>8.4617720769908381E-2</v>
      </c>
      <c r="F32" s="71">
        <v>393373</v>
      </c>
      <c r="G32" s="70">
        <v>0.2049183786478522</v>
      </c>
      <c r="H32" s="71">
        <v>1190107</v>
      </c>
      <c r="I32" s="70">
        <v>0.61995814877345279</v>
      </c>
      <c r="J32" s="71">
        <v>141306</v>
      </c>
      <c r="K32" s="70">
        <v>7.3610025124280012E-2</v>
      </c>
      <c r="L32" s="69">
        <v>1919657</v>
      </c>
    </row>
    <row r="33" spans="1:18" x14ac:dyDescent="0.2">
      <c r="A33" s="23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8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R34" s="35"/>
    </row>
    <row r="35" spans="1:18" x14ac:dyDescent="0.2">
      <c r="A35" s="534" t="s">
        <v>24</v>
      </c>
      <c r="B35" s="550" t="s">
        <v>254</v>
      </c>
      <c r="C35" s="551"/>
      <c r="D35" s="550" t="s">
        <v>255</v>
      </c>
      <c r="E35" s="551"/>
      <c r="F35" s="550" t="s">
        <v>67</v>
      </c>
      <c r="G35" s="551"/>
      <c r="H35" s="550" t="s">
        <v>256</v>
      </c>
      <c r="I35" s="551"/>
      <c r="J35" s="550" t="s">
        <v>257</v>
      </c>
      <c r="K35" s="551"/>
      <c r="L35" s="505" t="s">
        <v>11</v>
      </c>
    </row>
    <row r="36" spans="1:18" x14ac:dyDescent="0.2">
      <c r="A36" s="534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6"/>
    </row>
    <row r="37" spans="1:18" x14ac:dyDescent="0.2">
      <c r="A37" s="41" t="s">
        <v>26</v>
      </c>
      <c r="B37" s="67">
        <v>27809</v>
      </c>
      <c r="C37" s="46">
        <v>8.2183603175752448E-3</v>
      </c>
      <c r="D37" s="67">
        <v>240906</v>
      </c>
      <c r="E37" s="46">
        <v>7.1194660385694636E-2</v>
      </c>
      <c r="F37" s="67">
        <v>647512</v>
      </c>
      <c r="G37" s="46">
        <v>0.19135844244502795</v>
      </c>
      <c r="H37" s="67">
        <v>2224144</v>
      </c>
      <c r="I37" s="46">
        <v>0.65729860081891034</v>
      </c>
      <c r="J37" s="67">
        <v>243393</v>
      </c>
      <c r="K37" s="46">
        <v>7.1929640503994807E-2</v>
      </c>
      <c r="L37" s="79">
        <v>3383765</v>
      </c>
    </row>
    <row r="38" spans="1:18" x14ac:dyDescent="0.2">
      <c r="A38" s="27" t="s">
        <v>27</v>
      </c>
      <c r="B38" s="10">
        <v>45487</v>
      </c>
      <c r="C38" s="38">
        <v>8.5149023426604707E-3</v>
      </c>
      <c r="D38" s="10">
        <v>480838</v>
      </c>
      <c r="E38" s="38">
        <v>9.001008227933642E-2</v>
      </c>
      <c r="F38" s="10">
        <v>681700</v>
      </c>
      <c r="G38" s="38">
        <v>0.12761028265200261</v>
      </c>
      <c r="H38" s="10">
        <v>3846483</v>
      </c>
      <c r="I38" s="38">
        <v>0.72003928831762209</v>
      </c>
      <c r="J38" s="10">
        <v>287537</v>
      </c>
      <c r="K38" s="38">
        <v>5.3825257214183478E-2</v>
      </c>
      <c r="L38" s="18">
        <v>5342046</v>
      </c>
    </row>
    <row r="39" spans="1:18" x14ac:dyDescent="0.2">
      <c r="A39" s="402" t="s">
        <v>28</v>
      </c>
      <c r="B39" s="278">
        <v>75222</v>
      </c>
      <c r="C39" s="401">
        <v>6.6408180154369752E-3</v>
      </c>
      <c r="D39" s="278">
        <v>837158</v>
      </c>
      <c r="E39" s="401">
        <v>7.3906755047289191E-2</v>
      </c>
      <c r="F39" s="278">
        <v>1842823</v>
      </c>
      <c r="G39" s="401">
        <v>0.16268980055916638</v>
      </c>
      <c r="H39" s="278">
        <v>7807807</v>
      </c>
      <c r="I39" s="401">
        <v>0.68929602226283437</v>
      </c>
      <c r="J39" s="278">
        <v>764209</v>
      </c>
      <c r="K39" s="401">
        <v>6.7466604115273138E-2</v>
      </c>
      <c r="L39" s="153">
        <v>11327219</v>
      </c>
    </row>
    <row r="40" spans="1:18" x14ac:dyDescent="0.2">
      <c r="A40" s="23" t="s">
        <v>30</v>
      </c>
      <c r="B40" s="10"/>
      <c r="C40" s="400"/>
      <c r="D40" s="10"/>
      <c r="E40" s="400"/>
      <c r="F40" s="10"/>
      <c r="G40" s="400"/>
      <c r="H40" s="10"/>
      <c r="I40" s="400"/>
      <c r="J40" s="10"/>
      <c r="K40" s="400"/>
      <c r="L40" s="10"/>
    </row>
    <row r="41" spans="1:18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8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31"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J7:L10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52"/>
  <dimension ref="A6:R70"/>
  <sheetViews>
    <sheetView showGridLines="0" topLeftCell="A35" zoomScale="70" zoomScaleNormal="70" workbookViewId="0">
      <selection activeCell="A43" sqref="A43:J68"/>
    </sheetView>
  </sheetViews>
  <sheetFormatPr baseColWidth="10" defaultColWidth="11.42578125" defaultRowHeight="12" x14ac:dyDescent="0.2"/>
  <cols>
    <col min="1" max="1" width="24" style="23" customWidth="1"/>
    <col min="2" max="2" width="19.42578125" style="23" customWidth="1"/>
    <col min="3" max="3" width="6.42578125" style="23" customWidth="1"/>
    <col min="4" max="4" width="14.140625" style="23" customWidth="1"/>
    <col min="5" max="5" width="12.140625" style="23" customWidth="1"/>
    <col min="6" max="6" width="12.85546875" style="23" customWidth="1"/>
    <col min="7" max="7" width="14.42578125" style="23" customWidth="1"/>
    <col min="8" max="8" width="12.85546875" style="23" customWidth="1"/>
    <col min="9" max="9" width="14.42578125" style="23" customWidth="1"/>
    <col min="10" max="16384" width="11.42578125" style="23"/>
  </cols>
  <sheetData>
    <row r="6" spans="1:10" s="21" customFormat="1" ht="16.5" x14ac:dyDescent="0.2">
      <c r="A6" s="523" t="s">
        <v>1</v>
      </c>
      <c r="B6" s="523"/>
      <c r="C6" s="523"/>
      <c r="D6" s="523"/>
      <c r="E6" s="523"/>
      <c r="F6" s="523"/>
      <c r="G6" s="523"/>
      <c r="H6" s="523"/>
      <c r="I6" s="523"/>
      <c r="J6" s="523"/>
    </row>
    <row r="7" spans="1:10" ht="15" customHeight="1" x14ac:dyDescent="0.2">
      <c r="A7" s="22" t="s">
        <v>106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5" customHeight="1" x14ac:dyDescent="0.2">
      <c r="A8" s="22" t="s">
        <v>259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5" customHeight="1" x14ac:dyDescent="0.2">
      <c r="A9" s="22" t="s">
        <v>3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ht="15" customHeight="1" x14ac:dyDescent="0.2">
      <c r="A10" s="24" t="s">
        <v>260</v>
      </c>
      <c r="B10" s="24"/>
      <c r="C10" s="24"/>
      <c r="D10" s="24"/>
      <c r="E10" s="24"/>
      <c r="F10" s="24"/>
      <c r="G10" s="24"/>
      <c r="H10" s="24"/>
      <c r="I10" s="24"/>
      <c r="J10" s="22"/>
    </row>
    <row r="11" spans="1:10" ht="14.25" x14ac:dyDescent="0.25">
      <c r="A11" s="524" t="s">
        <v>13</v>
      </c>
      <c r="B11" s="527"/>
      <c r="C11" s="527"/>
      <c r="D11" s="527"/>
      <c r="E11" s="527"/>
      <c r="F11" s="527"/>
      <c r="G11" s="527"/>
      <c r="H11" s="527"/>
      <c r="I11" s="527"/>
      <c r="J11" s="527"/>
    </row>
    <row r="12" spans="1:10" ht="20.25" customHeight="1" x14ac:dyDescent="0.2">
      <c r="A12" s="525"/>
      <c r="B12" s="528" t="s">
        <v>102</v>
      </c>
      <c r="C12" s="529"/>
      <c r="D12" s="528" t="s">
        <v>103</v>
      </c>
      <c r="E12" s="529"/>
      <c r="F12" s="592" t="s">
        <v>104</v>
      </c>
      <c r="G12" s="593"/>
      <c r="H12" s="592" t="s">
        <v>105</v>
      </c>
      <c r="I12" s="593"/>
      <c r="J12" s="548" t="s">
        <v>11</v>
      </c>
    </row>
    <row r="13" spans="1:10" ht="17.25" customHeight="1" x14ac:dyDescent="0.2">
      <c r="A13" s="526"/>
      <c r="B13" s="25" t="s">
        <v>101</v>
      </c>
      <c r="C13" s="26" t="s">
        <v>12</v>
      </c>
      <c r="D13" s="25" t="s">
        <v>101</v>
      </c>
      <c r="E13" s="26" t="s">
        <v>12</v>
      </c>
      <c r="F13" s="25" t="s">
        <v>101</v>
      </c>
      <c r="G13" s="26" t="s">
        <v>12</v>
      </c>
      <c r="H13" s="25" t="s">
        <v>101</v>
      </c>
      <c r="I13" s="26" t="s">
        <v>12</v>
      </c>
      <c r="J13" s="549"/>
    </row>
    <row r="14" spans="1:10" ht="24" x14ac:dyDescent="0.2">
      <c r="A14" s="40" t="s">
        <v>3</v>
      </c>
      <c r="B14" s="154">
        <v>4261</v>
      </c>
      <c r="C14" s="74">
        <v>5.1167270622985836E-4</v>
      </c>
      <c r="D14" s="75">
        <v>89750</v>
      </c>
      <c r="E14" s="74">
        <v>1.0777429097425437E-2</v>
      </c>
      <c r="F14" s="75">
        <v>1879247</v>
      </c>
      <c r="G14" s="74">
        <v>0.22566519553258452</v>
      </c>
      <c r="H14" s="75">
        <v>6354331</v>
      </c>
      <c r="I14" s="74">
        <v>0.76304570266376015</v>
      </c>
      <c r="J14" s="73">
        <v>8327589</v>
      </c>
    </row>
    <row r="15" spans="1:10" x14ac:dyDescent="0.2">
      <c r="A15" s="27" t="s">
        <v>4</v>
      </c>
      <c r="B15" s="60">
        <v>1078</v>
      </c>
      <c r="C15" s="38">
        <v>3.1910163712756427E-4</v>
      </c>
      <c r="D15" s="10">
        <v>33664</v>
      </c>
      <c r="E15" s="38">
        <v>9.9649698629520628E-3</v>
      </c>
      <c r="F15" s="10">
        <v>755485</v>
      </c>
      <c r="G15" s="38">
        <v>0.22363311718489601</v>
      </c>
      <c r="H15" s="10">
        <v>2588007</v>
      </c>
      <c r="I15" s="38">
        <v>0.76608281131502431</v>
      </c>
      <c r="J15" s="11">
        <v>3378234</v>
      </c>
    </row>
    <row r="16" spans="1:10" x14ac:dyDescent="0.2">
      <c r="A16" s="28" t="s">
        <v>5</v>
      </c>
      <c r="B16" s="156">
        <v>3183</v>
      </c>
      <c r="C16" s="70">
        <v>6.4311410274672158E-4</v>
      </c>
      <c r="D16" s="71">
        <v>56086</v>
      </c>
      <c r="E16" s="70">
        <v>1.1331981642052348E-2</v>
      </c>
      <c r="F16" s="71">
        <v>1123763</v>
      </c>
      <c r="G16" s="70">
        <v>0.22705241390039713</v>
      </c>
      <c r="H16" s="71">
        <v>3766324</v>
      </c>
      <c r="I16" s="70">
        <v>0.76097269240133314</v>
      </c>
      <c r="J16" s="69">
        <v>4949355</v>
      </c>
    </row>
    <row r="17" spans="1:10" x14ac:dyDescent="0.2">
      <c r="A17" s="23" t="s">
        <v>30</v>
      </c>
      <c r="B17" s="4"/>
      <c r="C17" s="4"/>
      <c r="D17" s="4"/>
      <c r="E17" s="4"/>
      <c r="F17" s="3"/>
      <c r="G17" s="3"/>
      <c r="H17" s="3"/>
      <c r="I17" s="3"/>
      <c r="J17" s="1"/>
    </row>
    <row r="18" spans="1:10" x14ac:dyDescent="0.2">
      <c r="B18" s="4"/>
      <c r="C18" s="4"/>
      <c r="D18" s="4"/>
      <c r="E18" s="4"/>
      <c r="F18" s="3"/>
      <c r="G18" s="3"/>
      <c r="H18" s="3"/>
      <c r="I18" s="3"/>
      <c r="J18" s="1"/>
    </row>
    <row r="19" spans="1:10" ht="12" customHeight="1" x14ac:dyDescent="0.2">
      <c r="A19" s="534" t="s">
        <v>14</v>
      </c>
      <c r="B19" s="528" t="s">
        <v>102</v>
      </c>
      <c r="C19" s="529"/>
      <c r="D19" s="528" t="s">
        <v>103</v>
      </c>
      <c r="E19" s="529"/>
      <c r="F19" s="592" t="s">
        <v>104</v>
      </c>
      <c r="G19" s="593"/>
      <c r="H19" s="592" t="s">
        <v>105</v>
      </c>
      <c r="I19" s="593"/>
      <c r="J19" s="548" t="s">
        <v>11</v>
      </c>
    </row>
    <row r="20" spans="1:10" x14ac:dyDescent="0.2">
      <c r="A20" s="534"/>
      <c r="B20" s="25" t="s">
        <v>101</v>
      </c>
      <c r="C20" s="26" t="s">
        <v>12</v>
      </c>
      <c r="D20" s="25" t="s">
        <v>101</v>
      </c>
      <c r="E20" s="26" t="s">
        <v>12</v>
      </c>
      <c r="F20" s="25" t="s">
        <v>101</v>
      </c>
      <c r="G20" s="26" t="s">
        <v>12</v>
      </c>
      <c r="H20" s="25" t="s">
        <v>101</v>
      </c>
      <c r="I20" s="26" t="s">
        <v>12</v>
      </c>
      <c r="J20" s="549"/>
    </row>
    <row r="21" spans="1:10" x14ac:dyDescent="0.2">
      <c r="A21" s="41" t="s">
        <v>15</v>
      </c>
      <c r="B21" s="47">
        <v>0</v>
      </c>
      <c r="C21" s="46">
        <v>0</v>
      </c>
      <c r="D21" s="67">
        <v>2121</v>
      </c>
      <c r="E21" s="46">
        <v>7.9580075340307064E-3</v>
      </c>
      <c r="F21" s="67">
        <v>58368</v>
      </c>
      <c r="G21" s="46">
        <v>0.21899716348246312</v>
      </c>
      <c r="H21" s="67">
        <v>206034</v>
      </c>
      <c r="I21" s="46">
        <v>0.7730410769761823</v>
      </c>
      <c r="J21" s="45">
        <v>266524</v>
      </c>
    </row>
    <row r="22" spans="1:10" x14ac:dyDescent="0.2">
      <c r="A22" s="27" t="s">
        <v>16</v>
      </c>
      <c r="B22" s="60">
        <v>2576</v>
      </c>
      <c r="C22" s="38">
        <v>5.2070447110494464E-4</v>
      </c>
      <c r="D22" s="10">
        <v>51037</v>
      </c>
      <c r="E22" s="38">
        <v>1.0316457333766715E-2</v>
      </c>
      <c r="F22" s="10">
        <v>1050662</v>
      </c>
      <c r="G22" s="38">
        <v>0.21237748486803698</v>
      </c>
      <c r="H22" s="10">
        <v>3842869</v>
      </c>
      <c r="I22" s="38">
        <v>0.77678535332709131</v>
      </c>
      <c r="J22" s="11">
        <v>4947144</v>
      </c>
    </row>
    <row r="23" spans="1:10" x14ac:dyDescent="0.2">
      <c r="A23" s="28" t="s">
        <v>17</v>
      </c>
      <c r="B23" s="156">
        <v>1685</v>
      </c>
      <c r="C23" s="70">
        <v>5.4111841629893634E-4</v>
      </c>
      <c r="D23" s="71">
        <v>36591</v>
      </c>
      <c r="E23" s="70">
        <v>1.1750779804625744E-2</v>
      </c>
      <c r="F23" s="71">
        <v>770217</v>
      </c>
      <c r="G23" s="70">
        <v>0.24734635207508476</v>
      </c>
      <c r="H23" s="71">
        <v>2305428</v>
      </c>
      <c r="I23" s="70">
        <v>0.7403617497039906</v>
      </c>
      <c r="J23" s="69">
        <v>3113921</v>
      </c>
    </row>
    <row r="24" spans="1:10" x14ac:dyDescent="0.2">
      <c r="A24" s="23" t="s">
        <v>30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2">
      <c r="A26" s="534" t="s">
        <v>18</v>
      </c>
      <c r="B26" s="528" t="s">
        <v>102</v>
      </c>
      <c r="C26" s="529"/>
      <c r="D26" s="528" t="s">
        <v>103</v>
      </c>
      <c r="E26" s="529"/>
      <c r="F26" s="592" t="s">
        <v>104</v>
      </c>
      <c r="G26" s="593"/>
      <c r="H26" s="592" t="s">
        <v>105</v>
      </c>
      <c r="I26" s="593"/>
      <c r="J26" s="548" t="s">
        <v>11</v>
      </c>
    </row>
    <row r="27" spans="1:10" x14ac:dyDescent="0.2">
      <c r="A27" s="534"/>
      <c r="B27" s="25" t="s">
        <v>101</v>
      </c>
      <c r="C27" s="26" t="s">
        <v>12</v>
      </c>
      <c r="D27" s="25" t="s">
        <v>101</v>
      </c>
      <c r="E27" s="26" t="s">
        <v>12</v>
      </c>
      <c r="F27" s="25" t="s">
        <v>101</v>
      </c>
      <c r="G27" s="26" t="s">
        <v>12</v>
      </c>
      <c r="H27" s="25" t="s">
        <v>101</v>
      </c>
      <c r="I27" s="26" t="s">
        <v>12</v>
      </c>
      <c r="J27" s="549"/>
    </row>
    <row r="28" spans="1:10" x14ac:dyDescent="0.2">
      <c r="A28" s="41" t="s">
        <v>19</v>
      </c>
      <c r="B28" s="47">
        <v>0</v>
      </c>
      <c r="C28" s="46">
        <v>0</v>
      </c>
      <c r="D28" s="67">
        <v>18555</v>
      </c>
      <c r="E28" s="46">
        <v>2.1709016115332148E-2</v>
      </c>
      <c r="F28" s="67">
        <v>320455</v>
      </c>
      <c r="G28" s="46">
        <v>0.37492658362914377</v>
      </c>
      <c r="H28" s="67">
        <v>515704</v>
      </c>
      <c r="I28" s="46">
        <v>0.60336440025552407</v>
      </c>
      <c r="J28" s="45">
        <v>854714</v>
      </c>
    </row>
    <row r="29" spans="1:10" x14ac:dyDescent="0.2">
      <c r="A29" s="27" t="s">
        <v>20</v>
      </c>
      <c r="B29" s="60">
        <v>0</v>
      </c>
      <c r="C29" s="38">
        <v>0</v>
      </c>
      <c r="D29" s="10">
        <v>26606</v>
      </c>
      <c r="E29" s="38">
        <v>1.3431939907138576E-2</v>
      </c>
      <c r="F29" s="10">
        <v>564724</v>
      </c>
      <c r="G29" s="38">
        <v>0.28509880598808263</v>
      </c>
      <c r="H29" s="10">
        <v>1389470</v>
      </c>
      <c r="I29" s="38">
        <v>0.701468749258507</v>
      </c>
      <c r="J29" s="11">
        <v>1980801</v>
      </c>
    </row>
    <row r="30" spans="1:10" x14ac:dyDescent="0.2">
      <c r="A30" s="29" t="s">
        <v>21</v>
      </c>
      <c r="B30" s="58">
        <v>3183</v>
      </c>
      <c r="C30" s="65">
        <v>1.1488594060292199E-3</v>
      </c>
      <c r="D30" s="58">
        <v>30066</v>
      </c>
      <c r="E30" s="65">
        <v>1.0851902890881095E-2</v>
      </c>
      <c r="F30" s="58">
        <v>584562</v>
      </c>
      <c r="G30" s="65">
        <v>0.21098949170821643</v>
      </c>
      <c r="H30" s="58">
        <v>2152763</v>
      </c>
      <c r="I30" s="65">
        <v>0.77700974599487327</v>
      </c>
      <c r="J30" s="57">
        <v>2770574</v>
      </c>
    </row>
    <row r="31" spans="1:10" x14ac:dyDescent="0.2">
      <c r="A31" s="27" t="s">
        <v>22</v>
      </c>
      <c r="B31" s="60">
        <v>0</v>
      </c>
      <c r="C31" s="38">
        <v>0</v>
      </c>
      <c r="D31" s="10">
        <v>9610</v>
      </c>
      <c r="E31" s="38">
        <v>8.5722976522965462E-3</v>
      </c>
      <c r="F31" s="10">
        <v>212030</v>
      </c>
      <c r="G31" s="38">
        <v>0.18913467962710059</v>
      </c>
      <c r="H31" s="10">
        <v>899414</v>
      </c>
      <c r="I31" s="38">
        <v>0.80229391473908906</v>
      </c>
      <c r="J31" s="11">
        <v>1121053</v>
      </c>
    </row>
    <row r="32" spans="1:10" x14ac:dyDescent="0.2">
      <c r="A32" s="28" t="s">
        <v>23</v>
      </c>
      <c r="B32" s="156">
        <v>1078</v>
      </c>
      <c r="C32" s="70">
        <v>6.7491253684471501E-4</v>
      </c>
      <c r="D32" s="71">
        <v>4913</v>
      </c>
      <c r="E32" s="70">
        <v>3.0759232778460898E-3</v>
      </c>
      <c r="F32" s="71">
        <v>197400</v>
      </c>
      <c r="G32" s="70">
        <v>0.12358788012351275</v>
      </c>
      <c r="H32" s="71">
        <v>1393853</v>
      </c>
      <c r="I32" s="70">
        <v>0.87266128406179644</v>
      </c>
      <c r="J32" s="69">
        <v>1597244</v>
      </c>
    </row>
    <row r="33" spans="1:18" x14ac:dyDescent="0.2">
      <c r="A33" s="23" t="s">
        <v>30</v>
      </c>
      <c r="B33" s="1"/>
      <c r="C33" s="1"/>
      <c r="D33" s="1"/>
      <c r="E33" s="1"/>
      <c r="F33" s="1"/>
      <c r="G33" s="1"/>
      <c r="H33" s="1"/>
      <c r="I33" s="1"/>
      <c r="J33" s="1"/>
    </row>
    <row r="34" spans="1:18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1:18" ht="12" customHeight="1" x14ac:dyDescent="0.2">
      <c r="A35" s="534" t="s">
        <v>24</v>
      </c>
      <c r="B35" s="528" t="s">
        <v>102</v>
      </c>
      <c r="C35" s="529"/>
      <c r="D35" s="528" t="s">
        <v>103</v>
      </c>
      <c r="E35" s="529"/>
      <c r="F35" s="592" t="s">
        <v>104</v>
      </c>
      <c r="G35" s="593"/>
      <c r="H35" s="592" t="s">
        <v>105</v>
      </c>
      <c r="I35" s="593"/>
      <c r="J35" s="548" t="s">
        <v>11</v>
      </c>
    </row>
    <row r="36" spans="1:18" x14ac:dyDescent="0.2">
      <c r="A36" s="534"/>
      <c r="B36" s="25" t="s">
        <v>101</v>
      </c>
      <c r="C36" s="26" t="s">
        <v>12</v>
      </c>
      <c r="D36" s="25" t="s">
        <v>101</v>
      </c>
      <c r="E36" s="26" t="s">
        <v>12</v>
      </c>
      <c r="F36" s="25" t="s">
        <v>101</v>
      </c>
      <c r="G36" s="26" t="s">
        <v>12</v>
      </c>
      <c r="H36" s="25" t="s">
        <v>101</v>
      </c>
      <c r="I36" s="26" t="s">
        <v>12</v>
      </c>
      <c r="J36" s="549"/>
    </row>
    <row r="37" spans="1:18" x14ac:dyDescent="0.2">
      <c r="A37" s="41" t="s">
        <v>25</v>
      </c>
      <c r="B37" s="47">
        <v>2576</v>
      </c>
      <c r="C37" s="46">
        <v>2.2640680275098327E-3</v>
      </c>
      <c r="D37" s="67">
        <v>9691</v>
      </c>
      <c r="E37" s="46">
        <v>8.5175012634308191E-3</v>
      </c>
      <c r="F37" s="67">
        <v>285131</v>
      </c>
      <c r="G37" s="46">
        <v>0.25060402979499463</v>
      </c>
      <c r="H37" s="67">
        <v>840377</v>
      </c>
      <c r="I37" s="46">
        <v>0.73861440091406472</v>
      </c>
      <c r="J37" s="45">
        <v>1137775</v>
      </c>
      <c r="K37" s="36"/>
    </row>
    <row r="38" spans="1:18" x14ac:dyDescent="0.2">
      <c r="A38" s="27" t="s">
        <v>26</v>
      </c>
      <c r="B38" s="60">
        <v>607</v>
      </c>
      <c r="C38" s="38">
        <v>3.332078085905035E-4</v>
      </c>
      <c r="D38" s="10">
        <v>15769</v>
      </c>
      <c r="E38" s="38">
        <v>8.6562667770406099E-3</v>
      </c>
      <c r="F38" s="10">
        <v>356886</v>
      </c>
      <c r="G38" s="38">
        <v>0.19590972319049496</v>
      </c>
      <c r="H38" s="10">
        <v>1448425</v>
      </c>
      <c r="I38" s="38">
        <v>0.79510135116589797</v>
      </c>
      <c r="J38" s="11">
        <v>1821686</v>
      </c>
      <c r="K38" s="37"/>
    </row>
    <row r="39" spans="1:18" x14ac:dyDescent="0.2">
      <c r="A39" s="29" t="s">
        <v>27</v>
      </c>
      <c r="B39" s="58">
        <v>0</v>
      </c>
      <c r="C39" s="65">
        <v>0</v>
      </c>
      <c r="D39" s="58">
        <v>30218</v>
      </c>
      <c r="E39" s="65">
        <v>1.4228337076641288E-2</v>
      </c>
      <c r="F39" s="58">
        <v>414480</v>
      </c>
      <c r="G39" s="65">
        <v>0.19516053847131778</v>
      </c>
      <c r="H39" s="58">
        <v>1679092</v>
      </c>
      <c r="I39" s="65">
        <v>0.79061112445204096</v>
      </c>
      <c r="J39" s="57">
        <v>2123790</v>
      </c>
      <c r="K39" s="37"/>
    </row>
    <row r="40" spans="1:18" x14ac:dyDescent="0.2">
      <c r="A40" s="30" t="s">
        <v>28</v>
      </c>
      <c r="B40" s="14">
        <v>1078</v>
      </c>
      <c r="C40" s="39">
        <v>3.3227117519814519E-4</v>
      </c>
      <c r="D40" s="14">
        <v>34071</v>
      </c>
      <c r="E40" s="39">
        <v>1.0501680157862714E-2</v>
      </c>
      <c r="F40" s="14">
        <v>822751</v>
      </c>
      <c r="G40" s="39">
        <v>0.25359595701804188</v>
      </c>
      <c r="H40" s="14">
        <v>2386437</v>
      </c>
      <c r="I40" s="39">
        <v>0.73556978341960666</v>
      </c>
      <c r="J40" s="12">
        <v>3244338</v>
      </c>
      <c r="K40" s="37"/>
    </row>
    <row r="41" spans="1:18" x14ac:dyDescent="0.2">
      <c r="A41" s="23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37"/>
    </row>
    <row r="42" spans="1:18" x14ac:dyDescent="0.2">
      <c r="A42" s="83"/>
      <c r="B42" s="1"/>
      <c r="C42" s="1"/>
      <c r="D42" s="1"/>
      <c r="E42" s="1"/>
      <c r="F42" s="1"/>
      <c r="G42" s="1"/>
      <c r="H42" s="1"/>
      <c r="I42" s="1"/>
      <c r="J42" s="1"/>
      <c r="K42" s="37"/>
    </row>
    <row r="43" spans="1:18" ht="12" customHeight="1" x14ac:dyDescent="0.2">
      <c r="A43" s="532" t="s">
        <v>3</v>
      </c>
      <c r="B43" s="536" t="s">
        <v>102</v>
      </c>
      <c r="C43" s="537"/>
      <c r="D43" s="536" t="s">
        <v>103</v>
      </c>
      <c r="E43" s="537"/>
      <c r="F43" s="567" t="s">
        <v>104</v>
      </c>
      <c r="G43" s="568"/>
      <c r="H43" s="567" t="s">
        <v>105</v>
      </c>
      <c r="I43" s="568"/>
      <c r="J43" s="535" t="s">
        <v>11</v>
      </c>
    </row>
    <row r="44" spans="1:18" x14ac:dyDescent="0.2">
      <c r="A44" s="533"/>
      <c r="B44" s="121" t="s">
        <v>101</v>
      </c>
      <c r="C44" s="122" t="s">
        <v>12</v>
      </c>
      <c r="D44" s="121" t="s">
        <v>101</v>
      </c>
      <c r="E44" s="122" t="s">
        <v>12</v>
      </c>
      <c r="F44" s="121" t="s">
        <v>101</v>
      </c>
      <c r="G44" s="122" t="s">
        <v>12</v>
      </c>
      <c r="H44" s="121" t="s">
        <v>101</v>
      </c>
      <c r="I44" s="122" t="s">
        <v>12</v>
      </c>
      <c r="J44" s="535"/>
    </row>
    <row r="45" spans="1:18" x14ac:dyDescent="0.2">
      <c r="A45" s="114" t="s">
        <v>110</v>
      </c>
      <c r="B45" s="115">
        <v>46</v>
      </c>
      <c r="C45" s="116">
        <v>4.3346745695950847E-4</v>
      </c>
      <c r="D45" s="115">
        <v>1827</v>
      </c>
      <c r="E45" s="116">
        <v>1.7216196605761347E-2</v>
      </c>
      <c r="F45" s="115">
        <v>22517</v>
      </c>
      <c r="G45" s="116">
        <v>0.2121823201816794</v>
      </c>
      <c r="H45" s="115">
        <v>81730</v>
      </c>
      <c r="I45" s="116">
        <v>0.77015859255001362</v>
      </c>
      <c r="J45" s="120">
        <v>106121</v>
      </c>
    </row>
    <row r="46" spans="1:18" x14ac:dyDescent="0.2">
      <c r="A46" s="107" t="s">
        <v>127</v>
      </c>
      <c r="B46" s="108">
        <v>0</v>
      </c>
      <c r="C46" s="109">
        <v>0</v>
      </c>
      <c r="D46" s="108">
        <v>0</v>
      </c>
      <c r="E46" s="109">
        <v>0</v>
      </c>
      <c r="F46" s="108">
        <v>130223</v>
      </c>
      <c r="G46" s="109">
        <v>0.24310076072245299</v>
      </c>
      <c r="H46" s="108">
        <v>405452</v>
      </c>
      <c r="I46" s="109">
        <v>0.75689923927754699</v>
      </c>
      <c r="J46" s="110">
        <v>535675</v>
      </c>
      <c r="O46" s="42"/>
      <c r="P46" s="42"/>
      <c r="Q46" s="42"/>
      <c r="R46" s="42"/>
    </row>
    <row r="47" spans="1:18" x14ac:dyDescent="0.2">
      <c r="A47" s="114" t="s">
        <v>111</v>
      </c>
      <c r="B47" s="115">
        <v>0</v>
      </c>
      <c r="C47" s="116">
        <v>0</v>
      </c>
      <c r="D47" s="115">
        <v>37335</v>
      </c>
      <c r="E47" s="116">
        <v>1.3233983636437107E-2</v>
      </c>
      <c r="F47" s="115">
        <v>695259</v>
      </c>
      <c r="G47" s="116">
        <v>0.24644559338651739</v>
      </c>
      <c r="H47" s="115">
        <v>2088552</v>
      </c>
      <c r="I47" s="116">
        <v>0.74032042297704548</v>
      </c>
      <c r="J47" s="120">
        <v>2821146</v>
      </c>
      <c r="P47" s="42"/>
      <c r="Q47" s="42"/>
      <c r="R47" s="42"/>
    </row>
    <row r="48" spans="1:18" x14ac:dyDescent="0.2">
      <c r="A48" s="107" t="s">
        <v>121</v>
      </c>
      <c r="B48" s="108">
        <v>1272</v>
      </c>
      <c r="C48" s="109">
        <v>3.1934123317935328E-3</v>
      </c>
      <c r="D48" s="108">
        <v>828</v>
      </c>
      <c r="E48" s="109">
        <v>2.0787306688089978E-3</v>
      </c>
      <c r="F48" s="108">
        <v>61583</v>
      </c>
      <c r="G48" s="109">
        <v>0.1546068487648122</v>
      </c>
      <c r="H48" s="108">
        <v>334637</v>
      </c>
      <c r="I48" s="109">
        <v>0.84012100823458524</v>
      </c>
      <c r="J48" s="110">
        <v>398320</v>
      </c>
      <c r="O48" s="42"/>
      <c r="P48" s="42"/>
    </row>
    <row r="49" spans="1:18" x14ac:dyDescent="0.2">
      <c r="A49" s="114" t="s">
        <v>146</v>
      </c>
      <c r="B49" s="115">
        <v>0</v>
      </c>
      <c r="C49" s="116">
        <v>0</v>
      </c>
      <c r="D49" s="115">
        <v>4184</v>
      </c>
      <c r="E49" s="116">
        <v>5.4845086226332981E-3</v>
      </c>
      <c r="F49" s="115">
        <v>134666</v>
      </c>
      <c r="G49" s="116">
        <v>0.17652410090237469</v>
      </c>
      <c r="H49" s="115">
        <v>624026</v>
      </c>
      <c r="I49" s="116">
        <v>0.81799139047499203</v>
      </c>
      <c r="J49" s="120">
        <v>762876</v>
      </c>
      <c r="N49" s="42"/>
      <c r="O49" s="42"/>
      <c r="P49" s="42"/>
      <c r="Q49" s="42"/>
      <c r="R49" s="35"/>
    </row>
    <row r="50" spans="1:18" x14ac:dyDescent="0.2">
      <c r="A50" s="107" t="s">
        <v>112</v>
      </c>
      <c r="B50" s="108">
        <v>396</v>
      </c>
      <c r="C50" s="109">
        <v>1.4104221649980232E-3</v>
      </c>
      <c r="D50" s="108">
        <v>18977</v>
      </c>
      <c r="E50" s="109">
        <v>6.7589852083756286E-2</v>
      </c>
      <c r="F50" s="108">
        <v>112633</v>
      </c>
      <c r="G50" s="109">
        <v>0.40116181745005647</v>
      </c>
      <c r="H50" s="108">
        <v>148760</v>
      </c>
      <c r="I50" s="109">
        <v>0.52983434662905537</v>
      </c>
      <c r="J50" s="110">
        <v>280767</v>
      </c>
      <c r="O50" s="42"/>
      <c r="P50" s="42"/>
      <c r="Q50" s="42"/>
      <c r="R50" s="42"/>
    </row>
    <row r="51" spans="1:18" x14ac:dyDescent="0.2">
      <c r="A51" s="114" t="s">
        <v>148</v>
      </c>
      <c r="B51" s="115">
        <v>0</v>
      </c>
      <c r="C51" s="116">
        <v>0</v>
      </c>
      <c r="D51" s="115">
        <v>930</v>
      </c>
      <c r="E51" s="116">
        <v>3.1313447610581925E-3</v>
      </c>
      <c r="F51" s="115">
        <v>43040</v>
      </c>
      <c r="G51" s="116">
        <v>0.14491728872682216</v>
      </c>
      <c r="H51" s="115">
        <v>253027</v>
      </c>
      <c r="I51" s="116">
        <v>0.85195136651211967</v>
      </c>
      <c r="J51" s="120">
        <v>296997</v>
      </c>
      <c r="O51" s="42"/>
      <c r="P51" s="35"/>
      <c r="Q51" s="42"/>
      <c r="R51" s="42"/>
    </row>
    <row r="52" spans="1:18" x14ac:dyDescent="0.2">
      <c r="A52" s="107" t="s">
        <v>113</v>
      </c>
      <c r="B52" s="108">
        <v>0</v>
      </c>
      <c r="C52" s="109">
        <v>0</v>
      </c>
      <c r="D52" s="108">
        <v>2384</v>
      </c>
      <c r="E52" s="109">
        <v>4.3943890435199348E-2</v>
      </c>
      <c r="F52" s="108">
        <v>21053</v>
      </c>
      <c r="G52" s="109">
        <v>0.38806657941789091</v>
      </c>
      <c r="H52" s="108">
        <v>30815</v>
      </c>
      <c r="I52" s="109">
        <v>0.56800796298685741</v>
      </c>
      <c r="J52" s="110">
        <v>54251</v>
      </c>
      <c r="O52" s="42"/>
      <c r="P52" s="42"/>
      <c r="Q52" s="42"/>
      <c r="R52" s="35"/>
    </row>
    <row r="53" spans="1:18" x14ac:dyDescent="0.2">
      <c r="A53" s="114" t="s">
        <v>126</v>
      </c>
      <c r="B53" s="115">
        <v>359</v>
      </c>
      <c r="C53" s="116">
        <v>1.9595428097333055E-3</v>
      </c>
      <c r="D53" s="115">
        <v>5031</v>
      </c>
      <c r="E53" s="116">
        <v>2.7460891018853094E-2</v>
      </c>
      <c r="F53" s="115">
        <v>49142</v>
      </c>
      <c r="G53" s="116">
        <v>0.26823357313625101</v>
      </c>
      <c r="H53" s="115">
        <v>128673</v>
      </c>
      <c r="I53" s="116">
        <v>0.70234053469864521</v>
      </c>
      <c r="J53" s="120">
        <v>183206</v>
      </c>
      <c r="O53" s="42"/>
      <c r="P53" s="42"/>
      <c r="Q53" s="42"/>
      <c r="R53" s="42"/>
    </row>
    <row r="54" spans="1:18" x14ac:dyDescent="0.2">
      <c r="A54" s="107" t="s">
        <v>123</v>
      </c>
      <c r="B54" s="108">
        <v>0</v>
      </c>
      <c r="C54" s="109">
        <v>0</v>
      </c>
      <c r="D54" s="108">
        <v>1390</v>
      </c>
      <c r="E54" s="109">
        <v>8.1642242518575082E-3</v>
      </c>
      <c r="F54" s="108">
        <v>28043</v>
      </c>
      <c r="G54" s="109">
        <v>0.16471175589556841</v>
      </c>
      <c r="H54" s="108">
        <v>140823</v>
      </c>
      <c r="I54" s="109">
        <v>0.82712989339520127</v>
      </c>
      <c r="J54" s="110">
        <v>170255</v>
      </c>
      <c r="O54" s="42"/>
      <c r="P54" s="42"/>
      <c r="Q54" s="42"/>
      <c r="R54" s="42"/>
    </row>
    <row r="55" spans="1:18" x14ac:dyDescent="0.2">
      <c r="A55" s="114" t="s">
        <v>150</v>
      </c>
      <c r="B55" s="115">
        <v>1343</v>
      </c>
      <c r="C55" s="116">
        <v>9.8101161801175305E-4</v>
      </c>
      <c r="D55" s="115">
        <v>14021</v>
      </c>
      <c r="E55" s="116">
        <v>1.0241819729071327E-2</v>
      </c>
      <c r="F55" s="115">
        <v>243545</v>
      </c>
      <c r="G55" s="116">
        <v>0.17790057670042622</v>
      </c>
      <c r="H55" s="115">
        <v>1110087</v>
      </c>
      <c r="I55" s="116">
        <v>0.81087732241534849</v>
      </c>
      <c r="J55" s="120">
        <v>1368995</v>
      </c>
      <c r="O55" s="42"/>
      <c r="P55" s="42"/>
      <c r="Q55" s="42"/>
      <c r="R55" s="35"/>
    </row>
    <row r="56" spans="1:18" x14ac:dyDescent="0.2">
      <c r="A56" s="107" t="s">
        <v>125</v>
      </c>
      <c r="B56" s="108">
        <v>0</v>
      </c>
      <c r="C56" s="109">
        <v>0</v>
      </c>
      <c r="D56" s="108">
        <v>454</v>
      </c>
      <c r="E56" s="109">
        <v>3.5401542384379653E-3</v>
      </c>
      <c r="F56" s="108">
        <v>50844</v>
      </c>
      <c r="G56" s="109">
        <v>0.39646608391881039</v>
      </c>
      <c r="H56" s="108">
        <v>76945</v>
      </c>
      <c r="I56" s="109">
        <v>0.59999376184275166</v>
      </c>
      <c r="J56" s="110">
        <v>128243</v>
      </c>
      <c r="O56" s="42"/>
      <c r="P56" s="42"/>
      <c r="R56" s="35"/>
    </row>
    <row r="57" spans="1:18" x14ac:dyDescent="0.2">
      <c r="A57" s="114" t="s">
        <v>114</v>
      </c>
      <c r="B57" s="115">
        <v>0</v>
      </c>
      <c r="C57" s="116">
        <v>0</v>
      </c>
      <c r="D57" s="115">
        <v>2487</v>
      </c>
      <c r="E57" s="116">
        <v>2.2242096319813977E-2</v>
      </c>
      <c r="F57" s="115">
        <v>25843</v>
      </c>
      <c r="G57" s="116">
        <v>0.23112283682869025</v>
      </c>
      <c r="H57" s="115">
        <v>83485</v>
      </c>
      <c r="I57" s="116">
        <v>0.74663506685149572</v>
      </c>
      <c r="J57" s="120">
        <v>111815</v>
      </c>
      <c r="P57" s="42"/>
      <c r="Q57" s="42"/>
      <c r="R57" s="42"/>
    </row>
    <row r="58" spans="1:18" x14ac:dyDescent="0.2">
      <c r="A58" s="107" t="s">
        <v>115</v>
      </c>
      <c r="B58" s="108">
        <v>0</v>
      </c>
      <c r="C58" s="109">
        <v>0</v>
      </c>
      <c r="D58" s="108">
        <v>2071</v>
      </c>
      <c r="E58" s="109">
        <v>1.9471422795949642E-2</v>
      </c>
      <c r="F58" s="108">
        <v>31113</v>
      </c>
      <c r="G58" s="109">
        <v>0.29252263517642746</v>
      </c>
      <c r="H58" s="108">
        <v>73177</v>
      </c>
      <c r="I58" s="109">
        <v>0.68800594202762289</v>
      </c>
      <c r="J58" s="110">
        <v>106361</v>
      </c>
      <c r="O58" s="42"/>
      <c r="P58" s="42"/>
      <c r="Q58" s="42"/>
      <c r="R58" s="42"/>
    </row>
    <row r="59" spans="1:18" x14ac:dyDescent="0.2">
      <c r="A59" s="114" t="s">
        <v>147</v>
      </c>
      <c r="B59" s="115">
        <v>0</v>
      </c>
      <c r="C59" s="116">
        <v>0</v>
      </c>
      <c r="D59" s="115">
        <v>2749</v>
      </c>
      <c r="E59" s="116">
        <v>1.2627236982324624E-2</v>
      </c>
      <c r="F59" s="115">
        <v>34226</v>
      </c>
      <c r="G59" s="116">
        <v>0.15721346415316209</v>
      </c>
      <c r="H59" s="115">
        <v>180729</v>
      </c>
      <c r="I59" s="116">
        <v>0.83015929886451323</v>
      </c>
      <c r="J59" s="120">
        <v>217704</v>
      </c>
      <c r="O59" s="42"/>
      <c r="P59" s="42"/>
      <c r="Q59" s="42"/>
      <c r="R59" s="35"/>
    </row>
    <row r="60" spans="1:18" x14ac:dyDescent="0.2">
      <c r="A60" s="107" t="s">
        <v>108</v>
      </c>
      <c r="B60" s="108">
        <v>0</v>
      </c>
      <c r="C60" s="109">
        <v>0</v>
      </c>
      <c r="D60" s="108">
        <v>478</v>
      </c>
      <c r="E60" s="109">
        <v>4.769983035625187E-3</v>
      </c>
      <c r="F60" s="108">
        <v>26639</v>
      </c>
      <c r="G60" s="109">
        <v>0.26583175331803216</v>
      </c>
      <c r="H60" s="108">
        <v>73093</v>
      </c>
      <c r="I60" s="109">
        <v>0.72939826364634264</v>
      </c>
      <c r="J60" s="110">
        <v>100210</v>
      </c>
      <c r="O60" s="42"/>
      <c r="P60" s="42"/>
      <c r="Q60" s="42"/>
      <c r="R60" s="42"/>
    </row>
    <row r="61" spans="1:18" x14ac:dyDescent="0.2">
      <c r="A61" s="114" t="s">
        <v>109</v>
      </c>
      <c r="B61" s="115">
        <v>0</v>
      </c>
      <c r="C61" s="116">
        <v>0</v>
      </c>
      <c r="D61" s="115">
        <v>810</v>
      </c>
      <c r="E61" s="116">
        <v>2.2937078778954522E-2</v>
      </c>
      <c r="F61" s="115">
        <v>8613</v>
      </c>
      <c r="G61" s="116">
        <v>0.24389760434954974</v>
      </c>
      <c r="H61" s="115">
        <v>25891</v>
      </c>
      <c r="I61" s="116">
        <v>0.73316531687149578</v>
      </c>
      <c r="J61" s="120">
        <v>35314</v>
      </c>
      <c r="P61" s="42"/>
      <c r="Q61" s="42"/>
      <c r="R61" s="42"/>
    </row>
    <row r="62" spans="1:18" x14ac:dyDescent="0.2">
      <c r="A62" s="107" t="s">
        <v>116</v>
      </c>
      <c r="B62" s="108">
        <v>0</v>
      </c>
      <c r="C62" s="109">
        <v>0</v>
      </c>
      <c r="D62" s="108">
        <v>0</v>
      </c>
      <c r="E62" s="109">
        <v>0</v>
      </c>
      <c r="F62" s="108">
        <v>2818</v>
      </c>
      <c r="G62" s="109">
        <v>6.2476443853231346E-2</v>
      </c>
      <c r="H62" s="108">
        <v>42288</v>
      </c>
      <c r="I62" s="109">
        <v>0.93754572663784508</v>
      </c>
      <c r="J62" s="110">
        <v>45105</v>
      </c>
      <c r="P62" s="42"/>
      <c r="Q62" s="42"/>
      <c r="R62" s="35"/>
    </row>
    <row r="63" spans="1:18" x14ac:dyDescent="0.2">
      <c r="A63" s="114" t="s">
        <v>124</v>
      </c>
      <c r="B63" s="115">
        <v>176</v>
      </c>
      <c r="C63" s="116">
        <v>1.2429817437056394E-3</v>
      </c>
      <c r="D63" s="115">
        <v>295</v>
      </c>
      <c r="E63" s="116">
        <v>2.0834068999611567E-3</v>
      </c>
      <c r="F63" s="115">
        <v>15807</v>
      </c>
      <c r="G63" s="116">
        <v>0.11163529785656273</v>
      </c>
      <c r="H63" s="115">
        <v>125317</v>
      </c>
      <c r="I63" s="116">
        <v>0.88503831349977047</v>
      </c>
      <c r="J63" s="120">
        <v>141595</v>
      </c>
      <c r="P63" s="42"/>
      <c r="Q63" s="42"/>
      <c r="R63" s="35"/>
    </row>
    <row r="64" spans="1:18" x14ac:dyDescent="0.2">
      <c r="A64" s="107" t="s">
        <v>117</v>
      </c>
      <c r="B64" s="108">
        <v>136</v>
      </c>
      <c r="C64" s="109">
        <v>1.8243034782492052E-3</v>
      </c>
      <c r="D64" s="108">
        <v>8183</v>
      </c>
      <c r="E64" s="109">
        <v>0.10976673060671505</v>
      </c>
      <c r="F64" s="108">
        <v>32907</v>
      </c>
      <c r="G64" s="109">
        <v>0.4414143717554897</v>
      </c>
      <c r="H64" s="108">
        <v>33322</v>
      </c>
      <c r="I64" s="109">
        <v>0.44698118016338245</v>
      </c>
      <c r="J64" s="110">
        <v>74549</v>
      </c>
      <c r="P64" s="42"/>
      <c r="Q64" s="42"/>
      <c r="R64" s="35"/>
    </row>
    <row r="65" spans="1:18" x14ac:dyDescent="0.2">
      <c r="A65" s="114" t="s">
        <v>118</v>
      </c>
      <c r="B65" s="115">
        <v>96</v>
      </c>
      <c r="C65" s="116">
        <v>1.6063450629988454E-3</v>
      </c>
      <c r="D65" s="115">
        <v>495</v>
      </c>
      <c r="E65" s="116">
        <v>8.2827167310877969E-3</v>
      </c>
      <c r="F65" s="115">
        <v>12596</v>
      </c>
      <c r="G65" s="116">
        <v>0.21076585847430684</v>
      </c>
      <c r="H65" s="115">
        <v>46575</v>
      </c>
      <c r="I65" s="116">
        <v>0.77932834697053366</v>
      </c>
      <c r="J65" s="120">
        <v>59763</v>
      </c>
      <c r="O65" s="42"/>
      <c r="P65" s="42"/>
      <c r="Q65" s="42"/>
      <c r="R65" s="35"/>
    </row>
    <row r="66" spans="1:18" x14ac:dyDescent="0.2">
      <c r="A66" s="107" t="s">
        <v>119</v>
      </c>
      <c r="B66" s="108">
        <v>103</v>
      </c>
      <c r="C66" s="109">
        <v>7.4551784538104643E-4</v>
      </c>
      <c r="D66" s="108">
        <v>4383</v>
      </c>
      <c r="E66" s="109">
        <v>3.1724317634030358E-2</v>
      </c>
      <c r="F66" s="108">
        <v>53952</v>
      </c>
      <c r="G66" s="109">
        <v>0.39050659023299245</v>
      </c>
      <c r="H66" s="108">
        <v>79720</v>
      </c>
      <c r="I66" s="109">
        <v>0.57701633625026238</v>
      </c>
      <c r="J66" s="110">
        <v>138159</v>
      </c>
      <c r="P66" s="42"/>
      <c r="Q66" s="42"/>
      <c r="R66" s="42"/>
    </row>
    <row r="67" spans="1:18" x14ac:dyDescent="0.2">
      <c r="A67" s="114" t="s">
        <v>120</v>
      </c>
      <c r="B67" s="115">
        <v>83</v>
      </c>
      <c r="C67" s="116">
        <v>4.7197438828138773E-4</v>
      </c>
      <c r="D67" s="115">
        <v>4610</v>
      </c>
      <c r="E67" s="116">
        <v>2.6214481084062619E-2</v>
      </c>
      <c r="F67" s="115">
        <v>38893</v>
      </c>
      <c r="G67" s="116">
        <v>0.22116264919792786</v>
      </c>
      <c r="H67" s="115">
        <v>132270</v>
      </c>
      <c r="I67" s="116">
        <v>0.75214520889131509</v>
      </c>
      <c r="J67" s="120">
        <v>175857</v>
      </c>
      <c r="O67" s="42"/>
      <c r="P67" s="42"/>
      <c r="Q67" s="42"/>
      <c r="R67" s="42"/>
    </row>
    <row r="68" spans="1:18" x14ac:dyDescent="0.2">
      <c r="A68" s="117" t="s">
        <v>11</v>
      </c>
      <c r="B68" s="118">
        <v>4011</v>
      </c>
      <c r="C68" s="393">
        <v>4.8248086826828824E-4</v>
      </c>
      <c r="D68" s="118">
        <v>113920</v>
      </c>
      <c r="E68" s="393">
        <v>1.3703370858420194E-2</v>
      </c>
      <c r="F68" s="118">
        <v>1875955</v>
      </c>
      <c r="G68" s="393">
        <v>0.22565754107011635</v>
      </c>
      <c r="H68" s="118">
        <v>6319397</v>
      </c>
      <c r="I68" s="393">
        <v>0.76015660720319522</v>
      </c>
      <c r="J68" s="119">
        <v>8313283</v>
      </c>
      <c r="O68" s="42"/>
      <c r="P68" s="42"/>
      <c r="Q68" s="42"/>
      <c r="R68" s="42"/>
    </row>
    <row r="69" spans="1:18" x14ac:dyDescent="0.2">
      <c r="A69" s="123" t="s">
        <v>30</v>
      </c>
    </row>
    <row r="70" spans="1:18" x14ac:dyDescent="0.2">
      <c r="A70" s="128" t="s">
        <v>168</v>
      </c>
      <c r="N70" s="42"/>
      <c r="O70" s="42"/>
    </row>
  </sheetData>
  <mergeCells count="32">
    <mergeCell ref="A6:J6"/>
    <mergeCell ref="A11:A13"/>
    <mergeCell ref="B11:J11"/>
    <mergeCell ref="B12:C12"/>
    <mergeCell ref="D12:E12"/>
    <mergeCell ref="F12:G12"/>
    <mergeCell ref="H12:I12"/>
    <mergeCell ref="J12:J13"/>
    <mergeCell ref="J43:J44"/>
    <mergeCell ref="A43:A44"/>
    <mergeCell ref="J19:J20"/>
    <mergeCell ref="A26:A27"/>
    <mergeCell ref="A19:A20"/>
    <mergeCell ref="H19:I19"/>
    <mergeCell ref="B26:C26"/>
    <mergeCell ref="D26:E26"/>
    <mergeCell ref="F26:G26"/>
    <mergeCell ref="B19:C19"/>
    <mergeCell ref="D19:E19"/>
    <mergeCell ref="F19:G19"/>
    <mergeCell ref="H26:I26"/>
    <mergeCell ref="J35:J36"/>
    <mergeCell ref="J26:J27"/>
    <mergeCell ref="D35:E35"/>
    <mergeCell ref="A35:A36"/>
    <mergeCell ref="B35:C35"/>
    <mergeCell ref="F35:G35"/>
    <mergeCell ref="H35:I35"/>
    <mergeCell ref="B43:C43"/>
    <mergeCell ref="D43:E43"/>
    <mergeCell ref="F43:G43"/>
    <mergeCell ref="H43:I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6:U78"/>
  <sheetViews>
    <sheetView showGridLines="0" topLeftCell="A24" zoomScale="70" zoomScaleNormal="70" workbookViewId="0">
      <selection activeCell="K45" sqref="A6:U7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6</v>
      </c>
      <c r="C12" s="508"/>
      <c r="D12" s="507" t="s">
        <v>7</v>
      </c>
      <c r="E12" s="508"/>
      <c r="F12" s="507" t="s">
        <v>8</v>
      </c>
      <c r="G12" s="508"/>
      <c r="H12" s="507" t="s">
        <v>9</v>
      </c>
      <c r="I12" s="508"/>
      <c r="J12" s="507" t="s">
        <v>10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75">
        <v>34776</v>
      </c>
      <c r="C14" s="74">
        <v>2.7586318499658383E-3</v>
      </c>
      <c r="D14" s="75">
        <v>1326434</v>
      </c>
      <c r="E14" s="74">
        <v>0.105220355396756</v>
      </c>
      <c r="F14" s="75">
        <v>3342900</v>
      </c>
      <c r="G14" s="74">
        <v>0.26517800814500808</v>
      </c>
      <c r="H14" s="75">
        <v>6718497</v>
      </c>
      <c r="I14" s="74">
        <v>0.53294972993156009</v>
      </c>
      <c r="J14" s="75">
        <v>1183643</v>
      </c>
      <c r="K14" s="74">
        <v>9.3893354002447513E-2</v>
      </c>
      <c r="L14" s="73">
        <v>12606249</v>
      </c>
    </row>
    <row r="15" spans="1:12" x14ac:dyDescent="0.2">
      <c r="A15" s="8" t="s">
        <v>4</v>
      </c>
      <c r="B15" s="10">
        <v>20956</v>
      </c>
      <c r="C15" s="38">
        <v>3.9490483068709784E-3</v>
      </c>
      <c r="D15" s="10">
        <v>596375</v>
      </c>
      <c r="E15" s="38">
        <v>0.11238374136334128</v>
      </c>
      <c r="F15" s="10">
        <v>1344658</v>
      </c>
      <c r="G15" s="38">
        <v>0.25339374872210901</v>
      </c>
      <c r="H15" s="10">
        <v>2850630</v>
      </c>
      <c r="I15" s="38">
        <v>0.53718627481464098</v>
      </c>
      <c r="J15" s="10">
        <v>493975</v>
      </c>
      <c r="K15" s="38">
        <v>9.3086998348281713E-2</v>
      </c>
      <c r="L15" s="11">
        <v>5306595</v>
      </c>
    </row>
    <row r="16" spans="1:12" x14ac:dyDescent="0.2">
      <c r="A16" s="72" t="s">
        <v>5</v>
      </c>
      <c r="B16" s="71">
        <v>13820</v>
      </c>
      <c r="C16" s="70">
        <v>1.8932404193404235E-3</v>
      </c>
      <c r="D16" s="71">
        <v>730059</v>
      </c>
      <c r="E16" s="70">
        <v>0.1000128225255608</v>
      </c>
      <c r="F16" s="71">
        <v>1998241</v>
      </c>
      <c r="G16" s="70">
        <v>0.27374461858055188</v>
      </c>
      <c r="H16" s="71">
        <v>3867867</v>
      </c>
      <c r="I16" s="70">
        <v>0.52986990890253149</v>
      </c>
      <c r="J16" s="71">
        <v>689667</v>
      </c>
      <c r="K16" s="70">
        <v>9.4479409572015324E-2</v>
      </c>
      <c r="L16" s="69">
        <v>7299654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7" t="s">
        <v>14</v>
      </c>
      <c r="B19" s="507" t="s">
        <v>6</v>
      </c>
      <c r="C19" s="508"/>
      <c r="D19" s="507" t="s">
        <v>7</v>
      </c>
      <c r="E19" s="508"/>
      <c r="F19" s="507" t="s">
        <v>8</v>
      </c>
      <c r="G19" s="508"/>
      <c r="H19" s="507" t="s">
        <v>9</v>
      </c>
      <c r="I19" s="508"/>
      <c r="J19" s="507" t="s">
        <v>10</v>
      </c>
      <c r="K19" s="508"/>
      <c r="L19" s="509" t="s">
        <v>11</v>
      </c>
    </row>
    <row r="20" spans="1:12" x14ac:dyDescent="0.2">
      <c r="A20" s="517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67">
        <v>252</v>
      </c>
      <c r="C21" s="46">
        <v>6.7399141998224091E-4</v>
      </c>
      <c r="D21" s="67">
        <v>46711</v>
      </c>
      <c r="E21" s="46">
        <v>0.1249317984872637</v>
      </c>
      <c r="F21" s="67">
        <v>94300</v>
      </c>
      <c r="G21" s="46">
        <v>0.25221186866795758</v>
      </c>
      <c r="H21" s="67">
        <v>208239</v>
      </c>
      <c r="I21" s="46">
        <v>0.55694960041937247</v>
      </c>
      <c r="J21" s="67">
        <v>24390</v>
      </c>
      <c r="K21" s="46">
        <v>6.5232741005424033E-2</v>
      </c>
      <c r="L21" s="45">
        <v>373892</v>
      </c>
    </row>
    <row r="22" spans="1:12" x14ac:dyDescent="0.2">
      <c r="A22" s="8" t="s">
        <v>16</v>
      </c>
      <c r="B22" s="10">
        <v>28602</v>
      </c>
      <c r="C22" s="38">
        <v>3.7202224173251389E-3</v>
      </c>
      <c r="D22" s="10">
        <v>905957</v>
      </c>
      <c r="E22" s="38">
        <v>0.11783656879003675</v>
      </c>
      <c r="F22" s="10">
        <v>2249204</v>
      </c>
      <c r="G22" s="38">
        <v>0.29255084056839981</v>
      </c>
      <c r="H22" s="10">
        <v>3855678</v>
      </c>
      <c r="I22" s="38">
        <v>0.50150268266510589</v>
      </c>
      <c r="J22" s="10">
        <v>648810</v>
      </c>
      <c r="K22" s="38">
        <v>8.4389815627743628E-2</v>
      </c>
      <c r="L22" s="11">
        <v>7688250</v>
      </c>
    </row>
    <row r="23" spans="1:12" x14ac:dyDescent="0.2">
      <c r="A23" s="72" t="s">
        <v>17</v>
      </c>
      <c r="B23" s="71">
        <v>5921</v>
      </c>
      <c r="C23" s="70">
        <v>1.3030062892445094E-3</v>
      </c>
      <c r="D23" s="71">
        <v>373767</v>
      </c>
      <c r="E23" s="70">
        <v>8.2253124761366758E-2</v>
      </c>
      <c r="F23" s="71">
        <v>999396</v>
      </c>
      <c r="G23" s="70">
        <v>0.21993232113592395</v>
      </c>
      <c r="H23" s="71">
        <v>2654579</v>
      </c>
      <c r="I23" s="70">
        <v>0.58418056617064695</v>
      </c>
      <c r="J23" s="71">
        <v>510444</v>
      </c>
      <c r="K23" s="70">
        <v>0.11233098164281782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7" t="s">
        <v>18</v>
      </c>
      <c r="B26" s="507" t="s">
        <v>6</v>
      </c>
      <c r="C26" s="508"/>
      <c r="D26" s="507" t="s">
        <v>7</v>
      </c>
      <c r="E26" s="508"/>
      <c r="F26" s="507" t="s">
        <v>8</v>
      </c>
      <c r="G26" s="508"/>
      <c r="H26" s="507" t="s">
        <v>9</v>
      </c>
      <c r="I26" s="508"/>
      <c r="J26" s="507" t="s">
        <v>10</v>
      </c>
      <c r="K26" s="508"/>
      <c r="L26" s="509" t="s">
        <v>11</v>
      </c>
    </row>
    <row r="27" spans="1:12" x14ac:dyDescent="0.2">
      <c r="A27" s="517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67">
        <v>547</v>
      </c>
      <c r="C28" s="46">
        <v>4.3908762888666801E-4</v>
      </c>
      <c r="D28" s="67">
        <v>81551</v>
      </c>
      <c r="E28" s="46">
        <v>6.5462587245588053E-2</v>
      </c>
      <c r="F28" s="67">
        <v>286715</v>
      </c>
      <c r="G28" s="46">
        <v>0.2301517541430366</v>
      </c>
      <c r="H28" s="67">
        <v>726908</v>
      </c>
      <c r="I28" s="46">
        <v>0.58350330921160898</v>
      </c>
      <c r="J28" s="67">
        <v>150044</v>
      </c>
      <c r="K28" s="46">
        <v>0.12044326177087974</v>
      </c>
      <c r="L28" s="79">
        <v>1245765</v>
      </c>
    </row>
    <row r="29" spans="1:12" x14ac:dyDescent="0.2">
      <c r="A29" s="8" t="s">
        <v>20</v>
      </c>
      <c r="B29" s="10">
        <v>10122</v>
      </c>
      <c r="C29" s="38">
        <v>3.3627638849391232E-3</v>
      </c>
      <c r="D29" s="10">
        <v>232394</v>
      </c>
      <c r="E29" s="38">
        <v>7.7206693368557858E-2</v>
      </c>
      <c r="F29" s="10">
        <v>632731</v>
      </c>
      <c r="G29" s="38">
        <v>0.21020795847474971</v>
      </c>
      <c r="H29" s="10">
        <v>1830079</v>
      </c>
      <c r="I29" s="38">
        <v>0.60799481997485738</v>
      </c>
      <c r="J29" s="10">
        <v>304698</v>
      </c>
      <c r="K29" s="38">
        <v>0.10122776429689598</v>
      </c>
      <c r="L29" s="18">
        <v>3010024</v>
      </c>
    </row>
    <row r="30" spans="1:12" x14ac:dyDescent="0.2">
      <c r="A30" s="66" t="s">
        <v>21</v>
      </c>
      <c r="B30" s="58">
        <v>3105</v>
      </c>
      <c r="C30" s="65">
        <v>7.1118102546119692E-4</v>
      </c>
      <c r="D30" s="58">
        <v>388487</v>
      </c>
      <c r="E30" s="65">
        <v>8.8980542041334626E-2</v>
      </c>
      <c r="F30" s="58">
        <v>1229316</v>
      </c>
      <c r="G30" s="65">
        <v>0.28156721851718414</v>
      </c>
      <c r="H30" s="58">
        <v>2384759</v>
      </c>
      <c r="I30" s="65">
        <v>0.54621428376741332</v>
      </c>
      <c r="J30" s="58">
        <v>360310</v>
      </c>
      <c r="K30" s="65">
        <v>8.2526774648606721E-2</v>
      </c>
      <c r="L30" s="79">
        <v>4365977</v>
      </c>
    </row>
    <row r="31" spans="1:12" x14ac:dyDescent="0.2">
      <c r="A31" s="8" t="s">
        <v>22</v>
      </c>
      <c r="B31" s="10">
        <v>7577</v>
      </c>
      <c r="C31" s="38">
        <v>4.5466055572157037E-3</v>
      </c>
      <c r="D31" s="10">
        <v>238528</v>
      </c>
      <c r="E31" s="38">
        <v>0.14312956715739045</v>
      </c>
      <c r="F31" s="10">
        <v>460057</v>
      </c>
      <c r="G31" s="38">
        <v>0.27605882444714069</v>
      </c>
      <c r="H31" s="10">
        <v>762649</v>
      </c>
      <c r="I31" s="38">
        <v>0.45763022061567893</v>
      </c>
      <c r="J31" s="10">
        <v>197707</v>
      </c>
      <c r="K31" s="38">
        <v>0.11863478222257426</v>
      </c>
      <c r="L31" s="18">
        <v>1666518</v>
      </c>
    </row>
    <row r="32" spans="1:12" x14ac:dyDescent="0.2">
      <c r="A32" s="72" t="s">
        <v>23</v>
      </c>
      <c r="B32" s="71">
        <v>13425</v>
      </c>
      <c r="C32" s="70">
        <v>5.8030340034018529E-3</v>
      </c>
      <c r="D32" s="71">
        <v>384849</v>
      </c>
      <c r="E32" s="70">
        <v>0.16635320917506144</v>
      </c>
      <c r="F32" s="71">
        <v>733779</v>
      </c>
      <c r="G32" s="70">
        <v>0.31718022256850714</v>
      </c>
      <c r="H32" s="71">
        <v>1010508</v>
      </c>
      <c r="I32" s="70">
        <v>0.43679793554633889</v>
      </c>
      <c r="J32" s="71">
        <v>170884</v>
      </c>
      <c r="K32" s="70">
        <v>7.3865598706690669E-2</v>
      </c>
      <c r="L32" s="69">
        <v>2313445</v>
      </c>
    </row>
    <row r="33" spans="1:20" x14ac:dyDescent="0.2">
      <c r="A33" s="1" t="s">
        <v>30</v>
      </c>
    </row>
    <row r="35" spans="1:20" x14ac:dyDescent="0.2">
      <c r="A35" s="517" t="s">
        <v>24</v>
      </c>
      <c r="B35" s="507" t="s">
        <v>6</v>
      </c>
      <c r="C35" s="508"/>
      <c r="D35" s="507" t="s">
        <v>7</v>
      </c>
      <c r="E35" s="508"/>
      <c r="F35" s="507" t="s">
        <v>8</v>
      </c>
      <c r="G35" s="508"/>
      <c r="H35" s="507" t="s">
        <v>9</v>
      </c>
      <c r="I35" s="508"/>
      <c r="J35" s="507" t="s">
        <v>10</v>
      </c>
      <c r="K35" s="508"/>
      <c r="L35" s="509" t="s">
        <v>11</v>
      </c>
    </row>
    <row r="36" spans="1:20" x14ac:dyDescent="0.2">
      <c r="A36" s="517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20" x14ac:dyDescent="0.2">
      <c r="A37" s="68" t="s">
        <v>25</v>
      </c>
      <c r="B37" s="67">
        <v>152</v>
      </c>
      <c r="C37" s="46">
        <v>1.1887305218292372E-4</v>
      </c>
      <c r="D37" s="67">
        <v>279470</v>
      </c>
      <c r="E37" s="46">
        <v>0.21856218351027432</v>
      </c>
      <c r="F37" s="67">
        <v>312645</v>
      </c>
      <c r="G37" s="46">
        <v>0.24450700920875124</v>
      </c>
      <c r="H37" s="67">
        <v>577881</v>
      </c>
      <c r="I37" s="46">
        <v>0.45193735702973781</v>
      </c>
      <c r="J37" s="67">
        <v>108527</v>
      </c>
      <c r="K37" s="46">
        <v>8.4874577199053711E-2</v>
      </c>
      <c r="L37" s="79">
        <v>1278675</v>
      </c>
    </row>
    <row r="38" spans="1:20" x14ac:dyDescent="0.2">
      <c r="A38" s="8" t="s">
        <v>26</v>
      </c>
      <c r="B38" s="10">
        <v>15271</v>
      </c>
      <c r="C38" s="38">
        <v>5.8694815784527642E-3</v>
      </c>
      <c r="D38" s="10">
        <v>297725</v>
      </c>
      <c r="E38" s="38">
        <v>0.11443202167145893</v>
      </c>
      <c r="F38" s="10">
        <v>702614</v>
      </c>
      <c r="G38" s="38">
        <v>0.27005303711368023</v>
      </c>
      <c r="H38" s="10">
        <v>1351817</v>
      </c>
      <c r="I38" s="38">
        <v>0.51957730200637031</v>
      </c>
      <c r="J38" s="10">
        <v>234336</v>
      </c>
      <c r="K38" s="38">
        <v>9.0068157630037782E-2</v>
      </c>
      <c r="L38" s="18">
        <v>2601763</v>
      </c>
    </row>
    <row r="39" spans="1:20" x14ac:dyDescent="0.2">
      <c r="A39" s="66" t="s">
        <v>27</v>
      </c>
      <c r="B39" s="58">
        <v>434</v>
      </c>
      <c r="C39" s="65">
        <v>1.2825949792612666E-4</v>
      </c>
      <c r="D39" s="58">
        <v>325098</v>
      </c>
      <c r="E39" s="65">
        <v>9.6075820868174941E-2</v>
      </c>
      <c r="F39" s="58">
        <v>987774</v>
      </c>
      <c r="G39" s="65">
        <v>0.29191566199189367</v>
      </c>
      <c r="H39" s="58">
        <v>1752667</v>
      </c>
      <c r="I39" s="65">
        <v>0.51796357016518579</v>
      </c>
      <c r="J39" s="58">
        <v>317792</v>
      </c>
      <c r="K39" s="65">
        <v>9.3916687476819458E-2</v>
      </c>
      <c r="L39" s="79">
        <v>3383765</v>
      </c>
    </row>
    <row r="40" spans="1:20" x14ac:dyDescent="0.2">
      <c r="A40" s="9" t="s">
        <v>28</v>
      </c>
      <c r="B40" s="14">
        <v>18919</v>
      </c>
      <c r="C40" s="39">
        <v>3.5415269729987351E-3</v>
      </c>
      <c r="D40" s="14">
        <v>424141</v>
      </c>
      <c r="E40" s="39">
        <v>7.9396733012033219E-2</v>
      </c>
      <c r="F40" s="14">
        <v>1339866</v>
      </c>
      <c r="G40" s="39">
        <v>0.25081513712161968</v>
      </c>
      <c r="H40" s="14">
        <v>3036132</v>
      </c>
      <c r="I40" s="39">
        <v>0.56834628529967735</v>
      </c>
      <c r="J40" s="14">
        <v>522988</v>
      </c>
      <c r="K40" s="39">
        <v>9.7900317593671043E-2</v>
      </c>
      <c r="L40" s="12">
        <v>5342046</v>
      </c>
    </row>
    <row r="41" spans="1:20" x14ac:dyDescent="0.2">
      <c r="A41" s="1" t="s">
        <v>30</v>
      </c>
    </row>
    <row r="43" spans="1:20" x14ac:dyDescent="0.2">
      <c r="A43" s="510" t="s">
        <v>129</v>
      </c>
      <c r="B43" s="507" t="s">
        <v>6</v>
      </c>
      <c r="C43" s="508"/>
      <c r="D43" s="507" t="s">
        <v>7</v>
      </c>
      <c r="E43" s="508"/>
      <c r="F43" s="507" t="s">
        <v>8</v>
      </c>
      <c r="G43" s="508"/>
      <c r="H43" s="507" t="s">
        <v>9</v>
      </c>
      <c r="I43" s="508"/>
      <c r="J43" s="507" t="s">
        <v>10</v>
      </c>
      <c r="K43" s="508"/>
      <c r="L43" s="505" t="s">
        <v>11</v>
      </c>
      <c r="N43" s="16"/>
      <c r="P43" s="17"/>
      <c r="Q43" s="17"/>
    </row>
    <row r="44" spans="1:20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" t="s">
        <v>29</v>
      </c>
      <c r="I44" s="49" t="s">
        <v>12</v>
      </c>
      <c r="J44" s="50" t="s">
        <v>29</v>
      </c>
      <c r="K44" s="49" t="s">
        <v>12</v>
      </c>
      <c r="L44" s="506"/>
      <c r="P44" s="16"/>
      <c r="Q44" s="16"/>
      <c r="S44" s="16"/>
    </row>
    <row r="45" spans="1:20" x14ac:dyDescent="0.2">
      <c r="A45" s="48" t="s">
        <v>110</v>
      </c>
      <c r="B45" s="47">
        <v>108</v>
      </c>
      <c r="C45" s="100">
        <v>6.6429243629251007E-4</v>
      </c>
      <c r="D45" s="47">
        <v>6650</v>
      </c>
      <c r="E45" s="100">
        <v>4.0903191679122153E-2</v>
      </c>
      <c r="F45" s="47">
        <v>28575</v>
      </c>
      <c r="G45" s="100">
        <v>0.1757607071023933</v>
      </c>
      <c r="H45" s="47">
        <v>126591</v>
      </c>
      <c r="I45" s="100">
        <v>0.77864299817319582</v>
      </c>
      <c r="J45" s="47">
        <v>654</v>
      </c>
      <c r="K45" s="100">
        <v>4.0226597531046442E-3</v>
      </c>
      <c r="L45" s="45">
        <v>162579</v>
      </c>
      <c r="O45" s="16"/>
      <c r="P45" s="16"/>
      <c r="Q45" s="16"/>
      <c r="R45" s="16"/>
      <c r="S45" s="16"/>
      <c r="T45" s="16"/>
    </row>
    <row r="46" spans="1:20" x14ac:dyDescent="0.2">
      <c r="A46" s="61" t="s">
        <v>122</v>
      </c>
      <c r="B46" s="60">
        <v>0</v>
      </c>
      <c r="C46" s="99">
        <v>0</v>
      </c>
      <c r="D46" s="60">
        <v>2294</v>
      </c>
      <c r="E46" s="99">
        <v>2.6818458675140085E-3</v>
      </c>
      <c r="F46" s="60">
        <v>278305</v>
      </c>
      <c r="G46" s="99">
        <v>0.32535793991215611</v>
      </c>
      <c r="H46" s="60">
        <v>573219</v>
      </c>
      <c r="I46" s="99">
        <v>0.67013295829577701</v>
      </c>
      <c r="J46" s="60">
        <v>1562</v>
      </c>
      <c r="K46" s="99">
        <v>1.8260868548635053E-3</v>
      </c>
      <c r="L46" s="11">
        <v>855381</v>
      </c>
      <c r="O46" s="16"/>
      <c r="P46" s="16"/>
      <c r="Q46" s="16"/>
    </row>
    <row r="47" spans="1:20" x14ac:dyDescent="0.2">
      <c r="A47" s="59" t="s">
        <v>149</v>
      </c>
      <c r="B47" s="58">
        <v>36730</v>
      </c>
      <c r="C47" s="101">
        <v>8.5920841944716383E-3</v>
      </c>
      <c r="D47" s="58">
        <v>529155</v>
      </c>
      <c r="E47" s="101">
        <v>0.12378285630072529</v>
      </c>
      <c r="F47" s="58">
        <v>902054</v>
      </c>
      <c r="G47" s="101">
        <v>0.21101344720827442</v>
      </c>
      <c r="H47" s="58">
        <v>2094798</v>
      </c>
      <c r="I47" s="101">
        <v>0.49002670259762587</v>
      </c>
      <c r="J47" s="58">
        <v>712128</v>
      </c>
      <c r="K47" s="101">
        <v>0.16658490969890277</v>
      </c>
      <c r="L47" s="57">
        <v>4274865</v>
      </c>
      <c r="P47" s="16"/>
      <c r="Q47" s="16"/>
      <c r="R47" s="16"/>
      <c r="S47" s="16"/>
      <c r="T47" s="16"/>
    </row>
    <row r="48" spans="1:20" x14ac:dyDescent="0.2">
      <c r="A48" s="61" t="s">
        <v>121</v>
      </c>
      <c r="B48" s="60">
        <v>0</v>
      </c>
      <c r="C48" s="99">
        <v>0</v>
      </c>
      <c r="D48" s="60">
        <v>49366</v>
      </c>
      <c r="E48" s="99">
        <v>7.9323454457224205E-2</v>
      </c>
      <c r="F48" s="60">
        <v>79468</v>
      </c>
      <c r="G48" s="99">
        <v>0.12769266861416143</v>
      </c>
      <c r="H48" s="60">
        <v>489089</v>
      </c>
      <c r="I48" s="99">
        <v>0.78588966124517545</v>
      </c>
      <c r="J48" s="60">
        <v>4414</v>
      </c>
      <c r="K48" s="99">
        <v>7.092608839569494E-3</v>
      </c>
      <c r="L48" s="11">
        <v>622338</v>
      </c>
      <c r="Q48" s="16"/>
      <c r="R48" s="16"/>
      <c r="S48" s="16"/>
      <c r="T48" s="16"/>
    </row>
    <row r="49" spans="1:20" x14ac:dyDescent="0.2">
      <c r="A49" s="64" t="s">
        <v>146</v>
      </c>
      <c r="B49" s="63">
        <v>8207</v>
      </c>
      <c r="C49" s="101">
        <v>7.0639230379258731E-3</v>
      </c>
      <c r="D49" s="63">
        <v>152215</v>
      </c>
      <c r="E49" s="101">
        <v>0.13101438347969865</v>
      </c>
      <c r="F49" s="63">
        <v>208002</v>
      </c>
      <c r="G49" s="101">
        <v>0.1790313293206601</v>
      </c>
      <c r="H49" s="63">
        <v>683685</v>
      </c>
      <c r="I49" s="101">
        <v>0.58846085319658226</v>
      </c>
      <c r="J49" s="63">
        <v>109710</v>
      </c>
      <c r="K49" s="101">
        <v>9.442951096513312E-2</v>
      </c>
      <c r="L49" s="62">
        <v>1161819</v>
      </c>
      <c r="P49" s="16"/>
      <c r="Q49" s="16"/>
      <c r="R49" s="16"/>
      <c r="S49" s="16"/>
      <c r="T49" s="16"/>
    </row>
    <row r="50" spans="1:20" x14ac:dyDescent="0.2">
      <c r="A50" s="61" t="s">
        <v>112</v>
      </c>
      <c r="B50" s="60">
        <v>3845</v>
      </c>
      <c r="C50" s="99">
        <v>8.7596795028056038E-3</v>
      </c>
      <c r="D50" s="60">
        <v>18443</v>
      </c>
      <c r="E50" s="99">
        <v>4.2016845011766904E-2</v>
      </c>
      <c r="F50" s="60">
        <v>68220</v>
      </c>
      <c r="G50" s="99">
        <v>0.15541881292103987</v>
      </c>
      <c r="H50" s="60">
        <v>145317</v>
      </c>
      <c r="I50" s="99">
        <v>0.33106120840291337</v>
      </c>
      <c r="J50" s="60">
        <v>203117</v>
      </c>
      <c r="K50" s="99">
        <v>0.46274117596134351</v>
      </c>
      <c r="L50" s="11">
        <v>438943</v>
      </c>
      <c r="Q50" s="16"/>
      <c r="R50" s="16"/>
      <c r="S50" s="16"/>
      <c r="T50" s="16"/>
    </row>
    <row r="51" spans="1:20" x14ac:dyDescent="0.2">
      <c r="A51" s="59" t="s">
        <v>148</v>
      </c>
      <c r="B51" s="58">
        <v>0</v>
      </c>
      <c r="C51" s="101">
        <v>0</v>
      </c>
      <c r="D51" s="58">
        <v>89467</v>
      </c>
      <c r="E51" s="101">
        <v>0.1923297683667437</v>
      </c>
      <c r="F51" s="58">
        <v>162025</v>
      </c>
      <c r="G51" s="101">
        <v>0.34830977589079376</v>
      </c>
      <c r="H51" s="58">
        <v>211800</v>
      </c>
      <c r="I51" s="101">
        <v>0.45531251679475465</v>
      </c>
      <c r="J51" s="58">
        <v>1884</v>
      </c>
      <c r="K51" s="101">
        <v>4.0500886763046168E-3</v>
      </c>
      <c r="L51" s="57">
        <v>465175</v>
      </c>
      <c r="P51" s="16"/>
      <c r="Q51" s="16"/>
      <c r="R51" s="16"/>
      <c r="S51" s="16"/>
      <c r="T51" s="16"/>
    </row>
    <row r="52" spans="1:20" x14ac:dyDescent="0.2">
      <c r="A52" s="61" t="s">
        <v>113</v>
      </c>
      <c r="B52" s="60">
        <v>51</v>
      </c>
      <c r="C52" s="99">
        <v>6.4231738035264488E-4</v>
      </c>
      <c r="D52" s="60">
        <v>4215</v>
      </c>
      <c r="E52" s="99">
        <v>5.3085642317380353E-2</v>
      </c>
      <c r="F52" s="60">
        <v>11583</v>
      </c>
      <c r="G52" s="99">
        <v>0.1458816120906801</v>
      </c>
      <c r="H52" s="60">
        <v>57200</v>
      </c>
      <c r="I52" s="99">
        <v>0.72040302267002521</v>
      </c>
      <c r="J52" s="60">
        <v>6352</v>
      </c>
      <c r="K52" s="99">
        <v>0.08</v>
      </c>
      <c r="L52" s="11">
        <v>79400</v>
      </c>
      <c r="Q52" s="16"/>
      <c r="R52" s="16"/>
      <c r="S52" s="16"/>
      <c r="T52" s="16"/>
    </row>
    <row r="53" spans="1:20" x14ac:dyDescent="0.2">
      <c r="A53" s="64" t="s">
        <v>126</v>
      </c>
      <c r="B53" s="63">
        <v>213</v>
      </c>
      <c r="C53" s="101">
        <v>7.7806798049350693E-4</v>
      </c>
      <c r="D53" s="63">
        <v>14868</v>
      </c>
      <c r="E53" s="101">
        <v>5.4311336779236906E-2</v>
      </c>
      <c r="F53" s="63">
        <v>87046</v>
      </c>
      <c r="G53" s="101">
        <v>0.31797044802834651</v>
      </c>
      <c r="H53" s="63">
        <v>156685</v>
      </c>
      <c r="I53" s="101">
        <v>0.5723548428339208</v>
      </c>
      <c r="J53" s="63">
        <v>14944</v>
      </c>
      <c r="K53" s="101">
        <v>5.4588957279319096E-2</v>
      </c>
      <c r="L53" s="62">
        <v>273755</v>
      </c>
      <c r="Q53" s="16"/>
      <c r="R53" s="16"/>
      <c r="S53" s="16"/>
      <c r="T53" s="16"/>
    </row>
    <row r="54" spans="1:20" x14ac:dyDescent="0.2">
      <c r="A54" s="61" t="s">
        <v>123</v>
      </c>
      <c r="B54" s="60">
        <v>0</v>
      </c>
      <c r="C54" s="99">
        <v>0</v>
      </c>
      <c r="D54" s="60">
        <v>6434</v>
      </c>
      <c r="E54" s="99">
        <v>2.5060079534787706E-2</v>
      </c>
      <c r="F54" s="60">
        <v>27408</v>
      </c>
      <c r="G54" s="99">
        <v>0.1067526670639511</v>
      </c>
      <c r="H54" s="60">
        <v>194075</v>
      </c>
      <c r="I54" s="99">
        <v>0.75591155357692319</v>
      </c>
      <c r="J54" s="60">
        <v>28827</v>
      </c>
      <c r="K54" s="99">
        <v>0.11227959476986714</v>
      </c>
      <c r="L54" s="11">
        <v>256743</v>
      </c>
      <c r="Q54" s="16"/>
      <c r="R54" s="16"/>
      <c r="S54" s="16"/>
      <c r="T54" s="16"/>
    </row>
    <row r="55" spans="1:20" x14ac:dyDescent="0.2">
      <c r="A55" s="59" t="s">
        <v>150</v>
      </c>
      <c r="B55" s="58">
        <v>0</v>
      </c>
      <c r="C55" s="101">
        <v>0</v>
      </c>
      <c r="D55" s="58">
        <v>142698</v>
      </c>
      <c r="E55" s="101">
        <v>7.0674377727403079E-2</v>
      </c>
      <c r="F55" s="58">
        <v>678835</v>
      </c>
      <c r="G55" s="101">
        <v>0.33620822439404663</v>
      </c>
      <c r="H55" s="58">
        <v>1084134</v>
      </c>
      <c r="I55" s="101">
        <v>0.53694162373067877</v>
      </c>
      <c r="J55" s="58">
        <v>113424</v>
      </c>
      <c r="K55" s="101">
        <v>5.6175774147871491E-2</v>
      </c>
      <c r="L55" s="57">
        <v>2019091</v>
      </c>
      <c r="P55" s="16"/>
      <c r="Q55" s="16"/>
      <c r="R55" s="16"/>
      <c r="S55" s="16"/>
      <c r="T55" s="16"/>
    </row>
    <row r="56" spans="1:20" x14ac:dyDescent="0.2">
      <c r="A56" s="61" t="s">
        <v>125</v>
      </c>
      <c r="B56" s="60">
        <v>0</v>
      </c>
      <c r="C56" s="99">
        <v>0</v>
      </c>
      <c r="D56" s="60">
        <v>5254</v>
      </c>
      <c r="E56" s="99">
        <v>2.6193384350773986E-2</v>
      </c>
      <c r="F56" s="60">
        <v>51321</v>
      </c>
      <c r="G56" s="99">
        <v>0.25585661938828924</v>
      </c>
      <c r="H56" s="60">
        <v>127374</v>
      </c>
      <c r="I56" s="99">
        <v>0.63501258817957473</v>
      </c>
      <c r="J56" s="60">
        <v>16635</v>
      </c>
      <c r="K56" s="99">
        <v>8.2932422663708649E-2</v>
      </c>
      <c r="L56" s="11">
        <v>200585</v>
      </c>
      <c r="P56" s="16"/>
      <c r="Q56" s="16"/>
      <c r="R56" s="16"/>
      <c r="S56" s="16"/>
      <c r="T56" s="16"/>
    </row>
    <row r="57" spans="1:20" x14ac:dyDescent="0.2">
      <c r="A57" s="64" t="s">
        <v>114</v>
      </c>
      <c r="B57" s="63">
        <v>0</v>
      </c>
      <c r="C57" s="101">
        <v>0</v>
      </c>
      <c r="D57" s="63">
        <v>8120</v>
      </c>
      <c r="E57" s="101">
        <v>4.6545221089800179E-2</v>
      </c>
      <c r="F57" s="63">
        <v>108726</v>
      </c>
      <c r="G57" s="101">
        <v>0.62323592465635635</v>
      </c>
      <c r="H57" s="63">
        <v>55050</v>
      </c>
      <c r="I57" s="101">
        <v>0.31555596317653939</v>
      </c>
      <c r="J57" s="63">
        <v>2558</v>
      </c>
      <c r="K57" s="101">
        <v>1.4662891077304046E-2</v>
      </c>
      <c r="L57" s="62">
        <v>174454</v>
      </c>
      <c r="O57" s="16"/>
      <c r="P57" s="16"/>
      <c r="Q57" s="16"/>
      <c r="R57" s="16"/>
      <c r="S57" s="16"/>
      <c r="T57" s="16"/>
    </row>
    <row r="58" spans="1:20" x14ac:dyDescent="0.2">
      <c r="A58" s="61" t="s">
        <v>115</v>
      </c>
      <c r="B58" s="60">
        <v>54</v>
      </c>
      <c r="C58" s="99">
        <v>3.4543198188401159E-4</v>
      </c>
      <c r="D58" s="60">
        <v>7676</v>
      </c>
      <c r="E58" s="99">
        <v>4.910251653595691E-2</v>
      </c>
      <c r="F58" s="60">
        <v>65421</v>
      </c>
      <c r="G58" s="99">
        <v>0.41849084605248005</v>
      </c>
      <c r="H58" s="60">
        <v>74873</v>
      </c>
      <c r="I58" s="99">
        <v>0.47895423665928893</v>
      </c>
      <c r="J58" s="60">
        <v>8302</v>
      </c>
      <c r="K58" s="99">
        <v>5.3106968770390083E-2</v>
      </c>
      <c r="L58" s="11">
        <v>156326</v>
      </c>
      <c r="P58" s="16"/>
      <c r="Q58" s="16"/>
      <c r="R58" s="16"/>
      <c r="S58" s="16"/>
      <c r="T58" s="16"/>
    </row>
    <row r="59" spans="1:20" x14ac:dyDescent="0.2">
      <c r="A59" s="59" t="s">
        <v>147</v>
      </c>
      <c r="B59" s="58">
        <v>460</v>
      </c>
      <c r="C59" s="101">
        <v>1.4199590681364272E-3</v>
      </c>
      <c r="D59" s="58">
        <v>24868</v>
      </c>
      <c r="E59" s="101">
        <v>7.676422197047103E-2</v>
      </c>
      <c r="F59" s="58">
        <v>60840</v>
      </c>
      <c r="G59" s="101">
        <v>0.18780502109873964</v>
      </c>
      <c r="H59" s="58">
        <v>216767</v>
      </c>
      <c r="I59" s="101">
        <v>0.66913101591897595</v>
      </c>
      <c r="J59" s="58">
        <v>21018</v>
      </c>
      <c r="K59" s="101">
        <v>6.4879781943677009E-2</v>
      </c>
      <c r="L59" s="57">
        <v>323953</v>
      </c>
      <c r="Q59" s="16"/>
      <c r="R59" s="16"/>
      <c r="S59" s="16"/>
      <c r="T59" s="16"/>
    </row>
    <row r="60" spans="1:20" x14ac:dyDescent="0.2">
      <c r="A60" s="61" t="s">
        <v>108</v>
      </c>
      <c r="B60" s="60">
        <v>0</v>
      </c>
      <c r="C60" s="99">
        <v>0</v>
      </c>
      <c r="D60" s="60">
        <v>3157</v>
      </c>
      <c r="E60" s="99">
        <v>2.1936254924713551E-2</v>
      </c>
      <c r="F60" s="60">
        <v>16175</v>
      </c>
      <c r="G60" s="99">
        <v>0.11239116991043449</v>
      </c>
      <c r="H60" s="60">
        <v>103759</v>
      </c>
      <c r="I60" s="99">
        <v>0.72096416684616826</v>
      </c>
      <c r="J60" s="60">
        <v>20827</v>
      </c>
      <c r="K60" s="99">
        <v>0.14471535676813718</v>
      </c>
      <c r="L60" s="11">
        <v>143917</v>
      </c>
      <c r="P60" s="16"/>
      <c r="Q60" s="16"/>
      <c r="R60" s="16"/>
      <c r="S60" s="16"/>
      <c r="T60" s="16"/>
    </row>
    <row r="61" spans="1:20" x14ac:dyDescent="0.2">
      <c r="A61" s="64" t="s">
        <v>109</v>
      </c>
      <c r="B61" s="63">
        <v>106</v>
      </c>
      <c r="C61" s="101">
        <v>2.1450976424162702E-3</v>
      </c>
      <c r="D61" s="63">
        <v>2609</v>
      </c>
      <c r="E61" s="101">
        <v>5.2797733481736317E-2</v>
      </c>
      <c r="F61" s="63">
        <v>8846</v>
      </c>
      <c r="G61" s="101">
        <v>0.17901446929070119</v>
      </c>
      <c r="H61" s="63">
        <v>33654</v>
      </c>
      <c r="I61" s="101">
        <v>0.68104826469695434</v>
      </c>
      <c r="J61" s="63">
        <v>4200</v>
      </c>
      <c r="K61" s="101">
        <v>8.4994434888191847E-2</v>
      </c>
      <c r="L61" s="62">
        <v>49415</v>
      </c>
      <c r="O61" s="16"/>
      <c r="P61" s="16"/>
      <c r="Q61" s="16"/>
      <c r="R61" s="16"/>
      <c r="S61" s="16"/>
      <c r="T61" s="16"/>
    </row>
    <row r="62" spans="1:20" x14ac:dyDescent="0.2">
      <c r="A62" s="61" t="s">
        <v>116</v>
      </c>
      <c r="B62" s="60">
        <v>152</v>
      </c>
      <c r="C62" s="99">
        <v>2.2366097704532078E-3</v>
      </c>
      <c r="D62" s="60">
        <v>2053</v>
      </c>
      <c r="E62" s="99">
        <v>3.0208946439081813E-2</v>
      </c>
      <c r="F62" s="60">
        <v>11438</v>
      </c>
      <c r="G62" s="99">
        <v>0.16830488522660389</v>
      </c>
      <c r="H62" s="60">
        <v>52137</v>
      </c>
      <c r="I62" s="99">
        <v>0.76717186580341379</v>
      </c>
      <c r="J62" s="60">
        <v>2179</v>
      </c>
      <c r="K62" s="99">
        <v>3.2062978222483815E-2</v>
      </c>
      <c r="L62" s="11">
        <v>67960</v>
      </c>
      <c r="P62" s="16"/>
      <c r="Q62" s="16"/>
      <c r="R62" s="16"/>
      <c r="S62" s="16"/>
      <c r="T62" s="16"/>
    </row>
    <row r="63" spans="1:20" x14ac:dyDescent="0.2">
      <c r="A63" s="59" t="s">
        <v>124</v>
      </c>
      <c r="B63" s="58">
        <v>0</v>
      </c>
      <c r="C63" s="101">
        <v>0</v>
      </c>
      <c r="D63" s="58">
        <v>21871</v>
      </c>
      <c r="E63" s="101">
        <v>9.5390332302565869E-2</v>
      </c>
      <c r="F63" s="58">
        <v>80789</v>
      </c>
      <c r="G63" s="101">
        <v>0.35236109717854663</v>
      </c>
      <c r="H63" s="58">
        <v>125987</v>
      </c>
      <c r="I63" s="101">
        <v>0.54949210350708089</v>
      </c>
      <c r="J63" s="58">
        <v>633</v>
      </c>
      <c r="K63" s="101">
        <v>2.7608285102429793E-3</v>
      </c>
      <c r="L63" s="57">
        <v>229279</v>
      </c>
      <c r="Q63" s="16"/>
      <c r="R63" s="16"/>
      <c r="S63" s="16"/>
      <c r="T63" s="16"/>
    </row>
    <row r="64" spans="1:20" x14ac:dyDescent="0.2">
      <c r="A64" s="61" t="s">
        <v>117</v>
      </c>
      <c r="B64" s="60">
        <v>0</v>
      </c>
      <c r="C64" s="99">
        <v>0</v>
      </c>
      <c r="D64" s="60">
        <v>6840</v>
      </c>
      <c r="E64" s="99">
        <v>5.7352238330412621E-2</v>
      </c>
      <c r="F64" s="60">
        <v>14570</v>
      </c>
      <c r="G64" s="99">
        <v>0.12216697550791109</v>
      </c>
      <c r="H64" s="60">
        <v>69972</v>
      </c>
      <c r="I64" s="99">
        <v>0.5867033363239228</v>
      </c>
      <c r="J64" s="60">
        <v>27882</v>
      </c>
      <c r="K64" s="99">
        <v>0.2337858346679188</v>
      </c>
      <c r="L64" s="11">
        <v>119263</v>
      </c>
      <c r="O64" s="16"/>
      <c r="P64" s="16"/>
      <c r="Q64" s="16"/>
      <c r="R64" s="16"/>
      <c r="S64" s="16"/>
    </row>
    <row r="65" spans="1:21" x14ac:dyDescent="0.2">
      <c r="A65" s="64" t="s">
        <v>118</v>
      </c>
      <c r="B65" s="63">
        <v>0</v>
      </c>
      <c r="C65" s="101">
        <v>0</v>
      </c>
      <c r="D65" s="63">
        <v>2719</v>
      </c>
      <c r="E65" s="101">
        <v>3.0579423275900849E-2</v>
      </c>
      <c r="F65" s="63">
        <v>14353</v>
      </c>
      <c r="G65" s="101">
        <v>0.16142201628503305</v>
      </c>
      <c r="H65" s="63">
        <v>61241</v>
      </c>
      <c r="I65" s="101">
        <v>0.68875118088982856</v>
      </c>
      <c r="J65" s="63">
        <v>10602</v>
      </c>
      <c r="K65" s="101">
        <v>0.11923613297944127</v>
      </c>
      <c r="L65" s="62">
        <v>88916</v>
      </c>
      <c r="O65" s="16"/>
      <c r="P65" s="16"/>
      <c r="Q65" s="16"/>
      <c r="R65" s="16"/>
      <c r="S65" s="16"/>
      <c r="T65" s="16"/>
    </row>
    <row r="66" spans="1:21" x14ac:dyDescent="0.2">
      <c r="A66" s="61" t="s">
        <v>119</v>
      </c>
      <c r="B66" s="60">
        <v>978</v>
      </c>
      <c r="C66" s="99">
        <v>4.5612905933875274E-3</v>
      </c>
      <c r="D66" s="60">
        <v>6456</v>
      </c>
      <c r="E66" s="99">
        <v>3.0110114591932392E-2</v>
      </c>
      <c r="F66" s="60">
        <v>21915</v>
      </c>
      <c r="G66" s="99">
        <v>0.10220928768311623</v>
      </c>
      <c r="H66" s="60">
        <v>161644</v>
      </c>
      <c r="I66" s="99">
        <v>0.75389085549850055</v>
      </c>
      <c r="J66" s="60">
        <v>23420</v>
      </c>
      <c r="K66" s="99">
        <v>0.1092284516330633</v>
      </c>
      <c r="L66" s="11">
        <v>214413</v>
      </c>
      <c r="P66" s="16"/>
      <c r="Q66" s="16"/>
      <c r="R66" s="16"/>
      <c r="S66" s="16"/>
      <c r="T66" s="16"/>
    </row>
    <row r="67" spans="1:21" x14ac:dyDescent="0.2">
      <c r="A67" s="59" t="s">
        <v>120</v>
      </c>
      <c r="B67" s="58">
        <v>926</v>
      </c>
      <c r="C67" s="101">
        <v>3.4838879587652137E-3</v>
      </c>
      <c r="D67" s="58">
        <v>27685</v>
      </c>
      <c r="E67" s="101">
        <v>0.104159220451852</v>
      </c>
      <c r="F67" s="58">
        <v>52094</v>
      </c>
      <c r="G67" s="101">
        <v>0.19599315261761885</v>
      </c>
      <c r="H67" s="58">
        <v>141171</v>
      </c>
      <c r="I67" s="101">
        <v>0.53112737259918363</v>
      </c>
      <c r="J67" s="58">
        <v>43919</v>
      </c>
      <c r="K67" s="101">
        <v>0.16523636637258038</v>
      </c>
      <c r="L67" s="57">
        <v>265795</v>
      </c>
    </row>
    <row r="68" spans="1:21" x14ac:dyDescent="0.2">
      <c r="A68" s="390" t="s">
        <v>145</v>
      </c>
      <c r="B68" s="14">
        <v>51831</v>
      </c>
      <c r="C68" s="389">
        <v>4.0991385569096239E-3</v>
      </c>
      <c r="D68" s="14">
        <v>1135115</v>
      </c>
      <c r="E68" s="389">
        <v>8.9772407690888997E-2</v>
      </c>
      <c r="F68" s="14">
        <v>3038007</v>
      </c>
      <c r="G68" s="389">
        <v>0.24026570256914465</v>
      </c>
      <c r="H68" s="14">
        <v>7040222</v>
      </c>
      <c r="I68" s="389">
        <v>0.55678735601094687</v>
      </c>
      <c r="J68" s="14">
        <v>1379191</v>
      </c>
      <c r="K68" s="389">
        <v>0.10907555334534817</v>
      </c>
      <c r="L68" s="12">
        <v>12644364</v>
      </c>
      <c r="O68" s="16"/>
      <c r="P68" s="16"/>
      <c r="Q68" s="16"/>
      <c r="T68" s="17"/>
    </row>
    <row r="69" spans="1:21" x14ac:dyDescent="0.2">
      <c r="A69" s="123" t="s">
        <v>30</v>
      </c>
    </row>
    <row r="70" spans="1:21" x14ac:dyDescent="0.2">
      <c r="A70" s="128" t="s">
        <v>168</v>
      </c>
    </row>
    <row r="75" spans="1:21" x14ac:dyDescent="0.2">
      <c r="P75" s="16"/>
      <c r="Q75" s="16"/>
      <c r="R75" s="16"/>
      <c r="U75" s="17"/>
    </row>
    <row r="76" spans="1:21" x14ac:dyDescent="0.2">
      <c r="P76" s="16"/>
      <c r="Q76" s="16"/>
      <c r="R76" s="16"/>
      <c r="T76" s="16"/>
    </row>
    <row r="78" spans="1:21" x14ac:dyDescent="0.2">
      <c r="P78" s="16"/>
      <c r="Q78" s="16"/>
      <c r="R78" s="16"/>
      <c r="U78" s="17"/>
    </row>
  </sheetData>
  <mergeCells count="37">
    <mergeCell ref="B26:C26"/>
    <mergeCell ref="D26:E26"/>
    <mergeCell ref="J35:K35"/>
    <mergeCell ref="A35:A36"/>
    <mergeCell ref="B35:C35"/>
    <mergeCell ref="D35:E35"/>
    <mergeCell ref="F35:G35"/>
    <mergeCell ref="A26:A27"/>
    <mergeCell ref="J26:K26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H19:I19"/>
    <mergeCell ref="D19:E19"/>
    <mergeCell ref="L19:L20"/>
    <mergeCell ref="F19:G19"/>
    <mergeCell ref="L35:L36"/>
    <mergeCell ref="F26:G26"/>
    <mergeCell ref="H26:I26"/>
    <mergeCell ref="H35:I35"/>
    <mergeCell ref="L26:L27"/>
    <mergeCell ref="J43:K43"/>
    <mergeCell ref="L43:L44"/>
    <mergeCell ref="A43:A44"/>
    <mergeCell ref="B43:C43"/>
    <mergeCell ref="D43:E43"/>
    <mergeCell ref="F43:G43"/>
    <mergeCell ref="H43:I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2F9F-CE9C-43CA-96F5-BCC71A02DD1A}">
  <sheetPr codeName="Hoja26">
    <tabColor rgb="FF92D050"/>
  </sheetPr>
  <dimension ref="A6:L47"/>
  <sheetViews>
    <sheetView showGridLines="0" topLeftCell="A23" zoomScale="90" zoomScaleNormal="90" workbookViewId="0">
      <selection activeCell="A43" sqref="A43:A44"/>
    </sheetView>
  </sheetViews>
  <sheetFormatPr baseColWidth="10" defaultColWidth="11.42578125" defaultRowHeight="12" x14ac:dyDescent="0.2"/>
  <cols>
    <col min="1" max="1" width="24" style="105" customWidth="1"/>
    <col min="2" max="2" width="19.42578125" style="105" customWidth="1"/>
    <col min="3" max="3" width="6.42578125" style="105" customWidth="1"/>
    <col min="4" max="4" width="14.140625" style="105" customWidth="1"/>
    <col min="5" max="5" width="12.140625" style="105" customWidth="1"/>
    <col min="6" max="16384" width="11.42578125" style="105"/>
  </cols>
  <sheetData>
    <row r="6" spans="1:6" s="103" customFormat="1" ht="16.5" x14ac:dyDescent="0.2">
      <c r="A6" s="560" t="s">
        <v>1</v>
      </c>
      <c r="B6" s="560"/>
      <c r="C6" s="560"/>
      <c r="D6" s="560"/>
      <c r="E6" s="560"/>
      <c r="F6" s="560"/>
    </row>
    <row r="7" spans="1:6" ht="15" customHeight="1" x14ac:dyDescent="0.2">
      <c r="A7" s="163" t="s">
        <v>292</v>
      </c>
      <c r="B7" s="163"/>
      <c r="C7" s="163"/>
      <c r="D7" s="163"/>
      <c r="E7" s="163"/>
      <c r="F7" s="163"/>
    </row>
    <row r="8" spans="1:6" ht="15" customHeight="1" x14ac:dyDescent="0.2">
      <c r="A8" s="163" t="s">
        <v>446</v>
      </c>
      <c r="B8" s="163"/>
      <c r="C8" s="163"/>
      <c r="D8" s="163"/>
      <c r="E8" s="163"/>
      <c r="F8" s="163"/>
    </row>
    <row r="9" spans="1:6" ht="15" customHeight="1" x14ac:dyDescent="0.2">
      <c r="A9" s="163" t="s">
        <v>3</v>
      </c>
      <c r="B9" s="163"/>
      <c r="C9" s="163"/>
      <c r="D9" s="163"/>
      <c r="E9" s="163"/>
      <c r="F9" s="163"/>
    </row>
    <row r="10" spans="1:6" ht="15" customHeight="1" x14ac:dyDescent="0.2">
      <c r="A10" s="164" t="s">
        <v>260</v>
      </c>
      <c r="B10" s="164"/>
      <c r="C10" s="164"/>
      <c r="D10" s="164"/>
      <c r="E10" s="164"/>
      <c r="F10" s="163"/>
    </row>
    <row r="11" spans="1:6" ht="14.25" x14ac:dyDescent="0.25">
      <c r="A11" s="555" t="s">
        <v>13</v>
      </c>
      <c r="B11" s="583"/>
      <c r="C11" s="583"/>
      <c r="D11" s="583"/>
      <c r="E11" s="583"/>
      <c r="F11" s="583"/>
    </row>
    <row r="12" spans="1:6" ht="24.75" customHeight="1" x14ac:dyDescent="0.2">
      <c r="A12" s="556"/>
      <c r="B12" s="536" t="s">
        <v>43</v>
      </c>
      <c r="C12" s="537"/>
      <c r="D12" s="536" t="s">
        <v>42</v>
      </c>
      <c r="E12" s="537"/>
      <c r="F12" s="584" t="s">
        <v>11</v>
      </c>
    </row>
    <row r="13" spans="1:6" ht="17.25" customHeight="1" x14ac:dyDescent="0.2">
      <c r="A13" s="557"/>
      <c r="B13" s="121" t="s">
        <v>29</v>
      </c>
      <c r="C13" s="122" t="s">
        <v>12</v>
      </c>
      <c r="D13" s="121" t="s">
        <v>29</v>
      </c>
      <c r="E13" s="122" t="s">
        <v>12</v>
      </c>
      <c r="F13" s="585"/>
    </row>
    <row r="14" spans="1:6" ht="24" x14ac:dyDescent="0.2">
      <c r="A14" s="106" t="s">
        <v>3</v>
      </c>
      <c r="B14" s="154">
        <v>11871205</v>
      </c>
      <c r="C14" s="308">
        <v>0.94171861194453954</v>
      </c>
      <c r="D14" s="75">
        <v>734689</v>
      </c>
      <c r="E14" s="308">
        <v>5.8281388055460404E-2</v>
      </c>
      <c r="F14" s="155">
        <v>12605894</v>
      </c>
    </row>
    <row r="15" spans="1:6" x14ac:dyDescent="0.2">
      <c r="A15" s="107" t="s">
        <v>4</v>
      </c>
      <c r="B15" s="60">
        <v>4987552</v>
      </c>
      <c r="C15" s="99">
        <v>0.93987801970943707</v>
      </c>
      <c r="D15" s="10">
        <v>319043</v>
      </c>
      <c r="E15" s="99">
        <v>6.0121980290562968E-2</v>
      </c>
      <c r="F15" s="18">
        <v>5306595</v>
      </c>
    </row>
    <row r="16" spans="1:6" x14ac:dyDescent="0.2">
      <c r="A16" s="111" t="s">
        <v>5</v>
      </c>
      <c r="B16" s="156">
        <v>6883653</v>
      </c>
      <c r="C16" s="159">
        <v>0.94305672366620408</v>
      </c>
      <c r="D16" s="71">
        <v>415646</v>
      </c>
      <c r="E16" s="159">
        <v>5.6943276333795888E-2</v>
      </c>
      <c r="F16" s="153">
        <v>7299299</v>
      </c>
    </row>
    <row r="17" spans="1:12" x14ac:dyDescent="0.2">
      <c r="A17" s="105" t="s">
        <v>30</v>
      </c>
      <c r="B17" s="4"/>
      <c r="C17" s="4"/>
      <c r="D17" s="4"/>
      <c r="E17" s="4"/>
      <c r="F17" s="4"/>
    </row>
    <row r="18" spans="1:12" x14ac:dyDescent="0.2">
      <c r="B18" s="4"/>
      <c r="C18" s="4"/>
      <c r="D18" s="4"/>
      <c r="E18" s="4"/>
      <c r="F18" s="4"/>
    </row>
    <row r="19" spans="1:12" ht="36" customHeight="1" x14ac:dyDescent="0.2">
      <c r="A19" s="577" t="s">
        <v>14</v>
      </c>
      <c r="B19" s="507" t="s">
        <v>270</v>
      </c>
      <c r="C19" s="508"/>
      <c r="D19" s="507" t="s">
        <v>42</v>
      </c>
      <c r="E19" s="508"/>
      <c r="F19" s="578" t="s">
        <v>11</v>
      </c>
    </row>
    <row r="20" spans="1:12" x14ac:dyDescent="0.2">
      <c r="A20" s="577"/>
      <c r="B20" s="6" t="s">
        <v>29</v>
      </c>
      <c r="C20" s="7" t="s">
        <v>12</v>
      </c>
      <c r="D20" s="6" t="s">
        <v>29</v>
      </c>
      <c r="E20" s="7" t="s">
        <v>12</v>
      </c>
      <c r="F20" s="579"/>
    </row>
    <row r="21" spans="1:12" x14ac:dyDescent="0.2">
      <c r="A21" s="112" t="s">
        <v>15</v>
      </c>
      <c r="B21" s="47">
        <v>346727</v>
      </c>
      <c r="C21" s="100">
        <v>0.92734532966739058</v>
      </c>
      <c r="D21" s="67">
        <v>27165</v>
      </c>
      <c r="E21" s="100">
        <v>7.2654670332609417E-2</v>
      </c>
      <c r="F21" s="152">
        <v>373892</v>
      </c>
    </row>
    <row r="22" spans="1:12" x14ac:dyDescent="0.2">
      <c r="A22" s="107" t="s">
        <v>16</v>
      </c>
      <c r="B22" s="60">
        <v>7181117</v>
      </c>
      <c r="C22" s="99">
        <v>0.93408104559180372</v>
      </c>
      <c r="D22" s="10">
        <v>506778</v>
      </c>
      <c r="E22" s="99">
        <v>6.5918954408196256E-2</v>
      </c>
      <c r="F22" s="18">
        <v>7687895</v>
      </c>
    </row>
    <row r="23" spans="1:12" x14ac:dyDescent="0.2">
      <c r="A23" s="111" t="s">
        <v>17</v>
      </c>
      <c r="B23" s="156">
        <v>4343360</v>
      </c>
      <c r="C23" s="159">
        <v>0.95582256315707359</v>
      </c>
      <c r="D23" s="71">
        <v>200746</v>
      </c>
      <c r="E23" s="159">
        <v>4.4177216777685914E-2</v>
      </c>
      <c r="F23" s="153">
        <v>4544107</v>
      </c>
    </row>
    <row r="24" spans="1:12" x14ac:dyDescent="0.2">
      <c r="A24" s="105" t="s">
        <v>30</v>
      </c>
      <c r="B24" s="312"/>
      <c r="C24" s="312"/>
      <c r="D24" s="312"/>
      <c r="E24" s="312"/>
      <c r="F24" s="312"/>
    </row>
    <row r="25" spans="1:12" x14ac:dyDescent="0.2">
      <c r="B25" s="1"/>
      <c r="C25" s="1"/>
      <c r="D25" s="1"/>
      <c r="E25" s="1"/>
      <c r="F25" s="1"/>
      <c r="K25" s="165"/>
      <c r="L25" s="113"/>
    </row>
    <row r="26" spans="1:12" ht="32.1" customHeight="1" x14ac:dyDescent="0.2">
      <c r="A26" s="577" t="s">
        <v>18</v>
      </c>
      <c r="B26" s="507" t="s">
        <v>270</v>
      </c>
      <c r="C26" s="508"/>
      <c r="D26" s="507" t="s">
        <v>42</v>
      </c>
      <c r="E26" s="508"/>
      <c r="F26" s="578" t="s">
        <v>11</v>
      </c>
    </row>
    <row r="27" spans="1:12" x14ac:dyDescent="0.2">
      <c r="A27" s="577"/>
      <c r="B27" s="6" t="s">
        <v>29</v>
      </c>
      <c r="C27" s="7" t="s">
        <v>12</v>
      </c>
      <c r="D27" s="6" t="s">
        <v>29</v>
      </c>
      <c r="E27" s="7" t="s">
        <v>12</v>
      </c>
      <c r="F27" s="579"/>
    </row>
    <row r="28" spans="1:12" x14ac:dyDescent="0.2">
      <c r="A28" s="112" t="s">
        <v>19</v>
      </c>
      <c r="B28" s="47">
        <v>1186795</v>
      </c>
      <c r="C28" s="100">
        <v>0.95266362435932939</v>
      </c>
      <c r="D28" s="67">
        <v>58970</v>
      </c>
      <c r="E28" s="100">
        <v>4.7336375640670593E-2</v>
      </c>
      <c r="F28" s="152">
        <v>1245765</v>
      </c>
    </row>
    <row r="29" spans="1:12" x14ac:dyDescent="0.2">
      <c r="A29" s="107" t="s">
        <v>20</v>
      </c>
      <c r="B29" s="60">
        <v>2857899</v>
      </c>
      <c r="C29" s="99">
        <v>0.94946053586283696</v>
      </c>
      <c r="D29" s="10">
        <v>152125</v>
      </c>
      <c r="E29" s="99">
        <v>5.0539464137163023E-2</v>
      </c>
      <c r="F29" s="18">
        <v>3010024</v>
      </c>
    </row>
    <row r="30" spans="1:12" x14ac:dyDescent="0.2">
      <c r="A30" s="114" t="s">
        <v>21</v>
      </c>
      <c r="B30" s="58">
        <v>4092966</v>
      </c>
      <c r="C30" s="160">
        <v>0.93746852079156628</v>
      </c>
      <c r="D30" s="58">
        <v>273011</v>
      </c>
      <c r="E30" s="160">
        <v>6.2531479208433757E-2</v>
      </c>
      <c r="F30" s="57">
        <v>4365977</v>
      </c>
    </row>
    <row r="31" spans="1:12" x14ac:dyDescent="0.2">
      <c r="A31" s="107" t="s">
        <v>22</v>
      </c>
      <c r="B31" s="60">
        <v>1586142</v>
      </c>
      <c r="C31" s="99">
        <v>0.95197288620621157</v>
      </c>
      <c r="D31" s="10">
        <v>80021</v>
      </c>
      <c r="E31" s="99">
        <v>4.8027113793788483E-2</v>
      </c>
      <c r="F31" s="18">
        <v>1666163</v>
      </c>
    </row>
    <row r="32" spans="1:12" x14ac:dyDescent="0.2">
      <c r="A32" s="111" t="s">
        <v>23</v>
      </c>
      <c r="B32" s="156">
        <v>2143217</v>
      </c>
      <c r="C32" s="159">
        <v>0.92641796109265617</v>
      </c>
      <c r="D32" s="71">
        <v>170229</v>
      </c>
      <c r="E32" s="159">
        <v>7.3582471163135502E-2</v>
      </c>
      <c r="F32" s="153">
        <v>2313445</v>
      </c>
    </row>
    <row r="33" spans="1:6" x14ac:dyDescent="0.2">
      <c r="A33" s="105" t="s">
        <v>30</v>
      </c>
      <c r="B33" s="1"/>
      <c r="C33" s="1"/>
      <c r="D33" s="1"/>
      <c r="E33" s="1"/>
      <c r="F33" s="1"/>
    </row>
    <row r="34" spans="1:6" x14ac:dyDescent="0.2">
      <c r="B34" s="1"/>
      <c r="C34" s="1"/>
      <c r="D34" s="1"/>
      <c r="E34" s="1"/>
      <c r="F34" s="1"/>
    </row>
    <row r="35" spans="1:6" ht="33.75" customHeight="1" x14ac:dyDescent="0.2">
      <c r="A35" s="577" t="s">
        <v>24</v>
      </c>
      <c r="B35" s="507" t="s">
        <v>270</v>
      </c>
      <c r="C35" s="508"/>
      <c r="D35" s="507" t="s">
        <v>42</v>
      </c>
      <c r="E35" s="508"/>
      <c r="F35" s="578" t="s">
        <v>11</v>
      </c>
    </row>
    <row r="36" spans="1:6" x14ac:dyDescent="0.2">
      <c r="A36" s="577"/>
      <c r="B36" s="6" t="s">
        <v>29</v>
      </c>
      <c r="C36" s="7" t="s">
        <v>12</v>
      </c>
      <c r="D36" s="6" t="s">
        <v>29</v>
      </c>
      <c r="E36" s="7" t="s">
        <v>12</v>
      </c>
      <c r="F36" s="579"/>
    </row>
    <row r="37" spans="1:6" x14ac:dyDescent="0.2">
      <c r="A37" s="112" t="s">
        <v>25</v>
      </c>
      <c r="B37" s="47">
        <v>1182768</v>
      </c>
      <c r="C37" s="100">
        <v>0.92499501437034426</v>
      </c>
      <c r="D37" s="67">
        <v>95907</v>
      </c>
      <c r="E37" s="100">
        <v>7.5004985629655699E-2</v>
      </c>
      <c r="F37" s="152">
        <v>1278675</v>
      </c>
    </row>
    <row r="38" spans="1:6" x14ac:dyDescent="0.2">
      <c r="A38" s="107" t="s">
        <v>26</v>
      </c>
      <c r="B38" s="60">
        <v>2463733</v>
      </c>
      <c r="C38" s="99">
        <v>0.94707637284256341</v>
      </c>
      <c r="D38" s="10">
        <v>137675</v>
      </c>
      <c r="E38" s="99">
        <v>5.2923242750371052E-2</v>
      </c>
      <c r="F38" s="18">
        <v>2601409</v>
      </c>
    </row>
    <row r="39" spans="1:6" x14ac:dyDescent="0.2">
      <c r="A39" s="114" t="s">
        <v>27</v>
      </c>
      <c r="B39" s="58">
        <v>3176900</v>
      </c>
      <c r="C39" s="160">
        <v>0.93886543539518852</v>
      </c>
      <c r="D39" s="58">
        <v>206865</v>
      </c>
      <c r="E39" s="160">
        <v>6.1134564604811502E-2</v>
      </c>
      <c r="F39" s="57">
        <v>3383765</v>
      </c>
    </row>
    <row r="40" spans="1:6" x14ac:dyDescent="0.2">
      <c r="A40" s="117" t="s">
        <v>28</v>
      </c>
      <c r="B40" s="14">
        <v>5047804</v>
      </c>
      <c r="C40" s="161">
        <v>0.94491960570912348</v>
      </c>
      <c r="D40" s="14">
        <v>294241</v>
      </c>
      <c r="E40" s="161">
        <v>5.5080207096681683E-2</v>
      </c>
      <c r="F40" s="12">
        <v>5342046</v>
      </c>
    </row>
    <row r="41" spans="1:6" x14ac:dyDescent="0.2">
      <c r="A41" s="105" t="s">
        <v>30</v>
      </c>
      <c r="B41" s="1"/>
      <c r="C41" s="1"/>
      <c r="D41" s="1"/>
      <c r="E41" s="1"/>
      <c r="F41" s="1"/>
    </row>
    <row r="42" spans="1:6" x14ac:dyDescent="0.2">
      <c r="B42" s="1"/>
      <c r="C42" s="1"/>
      <c r="D42" s="1"/>
      <c r="E42" s="1"/>
      <c r="F42" s="1"/>
    </row>
    <row r="43" spans="1:6" x14ac:dyDescent="0.2">
      <c r="A43" s="577" t="s">
        <v>442</v>
      </c>
      <c r="B43" s="507" t="s">
        <v>270</v>
      </c>
      <c r="C43" s="508"/>
      <c r="D43" s="507" t="s">
        <v>42</v>
      </c>
      <c r="E43" s="508"/>
      <c r="F43" s="578" t="s">
        <v>11</v>
      </c>
    </row>
    <row r="44" spans="1:6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579"/>
    </row>
    <row r="45" spans="1:6" x14ac:dyDescent="0.2">
      <c r="A45" s="112" t="s">
        <v>443</v>
      </c>
      <c r="B45" s="47">
        <v>5329829</v>
      </c>
      <c r="C45" s="100">
        <v>0.96890884456731019</v>
      </c>
      <c r="D45" s="67">
        <v>171029</v>
      </c>
      <c r="E45" s="100">
        <v>3.1091337222545506E-2</v>
      </c>
      <c r="F45" s="152">
        <v>5500857</v>
      </c>
    </row>
    <row r="46" spans="1:6" ht="12.75" customHeight="1" x14ac:dyDescent="0.2">
      <c r="A46" s="117" t="s">
        <v>444</v>
      </c>
      <c r="B46" s="14">
        <v>6541376</v>
      </c>
      <c r="C46" s="161">
        <v>0.92066740820631898</v>
      </c>
      <c r="D46" s="13">
        <v>563661</v>
      </c>
      <c r="E46" s="161">
        <v>7.9332591793681018E-2</v>
      </c>
      <c r="F46" s="432">
        <v>7105037</v>
      </c>
    </row>
    <row r="47" spans="1:6" x14ac:dyDescent="0.2">
      <c r="A47" s="105" t="s">
        <v>30</v>
      </c>
    </row>
  </sheetData>
  <mergeCells count="22">
    <mergeCell ref="A43:A44"/>
    <mergeCell ref="B43:C43"/>
    <mergeCell ref="D43:E43"/>
    <mergeCell ref="F43:F44"/>
    <mergeCell ref="A6:F6"/>
    <mergeCell ref="A11:A13"/>
    <mergeCell ref="B11:F11"/>
    <mergeCell ref="B12:C12"/>
    <mergeCell ref="D12:E12"/>
    <mergeCell ref="F12:F13"/>
    <mergeCell ref="A35:A36"/>
    <mergeCell ref="B35:C35"/>
    <mergeCell ref="D35:E35"/>
    <mergeCell ref="F35:F36"/>
    <mergeCell ref="A19:A20"/>
    <mergeCell ref="B19:C19"/>
    <mergeCell ref="D19:E19"/>
    <mergeCell ref="F19:F20"/>
    <mergeCell ref="A26:A27"/>
    <mergeCell ref="B26:C26"/>
    <mergeCell ref="D26:E26"/>
    <mergeCell ref="F26:F27"/>
  </mergeCells>
  <pageMargins left="0.75" right="0.75" top="1" bottom="1" header="0" footer="0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3EBB-F084-468A-8DD5-E0C2D3035FA5}">
  <sheetPr codeName="Hoja40">
    <tabColor rgb="FF92D050"/>
  </sheetPr>
  <dimension ref="A6:L47"/>
  <sheetViews>
    <sheetView showGridLines="0" topLeftCell="A21" zoomScale="70" zoomScaleNormal="70" workbookViewId="0">
      <selection activeCell="A43" sqref="A43:A44"/>
    </sheetView>
  </sheetViews>
  <sheetFormatPr baseColWidth="10" defaultColWidth="11.42578125" defaultRowHeight="12" x14ac:dyDescent="0.2"/>
  <cols>
    <col min="1" max="1" width="24" style="105" customWidth="1"/>
    <col min="2" max="2" width="19.42578125" style="105" customWidth="1"/>
    <col min="3" max="3" width="6.42578125" style="105" customWidth="1"/>
    <col min="4" max="4" width="14.140625" style="105" customWidth="1"/>
    <col min="5" max="5" width="12.140625" style="105" customWidth="1"/>
    <col min="6" max="6" width="12.85546875" style="105" customWidth="1"/>
    <col min="7" max="7" width="14.42578125" style="105" customWidth="1"/>
    <col min="8" max="8" width="12.85546875" style="105" customWidth="1"/>
    <col min="9" max="9" width="14.42578125" style="105" customWidth="1"/>
    <col min="10" max="10" width="12.85546875" style="105" customWidth="1"/>
    <col min="11" max="11" width="14.42578125" style="105" customWidth="1"/>
    <col min="12" max="16384" width="11.42578125" style="105"/>
  </cols>
  <sheetData>
    <row r="6" spans="1:12" s="103" customFormat="1" ht="16.5" x14ac:dyDescent="0.2">
      <c r="A6" s="560" t="s">
        <v>1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</row>
    <row r="7" spans="1:12" ht="15" customHeight="1" x14ac:dyDescent="0.2">
      <c r="A7" s="163" t="s">
        <v>293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 customHeight="1" x14ac:dyDescent="0.2">
      <c r="A8" s="163" t="s">
        <v>446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5" customHeight="1" x14ac:dyDescent="0.2">
      <c r="A10" s="164" t="s">
        <v>260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3"/>
    </row>
    <row r="11" spans="1:12" ht="14.25" x14ac:dyDescent="0.25">
      <c r="A11" s="555" t="s">
        <v>13</v>
      </c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</row>
    <row r="12" spans="1:12" ht="20.25" customHeight="1" x14ac:dyDescent="0.2">
      <c r="A12" s="556"/>
      <c r="B12" s="536" t="s">
        <v>294</v>
      </c>
      <c r="C12" s="537"/>
      <c r="D12" s="536">
        <v>2</v>
      </c>
      <c r="E12" s="537"/>
      <c r="F12" s="567">
        <v>3</v>
      </c>
      <c r="G12" s="568"/>
      <c r="H12" s="567">
        <v>4</v>
      </c>
      <c r="I12" s="568"/>
      <c r="J12" s="567" t="s">
        <v>295</v>
      </c>
      <c r="K12" s="568"/>
      <c r="L12" s="581" t="s">
        <v>11</v>
      </c>
    </row>
    <row r="13" spans="1:12" ht="17.25" customHeight="1" x14ac:dyDescent="0.2">
      <c r="A13" s="557"/>
      <c r="B13" s="121" t="s">
        <v>29</v>
      </c>
      <c r="C13" s="122" t="s">
        <v>12</v>
      </c>
      <c r="D13" s="121" t="s">
        <v>29</v>
      </c>
      <c r="E13" s="122" t="s">
        <v>12</v>
      </c>
      <c r="F13" s="121" t="s">
        <v>29</v>
      </c>
      <c r="G13" s="122" t="s">
        <v>12</v>
      </c>
      <c r="H13" s="121" t="s">
        <v>29</v>
      </c>
      <c r="I13" s="122" t="s">
        <v>12</v>
      </c>
      <c r="J13" s="121" t="s">
        <v>29</v>
      </c>
      <c r="K13" s="122" t="s">
        <v>12</v>
      </c>
      <c r="L13" s="582"/>
    </row>
    <row r="14" spans="1:12" ht="24" x14ac:dyDescent="0.2">
      <c r="A14" s="106" t="s">
        <v>3</v>
      </c>
      <c r="B14" s="154">
        <v>7798394</v>
      </c>
      <c r="C14" s="158">
        <v>0.65691679993732732</v>
      </c>
      <c r="D14" s="154">
        <v>2035487</v>
      </c>
      <c r="E14" s="158">
        <v>0.17146422793642263</v>
      </c>
      <c r="F14" s="154">
        <v>1671993</v>
      </c>
      <c r="G14" s="158">
        <v>0.14084442143826173</v>
      </c>
      <c r="H14" s="154">
        <v>244000</v>
      </c>
      <c r="I14" s="158">
        <v>2.0553937026611874E-2</v>
      </c>
      <c r="J14" s="154">
        <v>121332</v>
      </c>
      <c r="K14" s="158">
        <v>1.0220697898823246E-2</v>
      </c>
      <c r="L14" s="73">
        <v>11871205</v>
      </c>
    </row>
    <row r="15" spans="1:12" x14ac:dyDescent="0.2">
      <c r="A15" s="107" t="s">
        <v>4</v>
      </c>
      <c r="B15" s="60">
        <v>3330384</v>
      </c>
      <c r="C15" s="99">
        <v>0.66773920352108607</v>
      </c>
      <c r="D15" s="60">
        <v>830460</v>
      </c>
      <c r="E15" s="99">
        <v>0.16650653466871124</v>
      </c>
      <c r="F15" s="60">
        <v>668231</v>
      </c>
      <c r="G15" s="99">
        <v>0.13397975600053894</v>
      </c>
      <c r="H15" s="60">
        <v>113354</v>
      </c>
      <c r="I15" s="99">
        <v>2.2727382090452389E-2</v>
      </c>
      <c r="J15" s="60">
        <v>45122</v>
      </c>
      <c r="K15" s="99">
        <v>9.0469232200486322E-3</v>
      </c>
      <c r="L15" s="11">
        <v>4987552</v>
      </c>
    </row>
    <row r="16" spans="1:12" x14ac:dyDescent="0.2">
      <c r="A16" s="111" t="s">
        <v>5</v>
      </c>
      <c r="B16" s="156">
        <v>4468009</v>
      </c>
      <c r="C16" s="159">
        <v>0.64907528023274852</v>
      </c>
      <c r="D16" s="156">
        <v>1205027</v>
      </c>
      <c r="E16" s="159">
        <v>0.17505632547137398</v>
      </c>
      <c r="F16" s="156">
        <v>1003762</v>
      </c>
      <c r="G16" s="159">
        <v>0.14581821599665179</v>
      </c>
      <c r="H16" s="156">
        <v>130646</v>
      </c>
      <c r="I16" s="159">
        <v>1.8979167020766446E-2</v>
      </c>
      <c r="J16" s="156">
        <v>76209</v>
      </c>
      <c r="K16" s="159">
        <v>1.1071011278459272E-2</v>
      </c>
      <c r="L16" s="69">
        <v>6883653</v>
      </c>
    </row>
    <row r="17" spans="1:12" x14ac:dyDescent="0.2">
      <c r="A17" s="105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2" customHeight="1" x14ac:dyDescent="0.2">
      <c r="A19" s="577" t="s">
        <v>14</v>
      </c>
      <c r="B19" s="536" t="s">
        <v>294</v>
      </c>
      <c r="C19" s="537"/>
      <c r="D19" s="536">
        <v>2</v>
      </c>
      <c r="E19" s="537"/>
      <c r="F19" s="567">
        <v>3</v>
      </c>
      <c r="G19" s="568"/>
      <c r="H19" s="567">
        <v>4</v>
      </c>
      <c r="I19" s="568"/>
      <c r="J19" s="567" t="s">
        <v>295</v>
      </c>
      <c r="K19" s="568"/>
      <c r="L19" s="581" t="s">
        <v>11</v>
      </c>
    </row>
    <row r="20" spans="1:12" x14ac:dyDescent="0.2">
      <c r="A20" s="577"/>
      <c r="B20" s="121" t="s">
        <v>29</v>
      </c>
      <c r="C20" s="122" t="s">
        <v>12</v>
      </c>
      <c r="D20" s="121" t="s">
        <v>29</v>
      </c>
      <c r="E20" s="122" t="s">
        <v>12</v>
      </c>
      <c r="F20" s="121" t="s">
        <v>29</v>
      </c>
      <c r="G20" s="122" t="s">
        <v>12</v>
      </c>
      <c r="H20" s="121" t="s">
        <v>29</v>
      </c>
      <c r="I20" s="122" t="s">
        <v>12</v>
      </c>
      <c r="J20" s="121" t="s">
        <v>29</v>
      </c>
      <c r="K20" s="122" t="s">
        <v>12</v>
      </c>
      <c r="L20" s="582"/>
    </row>
    <row r="21" spans="1:12" x14ac:dyDescent="0.2">
      <c r="A21" s="112" t="s">
        <v>15</v>
      </c>
      <c r="B21" s="47">
        <v>218636</v>
      </c>
      <c r="C21" s="100">
        <v>0.63057102561957967</v>
      </c>
      <c r="D21" s="47">
        <v>68428</v>
      </c>
      <c r="E21" s="100">
        <v>0.1973541143320249</v>
      </c>
      <c r="F21" s="47">
        <v>48175</v>
      </c>
      <c r="G21" s="100">
        <v>0.1389421648732288</v>
      </c>
      <c r="H21" s="47">
        <v>8775</v>
      </c>
      <c r="I21" s="100">
        <v>2.5308095418008981E-2</v>
      </c>
      <c r="J21" s="47">
        <v>2713</v>
      </c>
      <c r="K21" s="100">
        <v>7.8245997571576489E-3</v>
      </c>
      <c r="L21" s="45">
        <v>346727</v>
      </c>
    </row>
    <row r="22" spans="1:12" x14ac:dyDescent="0.2">
      <c r="A22" s="107" t="s">
        <v>16</v>
      </c>
      <c r="B22" s="60">
        <v>4724300</v>
      </c>
      <c r="C22" s="99">
        <v>0.65787815461020893</v>
      </c>
      <c r="D22" s="60">
        <v>1221738</v>
      </c>
      <c r="E22" s="99">
        <v>0.17013202820675391</v>
      </c>
      <c r="F22" s="60">
        <v>1043346</v>
      </c>
      <c r="G22" s="99">
        <v>0.14529021042269608</v>
      </c>
      <c r="H22" s="60">
        <v>145138</v>
      </c>
      <c r="I22" s="99">
        <v>2.0211061872407871E-2</v>
      </c>
      <c r="J22" s="60">
        <v>46594</v>
      </c>
      <c r="K22" s="99">
        <v>6.4884056338310597E-3</v>
      </c>
      <c r="L22" s="11">
        <v>7181117</v>
      </c>
    </row>
    <row r="23" spans="1:12" x14ac:dyDescent="0.2">
      <c r="A23" s="111" t="s">
        <v>17</v>
      </c>
      <c r="B23" s="156">
        <v>2855457</v>
      </c>
      <c r="C23" s="159">
        <v>0.65743042253002282</v>
      </c>
      <c r="D23" s="156">
        <v>745321</v>
      </c>
      <c r="E23" s="159">
        <v>0.17160009762027556</v>
      </c>
      <c r="F23" s="156">
        <v>580471</v>
      </c>
      <c r="G23" s="159">
        <v>0.13364561077138437</v>
      </c>
      <c r="H23" s="156">
        <v>90087</v>
      </c>
      <c r="I23" s="159">
        <v>2.0741315479260298E-2</v>
      </c>
      <c r="J23" s="156">
        <v>72025</v>
      </c>
      <c r="K23" s="159">
        <v>1.6582783835555882E-2</v>
      </c>
      <c r="L23" s="69">
        <v>4343360</v>
      </c>
    </row>
    <row r="24" spans="1:12" x14ac:dyDescent="0.2">
      <c r="A24" s="105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2" customHeight="1" x14ac:dyDescent="0.2">
      <c r="A26" s="577" t="s">
        <v>18</v>
      </c>
      <c r="B26" s="536" t="s">
        <v>294</v>
      </c>
      <c r="C26" s="537"/>
      <c r="D26" s="536">
        <v>2</v>
      </c>
      <c r="E26" s="537"/>
      <c r="F26" s="567">
        <v>3</v>
      </c>
      <c r="G26" s="568"/>
      <c r="H26" s="567">
        <v>4</v>
      </c>
      <c r="I26" s="568"/>
      <c r="J26" s="567" t="s">
        <v>295</v>
      </c>
      <c r="K26" s="568"/>
      <c r="L26" s="581" t="s">
        <v>11</v>
      </c>
    </row>
    <row r="27" spans="1:12" x14ac:dyDescent="0.2">
      <c r="A27" s="577"/>
      <c r="B27" s="121" t="s">
        <v>29</v>
      </c>
      <c r="C27" s="122" t="s">
        <v>12</v>
      </c>
      <c r="D27" s="121" t="s">
        <v>29</v>
      </c>
      <c r="E27" s="122" t="s">
        <v>12</v>
      </c>
      <c r="F27" s="121" t="s">
        <v>29</v>
      </c>
      <c r="G27" s="122" t="s">
        <v>12</v>
      </c>
      <c r="H27" s="121" t="s">
        <v>29</v>
      </c>
      <c r="I27" s="122" t="s">
        <v>12</v>
      </c>
      <c r="J27" s="121" t="s">
        <v>29</v>
      </c>
      <c r="K27" s="122" t="s">
        <v>12</v>
      </c>
      <c r="L27" s="582"/>
    </row>
    <row r="28" spans="1:12" x14ac:dyDescent="0.2">
      <c r="A28" s="112" t="s">
        <v>19</v>
      </c>
      <c r="B28" s="47">
        <v>826581</v>
      </c>
      <c r="C28" s="100">
        <v>0.69648170071495075</v>
      </c>
      <c r="D28" s="47">
        <v>209358</v>
      </c>
      <c r="E28" s="100">
        <v>0.1764062032617259</v>
      </c>
      <c r="F28" s="47">
        <v>113015</v>
      </c>
      <c r="G28" s="100">
        <v>9.5227061118390285E-2</v>
      </c>
      <c r="H28" s="47">
        <v>31311</v>
      </c>
      <c r="I28" s="100">
        <v>2.6382820958969325E-2</v>
      </c>
      <c r="J28" s="47">
        <v>6531</v>
      </c>
      <c r="K28" s="100">
        <v>5.5030565514684509E-3</v>
      </c>
      <c r="L28" s="45">
        <v>1186795</v>
      </c>
    </row>
    <row r="29" spans="1:12" x14ac:dyDescent="0.2">
      <c r="A29" s="107" t="s">
        <v>20</v>
      </c>
      <c r="B29" s="60">
        <v>1966685</v>
      </c>
      <c r="C29" s="99">
        <v>0.68815762908346301</v>
      </c>
      <c r="D29" s="60">
        <v>519239</v>
      </c>
      <c r="E29" s="99">
        <v>0.18168556691471602</v>
      </c>
      <c r="F29" s="60">
        <v>287876</v>
      </c>
      <c r="G29" s="99">
        <v>0.1007299418208971</v>
      </c>
      <c r="H29" s="60">
        <v>35776</v>
      </c>
      <c r="I29" s="99">
        <v>1.2518287035336098E-2</v>
      </c>
      <c r="J29" s="60">
        <v>48323</v>
      </c>
      <c r="K29" s="99">
        <v>1.6908575145587721E-2</v>
      </c>
      <c r="L29" s="11">
        <v>2857899</v>
      </c>
    </row>
    <row r="30" spans="1:12" x14ac:dyDescent="0.2">
      <c r="A30" s="114" t="s">
        <v>21</v>
      </c>
      <c r="B30" s="58">
        <v>2902594</v>
      </c>
      <c r="C30" s="160">
        <v>0.70916640890737914</v>
      </c>
      <c r="D30" s="58">
        <v>626155</v>
      </c>
      <c r="E30" s="160">
        <v>0.15298319116259457</v>
      </c>
      <c r="F30" s="58">
        <v>433308</v>
      </c>
      <c r="G30" s="160">
        <v>0.10586650365529546</v>
      </c>
      <c r="H30" s="58">
        <v>98910</v>
      </c>
      <c r="I30" s="160">
        <v>2.416584941091619E-2</v>
      </c>
      <c r="J30" s="58">
        <v>31999</v>
      </c>
      <c r="K30" s="160">
        <v>7.8180468638146521E-3</v>
      </c>
      <c r="L30" s="57">
        <v>4092966</v>
      </c>
    </row>
    <row r="31" spans="1:12" x14ac:dyDescent="0.2">
      <c r="A31" s="107" t="s">
        <v>22</v>
      </c>
      <c r="B31" s="60">
        <v>939737</v>
      </c>
      <c r="C31" s="99">
        <v>0.59246713093783532</v>
      </c>
      <c r="D31" s="60">
        <v>272433</v>
      </c>
      <c r="E31" s="99">
        <v>0.17175826628385099</v>
      </c>
      <c r="F31" s="60">
        <v>317296</v>
      </c>
      <c r="G31" s="99">
        <v>0.20004261913498286</v>
      </c>
      <c r="H31" s="60">
        <v>38609</v>
      </c>
      <c r="I31" s="99">
        <v>2.4341452404639686E-2</v>
      </c>
      <c r="J31" s="60">
        <v>18067</v>
      </c>
      <c r="K31" s="99">
        <v>1.1390531238691113E-2</v>
      </c>
      <c r="L31" s="11">
        <v>1586142</v>
      </c>
    </row>
    <row r="32" spans="1:12" x14ac:dyDescent="0.2">
      <c r="A32" s="111" t="s">
        <v>23</v>
      </c>
      <c r="B32" s="156">
        <v>1160876</v>
      </c>
      <c r="C32" s="159">
        <v>0.5416511720465077</v>
      </c>
      <c r="D32" s="156">
        <v>408103</v>
      </c>
      <c r="E32" s="159">
        <v>0.19041608945804367</v>
      </c>
      <c r="F32" s="156">
        <v>520197</v>
      </c>
      <c r="G32" s="159">
        <v>0.24271783958413917</v>
      </c>
      <c r="H32" s="156">
        <v>38068</v>
      </c>
      <c r="I32" s="159">
        <v>1.7762083820723706E-2</v>
      </c>
      <c r="J32" s="156">
        <v>15973</v>
      </c>
      <c r="K32" s="159">
        <v>7.4528150905857878E-3</v>
      </c>
      <c r="L32" s="69">
        <v>2143217</v>
      </c>
    </row>
    <row r="33" spans="1:12" x14ac:dyDescent="0.2">
      <c r="A33" s="105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2" customHeight="1" x14ac:dyDescent="0.2">
      <c r="A35" s="577" t="s">
        <v>24</v>
      </c>
      <c r="B35" s="536" t="s">
        <v>294</v>
      </c>
      <c r="C35" s="537"/>
      <c r="D35" s="536">
        <v>2</v>
      </c>
      <c r="E35" s="537"/>
      <c r="F35" s="567">
        <v>3</v>
      </c>
      <c r="G35" s="568"/>
      <c r="H35" s="567">
        <v>4</v>
      </c>
      <c r="I35" s="568"/>
      <c r="J35" s="567" t="s">
        <v>295</v>
      </c>
      <c r="K35" s="568"/>
      <c r="L35" s="581" t="s">
        <v>11</v>
      </c>
    </row>
    <row r="36" spans="1:12" x14ac:dyDescent="0.2">
      <c r="A36" s="577"/>
      <c r="B36" s="121" t="s">
        <v>29</v>
      </c>
      <c r="C36" s="122" t="s">
        <v>12</v>
      </c>
      <c r="D36" s="121" t="s">
        <v>29</v>
      </c>
      <c r="E36" s="122" t="s">
        <v>12</v>
      </c>
      <c r="F36" s="121" t="s">
        <v>29</v>
      </c>
      <c r="G36" s="122" t="s">
        <v>12</v>
      </c>
      <c r="H36" s="121" t="s">
        <v>29</v>
      </c>
      <c r="I36" s="122" t="s">
        <v>12</v>
      </c>
      <c r="J36" s="121" t="s">
        <v>29</v>
      </c>
      <c r="K36" s="122" t="s">
        <v>12</v>
      </c>
      <c r="L36" s="582"/>
    </row>
    <row r="37" spans="1:12" x14ac:dyDescent="0.2">
      <c r="A37" s="112" t="s">
        <v>25</v>
      </c>
      <c r="B37" s="47">
        <v>745004</v>
      </c>
      <c r="C37" s="100">
        <v>0.6298817688676055</v>
      </c>
      <c r="D37" s="47">
        <v>168305</v>
      </c>
      <c r="E37" s="100">
        <v>0.14229755962285082</v>
      </c>
      <c r="F37" s="47">
        <v>231949</v>
      </c>
      <c r="G37" s="100">
        <v>0.19610692883135153</v>
      </c>
      <c r="H37" s="47">
        <v>26396</v>
      </c>
      <c r="I37" s="100">
        <v>2.23171408086793E-2</v>
      </c>
      <c r="J37" s="47">
        <v>11114</v>
      </c>
      <c r="K37" s="100">
        <v>9.3966018695128706E-3</v>
      </c>
      <c r="L37" s="45">
        <v>1182768</v>
      </c>
    </row>
    <row r="38" spans="1:12" x14ac:dyDescent="0.2">
      <c r="A38" s="107" t="s">
        <v>26</v>
      </c>
      <c r="B38" s="60">
        <v>1598792</v>
      </c>
      <c r="C38" s="99">
        <v>0.64893070799473807</v>
      </c>
      <c r="D38" s="60">
        <v>429766</v>
      </c>
      <c r="E38" s="99">
        <v>0.17443692153329926</v>
      </c>
      <c r="F38" s="60">
        <v>362887</v>
      </c>
      <c r="G38" s="99">
        <v>0.14729152874925977</v>
      </c>
      <c r="H38" s="60">
        <v>46830</v>
      </c>
      <c r="I38" s="99">
        <v>1.9007741504456856E-2</v>
      </c>
      <c r="J38" s="60">
        <v>25459</v>
      </c>
      <c r="K38" s="99">
        <v>1.0333506106384093E-2</v>
      </c>
      <c r="L38" s="11">
        <v>2463733</v>
      </c>
    </row>
    <row r="39" spans="1:12" x14ac:dyDescent="0.2">
      <c r="A39" s="114" t="s">
        <v>27</v>
      </c>
      <c r="B39" s="58">
        <v>1973013</v>
      </c>
      <c r="C39" s="160">
        <v>0.62104976549466462</v>
      </c>
      <c r="D39" s="58">
        <v>568336</v>
      </c>
      <c r="E39" s="160">
        <v>0.17889640844848753</v>
      </c>
      <c r="F39" s="58">
        <v>515638</v>
      </c>
      <c r="G39" s="160">
        <v>0.16230853977147533</v>
      </c>
      <c r="H39" s="58">
        <v>71384</v>
      </c>
      <c r="I39" s="160">
        <v>2.2469703169756682E-2</v>
      </c>
      <c r="J39" s="58">
        <v>48530</v>
      </c>
      <c r="K39" s="160">
        <v>1.527589788787812E-2</v>
      </c>
      <c r="L39" s="57">
        <v>3176900</v>
      </c>
    </row>
    <row r="40" spans="1:12" x14ac:dyDescent="0.2">
      <c r="A40" s="117" t="s">
        <v>28</v>
      </c>
      <c r="B40" s="14">
        <v>3481585</v>
      </c>
      <c r="C40" s="161">
        <v>0.68972269921732299</v>
      </c>
      <c r="D40" s="14">
        <v>869081</v>
      </c>
      <c r="E40" s="161">
        <v>0.17217011595537385</v>
      </c>
      <c r="F40" s="14">
        <v>561519</v>
      </c>
      <c r="G40" s="161">
        <v>0.11124025417785635</v>
      </c>
      <c r="H40" s="14">
        <v>99390</v>
      </c>
      <c r="I40" s="161">
        <v>1.9689750235944183E-2</v>
      </c>
      <c r="J40" s="14">
        <v>36230</v>
      </c>
      <c r="K40" s="161">
        <v>7.177378519451231E-3</v>
      </c>
      <c r="L40" s="12">
        <v>5047804</v>
      </c>
    </row>
    <row r="41" spans="1:12" x14ac:dyDescent="0.2">
      <c r="A41" s="105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24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2" customHeight="1" x14ac:dyDescent="0.2">
      <c r="A43" s="577" t="s">
        <v>442</v>
      </c>
      <c r="B43" s="536" t="s">
        <v>294</v>
      </c>
      <c r="C43" s="537"/>
      <c r="D43" s="536">
        <v>2</v>
      </c>
      <c r="E43" s="537"/>
      <c r="F43" s="567">
        <v>3</v>
      </c>
      <c r="G43" s="568"/>
      <c r="H43" s="567">
        <v>4</v>
      </c>
      <c r="I43" s="568"/>
      <c r="J43" s="567" t="s">
        <v>295</v>
      </c>
      <c r="K43" s="568"/>
      <c r="L43" s="581" t="s">
        <v>11</v>
      </c>
    </row>
    <row r="44" spans="1:12" x14ac:dyDescent="0.2">
      <c r="A44" s="577"/>
      <c r="B44" s="121" t="s">
        <v>29</v>
      </c>
      <c r="C44" s="122" t="s">
        <v>12</v>
      </c>
      <c r="D44" s="121" t="s">
        <v>29</v>
      </c>
      <c r="E44" s="122" t="s">
        <v>12</v>
      </c>
      <c r="F44" s="121" t="s">
        <v>29</v>
      </c>
      <c r="G44" s="122" t="s">
        <v>12</v>
      </c>
      <c r="H44" s="121" t="s">
        <v>29</v>
      </c>
      <c r="I44" s="122" t="s">
        <v>12</v>
      </c>
      <c r="J44" s="121" t="s">
        <v>29</v>
      </c>
      <c r="K44" s="122" t="s">
        <v>12</v>
      </c>
      <c r="L44" s="582"/>
    </row>
    <row r="45" spans="1:12" x14ac:dyDescent="0.2">
      <c r="A45" s="112" t="s">
        <v>443</v>
      </c>
      <c r="B45" s="47">
        <v>3489766</v>
      </c>
      <c r="C45" s="100">
        <v>0.65476134412567455</v>
      </c>
      <c r="D45" s="67">
        <v>1011024</v>
      </c>
      <c r="E45" s="100">
        <v>0.18969163926272306</v>
      </c>
      <c r="F45" s="67">
        <v>657856</v>
      </c>
      <c r="G45" s="100">
        <v>0.12342910063343496</v>
      </c>
      <c r="H45" s="67">
        <v>113708</v>
      </c>
      <c r="I45" s="100">
        <v>2.1334267947433209E-2</v>
      </c>
      <c r="J45" s="67">
        <v>57475</v>
      </c>
      <c r="K45" s="100">
        <v>1.0783648030734195E-2</v>
      </c>
      <c r="L45" s="152">
        <v>5329829</v>
      </c>
    </row>
    <row r="46" spans="1:12" x14ac:dyDescent="0.2">
      <c r="A46" s="117" t="s">
        <v>444</v>
      </c>
      <c r="B46" s="14">
        <v>4308627</v>
      </c>
      <c r="C46" s="161">
        <v>0.65867288472639396</v>
      </c>
      <c r="D46" s="13">
        <v>1024463</v>
      </c>
      <c r="E46" s="161">
        <v>0.15661276771125832</v>
      </c>
      <c r="F46" s="13">
        <v>1014136</v>
      </c>
      <c r="G46" s="161">
        <v>0.15503404788228042</v>
      </c>
      <c r="H46" s="13">
        <v>130292</v>
      </c>
      <c r="I46" s="161">
        <v>1.9918133432476594E-2</v>
      </c>
      <c r="J46" s="13">
        <v>63857</v>
      </c>
      <c r="K46" s="161">
        <v>9.7620133745560562E-3</v>
      </c>
      <c r="L46" s="432">
        <v>6541376</v>
      </c>
    </row>
    <row r="47" spans="1:12" x14ac:dyDescent="0.2">
      <c r="A47" s="105" t="s">
        <v>30</v>
      </c>
    </row>
  </sheetData>
  <mergeCells count="37">
    <mergeCell ref="H43:I43"/>
    <mergeCell ref="J43:K43"/>
    <mergeCell ref="L43:L44"/>
    <mergeCell ref="A43:A44"/>
    <mergeCell ref="B43:C43"/>
    <mergeCell ref="D43:E43"/>
    <mergeCell ref="F43:G43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BB7FC-B8B1-405B-8BCB-823DDD7EBA82}">
  <sheetPr codeName="Hoja41">
    <tabColor rgb="FF92D050"/>
  </sheetPr>
  <dimension ref="A6:L47"/>
  <sheetViews>
    <sheetView showGridLines="0" topLeftCell="A27" zoomScale="80" zoomScaleNormal="80" workbookViewId="0">
      <selection activeCell="A43" sqref="A43:A4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296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7.95" customHeight="1" x14ac:dyDescent="0.2">
      <c r="A12" s="514"/>
      <c r="B12" s="507" t="s">
        <v>297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298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154">
        <v>314148</v>
      </c>
      <c r="C14" s="158">
        <v>2.6463025446869126E-2</v>
      </c>
      <c r="D14" s="154">
        <v>559958</v>
      </c>
      <c r="E14" s="158">
        <v>4.716943225224398E-2</v>
      </c>
      <c r="F14" s="154">
        <v>1988688</v>
      </c>
      <c r="G14" s="158">
        <v>0.16752199966220785</v>
      </c>
      <c r="H14" s="154">
        <v>2646030</v>
      </c>
      <c r="I14" s="158">
        <v>0.22289481143658121</v>
      </c>
      <c r="J14" s="154">
        <v>6362380</v>
      </c>
      <c r="K14" s="158">
        <v>0.535950646964651</v>
      </c>
      <c r="L14" s="73">
        <v>11871205</v>
      </c>
    </row>
    <row r="15" spans="1:12" x14ac:dyDescent="0.2">
      <c r="A15" s="8" t="s">
        <v>4</v>
      </c>
      <c r="B15" s="60">
        <v>128846</v>
      </c>
      <c r="C15" s="99">
        <v>2.5833515119240862E-2</v>
      </c>
      <c r="D15" s="60">
        <v>227514</v>
      </c>
      <c r="E15" s="99">
        <v>4.5616366506053468E-2</v>
      </c>
      <c r="F15" s="60">
        <v>922210</v>
      </c>
      <c r="G15" s="99">
        <v>0.18490233284785804</v>
      </c>
      <c r="H15" s="60">
        <v>1032977</v>
      </c>
      <c r="I15" s="99">
        <v>0.20711102360436542</v>
      </c>
      <c r="J15" s="60">
        <v>2676006</v>
      </c>
      <c r="K15" s="99">
        <v>0.53653696242164495</v>
      </c>
      <c r="L15" s="11">
        <v>4987552</v>
      </c>
    </row>
    <row r="16" spans="1:12" x14ac:dyDescent="0.2">
      <c r="A16" s="72" t="s">
        <v>5</v>
      </c>
      <c r="B16" s="156">
        <v>185303</v>
      </c>
      <c r="C16" s="159">
        <v>2.6919282537919909E-2</v>
      </c>
      <c r="D16" s="156">
        <v>332444</v>
      </c>
      <c r="E16" s="159">
        <v>4.8294706313638996E-2</v>
      </c>
      <c r="F16" s="156">
        <v>1066478</v>
      </c>
      <c r="G16" s="159">
        <v>0.15492907617510646</v>
      </c>
      <c r="H16" s="156">
        <v>1613054</v>
      </c>
      <c r="I16" s="159">
        <v>0.23433110297686419</v>
      </c>
      <c r="J16" s="156">
        <v>3686374</v>
      </c>
      <c r="K16" s="159">
        <v>0.53552583199647052</v>
      </c>
      <c r="L16" s="69">
        <v>6883653</v>
      </c>
    </row>
    <row r="17" spans="1:12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4" customHeight="1" x14ac:dyDescent="0.2">
      <c r="A19" s="510" t="s">
        <v>14</v>
      </c>
      <c r="B19" s="507" t="s">
        <v>297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298</v>
      </c>
      <c r="K19" s="508"/>
      <c r="L19" s="581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82"/>
    </row>
    <row r="21" spans="1:12" x14ac:dyDescent="0.2">
      <c r="A21" s="68" t="s">
        <v>15</v>
      </c>
      <c r="B21" s="47">
        <v>2905</v>
      </c>
      <c r="C21" s="100">
        <v>8.3783495372439995E-3</v>
      </c>
      <c r="D21" s="47">
        <v>21146</v>
      </c>
      <c r="E21" s="100">
        <v>6.0987462758885232E-2</v>
      </c>
      <c r="F21" s="47">
        <v>63618</v>
      </c>
      <c r="G21" s="100">
        <v>0.18348152869548665</v>
      </c>
      <c r="H21" s="47">
        <v>90638</v>
      </c>
      <c r="I21" s="100">
        <v>0.26141027378888865</v>
      </c>
      <c r="J21" s="47">
        <v>168421</v>
      </c>
      <c r="K21" s="100">
        <v>0.48574526933293338</v>
      </c>
      <c r="L21" s="45">
        <v>346727</v>
      </c>
    </row>
    <row r="22" spans="1:12" x14ac:dyDescent="0.2">
      <c r="A22" s="8" t="s">
        <v>16</v>
      </c>
      <c r="B22" s="60">
        <v>164959</v>
      </c>
      <c r="C22" s="99">
        <v>2.2971217430380261E-2</v>
      </c>
      <c r="D22" s="60">
        <v>400601</v>
      </c>
      <c r="E22" s="99">
        <v>5.5785332560380228E-2</v>
      </c>
      <c r="F22" s="60">
        <v>1165142</v>
      </c>
      <c r="G22" s="99">
        <v>0.16225080304359335</v>
      </c>
      <c r="H22" s="60">
        <v>1546228</v>
      </c>
      <c r="I22" s="99">
        <v>0.21531859180124763</v>
      </c>
      <c r="J22" s="60">
        <v>3904187</v>
      </c>
      <c r="K22" s="99">
        <v>0.54367405516439848</v>
      </c>
      <c r="L22" s="11">
        <v>7181117</v>
      </c>
    </row>
    <row r="23" spans="1:12" x14ac:dyDescent="0.2">
      <c r="A23" s="72" t="s">
        <v>17</v>
      </c>
      <c r="B23" s="156">
        <v>146285</v>
      </c>
      <c r="C23" s="159">
        <v>3.3680146246224119E-2</v>
      </c>
      <c r="D23" s="156">
        <v>138211</v>
      </c>
      <c r="E23" s="159">
        <v>3.1821216753849552E-2</v>
      </c>
      <c r="F23" s="156">
        <v>759928</v>
      </c>
      <c r="G23" s="159">
        <v>0.17496316216017094</v>
      </c>
      <c r="H23" s="156">
        <v>1009165</v>
      </c>
      <c r="I23" s="159">
        <v>0.23234661644441171</v>
      </c>
      <c r="J23" s="156">
        <v>2289772</v>
      </c>
      <c r="K23" s="159">
        <v>0.52718908863184266</v>
      </c>
      <c r="L23" s="69">
        <v>4343360</v>
      </c>
    </row>
    <row r="24" spans="1:12" x14ac:dyDescent="0.2">
      <c r="A24" s="1" t="s">
        <v>30</v>
      </c>
    </row>
    <row r="26" spans="1:12" ht="24.95" customHeight="1" x14ac:dyDescent="0.2">
      <c r="A26" s="510" t="s">
        <v>18</v>
      </c>
      <c r="B26" s="507" t="s">
        <v>297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298</v>
      </c>
      <c r="K26" s="508"/>
      <c r="L26" s="581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82"/>
    </row>
    <row r="28" spans="1:12" x14ac:dyDescent="0.2">
      <c r="A28" s="68" t="s">
        <v>19</v>
      </c>
      <c r="B28" s="47">
        <v>24091</v>
      </c>
      <c r="C28" s="100">
        <v>2.0299209214733799E-2</v>
      </c>
      <c r="D28" s="47">
        <v>9780</v>
      </c>
      <c r="E28" s="100">
        <v>8.2406818363744364E-3</v>
      </c>
      <c r="F28" s="47">
        <v>203265</v>
      </c>
      <c r="G28" s="100">
        <v>0.17127220792133435</v>
      </c>
      <c r="H28" s="47">
        <v>298526</v>
      </c>
      <c r="I28" s="100">
        <v>0.25153965090853936</v>
      </c>
      <c r="J28" s="47">
        <v>651133</v>
      </c>
      <c r="K28" s="100">
        <v>0.54864825011901808</v>
      </c>
      <c r="L28" s="45">
        <v>1186795</v>
      </c>
    </row>
    <row r="29" spans="1:12" x14ac:dyDescent="0.2">
      <c r="A29" s="8" t="s">
        <v>20</v>
      </c>
      <c r="B29" s="60">
        <v>50045</v>
      </c>
      <c r="C29" s="99">
        <v>1.7511115683234432E-2</v>
      </c>
      <c r="D29" s="60">
        <v>172059</v>
      </c>
      <c r="E29" s="99">
        <v>6.0204716821693136E-2</v>
      </c>
      <c r="F29" s="60">
        <v>517848</v>
      </c>
      <c r="G29" s="99">
        <v>0.18119884572547876</v>
      </c>
      <c r="H29" s="60">
        <v>723078</v>
      </c>
      <c r="I29" s="99">
        <v>0.25301034081330376</v>
      </c>
      <c r="J29" s="60">
        <v>1394869</v>
      </c>
      <c r="K29" s="99">
        <v>0.48807498095628993</v>
      </c>
      <c r="L29" s="11">
        <v>2857899</v>
      </c>
    </row>
    <row r="30" spans="1:12" x14ac:dyDescent="0.2">
      <c r="A30" s="66" t="s">
        <v>21</v>
      </c>
      <c r="B30" s="58">
        <v>152432</v>
      </c>
      <c r="C30" s="160">
        <v>3.7242430061720525E-2</v>
      </c>
      <c r="D30" s="58">
        <v>196311</v>
      </c>
      <c r="E30" s="160">
        <v>4.7963017528120197E-2</v>
      </c>
      <c r="F30" s="58">
        <v>596839</v>
      </c>
      <c r="G30" s="160">
        <v>0.14582065915035697</v>
      </c>
      <c r="H30" s="58">
        <v>942020</v>
      </c>
      <c r="I30" s="160">
        <v>0.23015583320262128</v>
      </c>
      <c r="J30" s="58">
        <v>2205363</v>
      </c>
      <c r="K30" s="160">
        <v>0.53881781573558152</v>
      </c>
      <c r="L30" s="57">
        <v>4092966</v>
      </c>
    </row>
    <row r="31" spans="1:12" x14ac:dyDescent="0.2">
      <c r="A31" s="8" t="s">
        <v>22</v>
      </c>
      <c r="B31" s="60">
        <v>65364</v>
      </c>
      <c r="C31" s="99">
        <v>4.1209425133436978E-2</v>
      </c>
      <c r="D31" s="60">
        <v>85388</v>
      </c>
      <c r="E31" s="99">
        <v>5.383376772067066E-2</v>
      </c>
      <c r="F31" s="60">
        <v>243158</v>
      </c>
      <c r="G31" s="99">
        <v>0.15330153290184612</v>
      </c>
      <c r="H31" s="60">
        <v>289490</v>
      </c>
      <c r="I31" s="99">
        <v>0.18251203234010574</v>
      </c>
      <c r="J31" s="60">
        <v>902743</v>
      </c>
      <c r="K31" s="99">
        <v>0.56914387236451713</v>
      </c>
      <c r="L31" s="11">
        <v>1586142</v>
      </c>
    </row>
    <row r="32" spans="1:12" x14ac:dyDescent="0.2">
      <c r="A32" s="72" t="s">
        <v>23</v>
      </c>
      <c r="B32" s="156">
        <v>22217</v>
      </c>
      <c r="C32" s="159">
        <v>1.036619250407215E-2</v>
      </c>
      <c r="D32" s="156">
        <v>96420</v>
      </c>
      <c r="E32" s="159">
        <v>4.4988444940479662E-2</v>
      </c>
      <c r="F32" s="156">
        <v>425950</v>
      </c>
      <c r="G32" s="159">
        <v>0.19874329104332411</v>
      </c>
      <c r="H32" s="156">
        <v>391894</v>
      </c>
      <c r="I32" s="159">
        <v>0.18285315952607692</v>
      </c>
      <c r="J32" s="156">
        <v>1206736</v>
      </c>
      <c r="K32" s="159">
        <v>0.56304891198604712</v>
      </c>
      <c r="L32" s="69">
        <v>2143217</v>
      </c>
    </row>
    <row r="33" spans="1:12" x14ac:dyDescent="0.2">
      <c r="A33" s="1" t="s">
        <v>30</v>
      </c>
    </row>
    <row r="35" spans="1:12" ht="24.95" customHeight="1" x14ac:dyDescent="0.2">
      <c r="A35" s="510" t="s">
        <v>24</v>
      </c>
      <c r="B35" s="507" t="s">
        <v>297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298</v>
      </c>
      <c r="K35" s="508"/>
      <c r="L35" s="581" t="s">
        <v>11</v>
      </c>
    </row>
    <row r="36" spans="1:12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82"/>
    </row>
    <row r="37" spans="1:12" x14ac:dyDescent="0.2">
      <c r="A37" s="68" t="s">
        <v>25</v>
      </c>
      <c r="B37" s="47">
        <v>23963</v>
      </c>
      <c r="C37" s="100">
        <v>2.0260101727473181E-2</v>
      </c>
      <c r="D37" s="47">
        <v>32663</v>
      </c>
      <c r="E37" s="100">
        <v>2.7615728528333536E-2</v>
      </c>
      <c r="F37" s="47">
        <v>218668</v>
      </c>
      <c r="G37" s="100">
        <v>0.18487818405638298</v>
      </c>
      <c r="H37" s="47">
        <v>230086</v>
      </c>
      <c r="I37" s="100">
        <v>0.19453181012675352</v>
      </c>
      <c r="J37" s="47">
        <v>677388</v>
      </c>
      <c r="K37" s="100">
        <v>0.57271417556105675</v>
      </c>
      <c r="L37" s="45">
        <v>1182768</v>
      </c>
    </row>
    <row r="38" spans="1:12" x14ac:dyDescent="0.2">
      <c r="A38" s="8" t="s">
        <v>26</v>
      </c>
      <c r="B38" s="60">
        <v>79868</v>
      </c>
      <c r="C38" s="99">
        <v>3.2417473809053174E-2</v>
      </c>
      <c r="D38" s="60">
        <v>123532</v>
      </c>
      <c r="E38" s="99">
        <v>5.0140173468472438E-2</v>
      </c>
      <c r="F38" s="60">
        <v>383638</v>
      </c>
      <c r="G38" s="99">
        <v>0.15571411350174716</v>
      </c>
      <c r="H38" s="60">
        <v>494907</v>
      </c>
      <c r="I38" s="99">
        <v>0.20087688073342364</v>
      </c>
      <c r="J38" s="60">
        <v>1381788</v>
      </c>
      <c r="K38" s="99">
        <v>0.56085135848730361</v>
      </c>
      <c r="L38" s="11">
        <v>2463733</v>
      </c>
    </row>
    <row r="39" spans="1:12" x14ac:dyDescent="0.2">
      <c r="A39" s="66" t="s">
        <v>27</v>
      </c>
      <c r="B39" s="58">
        <v>126308</v>
      </c>
      <c r="C39" s="160">
        <v>3.9758254902577984E-2</v>
      </c>
      <c r="D39" s="58">
        <v>171981</v>
      </c>
      <c r="E39" s="160">
        <v>5.4134848437155721E-2</v>
      </c>
      <c r="F39" s="58">
        <v>546490</v>
      </c>
      <c r="G39" s="160">
        <v>0.17201989360697537</v>
      </c>
      <c r="H39" s="58">
        <v>673939</v>
      </c>
      <c r="I39" s="160">
        <v>0.21213730366080141</v>
      </c>
      <c r="J39" s="58">
        <v>1658182</v>
      </c>
      <c r="K39" s="160">
        <v>0.52194969939248959</v>
      </c>
      <c r="L39" s="57">
        <v>3176900</v>
      </c>
    </row>
    <row r="40" spans="1:12" x14ac:dyDescent="0.2">
      <c r="A40" s="9" t="s">
        <v>28</v>
      </c>
      <c r="B40" s="14">
        <v>84009</v>
      </c>
      <c r="C40" s="161">
        <v>1.6642682639817236E-2</v>
      </c>
      <c r="D40" s="14">
        <v>231783</v>
      </c>
      <c r="E40" s="161">
        <v>4.5917591095058365E-2</v>
      </c>
      <c r="F40" s="14">
        <v>839892</v>
      </c>
      <c r="G40" s="161">
        <v>0.1663876014203404</v>
      </c>
      <c r="H40" s="14">
        <v>1247098</v>
      </c>
      <c r="I40" s="161">
        <v>0.24705753234475825</v>
      </c>
      <c r="J40" s="14">
        <v>2645023</v>
      </c>
      <c r="K40" s="161">
        <v>0.52399479060597443</v>
      </c>
      <c r="L40" s="12">
        <v>5047804</v>
      </c>
    </row>
    <row r="41" spans="1:12" x14ac:dyDescent="0.2">
      <c r="A41" s="1" t="s">
        <v>30</v>
      </c>
    </row>
    <row r="43" spans="1:12" ht="12" customHeight="1" x14ac:dyDescent="0.2">
      <c r="A43" s="577" t="s">
        <v>442</v>
      </c>
      <c r="B43" s="507" t="s">
        <v>297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298</v>
      </c>
      <c r="K43" s="508"/>
      <c r="L43" s="581" t="s">
        <v>11</v>
      </c>
    </row>
    <row r="44" spans="1:12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82"/>
    </row>
    <row r="45" spans="1:12" x14ac:dyDescent="0.2">
      <c r="A45" s="112" t="s">
        <v>443</v>
      </c>
      <c r="B45" s="47">
        <v>114122</v>
      </c>
      <c r="C45" s="100">
        <v>2.1411943985444937E-2</v>
      </c>
      <c r="D45" s="67">
        <v>215454</v>
      </c>
      <c r="E45" s="100">
        <v>4.042418621685611E-2</v>
      </c>
      <c r="F45" s="67">
        <v>952205</v>
      </c>
      <c r="G45" s="100">
        <v>0.17865582554337109</v>
      </c>
      <c r="H45" s="67">
        <v>1337239</v>
      </c>
      <c r="I45" s="100">
        <v>0.25089716762019942</v>
      </c>
      <c r="J45" s="67">
        <v>2710809</v>
      </c>
      <c r="K45" s="100">
        <v>0.50861087663412841</v>
      </c>
      <c r="L45" s="152">
        <v>5329829</v>
      </c>
    </row>
    <row r="46" spans="1:12" x14ac:dyDescent="0.2">
      <c r="A46" s="117" t="s">
        <v>444</v>
      </c>
      <c r="B46" s="14">
        <v>200026</v>
      </c>
      <c r="C46" s="161">
        <v>3.0578581631754542E-2</v>
      </c>
      <c r="D46" s="13">
        <v>344504</v>
      </c>
      <c r="E46" s="161">
        <v>5.2665371933978418E-2</v>
      </c>
      <c r="F46" s="13">
        <v>1036484</v>
      </c>
      <c r="G46" s="161">
        <v>0.15845045446095746</v>
      </c>
      <c r="H46" s="13">
        <v>1308791</v>
      </c>
      <c r="I46" s="161">
        <v>0.20007885191127983</v>
      </c>
      <c r="J46" s="13">
        <v>3651571</v>
      </c>
      <c r="K46" s="161">
        <v>0.55822674006202977</v>
      </c>
      <c r="L46" s="432">
        <v>6541376</v>
      </c>
    </row>
    <row r="47" spans="1:12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FAFA-171B-4E56-8D50-607FE47C6FE3}">
  <sheetPr codeName="Hoja50">
    <tabColor rgb="FF92D050"/>
  </sheetPr>
  <dimension ref="A6:L47"/>
  <sheetViews>
    <sheetView showGridLines="0" topLeftCell="A27" zoomScale="80" zoomScaleNormal="80" workbookViewId="0">
      <selection activeCell="A43" sqref="A43:A4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299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7.95" customHeight="1" x14ac:dyDescent="0.2">
      <c r="A12" s="514"/>
      <c r="B12" s="507" t="s">
        <v>297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298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154">
        <v>531419</v>
      </c>
      <c r="C14" s="158">
        <v>4.4765379757151863E-2</v>
      </c>
      <c r="D14" s="154">
        <v>1139529</v>
      </c>
      <c r="E14" s="158">
        <v>9.5991013549172138E-2</v>
      </c>
      <c r="F14" s="154">
        <v>4762190</v>
      </c>
      <c r="G14" s="158">
        <v>0.40115472692115078</v>
      </c>
      <c r="H14" s="154">
        <v>2358734</v>
      </c>
      <c r="I14" s="158">
        <v>0.19869372991200135</v>
      </c>
      <c r="J14" s="154">
        <v>3079333</v>
      </c>
      <c r="K14" s="158">
        <v>0.25939514986052387</v>
      </c>
      <c r="L14" s="73">
        <v>11871205</v>
      </c>
    </row>
    <row r="15" spans="1:12" x14ac:dyDescent="0.2">
      <c r="A15" s="8" t="s">
        <v>4</v>
      </c>
      <c r="B15" s="60">
        <v>179858</v>
      </c>
      <c r="C15" s="99">
        <v>3.6061378407683767E-2</v>
      </c>
      <c r="D15" s="60">
        <v>475139</v>
      </c>
      <c r="E15" s="99">
        <v>9.5264971673478291E-2</v>
      </c>
      <c r="F15" s="60">
        <v>2048901</v>
      </c>
      <c r="G15" s="99">
        <v>0.41080293498694348</v>
      </c>
      <c r="H15" s="60">
        <v>958154</v>
      </c>
      <c r="I15" s="99">
        <v>0.19210907475250383</v>
      </c>
      <c r="J15" s="60">
        <v>1325500</v>
      </c>
      <c r="K15" s="99">
        <v>0.26576164017939063</v>
      </c>
      <c r="L15" s="11">
        <v>4987552</v>
      </c>
    </row>
    <row r="16" spans="1:12" x14ac:dyDescent="0.2">
      <c r="A16" s="72" t="s">
        <v>5</v>
      </c>
      <c r="B16" s="156">
        <v>351561</v>
      </c>
      <c r="C16" s="159">
        <v>5.1071865476077893E-2</v>
      </c>
      <c r="D16" s="156">
        <v>664390</v>
      </c>
      <c r="E16" s="159">
        <v>9.6517067318762292E-2</v>
      </c>
      <c r="F16" s="156">
        <v>2713289</v>
      </c>
      <c r="G16" s="159">
        <v>0.39416411605872637</v>
      </c>
      <c r="H16" s="156">
        <v>1400580</v>
      </c>
      <c r="I16" s="159">
        <v>0.20346464297372341</v>
      </c>
      <c r="J16" s="156">
        <v>1753833</v>
      </c>
      <c r="K16" s="159">
        <v>0.25478230817271003</v>
      </c>
      <c r="L16" s="69">
        <v>6883653</v>
      </c>
    </row>
    <row r="17" spans="1:12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4" customHeight="1" x14ac:dyDescent="0.2">
      <c r="A19" s="510" t="s">
        <v>14</v>
      </c>
      <c r="B19" s="507" t="s">
        <v>297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298</v>
      </c>
      <c r="K19" s="508"/>
      <c r="L19" s="581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82"/>
    </row>
    <row r="21" spans="1:12" x14ac:dyDescent="0.2">
      <c r="A21" s="68" t="s">
        <v>15</v>
      </c>
      <c r="B21" s="47">
        <v>6258</v>
      </c>
      <c r="C21" s="100">
        <v>1.8048781894689482E-2</v>
      </c>
      <c r="D21" s="47">
        <v>47855</v>
      </c>
      <c r="E21" s="100">
        <v>0.13801924857308487</v>
      </c>
      <c r="F21" s="47">
        <v>158604</v>
      </c>
      <c r="G21" s="100">
        <v>0.45743192771258079</v>
      </c>
      <c r="H21" s="47">
        <v>71445</v>
      </c>
      <c r="I21" s="100">
        <v>0.20605548457431927</v>
      </c>
      <c r="J21" s="47">
        <v>62565</v>
      </c>
      <c r="K21" s="100">
        <v>0.18044455724532557</v>
      </c>
      <c r="L21" s="45">
        <v>346727</v>
      </c>
    </row>
    <row r="22" spans="1:12" x14ac:dyDescent="0.2">
      <c r="A22" s="8" t="s">
        <v>16</v>
      </c>
      <c r="B22" s="60">
        <v>325086</v>
      </c>
      <c r="C22" s="99">
        <v>4.5269559039352793E-2</v>
      </c>
      <c r="D22" s="60">
        <v>709930</v>
      </c>
      <c r="E22" s="99">
        <v>9.8860664712745946E-2</v>
      </c>
      <c r="F22" s="60">
        <v>2810106</v>
      </c>
      <c r="G22" s="99">
        <v>0.39131878787102342</v>
      </c>
      <c r="H22" s="60">
        <v>1454430</v>
      </c>
      <c r="I22" s="99">
        <v>0.20253534373552193</v>
      </c>
      <c r="J22" s="60">
        <v>1881566</v>
      </c>
      <c r="K22" s="99">
        <v>0.26201578389545804</v>
      </c>
      <c r="L22" s="11">
        <v>7181117</v>
      </c>
    </row>
    <row r="23" spans="1:12" x14ac:dyDescent="0.2">
      <c r="A23" s="72" t="s">
        <v>17</v>
      </c>
      <c r="B23" s="156">
        <v>200075</v>
      </c>
      <c r="C23" s="159">
        <v>4.6064567523760404E-2</v>
      </c>
      <c r="D23" s="156">
        <v>381744</v>
      </c>
      <c r="E23" s="159">
        <v>8.7891402048183895E-2</v>
      </c>
      <c r="F23" s="156">
        <v>1793480</v>
      </c>
      <c r="G23" s="159">
        <v>0.41292455610403006</v>
      </c>
      <c r="H23" s="156">
        <v>832859</v>
      </c>
      <c r="I23" s="159">
        <v>0.19175454026375893</v>
      </c>
      <c r="J23" s="156">
        <v>1135202</v>
      </c>
      <c r="K23" s="159">
        <v>0.26136493406026673</v>
      </c>
      <c r="L23" s="69">
        <v>4343360</v>
      </c>
    </row>
    <row r="24" spans="1:12" x14ac:dyDescent="0.2">
      <c r="A24" s="1" t="s">
        <v>30</v>
      </c>
    </row>
    <row r="26" spans="1:12" ht="24.95" customHeight="1" x14ac:dyDescent="0.2">
      <c r="A26" s="510" t="s">
        <v>18</v>
      </c>
      <c r="B26" s="507" t="s">
        <v>297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298</v>
      </c>
      <c r="K26" s="508"/>
      <c r="L26" s="581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82"/>
    </row>
    <row r="28" spans="1:12" x14ac:dyDescent="0.2">
      <c r="A28" s="68" t="s">
        <v>19</v>
      </c>
      <c r="B28" s="47">
        <v>43272</v>
      </c>
      <c r="C28" s="100">
        <v>3.6461225401185543E-2</v>
      </c>
      <c r="D28" s="47">
        <v>72566</v>
      </c>
      <c r="E28" s="100">
        <v>6.1144511057090734E-2</v>
      </c>
      <c r="F28" s="47">
        <v>460083</v>
      </c>
      <c r="G28" s="100">
        <v>0.38766846843810432</v>
      </c>
      <c r="H28" s="47">
        <v>297034</v>
      </c>
      <c r="I28" s="100">
        <v>0.25028248349546467</v>
      </c>
      <c r="J28" s="47">
        <v>313841</v>
      </c>
      <c r="K28" s="100">
        <v>0.26444415421365947</v>
      </c>
      <c r="L28" s="45">
        <v>1186795</v>
      </c>
    </row>
    <row r="29" spans="1:12" x14ac:dyDescent="0.2">
      <c r="A29" s="8" t="s">
        <v>20</v>
      </c>
      <c r="B29" s="60">
        <v>160771</v>
      </c>
      <c r="C29" s="99">
        <v>5.6254962124273812E-2</v>
      </c>
      <c r="D29" s="60">
        <v>266211</v>
      </c>
      <c r="E29" s="99">
        <v>9.3149198064732167E-2</v>
      </c>
      <c r="F29" s="60">
        <v>1143713</v>
      </c>
      <c r="G29" s="99">
        <v>0.40019363875350389</v>
      </c>
      <c r="H29" s="60">
        <v>601222</v>
      </c>
      <c r="I29" s="99">
        <v>0.21037202504357222</v>
      </c>
      <c r="J29" s="60">
        <v>685982</v>
      </c>
      <c r="K29" s="99">
        <v>0.24003017601391791</v>
      </c>
      <c r="L29" s="11">
        <v>2857899</v>
      </c>
    </row>
    <row r="30" spans="1:12" x14ac:dyDescent="0.2">
      <c r="A30" s="66" t="s">
        <v>21</v>
      </c>
      <c r="B30" s="58">
        <v>173521</v>
      </c>
      <c r="C30" s="160">
        <v>4.2394928274508019E-2</v>
      </c>
      <c r="D30" s="58">
        <v>456395</v>
      </c>
      <c r="E30" s="160">
        <v>0.11150715642397224</v>
      </c>
      <c r="F30" s="58">
        <v>1625636</v>
      </c>
      <c r="G30" s="160">
        <v>0.39717798779662472</v>
      </c>
      <c r="H30" s="58">
        <v>786526</v>
      </c>
      <c r="I30" s="160">
        <v>0.19216529040309643</v>
      </c>
      <c r="J30" s="58">
        <v>1050888</v>
      </c>
      <c r="K30" s="160">
        <v>0.25675463710179852</v>
      </c>
      <c r="L30" s="57">
        <v>4092966</v>
      </c>
    </row>
    <row r="31" spans="1:12" x14ac:dyDescent="0.2">
      <c r="A31" s="8" t="s">
        <v>22</v>
      </c>
      <c r="B31" s="60">
        <v>78850</v>
      </c>
      <c r="C31" s="99">
        <v>4.9711816470404291E-2</v>
      </c>
      <c r="D31" s="60">
        <v>158927</v>
      </c>
      <c r="E31" s="99">
        <v>0.10019720806838228</v>
      </c>
      <c r="F31" s="60">
        <v>565146</v>
      </c>
      <c r="G31" s="99">
        <v>0.35630227306256312</v>
      </c>
      <c r="H31" s="60">
        <v>361589</v>
      </c>
      <c r="I31" s="99">
        <v>0.22796760945741301</v>
      </c>
      <c r="J31" s="60">
        <v>421630</v>
      </c>
      <c r="K31" s="99">
        <v>0.26582109294123729</v>
      </c>
      <c r="L31" s="11">
        <v>1586142</v>
      </c>
    </row>
    <row r="32" spans="1:12" x14ac:dyDescent="0.2">
      <c r="A32" s="72" t="s">
        <v>23</v>
      </c>
      <c r="B32" s="156">
        <v>75005</v>
      </c>
      <c r="C32" s="159">
        <v>3.4996456261778441E-2</v>
      </c>
      <c r="D32" s="156">
        <v>184484</v>
      </c>
      <c r="E32" s="159">
        <v>8.6078077954775456E-2</v>
      </c>
      <c r="F32" s="156">
        <v>965701</v>
      </c>
      <c r="G32" s="159">
        <v>0.45058479845951205</v>
      </c>
      <c r="H32" s="156">
        <v>312008</v>
      </c>
      <c r="I32" s="159">
        <v>0.14557928571861831</v>
      </c>
      <c r="J32" s="156">
        <v>606018</v>
      </c>
      <c r="K32" s="159">
        <v>0.28276091501700479</v>
      </c>
      <c r="L32" s="69">
        <v>2143217</v>
      </c>
    </row>
    <row r="33" spans="1:12" x14ac:dyDescent="0.2">
      <c r="A33" s="1" t="s">
        <v>30</v>
      </c>
    </row>
    <row r="35" spans="1:12" ht="24.95" customHeight="1" x14ac:dyDescent="0.2">
      <c r="A35" s="510" t="s">
        <v>24</v>
      </c>
      <c r="B35" s="507" t="s">
        <v>297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298</v>
      </c>
      <c r="K35" s="508"/>
      <c r="L35" s="581" t="s">
        <v>11</v>
      </c>
    </row>
    <row r="36" spans="1:12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82"/>
    </row>
    <row r="37" spans="1:12" x14ac:dyDescent="0.2">
      <c r="A37" s="68" t="s">
        <v>25</v>
      </c>
      <c r="B37" s="47">
        <v>45630</v>
      </c>
      <c r="C37" s="100">
        <v>3.8578994358995172E-2</v>
      </c>
      <c r="D37" s="47">
        <v>112348</v>
      </c>
      <c r="E37" s="100">
        <v>9.4987351703799905E-2</v>
      </c>
      <c r="F37" s="47">
        <v>494766</v>
      </c>
      <c r="G37" s="100">
        <v>0.41831195974189361</v>
      </c>
      <c r="H37" s="47">
        <v>192626</v>
      </c>
      <c r="I37" s="100">
        <v>0.16286034116580766</v>
      </c>
      <c r="J37" s="47">
        <v>337397</v>
      </c>
      <c r="K37" s="100">
        <v>0.28526050755515875</v>
      </c>
      <c r="L37" s="45">
        <v>1182768</v>
      </c>
    </row>
    <row r="38" spans="1:12" x14ac:dyDescent="0.2">
      <c r="A38" s="8" t="s">
        <v>26</v>
      </c>
      <c r="B38" s="60">
        <v>112040</v>
      </c>
      <c r="C38" s="99">
        <v>4.5475706986106042E-2</v>
      </c>
      <c r="D38" s="60">
        <v>268303</v>
      </c>
      <c r="E38" s="99">
        <v>0.10890100510079623</v>
      </c>
      <c r="F38" s="60">
        <v>1001642</v>
      </c>
      <c r="G38" s="99">
        <v>0.40655460636359542</v>
      </c>
      <c r="H38" s="60">
        <v>393422</v>
      </c>
      <c r="I38" s="99">
        <v>0.15968532304433963</v>
      </c>
      <c r="J38" s="60">
        <v>688326</v>
      </c>
      <c r="K38" s="99">
        <v>0.27938335850516272</v>
      </c>
      <c r="L38" s="11">
        <v>2463733</v>
      </c>
    </row>
    <row r="39" spans="1:12" x14ac:dyDescent="0.2">
      <c r="A39" s="66" t="s">
        <v>27</v>
      </c>
      <c r="B39" s="58">
        <v>231837</v>
      </c>
      <c r="C39" s="160">
        <v>7.2975856967484029E-2</v>
      </c>
      <c r="D39" s="58">
        <v>301298</v>
      </c>
      <c r="E39" s="160">
        <v>9.4840253076898862E-2</v>
      </c>
      <c r="F39" s="58">
        <v>1187379</v>
      </c>
      <c r="G39" s="160">
        <v>0.37375397399981114</v>
      </c>
      <c r="H39" s="58">
        <v>584645</v>
      </c>
      <c r="I39" s="160">
        <v>0.18403002927382039</v>
      </c>
      <c r="J39" s="58">
        <v>871740</v>
      </c>
      <c r="K39" s="160">
        <v>0.27439957190972331</v>
      </c>
      <c r="L39" s="57">
        <v>3176900</v>
      </c>
    </row>
    <row r="40" spans="1:12" x14ac:dyDescent="0.2">
      <c r="A40" s="9" t="s">
        <v>28</v>
      </c>
      <c r="B40" s="14">
        <v>141912</v>
      </c>
      <c r="C40" s="161">
        <v>2.8113611384277204E-2</v>
      </c>
      <c r="D40" s="14">
        <v>457579</v>
      </c>
      <c r="E40" s="161">
        <v>9.0649121875572031E-2</v>
      </c>
      <c r="F40" s="14">
        <v>2078403</v>
      </c>
      <c r="G40" s="161">
        <v>0.41174399798407385</v>
      </c>
      <c r="H40" s="14">
        <v>1188041</v>
      </c>
      <c r="I40" s="161">
        <v>0.23535798933556057</v>
      </c>
      <c r="J40" s="14">
        <v>1181869</v>
      </c>
      <c r="K40" s="161">
        <v>0.23413527942051632</v>
      </c>
      <c r="L40" s="12">
        <v>5047804</v>
      </c>
    </row>
    <row r="41" spans="1:12" x14ac:dyDescent="0.2">
      <c r="A41" s="1" t="s">
        <v>30</v>
      </c>
    </row>
    <row r="43" spans="1:12" ht="12" customHeight="1" x14ac:dyDescent="0.2">
      <c r="A43" s="577" t="s">
        <v>442</v>
      </c>
      <c r="B43" s="507" t="s">
        <v>297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298</v>
      </c>
      <c r="K43" s="508"/>
      <c r="L43" s="581" t="s">
        <v>11</v>
      </c>
    </row>
    <row r="44" spans="1:12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82"/>
    </row>
    <row r="45" spans="1:12" x14ac:dyDescent="0.2">
      <c r="A45" s="112" t="s">
        <v>443</v>
      </c>
      <c r="B45" s="47">
        <v>179661</v>
      </c>
      <c r="C45" s="100">
        <v>3.3708586147885793E-2</v>
      </c>
      <c r="D45" s="67">
        <v>472977</v>
      </c>
      <c r="E45" s="100">
        <v>8.8741496209353052E-2</v>
      </c>
      <c r="F45" s="67">
        <v>1969366</v>
      </c>
      <c r="G45" s="100">
        <v>0.36949890887681386</v>
      </c>
      <c r="H45" s="67">
        <v>1160814</v>
      </c>
      <c r="I45" s="100">
        <v>0.21779573040711062</v>
      </c>
      <c r="J45" s="67">
        <v>1547010</v>
      </c>
      <c r="K45" s="100">
        <v>0.29025509073555644</v>
      </c>
      <c r="L45" s="152">
        <v>5329829</v>
      </c>
    </row>
    <row r="46" spans="1:12" x14ac:dyDescent="0.2">
      <c r="A46" s="117" t="s">
        <v>444</v>
      </c>
      <c r="B46" s="14">
        <v>351758</v>
      </c>
      <c r="C46" s="161">
        <v>5.3774312927433003E-2</v>
      </c>
      <c r="D46" s="13">
        <v>666552</v>
      </c>
      <c r="E46" s="161">
        <v>0.10189782700153607</v>
      </c>
      <c r="F46" s="13">
        <v>2792824</v>
      </c>
      <c r="G46" s="161">
        <v>0.426947480163195</v>
      </c>
      <c r="H46" s="13">
        <v>1197919</v>
      </c>
      <c r="I46" s="161">
        <v>0.18312951281198328</v>
      </c>
      <c r="J46" s="13">
        <v>1532323</v>
      </c>
      <c r="K46" s="161">
        <v>0.23425086709585261</v>
      </c>
      <c r="L46" s="432">
        <v>6541376</v>
      </c>
    </row>
    <row r="47" spans="1:12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BFBB-B9F9-41E6-8D68-0AF2F42A1CBE}">
  <sheetPr codeName="Hoja51">
    <tabColor rgb="FF92D050"/>
  </sheetPr>
  <dimension ref="A6:L47"/>
  <sheetViews>
    <sheetView showGridLines="0" zoomScale="80" zoomScaleNormal="80" workbookViewId="0">
      <selection activeCell="A8" sqref="A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300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7.95" customHeight="1" x14ac:dyDescent="0.2">
      <c r="A12" s="514"/>
      <c r="B12" s="507" t="s">
        <v>297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298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154">
        <v>1648409</v>
      </c>
      <c r="C14" s="158">
        <v>0.13885776549221415</v>
      </c>
      <c r="D14" s="154">
        <v>2105941</v>
      </c>
      <c r="E14" s="158">
        <v>0.17739909301540999</v>
      </c>
      <c r="F14" s="154">
        <v>4244320</v>
      </c>
      <c r="G14" s="158">
        <v>0.35753068033110369</v>
      </c>
      <c r="H14" s="154">
        <v>1681718</v>
      </c>
      <c r="I14" s="158">
        <v>0.14166363060868717</v>
      </c>
      <c r="J14" s="154">
        <v>2190818</v>
      </c>
      <c r="K14" s="158">
        <v>0.18454891479003185</v>
      </c>
      <c r="L14" s="73">
        <v>11871205</v>
      </c>
    </row>
    <row r="15" spans="1:12" x14ac:dyDescent="0.2">
      <c r="A15" s="8" t="s">
        <v>4</v>
      </c>
      <c r="B15" s="60">
        <v>634345</v>
      </c>
      <c r="C15" s="99">
        <v>0.12718564137276162</v>
      </c>
      <c r="D15" s="60">
        <v>988895</v>
      </c>
      <c r="E15" s="99">
        <v>0.19827261951354092</v>
      </c>
      <c r="F15" s="60">
        <v>1718040</v>
      </c>
      <c r="G15" s="99">
        <v>0.34446558151173162</v>
      </c>
      <c r="H15" s="60">
        <v>684437</v>
      </c>
      <c r="I15" s="99">
        <v>0.13722904543150627</v>
      </c>
      <c r="J15" s="60">
        <v>961835</v>
      </c>
      <c r="K15" s="99">
        <v>0.19284711217045958</v>
      </c>
      <c r="L15" s="11">
        <v>4987552</v>
      </c>
    </row>
    <row r="16" spans="1:12" x14ac:dyDescent="0.2">
      <c r="A16" s="72" t="s">
        <v>5</v>
      </c>
      <c r="B16" s="156">
        <v>1014064</v>
      </c>
      <c r="C16" s="159">
        <v>0.14731480508968131</v>
      </c>
      <c r="D16" s="156">
        <v>1117046</v>
      </c>
      <c r="E16" s="159">
        <v>0.16227517569523042</v>
      </c>
      <c r="F16" s="156">
        <v>2526280</v>
      </c>
      <c r="G16" s="159">
        <v>0.36699699999404384</v>
      </c>
      <c r="H16" s="156">
        <v>997281</v>
      </c>
      <c r="I16" s="159">
        <v>0.14487671008402078</v>
      </c>
      <c r="J16" s="156">
        <v>1228983</v>
      </c>
      <c r="K16" s="159">
        <v>0.17853645440872745</v>
      </c>
      <c r="L16" s="69">
        <v>6883653</v>
      </c>
    </row>
    <row r="17" spans="1:12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4" customHeight="1" x14ac:dyDescent="0.2">
      <c r="A19" s="510" t="s">
        <v>14</v>
      </c>
      <c r="B19" s="507" t="s">
        <v>297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298</v>
      </c>
      <c r="K19" s="508"/>
      <c r="L19" s="581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82"/>
    </row>
    <row r="21" spans="1:12" x14ac:dyDescent="0.2">
      <c r="A21" s="68" t="s">
        <v>15</v>
      </c>
      <c r="B21" s="47">
        <v>40538</v>
      </c>
      <c r="C21" s="100">
        <v>0.11691619054760662</v>
      </c>
      <c r="D21" s="47">
        <v>66006</v>
      </c>
      <c r="E21" s="100">
        <v>0.19036879158531064</v>
      </c>
      <c r="F21" s="47">
        <v>156075</v>
      </c>
      <c r="G21" s="100">
        <v>0.45013800482800592</v>
      </c>
      <c r="H21" s="47">
        <v>43777</v>
      </c>
      <c r="I21" s="100">
        <v>0.12625783397312584</v>
      </c>
      <c r="J21" s="47">
        <v>40331</v>
      </c>
      <c r="K21" s="100">
        <v>0.11631917906595102</v>
      </c>
      <c r="L21" s="45">
        <v>346727</v>
      </c>
    </row>
    <row r="22" spans="1:12" x14ac:dyDescent="0.2">
      <c r="A22" s="8" t="s">
        <v>16</v>
      </c>
      <c r="B22" s="60">
        <v>982955</v>
      </c>
      <c r="C22" s="99">
        <v>0.1368805159420185</v>
      </c>
      <c r="D22" s="60">
        <v>1329704</v>
      </c>
      <c r="E22" s="99">
        <v>0.18516673659543495</v>
      </c>
      <c r="F22" s="60">
        <v>2561825</v>
      </c>
      <c r="G22" s="99">
        <v>0.3567446401444232</v>
      </c>
      <c r="H22" s="60">
        <v>1048470</v>
      </c>
      <c r="I22" s="99">
        <v>0.14600374844192066</v>
      </c>
      <c r="J22" s="60">
        <v>1258164</v>
      </c>
      <c r="K22" s="99">
        <v>0.17520449813030481</v>
      </c>
      <c r="L22" s="11">
        <v>7181117</v>
      </c>
    </row>
    <row r="23" spans="1:12" x14ac:dyDescent="0.2">
      <c r="A23" s="72" t="s">
        <v>17</v>
      </c>
      <c r="B23" s="156">
        <v>624916</v>
      </c>
      <c r="C23" s="159">
        <v>0.14387847196640388</v>
      </c>
      <c r="D23" s="156">
        <v>710231</v>
      </c>
      <c r="E23" s="159">
        <v>0.16352109887276209</v>
      </c>
      <c r="F23" s="156">
        <v>1526420</v>
      </c>
      <c r="G23" s="159">
        <v>0.35143759669932956</v>
      </c>
      <c r="H23" s="156">
        <v>589471</v>
      </c>
      <c r="I23" s="159">
        <v>0.13571773926176969</v>
      </c>
      <c r="J23" s="156">
        <v>892322</v>
      </c>
      <c r="K23" s="159">
        <v>0.20544509319973478</v>
      </c>
      <c r="L23" s="69">
        <v>4343360</v>
      </c>
    </row>
    <row r="24" spans="1:12" x14ac:dyDescent="0.2">
      <c r="A24" s="1" t="s">
        <v>30</v>
      </c>
    </row>
    <row r="26" spans="1:12" ht="24.95" customHeight="1" x14ac:dyDescent="0.2">
      <c r="A26" s="510" t="s">
        <v>18</v>
      </c>
      <c r="B26" s="507" t="s">
        <v>297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298</v>
      </c>
      <c r="K26" s="508"/>
      <c r="L26" s="581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82"/>
    </row>
    <row r="28" spans="1:12" x14ac:dyDescent="0.2">
      <c r="A28" s="68" t="s">
        <v>19</v>
      </c>
      <c r="B28" s="47">
        <v>112537</v>
      </c>
      <c r="C28" s="100">
        <v>9.4824295687123722E-2</v>
      </c>
      <c r="D28" s="47">
        <v>171629</v>
      </c>
      <c r="E28" s="100">
        <v>0.14461554017332395</v>
      </c>
      <c r="F28" s="47">
        <v>439502</v>
      </c>
      <c r="G28" s="100">
        <v>0.3703268045450141</v>
      </c>
      <c r="H28" s="47">
        <v>219464</v>
      </c>
      <c r="I28" s="100">
        <v>0.18492157449264615</v>
      </c>
      <c r="J28" s="47">
        <v>243663</v>
      </c>
      <c r="K28" s="100">
        <v>0.20531178510189207</v>
      </c>
      <c r="L28" s="45">
        <v>1186795</v>
      </c>
    </row>
    <row r="29" spans="1:12" x14ac:dyDescent="0.2">
      <c r="A29" s="8" t="s">
        <v>20</v>
      </c>
      <c r="B29" s="60">
        <v>359739</v>
      </c>
      <c r="C29" s="99">
        <v>0.1258753370920386</v>
      </c>
      <c r="D29" s="60">
        <v>576925</v>
      </c>
      <c r="E29" s="99">
        <v>0.20187032501848387</v>
      </c>
      <c r="F29" s="60">
        <v>941518</v>
      </c>
      <c r="G29" s="99">
        <v>0.32944411261559631</v>
      </c>
      <c r="H29" s="60">
        <v>448664</v>
      </c>
      <c r="I29" s="99">
        <v>0.15699085237092003</v>
      </c>
      <c r="J29" s="60">
        <v>531053</v>
      </c>
      <c r="K29" s="99">
        <v>0.18581937290296124</v>
      </c>
      <c r="L29" s="11">
        <v>2857899</v>
      </c>
    </row>
    <row r="30" spans="1:12" x14ac:dyDescent="0.2">
      <c r="A30" s="66" t="s">
        <v>21</v>
      </c>
      <c r="B30" s="58">
        <v>680115</v>
      </c>
      <c r="C30" s="160">
        <v>0.16616678467399926</v>
      </c>
      <c r="D30" s="58">
        <v>726117</v>
      </c>
      <c r="E30" s="160">
        <v>0.17740606689623123</v>
      </c>
      <c r="F30" s="58">
        <v>1417846</v>
      </c>
      <c r="G30" s="160">
        <v>0.34641040262733674</v>
      </c>
      <c r="H30" s="58">
        <v>512914</v>
      </c>
      <c r="I30" s="160">
        <v>0.12531596890861052</v>
      </c>
      <c r="J30" s="58">
        <v>755974</v>
      </c>
      <c r="K30" s="160">
        <v>0.18470077689382222</v>
      </c>
      <c r="L30" s="57">
        <v>4092966</v>
      </c>
    </row>
    <row r="31" spans="1:12" x14ac:dyDescent="0.2">
      <c r="A31" s="8" t="s">
        <v>22</v>
      </c>
      <c r="B31" s="60">
        <v>184729</v>
      </c>
      <c r="C31" s="99">
        <v>0.11646435186761336</v>
      </c>
      <c r="D31" s="60">
        <v>279578</v>
      </c>
      <c r="E31" s="99">
        <v>0.17626290710415587</v>
      </c>
      <c r="F31" s="60">
        <v>589476</v>
      </c>
      <c r="G31" s="99">
        <v>0.37164137889293647</v>
      </c>
      <c r="H31" s="60">
        <v>264128</v>
      </c>
      <c r="I31" s="99">
        <v>0.16652229119460932</v>
      </c>
      <c r="J31" s="60">
        <v>268232</v>
      </c>
      <c r="K31" s="99">
        <v>0.16910970140126166</v>
      </c>
      <c r="L31" s="11">
        <v>1586142</v>
      </c>
    </row>
    <row r="32" spans="1:12" x14ac:dyDescent="0.2">
      <c r="A32" s="72" t="s">
        <v>23</v>
      </c>
      <c r="B32" s="156">
        <v>311289</v>
      </c>
      <c r="C32" s="159">
        <v>0.14524380872305512</v>
      </c>
      <c r="D32" s="156">
        <v>351168</v>
      </c>
      <c r="E32" s="159">
        <v>0.16385088397488448</v>
      </c>
      <c r="F32" s="156">
        <v>854350</v>
      </c>
      <c r="G32" s="159">
        <v>0.39862972344844222</v>
      </c>
      <c r="H32" s="156">
        <v>235647</v>
      </c>
      <c r="I32" s="159">
        <v>0.10995013570721024</v>
      </c>
      <c r="J32" s="156">
        <v>390763</v>
      </c>
      <c r="K32" s="159">
        <v>0.18232544814640794</v>
      </c>
      <c r="L32" s="69">
        <v>2143217</v>
      </c>
    </row>
    <row r="33" spans="1:12" x14ac:dyDescent="0.2">
      <c r="A33" s="1" t="s">
        <v>30</v>
      </c>
    </row>
    <row r="35" spans="1:12" ht="24.95" customHeight="1" x14ac:dyDescent="0.2">
      <c r="A35" s="510" t="s">
        <v>24</v>
      </c>
      <c r="B35" s="507" t="s">
        <v>297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298</v>
      </c>
      <c r="K35" s="508"/>
      <c r="L35" s="581" t="s">
        <v>11</v>
      </c>
    </row>
    <row r="36" spans="1:12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82"/>
    </row>
    <row r="37" spans="1:12" x14ac:dyDescent="0.2">
      <c r="A37" s="68" t="s">
        <v>25</v>
      </c>
      <c r="B37" s="47">
        <v>141358</v>
      </c>
      <c r="C37" s="100">
        <v>0.11951456245011702</v>
      </c>
      <c r="D37" s="47">
        <v>183491</v>
      </c>
      <c r="E37" s="100">
        <v>0.15513693302490431</v>
      </c>
      <c r="F37" s="47">
        <v>460350</v>
      </c>
      <c r="G37" s="100">
        <v>0.38921411468690392</v>
      </c>
      <c r="H37" s="47">
        <v>138146</v>
      </c>
      <c r="I37" s="100">
        <v>0.11679889885421317</v>
      </c>
      <c r="J37" s="47">
        <v>259421</v>
      </c>
      <c r="K37" s="100">
        <v>0.21933380003517172</v>
      </c>
      <c r="L37" s="45">
        <v>1182768</v>
      </c>
    </row>
    <row r="38" spans="1:12" x14ac:dyDescent="0.2">
      <c r="A38" s="8" t="s">
        <v>26</v>
      </c>
      <c r="B38" s="60">
        <v>386403</v>
      </c>
      <c r="C38" s="99">
        <v>0.15683639420343032</v>
      </c>
      <c r="D38" s="60">
        <v>443895</v>
      </c>
      <c r="E38" s="99">
        <v>0.18017171503567961</v>
      </c>
      <c r="F38" s="60">
        <v>851040</v>
      </c>
      <c r="G38" s="99">
        <v>0.34542704099835492</v>
      </c>
      <c r="H38" s="60">
        <v>286910</v>
      </c>
      <c r="I38" s="99">
        <v>0.11645336568532386</v>
      </c>
      <c r="J38" s="60">
        <v>495485</v>
      </c>
      <c r="K38" s="99">
        <v>0.2011114840772113</v>
      </c>
      <c r="L38" s="11">
        <v>2463733</v>
      </c>
    </row>
    <row r="39" spans="1:12" x14ac:dyDescent="0.2">
      <c r="A39" s="66" t="s">
        <v>27</v>
      </c>
      <c r="B39" s="58">
        <v>541796</v>
      </c>
      <c r="C39" s="160">
        <v>0.17054235260788819</v>
      </c>
      <c r="D39" s="58">
        <v>528590</v>
      </c>
      <c r="E39" s="160">
        <v>0.1663854701123737</v>
      </c>
      <c r="F39" s="58">
        <v>1110390</v>
      </c>
      <c r="G39" s="160">
        <v>0.34951997230004089</v>
      </c>
      <c r="H39" s="58">
        <v>406609</v>
      </c>
      <c r="I39" s="160">
        <v>0.12798923478863042</v>
      </c>
      <c r="J39" s="58">
        <v>589514</v>
      </c>
      <c r="K39" s="160">
        <v>0.18556265541880448</v>
      </c>
      <c r="L39" s="57">
        <v>3176900</v>
      </c>
    </row>
    <row r="40" spans="1:12" x14ac:dyDescent="0.2">
      <c r="A40" s="9" t="s">
        <v>28</v>
      </c>
      <c r="B40" s="14">
        <v>578852</v>
      </c>
      <c r="C40" s="161">
        <v>0.11467402458574065</v>
      </c>
      <c r="D40" s="14">
        <v>949964</v>
      </c>
      <c r="E40" s="161">
        <v>0.18819351939972312</v>
      </c>
      <c r="F40" s="14">
        <v>1822539</v>
      </c>
      <c r="G40" s="161">
        <v>0.36105581753966676</v>
      </c>
      <c r="H40" s="14">
        <v>850053</v>
      </c>
      <c r="I40" s="161">
        <v>0.16840055596453429</v>
      </c>
      <c r="J40" s="14">
        <v>846397</v>
      </c>
      <c r="K40" s="161">
        <v>0.16767628061628384</v>
      </c>
      <c r="L40" s="12">
        <v>5047804</v>
      </c>
    </row>
    <row r="41" spans="1:12" x14ac:dyDescent="0.2">
      <c r="A41" s="1" t="s">
        <v>30</v>
      </c>
    </row>
    <row r="43" spans="1:12" ht="12" customHeight="1" x14ac:dyDescent="0.2">
      <c r="A43" s="577" t="s">
        <v>442</v>
      </c>
      <c r="B43" s="507" t="s">
        <v>297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298</v>
      </c>
      <c r="K43" s="508"/>
      <c r="L43" s="581" t="s">
        <v>11</v>
      </c>
    </row>
    <row r="44" spans="1:12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82"/>
    </row>
    <row r="45" spans="1:12" x14ac:dyDescent="0.2">
      <c r="A45" s="112" t="s">
        <v>443</v>
      </c>
      <c r="B45" s="47">
        <v>541501</v>
      </c>
      <c r="C45" s="100">
        <v>0.10159819386325528</v>
      </c>
      <c r="D45" s="67">
        <v>901843</v>
      </c>
      <c r="E45" s="100">
        <v>0.16920674190485285</v>
      </c>
      <c r="F45" s="67">
        <v>1798426</v>
      </c>
      <c r="G45" s="100">
        <v>0.33742658535574033</v>
      </c>
      <c r="H45" s="67">
        <v>837437</v>
      </c>
      <c r="I45" s="100">
        <v>0.15712267691890303</v>
      </c>
      <c r="J45" s="67">
        <v>1250622</v>
      </c>
      <c r="K45" s="100">
        <v>0.23464580195724855</v>
      </c>
      <c r="L45" s="152">
        <v>5329829</v>
      </c>
    </row>
    <row r="46" spans="1:12" x14ac:dyDescent="0.2">
      <c r="A46" s="117" t="s">
        <v>444</v>
      </c>
      <c r="B46" s="14">
        <v>1106908</v>
      </c>
      <c r="C46" s="161">
        <v>0.16921638505415373</v>
      </c>
      <c r="D46" s="13">
        <v>1204098</v>
      </c>
      <c r="E46" s="161">
        <v>0.1840741152931738</v>
      </c>
      <c r="F46" s="13">
        <v>2445894</v>
      </c>
      <c r="G46" s="161">
        <v>0.37391123824712108</v>
      </c>
      <c r="H46" s="13">
        <v>844281</v>
      </c>
      <c r="I46" s="161">
        <v>0.12906779857938147</v>
      </c>
      <c r="J46" s="13">
        <v>940195</v>
      </c>
      <c r="K46" s="161">
        <v>0.14373046282616991</v>
      </c>
      <c r="L46" s="432">
        <v>6541376</v>
      </c>
    </row>
    <row r="47" spans="1:12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5509-2E4C-4248-877C-1059648D7280}">
  <sheetPr codeName="Hoja53">
    <tabColor rgb="FF92D050"/>
  </sheetPr>
  <dimension ref="A6:M47"/>
  <sheetViews>
    <sheetView showGridLines="0" zoomScale="80" zoomScaleNormal="80" workbookViewId="0">
      <selection activeCell="C8" sqref="C8"/>
    </sheetView>
  </sheetViews>
  <sheetFormatPr baseColWidth="10" defaultColWidth="11.42578125" defaultRowHeight="12" x14ac:dyDescent="0.2"/>
  <cols>
    <col min="1" max="2" width="24" style="1" customWidth="1"/>
    <col min="3" max="3" width="19.42578125" style="1" customWidth="1"/>
    <col min="4" max="4" width="13" style="1" customWidth="1"/>
    <col min="5" max="5" width="14.140625" style="1" customWidth="1"/>
    <col min="6" max="6" width="12.140625" style="1" customWidth="1"/>
    <col min="7" max="7" width="14.140625" style="1" customWidth="1"/>
    <col min="8" max="8" width="12.140625" style="1" customWidth="1"/>
    <col min="9" max="9" width="14.140625" style="1" customWidth="1"/>
    <col min="10" max="12" width="12.140625" style="1" customWidth="1"/>
    <col min="13" max="16384" width="11.42578125" style="1"/>
  </cols>
  <sheetData>
    <row r="6" spans="1:13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</row>
    <row r="7" spans="1:13" ht="15" customHeight="1" x14ac:dyDescent="0.2">
      <c r="A7" s="77" t="s">
        <v>301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7"/>
    </row>
    <row r="11" spans="1:13" ht="14.25" customHeight="1" x14ac:dyDescent="0.25">
      <c r="A11" s="513" t="s">
        <v>13</v>
      </c>
      <c r="B11" s="453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</row>
    <row r="12" spans="1:13" ht="27.95" customHeight="1" x14ac:dyDescent="0.2">
      <c r="A12" s="514"/>
      <c r="B12" s="510" t="s">
        <v>445</v>
      </c>
      <c r="C12" s="594" t="s">
        <v>358</v>
      </c>
      <c r="D12" s="508"/>
      <c r="E12" s="507" t="s">
        <v>359</v>
      </c>
      <c r="F12" s="508"/>
      <c r="G12" s="507" t="s">
        <v>360</v>
      </c>
      <c r="H12" s="508"/>
      <c r="I12" s="507" t="s">
        <v>361</v>
      </c>
      <c r="J12" s="508"/>
      <c r="K12" s="507" t="s">
        <v>362</v>
      </c>
      <c r="L12" s="508"/>
      <c r="M12" s="509" t="s">
        <v>11</v>
      </c>
    </row>
    <row r="13" spans="1:13" ht="17.25" customHeight="1" x14ac:dyDescent="0.2">
      <c r="A13" s="515"/>
      <c r="B13" s="511"/>
      <c r="C13" s="5" t="s">
        <v>29</v>
      </c>
      <c r="D13" s="7" t="s">
        <v>12</v>
      </c>
      <c r="E13" s="6" t="s">
        <v>29</v>
      </c>
      <c r="F13" s="7" t="s">
        <v>12</v>
      </c>
      <c r="G13" s="6" t="s">
        <v>29</v>
      </c>
      <c r="H13" s="7" t="s">
        <v>12</v>
      </c>
      <c r="I13" s="6" t="s">
        <v>29</v>
      </c>
      <c r="J13" s="7" t="s">
        <v>12</v>
      </c>
      <c r="K13" s="6" t="s">
        <v>29</v>
      </c>
      <c r="L13" s="7" t="s">
        <v>12</v>
      </c>
      <c r="M13" s="509"/>
    </row>
    <row r="14" spans="1:13" ht="24" x14ac:dyDescent="0.2">
      <c r="A14" s="310" t="s">
        <v>3</v>
      </c>
      <c r="B14" s="454">
        <v>65.409769999999995</v>
      </c>
      <c r="C14" s="75">
        <v>288602</v>
      </c>
      <c r="D14" s="158">
        <v>2.4311095630140327E-2</v>
      </c>
      <c r="E14" s="75">
        <v>1604233</v>
      </c>
      <c r="F14" s="158">
        <v>0.13513649204103542</v>
      </c>
      <c r="G14" s="75">
        <v>3463979</v>
      </c>
      <c r="H14" s="158">
        <v>0.29179674683404083</v>
      </c>
      <c r="I14" s="75">
        <v>4459327</v>
      </c>
      <c r="J14" s="158">
        <v>0.37564232106176249</v>
      </c>
      <c r="K14" s="75">
        <v>2055064</v>
      </c>
      <c r="L14" s="158">
        <v>0.1731133444330209</v>
      </c>
      <c r="M14" s="73">
        <v>11871205</v>
      </c>
    </row>
    <row r="15" spans="1:13" x14ac:dyDescent="0.2">
      <c r="A15" s="61" t="s">
        <v>4</v>
      </c>
      <c r="B15" s="455">
        <v>64.20478</v>
      </c>
      <c r="C15" s="10">
        <v>174430</v>
      </c>
      <c r="D15" s="99">
        <v>3.4973061940394415E-2</v>
      </c>
      <c r="E15" s="10">
        <v>740724</v>
      </c>
      <c r="F15" s="99">
        <v>0.14851451202623811</v>
      </c>
      <c r="G15" s="10">
        <v>1403553</v>
      </c>
      <c r="H15" s="99">
        <v>0.28141114490412433</v>
      </c>
      <c r="I15" s="10">
        <v>1859452</v>
      </c>
      <c r="J15" s="99">
        <v>0.37281849435985942</v>
      </c>
      <c r="K15" s="10">
        <v>809394</v>
      </c>
      <c r="L15" s="99">
        <v>0.16228278676938371</v>
      </c>
      <c r="M15" s="11">
        <v>4987553</v>
      </c>
    </row>
    <row r="16" spans="1:13" x14ac:dyDescent="0.2">
      <c r="A16" s="311" t="s">
        <v>5</v>
      </c>
      <c r="B16" s="456">
        <v>66.282839999999993</v>
      </c>
      <c r="C16" s="71">
        <v>114172</v>
      </c>
      <c r="D16" s="159">
        <v>1.6585960971594586E-2</v>
      </c>
      <c r="E16" s="71">
        <v>863509</v>
      </c>
      <c r="F16" s="159">
        <v>0.12544342371702932</v>
      </c>
      <c r="G16" s="71">
        <v>2060426</v>
      </c>
      <c r="H16" s="159">
        <v>0.29932159567020594</v>
      </c>
      <c r="I16" s="71">
        <v>2599875</v>
      </c>
      <c r="J16" s="159">
        <v>0.37768827103864766</v>
      </c>
      <c r="K16" s="71">
        <v>1245671</v>
      </c>
      <c r="L16" s="159">
        <v>0.18096074860252254</v>
      </c>
      <c r="M16" s="69">
        <v>6883653</v>
      </c>
    </row>
    <row r="17" spans="1:13" x14ac:dyDescent="0.2">
      <c r="A17" s="1" t="s">
        <v>30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3" x14ac:dyDescent="0.2"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3" ht="24" customHeight="1" x14ac:dyDescent="0.2">
      <c r="A19" s="513" t="s">
        <v>14</v>
      </c>
      <c r="B19" s="510" t="s">
        <v>445</v>
      </c>
      <c r="C19" s="594" t="s">
        <v>358</v>
      </c>
      <c r="D19" s="508"/>
      <c r="E19" s="507" t="s">
        <v>359</v>
      </c>
      <c r="F19" s="508"/>
      <c r="G19" s="507" t="s">
        <v>360</v>
      </c>
      <c r="H19" s="508"/>
      <c r="I19" s="507" t="s">
        <v>361</v>
      </c>
      <c r="J19" s="508"/>
      <c r="K19" s="507" t="s">
        <v>362</v>
      </c>
      <c r="L19" s="508"/>
      <c r="M19" s="509" t="s">
        <v>11</v>
      </c>
    </row>
    <row r="20" spans="1:13" x14ac:dyDescent="0.2">
      <c r="A20" s="515"/>
      <c r="B20" s="511"/>
      <c r="C20" s="5" t="s">
        <v>29</v>
      </c>
      <c r="D20" s="7" t="s">
        <v>12</v>
      </c>
      <c r="E20" s="6" t="s">
        <v>29</v>
      </c>
      <c r="F20" s="7" t="s">
        <v>12</v>
      </c>
      <c r="G20" s="6" t="s">
        <v>29</v>
      </c>
      <c r="H20" s="7" t="s">
        <v>12</v>
      </c>
      <c r="I20" s="6" t="s">
        <v>29</v>
      </c>
      <c r="J20" s="7" t="s">
        <v>12</v>
      </c>
      <c r="K20" s="6" t="s">
        <v>29</v>
      </c>
      <c r="L20" s="7" t="s">
        <v>12</v>
      </c>
      <c r="M20" s="509"/>
    </row>
    <row r="21" spans="1:13" x14ac:dyDescent="0.2">
      <c r="A21" s="48" t="s">
        <v>15</v>
      </c>
      <c r="B21" s="457">
        <v>67.391999999999996</v>
      </c>
      <c r="C21" s="67">
        <v>4848</v>
      </c>
      <c r="D21" s="158">
        <v>1.3982181947180346E-2</v>
      </c>
      <c r="E21" s="67">
        <v>24879</v>
      </c>
      <c r="F21" s="158">
        <v>7.1753858222751613E-2</v>
      </c>
      <c r="G21" s="67">
        <v>133260</v>
      </c>
      <c r="H21" s="158">
        <v>0.38433695674118257</v>
      </c>
      <c r="I21" s="67">
        <v>105412</v>
      </c>
      <c r="J21" s="158">
        <v>0.30402016572115814</v>
      </c>
      <c r="K21" s="67">
        <v>78328</v>
      </c>
      <c r="L21" s="158">
        <v>0.22590683736772735</v>
      </c>
      <c r="M21" s="45">
        <v>346727</v>
      </c>
    </row>
    <row r="22" spans="1:13" x14ac:dyDescent="0.2">
      <c r="A22" s="61" t="s">
        <v>16</v>
      </c>
      <c r="B22" s="455">
        <v>66.502669999999995</v>
      </c>
      <c r="C22" s="10">
        <v>198482</v>
      </c>
      <c r="D22" s="99">
        <v>2.7639432695498487E-2</v>
      </c>
      <c r="E22" s="10">
        <v>854795</v>
      </c>
      <c r="F22" s="99">
        <v>0.11903371021527709</v>
      </c>
      <c r="G22" s="10">
        <v>1996887</v>
      </c>
      <c r="H22" s="99">
        <v>0.27807470620517671</v>
      </c>
      <c r="I22" s="10">
        <v>2749858</v>
      </c>
      <c r="J22" s="99">
        <v>0.38292900672694791</v>
      </c>
      <c r="K22" s="10">
        <v>1381095</v>
      </c>
      <c r="L22" s="99">
        <v>0.19232314415709981</v>
      </c>
      <c r="M22" s="11">
        <v>7181117</v>
      </c>
    </row>
    <row r="23" spans="1:13" x14ac:dyDescent="0.2">
      <c r="A23" s="311" t="s">
        <v>17</v>
      </c>
      <c r="B23" s="456">
        <v>63.444580000000002</v>
      </c>
      <c r="C23" s="71">
        <v>85271</v>
      </c>
      <c r="D23" s="159">
        <v>1.9632496500405217E-2</v>
      </c>
      <c r="E23" s="71">
        <v>724559</v>
      </c>
      <c r="F23" s="159">
        <v>0.16681992742945553</v>
      </c>
      <c r="G23" s="71">
        <v>1333831</v>
      </c>
      <c r="H23" s="159">
        <v>0.30709657960657188</v>
      </c>
      <c r="I23" s="71">
        <v>1604058</v>
      </c>
      <c r="J23" s="159">
        <v>0.36931269800338906</v>
      </c>
      <c r="K23" s="71">
        <v>595641</v>
      </c>
      <c r="L23" s="159">
        <v>0.1371382984601783</v>
      </c>
      <c r="M23" s="69">
        <v>4343360</v>
      </c>
    </row>
    <row r="24" spans="1:13" x14ac:dyDescent="0.2">
      <c r="A24" s="1" t="s">
        <v>30</v>
      </c>
    </row>
    <row r="26" spans="1:13" ht="24.95" customHeight="1" x14ac:dyDescent="0.2">
      <c r="A26" s="513" t="s">
        <v>18</v>
      </c>
      <c r="B26" s="510" t="s">
        <v>445</v>
      </c>
      <c r="C26" s="594" t="s">
        <v>358</v>
      </c>
      <c r="D26" s="508"/>
      <c r="E26" s="507" t="s">
        <v>359</v>
      </c>
      <c r="F26" s="508"/>
      <c r="G26" s="507" t="s">
        <v>360</v>
      </c>
      <c r="H26" s="508"/>
      <c r="I26" s="507" t="s">
        <v>361</v>
      </c>
      <c r="J26" s="508"/>
      <c r="K26" s="507" t="s">
        <v>362</v>
      </c>
      <c r="L26" s="508"/>
      <c r="M26" s="509" t="s">
        <v>11</v>
      </c>
    </row>
    <row r="27" spans="1:13" x14ac:dyDescent="0.2">
      <c r="A27" s="515"/>
      <c r="B27" s="511"/>
      <c r="C27" s="5" t="s">
        <v>29</v>
      </c>
      <c r="D27" s="7" t="s">
        <v>12</v>
      </c>
      <c r="E27" s="6" t="s">
        <v>29</v>
      </c>
      <c r="F27" s="7" t="s">
        <v>12</v>
      </c>
      <c r="G27" s="6" t="s">
        <v>29</v>
      </c>
      <c r="H27" s="7" t="s">
        <v>12</v>
      </c>
      <c r="I27" s="6" t="s">
        <v>29</v>
      </c>
      <c r="J27" s="7" t="s">
        <v>12</v>
      </c>
      <c r="K27" s="6" t="s">
        <v>29</v>
      </c>
      <c r="L27" s="7" t="s">
        <v>12</v>
      </c>
      <c r="M27" s="509"/>
    </row>
    <row r="28" spans="1:13" x14ac:dyDescent="0.2">
      <c r="A28" s="48" t="s">
        <v>19</v>
      </c>
      <c r="B28" s="457">
        <v>63.420409999999997</v>
      </c>
      <c r="C28" s="67">
        <v>23154</v>
      </c>
      <c r="D28" s="100">
        <v>1.9509687856790768E-2</v>
      </c>
      <c r="E28" s="67">
        <v>155397</v>
      </c>
      <c r="F28" s="100">
        <v>0.13093836762035566</v>
      </c>
      <c r="G28" s="67">
        <v>430580</v>
      </c>
      <c r="H28" s="100">
        <v>0.3628090782317081</v>
      </c>
      <c r="I28" s="67">
        <v>468932</v>
      </c>
      <c r="J28" s="100">
        <v>0.39512468454956418</v>
      </c>
      <c r="K28" s="67">
        <v>108732</v>
      </c>
      <c r="L28" s="100">
        <v>9.1618181741581317E-2</v>
      </c>
      <c r="M28" s="79">
        <v>1186795</v>
      </c>
    </row>
    <row r="29" spans="1:13" x14ac:dyDescent="0.2">
      <c r="A29" s="61" t="s">
        <v>20</v>
      </c>
      <c r="B29" s="455">
        <v>64.718010000000007</v>
      </c>
      <c r="C29" s="10">
        <v>43972</v>
      </c>
      <c r="D29" s="99">
        <v>1.5386128061208601E-2</v>
      </c>
      <c r="E29" s="10">
        <v>419565</v>
      </c>
      <c r="F29" s="99">
        <v>0.14680889702540223</v>
      </c>
      <c r="G29" s="10">
        <v>856118</v>
      </c>
      <c r="H29" s="99">
        <v>0.29956202091116585</v>
      </c>
      <c r="I29" s="10">
        <v>1117488</v>
      </c>
      <c r="J29" s="99">
        <v>0.3910173172669853</v>
      </c>
      <c r="K29" s="10">
        <v>420756</v>
      </c>
      <c r="L29" s="99">
        <v>0.14722563673523803</v>
      </c>
      <c r="M29" s="18">
        <v>2857899</v>
      </c>
    </row>
    <row r="30" spans="1:13" x14ac:dyDescent="0.2">
      <c r="A30" s="66" t="s">
        <v>21</v>
      </c>
      <c r="B30" s="458">
        <v>64.056939999999997</v>
      </c>
      <c r="C30" s="180">
        <v>100854</v>
      </c>
      <c r="D30" s="160">
        <v>2.4640810600430104E-2</v>
      </c>
      <c r="E30" s="58">
        <v>621723</v>
      </c>
      <c r="F30" s="160">
        <v>0.15190035783341468</v>
      </c>
      <c r="G30" s="58">
        <v>1197804</v>
      </c>
      <c r="H30" s="160">
        <v>0.29264938922043332</v>
      </c>
      <c r="I30" s="58">
        <v>1603175</v>
      </c>
      <c r="J30" s="160">
        <v>0.39169028034926262</v>
      </c>
      <c r="K30" s="58">
        <v>569410</v>
      </c>
      <c r="L30" s="160">
        <v>0.1391191619964593</v>
      </c>
      <c r="M30" s="79">
        <v>4092966</v>
      </c>
    </row>
    <row r="31" spans="1:13" x14ac:dyDescent="0.2">
      <c r="A31" s="61" t="s">
        <v>22</v>
      </c>
      <c r="B31" s="455">
        <v>66.021360000000001</v>
      </c>
      <c r="C31" s="10">
        <v>64615</v>
      </c>
      <c r="D31" s="99">
        <v>4.0737184478322572E-2</v>
      </c>
      <c r="E31" s="10">
        <v>147074</v>
      </c>
      <c r="F31" s="99">
        <v>9.2724300394100664E-2</v>
      </c>
      <c r="G31" s="10">
        <v>447156</v>
      </c>
      <c r="H31" s="99">
        <v>0.2819140518856118</v>
      </c>
      <c r="I31" s="10">
        <v>606114</v>
      </c>
      <c r="J31" s="99">
        <v>0.3821307410491992</v>
      </c>
      <c r="K31" s="10">
        <v>321184</v>
      </c>
      <c r="L31" s="99">
        <v>0.20249372219276573</v>
      </c>
      <c r="M31" s="18">
        <v>1586143</v>
      </c>
    </row>
    <row r="32" spans="1:13" x14ac:dyDescent="0.2">
      <c r="A32" s="311" t="s">
        <v>23</v>
      </c>
      <c r="B32" s="456">
        <v>69.581040000000002</v>
      </c>
      <c r="C32" s="71">
        <v>56007</v>
      </c>
      <c r="D32" s="159">
        <v>2.6132235916601926E-2</v>
      </c>
      <c r="E32" s="71">
        <v>259147</v>
      </c>
      <c r="F32" s="159">
        <v>0.12091507384933382</v>
      </c>
      <c r="G32" s="71">
        <v>531358</v>
      </c>
      <c r="H32" s="159">
        <v>0.24792566308093214</v>
      </c>
      <c r="I32" s="71">
        <v>661722</v>
      </c>
      <c r="J32" s="159">
        <v>0.30875203840958559</v>
      </c>
      <c r="K32" s="71">
        <v>634981</v>
      </c>
      <c r="L32" s="159">
        <v>0.29627498874354652</v>
      </c>
      <c r="M32" s="69">
        <v>2143215</v>
      </c>
    </row>
    <row r="33" spans="1:13" x14ac:dyDescent="0.2">
      <c r="A33" s="1" t="s">
        <v>30</v>
      </c>
    </row>
    <row r="35" spans="1:13" ht="24.95" customHeight="1" x14ac:dyDescent="0.2">
      <c r="A35" s="513" t="s">
        <v>24</v>
      </c>
      <c r="B35" s="510" t="s">
        <v>445</v>
      </c>
      <c r="C35" s="594" t="s">
        <v>358</v>
      </c>
      <c r="D35" s="508"/>
      <c r="E35" s="507" t="s">
        <v>359</v>
      </c>
      <c r="F35" s="508"/>
      <c r="G35" s="507" t="s">
        <v>360</v>
      </c>
      <c r="H35" s="508"/>
      <c r="I35" s="507" t="s">
        <v>361</v>
      </c>
      <c r="J35" s="508"/>
      <c r="K35" s="507" t="s">
        <v>362</v>
      </c>
      <c r="L35" s="508"/>
      <c r="M35" s="509" t="s">
        <v>11</v>
      </c>
    </row>
    <row r="36" spans="1:13" x14ac:dyDescent="0.2">
      <c r="A36" s="515"/>
      <c r="B36" s="511"/>
      <c r="C36" s="5" t="s">
        <v>29</v>
      </c>
      <c r="D36" s="7" t="s">
        <v>12</v>
      </c>
      <c r="E36" s="6" t="s">
        <v>29</v>
      </c>
      <c r="F36" s="7" t="s">
        <v>12</v>
      </c>
      <c r="G36" s="6" t="s">
        <v>29</v>
      </c>
      <c r="H36" s="7" t="s">
        <v>12</v>
      </c>
      <c r="I36" s="6" t="s">
        <v>29</v>
      </c>
      <c r="J36" s="7" t="s">
        <v>12</v>
      </c>
      <c r="K36" s="6" t="s">
        <v>29</v>
      </c>
      <c r="L36" s="7" t="s">
        <v>12</v>
      </c>
      <c r="M36" s="509"/>
    </row>
    <row r="37" spans="1:13" x14ac:dyDescent="0.2">
      <c r="A37" s="48" t="s">
        <v>25</v>
      </c>
      <c r="B37" s="457">
        <v>68.641030000000001</v>
      </c>
      <c r="C37" s="67">
        <v>15373</v>
      </c>
      <c r="D37" s="100">
        <v>1.299747710455474E-2</v>
      </c>
      <c r="E37" s="67">
        <v>156060</v>
      </c>
      <c r="F37" s="100">
        <v>0.1319447262692261</v>
      </c>
      <c r="G37" s="67">
        <v>319089</v>
      </c>
      <c r="H37" s="100">
        <v>0.26978156324824482</v>
      </c>
      <c r="I37" s="67">
        <v>369992</v>
      </c>
      <c r="J37" s="100">
        <v>0.31281874382803726</v>
      </c>
      <c r="K37" s="67">
        <v>322254</v>
      </c>
      <c r="L37" s="100">
        <v>0.27245748954993709</v>
      </c>
      <c r="M37" s="79">
        <v>1182768</v>
      </c>
    </row>
    <row r="38" spans="1:13" x14ac:dyDescent="0.2">
      <c r="A38" s="61" t="s">
        <v>26</v>
      </c>
      <c r="B38" s="455">
        <v>66.521079999999998</v>
      </c>
      <c r="C38" s="10">
        <v>33257</v>
      </c>
      <c r="D38" s="99">
        <v>1.3498621806827283E-2</v>
      </c>
      <c r="E38" s="10">
        <v>320804</v>
      </c>
      <c r="F38" s="99">
        <v>0.13021053823608322</v>
      </c>
      <c r="G38" s="10">
        <v>753447</v>
      </c>
      <c r="H38" s="99">
        <v>0.30581519994252626</v>
      </c>
      <c r="I38" s="10">
        <v>869880</v>
      </c>
      <c r="J38" s="99">
        <v>0.35307397351904612</v>
      </c>
      <c r="K38" s="10">
        <v>486345</v>
      </c>
      <c r="L38" s="99">
        <v>0.19740166649551716</v>
      </c>
      <c r="M38" s="18">
        <v>2463733</v>
      </c>
    </row>
    <row r="39" spans="1:13" x14ac:dyDescent="0.2">
      <c r="A39" s="66" t="s">
        <v>27</v>
      </c>
      <c r="B39" s="458">
        <v>65.459649999999996</v>
      </c>
      <c r="C39" s="180">
        <v>96386</v>
      </c>
      <c r="D39" s="160">
        <v>3.0339639270987439E-2</v>
      </c>
      <c r="E39" s="58">
        <v>439988</v>
      </c>
      <c r="F39" s="160">
        <v>0.1384960181308823</v>
      </c>
      <c r="G39" s="58">
        <v>859253</v>
      </c>
      <c r="H39" s="160">
        <v>0.27046901067077966</v>
      </c>
      <c r="I39" s="58">
        <v>1211788</v>
      </c>
      <c r="J39" s="160">
        <v>0.38143725014951685</v>
      </c>
      <c r="K39" s="58">
        <v>569485</v>
      </c>
      <c r="L39" s="160">
        <v>0.17925808177783373</v>
      </c>
      <c r="M39" s="79">
        <v>3176900</v>
      </c>
    </row>
    <row r="40" spans="1:13" x14ac:dyDescent="0.2">
      <c r="A40" s="44" t="s">
        <v>28</v>
      </c>
      <c r="B40" s="459">
        <v>64.07884</v>
      </c>
      <c r="C40" s="13">
        <v>143586</v>
      </c>
      <c r="D40" s="161">
        <v>2.8445240742310914E-2</v>
      </c>
      <c r="E40" s="14">
        <v>687382</v>
      </c>
      <c r="F40" s="161">
        <v>0.13617446319231094</v>
      </c>
      <c r="G40" s="14">
        <v>1532189</v>
      </c>
      <c r="H40" s="161">
        <v>0.30353575535024735</v>
      </c>
      <c r="I40" s="14">
        <v>2007667</v>
      </c>
      <c r="J40" s="161">
        <v>0.39773077560063741</v>
      </c>
      <c r="K40" s="14">
        <v>676980</v>
      </c>
      <c r="L40" s="161">
        <v>0.13411376511449336</v>
      </c>
      <c r="M40" s="12">
        <v>5047804</v>
      </c>
    </row>
    <row r="41" spans="1:13" x14ac:dyDescent="0.2">
      <c r="A41" s="1" t="s">
        <v>30</v>
      </c>
    </row>
    <row r="43" spans="1:13" ht="12" customHeight="1" x14ac:dyDescent="0.2">
      <c r="A43" s="595" t="s">
        <v>442</v>
      </c>
      <c r="B43" s="510" t="s">
        <v>445</v>
      </c>
      <c r="C43" s="594" t="s">
        <v>358</v>
      </c>
      <c r="D43" s="508"/>
      <c r="E43" s="507" t="s">
        <v>359</v>
      </c>
      <c r="F43" s="508"/>
      <c r="G43" s="507" t="s">
        <v>360</v>
      </c>
      <c r="H43" s="508"/>
      <c r="I43" s="507" t="s">
        <v>361</v>
      </c>
      <c r="J43" s="508"/>
      <c r="K43" s="507" t="s">
        <v>362</v>
      </c>
      <c r="L43" s="508"/>
      <c r="M43" s="509" t="s">
        <v>11</v>
      </c>
    </row>
    <row r="44" spans="1:13" x14ac:dyDescent="0.2">
      <c r="A44" s="595"/>
      <c r="B44" s="511"/>
      <c r="C44" s="5" t="s">
        <v>29</v>
      </c>
      <c r="D44" s="7" t="s">
        <v>12</v>
      </c>
      <c r="E44" s="6" t="s">
        <v>29</v>
      </c>
      <c r="F44" s="7" t="s">
        <v>12</v>
      </c>
      <c r="G44" s="6" t="s">
        <v>29</v>
      </c>
      <c r="H44" s="7" t="s">
        <v>12</v>
      </c>
      <c r="I44" s="6" t="s">
        <v>29</v>
      </c>
      <c r="J44" s="7" t="s">
        <v>12</v>
      </c>
      <c r="K44" s="6" t="s">
        <v>29</v>
      </c>
      <c r="L44" s="7" t="s">
        <v>12</v>
      </c>
      <c r="M44" s="509"/>
    </row>
    <row r="45" spans="1:13" x14ac:dyDescent="0.2">
      <c r="A45" s="451" t="s">
        <v>443</v>
      </c>
      <c r="B45" s="460">
        <v>67.164590000000004</v>
      </c>
      <c r="C45" s="67">
        <v>115398</v>
      </c>
      <c r="D45" s="100">
        <v>2.1651355353305961E-2</v>
      </c>
      <c r="E45" s="67">
        <v>482670</v>
      </c>
      <c r="F45" s="100">
        <v>9.0560145655732227E-2</v>
      </c>
      <c r="G45" s="67">
        <v>1511015</v>
      </c>
      <c r="H45" s="100">
        <v>0.28350164395548977</v>
      </c>
      <c r="I45" s="67">
        <v>2390068</v>
      </c>
      <c r="J45" s="100">
        <v>0.44843248224895815</v>
      </c>
      <c r="K45" s="67">
        <v>830677</v>
      </c>
      <c r="L45" s="100">
        <v>0.15585437278651393</v>
      </c>
      <c r="M45" s="152">
        <v>5329828</v>
      </c>
    </row>
    <row r="46" spans="1:13" x14ac:dyDescent="0.2">
      <c r="A46" s="452" t="s">
        <v>444</v>
      </c>
      <c r="B46" s="461">
        <v>63.979959999999998</v>
      </c>
      <c r="C46" s="13">
        <v>173204</v>
      </c>
      <c r="D46" s="161">
        <v>2.6478221095989591E-2</v>
      </c>
      <c r="E46" s="13">
        <v>1121563</v>
      </c>
      <c r="F46" s="161">
        <v>0.17145673937715858</v>
      </c>
      <c r="G46" s="13">
        <v>1952963</v>
      </c>
      <c r="H46" s="161">
        <v>0.29855538039702961</v>
      </c>
      <c r="I46" s="13">
        <v>2069259</v>
      </c>
      <c r="J46" s="161">
        <v>0.31633390283634516</v>
      </c>
      <c r="K46" s="13">
        <v>1224387</v>
      </c>
      <c r="L46" s="161">
        <v>0.1871757562934771</v>
      </c>
      <c r="M46" s="432">
        <v>6541376</v>
      </c>
    </row>
    <row r="47" spans="1:13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</sheetData>
  <mergeCells count="41">
    <mergeCell ref="K12:L12"/>
    <mergeCell ref="B12:B13"/>
    <mergeCell ref="A43:A44"/>
    <mergeCell ref="C43:D43"/>
    <mergeCell ref="E43:F43"/>
    <mergeCell ref="G43:H43"/>
    <mergeCell ref="I43:J43"/>
    <mergeCell ref="B43:B44"/>
    <mergeCell ref="A11:A13"/>
    <mergeCell ref="C12:D12"/>
    <mergeCell ref="E12:F12"/>
    <mergeCell ref="G12:H12"/>
    <mergeCell ref="I12:J12"/>
    <mergeCell ref="A19:A20"/>
    <mergeCell ref="C19:D19"/>
    <mergeCell ref="E19:F19"/>
    <mergeCell ref="G19:H19"/>
    <mergeCell ref="I19:J19"/>
    <mergeCell ref="B19:B20"/>
    <mergeCell ref="A26:A27"/>
    <mergeCell ref="C26:D26"/>
    <mergeCell ref="E26:F26"/>
    <mergeCell ref="G26:H26"/>
    <mergeCell ref="I26:J26"/>
    <mergeCell ref="B26:B27"/>
    <mergeCell ref="K43:L43"/>
    <mergeCell ref="A6:M6"/>
    <mergeCell ref="M12:M13"/>
    <mergeCell ref="M19:M20"/>
    <mergeCell ref="M26:M27"/>
    <mergeCell ref="M35:M36"/>
    <mergeCell ref="M43:M44"/>
    <mergeCell ref="K35:L35"/>
    <mergeCell ref="K19:L19"/>
    <mergeCell ref="K26:L26"/>
    <mergeCell ref="A35:A36"/>
    <mergeCell ref="C35:D35"/>
    <mergeCell ref="E35:F35"/>
    <mergeCell ref="G35:H35"/>
    <mergeCell ref="I35:J35"/>
    <mergeCell ref="B35:B36"/>
  </mergeCells>
  <pageMargins left="0.75" right="0.75" top="1" bottom="1" header="0" footer="0"/>
  <pageSetup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6423-9BAA-42B1-8CC5-D8BC347A9ACC}">
  <sheetPr codeName="Hoja55">
    <tabColor rgb="FF92D050"/>
  </sheetPr>
  <dimension ref="A6:L47"/>
  <sheetViews>
    <sheetView showGridLines="0" topLeftCell="A26" zoomScale="80" zoomScaleNormal="80" workbookViewId="0">
      <selection activeCell="A43" sqref="A43:A4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302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7.95" customHeight="1" x14ac:dyDescent="0.2">
      <c r="A12" s="514"/>
      <c r="B12" s="507" t="s">
        <v>303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304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154">
        <v>6130267</v>
      </c>
      <c r="C14" s="158">
        <v>0.51639804046851179</v>
      </c>
      <c r="D14" s="154">
        <v>2744808</v>
      </c>
      <c r="E14" s="158">
        <v>0.23121561795959214</v>
      </c>
      <c r="F14" s="154">
        <v>2543212</v>
      </c>
      <c r="G14" s="158">
        <v>0.21423368562837555</v>
      </c>
      <c r="H14" s="154">
        <v>346748</v>
      </c>
      <c r="I14" s="158">
        <v>2.92091662135394E-2</v>
      </c>
      <c r="J14" s="154">
        <v>106170</v>
      </c>
      <c r="K14" s="158">
        <v>8.9434897299810762E-3</v>
      </c>
      <c r="L14" s="73">
        <v>11871205</v>
      </c>
    </row>
    <row r="15" spans="1:12" x14ac:dyDescent="0.2">
      <c r="A15" s="8" t="s">
        <v>4</v>
      </c>
      <c r="B15" s="60">
        <v>2537537</v>
      </c>
      <c r="C15" s="99">
        <v>0.50877404385959279</v>
      </c>
      <c r="D15" s="60">
        <v>1177679</v>
      </c>
      <c r="E15" s="99">
        <v>0.23612365344762321</v>
      </c>
      <c r="F15" s="60">
        <v>1115854</v>
      </c>
      <c r="G15" s="99">
        <v>0.22372779271273763</v>
      </c>
      <c r="H15" s="60">
        <v>134559</v>
      </c>
      <c r="I15" s="99">
        <v>2.6978966835834492E-2</v>
      </c>
      <c r="J15" s="60">
        <v>21922</v>
      </c>
      <c r="K15" s="99">
        <v>4.3953426450491139E-3</v>
      </c>
      <c r="L15" s="11">
        <v>4987552</v>
      </c>
    </row>
    <row r="16" spans="1:12" x14ac:dyDescent="0.2">
      <c r="A16" s="72" t="s">
        <v>5</v>
      </c>
      <c r="B16" s="156">
        <v>3592730</v>
      </c>
      <c r="C16" s="159">
        <v>0.52192200856144255</v>
      </c>
      <c r="D16" s="156">
        <v>1567129</v>
      </c>
      <c r="E16" s="159">
        <v>0.2276594999777008</v>
      </c>
      <c r="F16" s="156">
        <v>1427357</v>
      </c>
      <c r="G16" s="159">
        <v>0.20735458338762863</v>
      </c>
      <c r="H16" s="156">
        <v>212189</v>
      </c>
      <c r="I16" s="159">
        <v>3.0825057567544441E-2</v>
      </c>
      <c r="J16" s="156">
        <v>84248</v>
      </c>
      <c r="K16" s="159">
        <v>1.2238850505683537E-2</v>
      </c>
      <c r="L16" s="69">
        <v>6883653</v>
      </c>
    </row>
    <row r="17" spans="1:12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4" customHeight="1" x14ac:dyDescent="0.2">
      <c r="A19" s="510" t="s">
        <v>14</v>
      </c>
      <c r="B19" s="507" t="s">
        <v>303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304</v>
      </c>
      <c r="K19" s="508"/>
      <c r="L19" s="581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82"/>
    </row>
    <row r="21" spans="1:12" x14ac:dyDescent="0.2">
      <c r="A21" s="68" t="s">
        <v>15</v>
      </c>
      <c r="B21" s="47">
        <v>176633</v>
      </c>
      <c r="C21" s="100">
        <v>0.50942960888537669</v>
      </c>
      <c r="D21" s="47">
        <v>79207</v>
      </c>
      <c r="E21" s="100">
        <v>0.22844197307968517</v>
      </c>
      <c r="F21" s="47">
        <v>88408</v>
      </c>
      <c r="G21" s="100">
        <v>0.25497870082226076</v>
      </c>
      <c r="H21" s="47">
        <v>2479</v>
      </c>
      <c r="I21" s="100">
        <v>7.1497172126774094E-3</v>
      </c>
      <c r="J21" s="47">
        <v>0</v>
      </c>
      <c r="K21" s="100">
        <v>0</v>
      </c>
      <c r="L21" s="45">
        <v>346727</v>
      </c>
    </row>
    <row r="22" spans="1:12" x14ac:dyDescent="0.2">
      <c r="A22" s="8" t="s">
        <v>16</v>
      </c>
      <c r="B22" s="60">
        <v>3631305</v>
      </c>
      <c r="C22" s="99">
        <v>0.50567411727172806</v>
      </c>
      <c r="D22" s="60">
        <v>1642509</v>
      </c>
      <c r="E22" s="99">
        <v>0.22872611600674381</v>
      </c>
      <c r="F22" s="60">
        <v>1657306</v>
      </c>
      <c r="G22" s="99">
        <v>0.23078665895570286</v>
      </c>
      <c r="H22" s="60">
        <v>203530</v>
      </c>
      <c r="I22" s="99">
        <v>2.8342387402962521E-2</v>
      </c>
      <c r="J22" s="60">
        <v>46467</v>
      </c>
      <c r="K22" s="99">
        <v>6.4707203628627695E-3</v>
      </c>
      <c r="L22" s="11">
        <v>7181117</v>
      </c>
    </row>
    <row r="23" spans="1:12" x14ac:dyDescent="0.2">
      <c r="A23" s="72" t="s">
        <v>17</v>
      </c>
      <c r="B23" s="156">
        <v>2322329</v>
      </c>
      <c r="C23" s="159">
        <v>0.53468489832756205</v>
      </c>
      <c r="D23" s="156">
        <v>1023092</v>
      </c>
      <c r="E23" s="159">
        <v>0.23555312016503352</v>
      </c>
      <c r="F23" s="156">
        <v>797498</v>
      </c>
      <c r="G23" s="159">
        <v>0.18361314742503498</v>
      </c>
      <c r="H23" s="156">
        <v>140738</v>
      </c>
      <c r="I23" s="159">
        <v>3.2403024386649965E-2</v>
      </c>
      <c r="J23" s="156">
        <v>59703</v>
      </c>
      <c r="K23" s="159">
        <v>1.3745809695719443E-2</v>
      </c>
      <c r="L23" s="69">
        <v>4343360</v>
      </c>
    </row>
    <row r="24" spans="1:12" x14ac:dyDescent="0.2">
      <c r="A24" s="1" t="s">
        <v>30</v>
      </c>
    </row>
    <row r="26" spans="1:12" ht="24.95" customHeight="1" x14ac:dyDescent="0.2">
      <c r="A26" s="510" t="s">
        <v>18</v>
      </c>
      <c r="B26" s="507" t="s">
        <v>303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304</v>
      </c>
      <c r="K26" s="508"/>
      <c r="L26" s="581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82"/>
    </row>
    <row r="28" spans="1:12" x14ac:dyDescent="0.2">
      <c r="A28" s="68" t="s">
        <v>19</v>
      </c>
      <c r="B28" s="47">
        <v>726085</v>
      </c>
      <c r="C28" s="100">
        <v>0.61180321791042258</v>
      </c>
      <c r="D28" s="47">
        <v>264602</v>
      </c>
      <c r="E28" s="100">
        <v>0.22295510176567984</v>
      </c>
      <c r="F28" s="47">
        <v>186626</v>
      </c>
      <c r="G28" s="100">
        <v>0.15725209492793615</v>
      </c>
      <c r="H28" s="47">
        <v>8647</v>
      </c>
      <c r="I28" s="100">
        <v>7.2860097995020206E-3</v>
      </c>
      <c r="J28" s="47">
        <v>835</v>
      </c>
      <c r="K28" s="100">
        <v>7.0357559645937171E-4</v>
      </c>
      <c r="L28" s="45">
        <v>1186795</v>
      </c>
    </row>
    <row r="29" spans="1:12" x14ac:dyDescent="0.2">
      <c r="A29" s="8" t="s">
        <v>20</v>
      </c>
      <c r="B29" s="60">
        <v>1585426</v>
      </c>
      <c r="C29" s="99">
        <v>0.55475228480782557</v>
      </c>
      <c r="D29" s="60">
        <v>723794</v>
      </c>
      <c r="E29" s="99">
        <v>0.25326087450956103</v>
      </c>
      <c r="F29" s="60">
        <v>481827</v>
      </c>
      <c r="G29" s="99">
        <v>0.16859483137787584</v>
      </c>
      <c r="H29" s="60">
        <v>54031</v>
      </c>
      <c r="I29" s="99">
        <v>1.8905846567705855E-2</v>
      </c>
      <c r="J29" s="60">
        <v>12821</v>
      </c>
      <c r="K29" s="99">
        <v>4.4861627370316442E-3</v>
      </c>
      <c r="L29" s="11">
        <v>2857899</v>
      </c>
    </row>
    <row r="30" spans="1:12" x14ac:dyDescent="0.2">
      <c r="A30" s="66" t="s">
        <v>21</v>
      </c>
      <c r="B30" s="58">
        <v>2243548</v>
      </c>
      <c r="C30" s="160">
        <v>0.54814723601417648</v>
      </c>
      <c r="D30" s="58">
        <v>934295</v>
      </c>
      <c r="E30" s="160">
        <v>0.22826844884614239</v>
      </c>
      <c r="F30" s="58">
        <v>805450</v>
      </c>
      <c r="G30" s="160">
        <v>0.19678883235287076</v>
      </c>
      <c r="H30" s="58">
        <v>55415</v>
      </c>
      <c r="I30" s="160">
        <v>1.3539081438741489E-2</v>
      </c>
      <c r="J30" s="58">
        <v>54257</v>
      </c>
      <c r="K30" s="160">
        <v>1.3256157026469314E-2</v>
      </c>
      <c r="L30" s="57">
        <v>4092966</v>
      </c>
    </row>
    <row r="31" spans="1:12" x14ac:dyDescent="0.2">
      <c r="A31" s="8" t="s">
        <v>22</v>
      </c>
      <c r="B31" s="60">
        <v>777388</v>
      </c>
      <c r="C31" s="99">
        <v>0.49011248677608943</v>
      </c>
      <c r="D31" s="60">
        <v>357762</v>
      </c>
      <c r="E31" s="99">
        <v>0.22555483683049815</v>
      </c>
      <c r="F31" s="60">
        <v>373557</v>
      </c>
      <c r="G31" s="99">
        <v>0.23551296163899574</v>
      </c>
      <c r="H31" s="60">
        <v>66343</v>
      </c>
      <c r="I31" s="99">
        <v>4.1826646037996601E-2</v>
      </c>
      <c r="J31" s="60">
        <v>11092</v>
      </c>
      <c r="K31" s="99">
        <v>6.9930687164200932E-3</v>
      </c>
      <c r="L31" s="11">
        <v>1586142</v>
      </c>
    </row>
    <row r="32" spans="1:12" x14ac:dyDescent="0.2">
      <c r="A32" s="72" t="s">
        <v>23</v>
      </c>
      <c r="B32" s="156">
        <v>795621</v>
      </c>
      <c r="C32" s="159">
        <v>0.37122745853546329</v>
      </c>
      <c r="D32" s="156">
        <v>463997</v>
      </c>
      <c r="E32" s="159">
        <v>0.21649557650951817</v>
      </c>
      <c r="F32" s="156">
        <v>694123</v>
      </c>
      <c r="G32" s="159">
        <v>0.32386967815204898</v>
      </c>
      <c r="H32" s="156">
        <v>162311</v>
      </c>
      <c r="I32" s="159">
        <v>7.5732415336384515E-2</v>
      </c>
      <c r="J32" s="156">
        <v>27165</v>
      </c>
      <c r="K32" s="159">
        <v>1.2674871466585046E-2</v>
      </c>
      <c r="L32" s="69">
        <v>2143217</v>
      </c>
    </row>
    <row r="33" spans="1:12" x14ac:dyDescent="0.2">
      <c r="A33" s="1" t="s">
        <v>30</v>
      </c>
    </row>
    <row r="35" spans="1:12" ht="24.95" customHeight="1" x14ac:dyDescent="0.2">
      <c r="A35" s="510" t="s">
        <v>24</v>
      </c>
      <c r="B35" s="507" t="s">
        <v>303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304</v>
      </c>
      <c r="K35" s="508"/>
      <c r="L35" s="581" t="s">
        <v>11</v>
      </c>
    </row>
    <row r="36" spans="1:12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82"/>
    </row>
    <row r="37" spans="1:12" x14ac:dyDescent="0.2">
      <c r="A37" s="68" t="s">
        <v>25</v>
      </c>
      <c r="B37" s="47">
        <v>604042</v>
      </c>
      <c r="C37" s="100">
        <v>0.51070201425807937</v>
      </c>
      <c r="D37" s="47">
        <v>199952</v>
      </c>
      <c r="E37" s="100">
        <v>0.16905428621673904</v>
      </c>
      <c r="F37" s="47">
        <v>326051</v>
      </c>
      <c r="G37" s="100">
        <v>0.27566775563762291</v>
      </c>
      <c r="H37" s="47">
        <v>37601</v>
      </c>
      <c r="I37" s="100">
        <v>3.1790680843580485E-2</v>
      </c>
      <c r="J37" s="47">
        <v>15121</v>
      </c>
      <c r="K37" s="100">
        <v>1.2784417569633267E-2</v>
      </c>
      <c r="L37" s="45">
        <v>1182768</v>
      </c>
    </row>
    <row r="38" spans="1:12" x14ac:dyDescent="0.2">
      <c r="A38" s="8" t="s">
        <v>26</v>
      </c>
      <c r="B38" s="60">
        <v>1211273</v>
      </c>
      <c r="C38" s="99">
        <v>0.49164134262925407</v>
      </c>
      <c r="D38" s="60">
        <v>685901</v>
      </c>
      <c r="E38" s="99">
        <v>0.27839907977041345</v>
      </c>
      <c r="F38" s="60">
        <v>434582</v>
      </c>
      <c r="G38" s="99">
        <v>0.1763916788061044</v>
      </c>
      <c r="H38" s="60">
        <v>121945</v>
      </c>
      <c r="I38" s="99">
        <v>4.9496028993401477E-2</v>
      </c>
      <c r="J38" s="60">
        <v>10032</v>
      </c>
      <c r="K38" s="99">
        <v>4.0718698008266321E-3</v>
      </c>
      <c r="L38" s="11">
        <v>2463733</v>
      </c>
    </row>
    <row r="39" spans="1:12" x14ac:dyDescent="0.2">
      <c r="A39" s="66" t="s">
        <v>27</v>
      </c>
      <c r="B39" s="58">
        <v>1542435</v>
      </c>
      <c r="C39" s="160">
        <v>0.4855157543517265</v>
      </c>
      <c r="D39" s="58">
        <v>692169</v>
      </c>
      <c r="E39" s="160">
        <v>0.21787560200195158</v>
      </c>
      <c r="F39" s="58">
        <v>788942</v>
      </c>
      <c r="G39" s="160">
        <v>0.24833705813843684</v>
      </c>
      <c r="H39" s="58">
        <v>94965</v>
      </c>
      <c r="I39" s="160">
        <v>2.9892347886304259E-2</v>
      </c>
      <c r="J39" s="58">
        <v>58388</v>
      </c>
      <c r="K39" s="160">
        <v>1.8378922849318517E-2</v>
      </c>
      <c r="L39" s="57">
        <v>3176900</v>
      </c>
    </row>
    <row r="40" spans="1:12" x14ac:dyDescent="0.2">
      <c r="A40" s="9" t="s">
        <v>28</v>
      </c>
      <c r="B40" s="14">
        <v>2772516</v>
      </c>
      <c r="C40" s="161">
        <v>0.54925191231672232</v>
      </c>
      <c r="D40" s="14">
        <v>1166786</v>
      </c>
      <c r="E40" s="161">
        <v>0.23114724739708595</v>
      </c>
      <c r="F40" s="14">
        <v>993637</v>
      </c>
      <c r="G40" s="161">
        <v>0.19684540049494789</v>
      </c>
      <c r="H40" s="14">
        <v>92236</v>
      </c>
      <c r="I40" s="161">
        <v>1.8272500279329387E-2</v>
      </c>
      <c r="J40" s="14">
        <v>22629</v>
      </c>
      <c r="K40" s="161">
        <v>4.4829395119144883E-3</v>
      </c>
      <c r="L40" s="12">
        <v>5047804</v>
      </c>
    </row>
    <row r="41" spans="1:12" ht="12" customHeight="1" x14ac:dyDescent="0.2">
      <c r="A41" s="1" t="s">
        <v>30</v>
      </c>
    </row>
    <row r="43" spans="1:12" ht="12" customHeight="1" x14ac:dyDescent="0.2">
      <c r="A43" s="577" t="s">
        <v>442</v>
      </c>
      <c r="B43" s="507" t="s">
        <v>303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304</v>
      </c>
      <c r="K43" s="508"/>
      <c r="L43" s="509" t="s">
        <v>11</v>
      </c>
    </row>
    <row r="44" spans="1:12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112" t="s">
        <v>443</v>
      </c>
      <c r="B45" s="47">
        <v>3108318</v>
      </c>
      <c r="C45" s="100">
        <v>0.58319281913172072</v>
      </c>
      <c r="D45" s="67">
        <v>1275860</v>
      </c>
      <c r="E45" s="100">
        <v>0.23938103830348029</v>
      </c>
      <c r="F45" s="67">
        <v>872523</v>
      </c>
      <c r="G45" s="100">
        <v>0.16370562732875671</v>
      </c>
      <c r="H45" s="67">
        <v>60341</v>
      </c>
      <c r="I45" s="100">
        <v>1.1321376351849186E-2</v>
      </c>
      <c r="J45" s="67">
        <v>12786</v>
      </c>
      <c r="K45" s="100">
        <v>2.3989512609128736E-3</v>
      </c>
      <c r="L45" s="152">
        <v>5329829</v>
      </c>
    </row>
    <row r="46" spans="1:12" x14ac:dyDescent="0.2">
      <c r="A46" s="117" t="s">
        <v>444</v>
      </c>
      <c r="B46" s="14">
        <v>3021949</v>
      </c>
      <c r="C46" s="161">
        <v>0.46197451423064506</v>
      </c>
      <c r="D46" s="13">
        <v>1468949</v>
      </c>
      <c r="E46" s="161">
        <v>0.22456269139703941</v>
      </c>
      <c r="F46" s="13">
        <v>1670688</v>
      </c>
      <c r="G46" s="161">
        <v>0.25540314453717383</v>
      </c>
      <c r="H46" s="13">
        <v>286407</v>
      </c>
      <c r="I46" s="161">
        <v>4.3783907239088538E-2</v>
      </c>
      <c r="J46" s="13">
        <v>93384</v>
      </c>
      <c r="K46" s="161">
        <v>1.4275895469087849E-2</v>
      </c>
      <c r="L46" s="432">
        <v>6541376</v>
      </c>
    </row>
    <row r="47" spans="1:12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</sheetData>
  <mergeCells count="37">
    <mergeCell ref="A43:A44"/>
    <mergeCell ref="B43:C43"/>
    <mergeCell ref="D43:E43"/>
    <mergeCell ref="F43:G43"/>
    <mergeCell ref="H43:I43"/>
    <mergeCell ref="J43:K43"/>
    <mergeCell ref="L43:L44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1A3A-ECB2-48FC-9051-2C1388F67AC3}">
  <sheetPr codeName="Hoja56">
    <tabColor rgb="FF92D050"/>
  </sheetPr>
  <dimension ref="A6:L47"/>
  <sheetViews>
    <sheetView showGridLines="0" topLeftCell="A27" zoomScale="80" zoomScaleNormal="80" workbookViewId="0">
      <selection activeCell="A43" sqref="A43:A4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305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7.95" customHeight="1" x14ac:dyDescent="0.2">
      <c r="A12" s="514"/>
      <c r="B12" s="507" t="s">
        <v>303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304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154">
        <v>5230588</v>
      </c>
      <c r="C14" s="158">
        <v>0.44061137854160548</v>
      </c>
      <c r="D14" s="154">
        <v>3238521</v>
      </c>
      <c r="E14" s="158">
        <v>0.27280474054655784</v>
      </c>
      <c r="F14" s="154">
        <v>2905027</v>
      </c>
      <c r="G14" s="158">
        <v>0.24471205745330823</v>
      </c>
      <c r="H14" s="154">
        <v>391372</v>
      </c>
      <c r="I14" s="158">
        <v>3.2968178040898126E-2</v>
      </c>
      <c r="J14" s="154">
        <v>105697</v>
      </c>
      <c r="K14" s="158">
        <v>8.9036454176303088E-3</v>
      </c>
      <c r="L14" s="73">
        <v>11871205</v>
      </c>
    </row>
    <row r="15" spans="1:12" x14ac:dyDescent="0.2">
      <c r="A15" s="8" t="s">
        <v>4</v>
      </c>
      <c r="B15" s="60">
        <v>2290325</v>
      </c>
      <c r="C15" s="99">
        <v>0.45920824484636952</v>
      </c>
      <c r="D15" s="60">
        <v>1409660</v>
      </c>
      <c r="E15" s="99">
        <v>0.28263564971352678</v>
      </c>
      <c r="F15" s="60">
        <v>1059560</v>
      </c>
      <c r="G15" s="99">
        <v>0.21244089284683146</v>
      </c>
      <c r="H15" s="60">
        <v>188873</v>
      </c>
      <c r="I15" s="99">
        <v>3.7868878359563971E-2</v>
      </c>
      <c r="J15" s="60">
        <v>39133</v>
      </c>
      <c r="K15" s="99">
        <v>7.846133734545525E-3</v>
      </c>
      <c r="L15" s="11">
        <v>4987552</v>
      </c>
    </row>
    <row r="16" spans="1:12" x14ac:dyDescent="0.2">
      <c r="A16" s="72" t="s">
        <v>5</v>
      </c>
      <c r="B16" s="156">
        <v>2940263</v>
      </c>
      <c r="C16" s="159">
        <v>0.42713701576764546</v>
      </c>
      <c r="D16" s="156">
        <v>1828861</v>
      </c>
      <c r="E16" s="159">
        <v>0.26568175356892626</v>
      </c>
      <c r="F16" s="156">
        <v>1845467</v>
      </c>
      <c r="G16" s="159">
        <v>0.26809413548300592</v>
      </c>
      <c r="H16" s="156">
        <v>202499</v>
      </c>
      <c r="I16" s="159">
        <v>2.9417374757269143E-2</v>
      </c>
      <c r="J16" s="156">
        <v>66564</v>
      </c>
      <c r="K16" s="159">
        <v>9.6698656948570761E-3</v>
      </c>
      <c r="L16" s="69">
        <v>6883653</v>
      </c>
    </row>
    <row r="17" spans="1:12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4" customHeight="1" x14ac:dyDescent="0.2">
      <c r="A19" s="510" t="s">
        <v>14</v>
      </c>
      <c r="B19" s="507" t="s">
        <v>303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304</v>
      </c>
      <c r="K19" s="508"/>
      <c r="L19" s="581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82"/>
    </row>
    <row r="21" spans="1:12" x14ac:dyDescent="0.2">
      <c r="A21" s="68" t="s">
        <v>15</v>
      </c>
      <c r="B21" s="47">
        <v>155273</v>
      </c>
      <c r="C21" s="100">
        <v>0.44782494585077021</v>
      </c>
      <c r="D21" s="47">
        <v>80089</v>
      </c>
      <c r="E21" s="100">
        <v>0.23098576113195685</v>
      </c>
      <c r="F21" s="47">
        <v>88346</v>
      </c>
      <c r="G21" s="100">
        <v>0.25479988578910784</v>
      </c>
      <c r="H21" s="47">
        <v>12673</v>
      </c>
      <c r="I21" s="100">
        <v>3.6550369599137073E-2</v>
      </c>
      <c r="J21" s="47">
        <v>10347</v>
      </c>
      <c r="K21" s="100">
        <v>2.9841921742465975E-2</v>
      </c>
      <c r="L21" s="45">
        <v>346727</v>
      </c>
    </row>
    <row r="22" spans="1:12" x14ac:dyDescent="0.2">
      <c r="A22" s="8" t="s">
        <v>16</v>
      </c>
      <c r="B22" s="60">
        <v>3075265</v>
      </c>
      <c r="C22" s="99">
        <v>0.4282432663330788</v>
      </c>
      <c r="D22" s="60">
        <v>1983566</v>
      </c>
      <c r="E22" s="99">
        <v>0.27621970231093573</v>
      </c>
      <c r="F22" s="60">
        <v>1822803</v>
      </c>
      <c r="G22" s="99">
        <v>0.25383279509301965</v>
      </c>
      <c r="H22" s="60">
        <v>235958</v>
      </c>
      <c r="I22" s="99">
        <v>3.2858119426267526E-2</v>
      </c>
      <c r="J22" s="60">
        <v>63524</v>
      </c>
      <c r="K22" s="99">
        <v>8.8459775825961342E-3</v>
      </c>
      <c r="L22" s="11">
        <v>7181117</v>
      </c>
    </row>
    <row r="23" spans="1:12" x14ac:dyDescent="0.2">
      <c r="A23" s="72" t="s">
        <v>17</v>
      </c>
      <c r="B23" s="156">
        <v>2000050</v>
      </c>
      <c r="C23" s="159">
        <v>0.46048450968835186</v>
      </c>
      <c r="D23" s="156">
        <v>1174865</v>
      </c>
      <c r="E23" s="159">
        <v>0.27049680431739481</v>
      </c>
      <c r="F23" s="156">
        <v>993878</v>
      </c>
      <c r="G23" s="159">
        <v>0.22882699108524276</v>
      </c>
      <c r="H23" s="156">
        <v>142741</v>
      </c>
      <c r="I23" s="159">
        <v>3.286418809401017E-2</v>
      </c>
      <c r="J23" s="156">
        <v>31826</v>
      </c>
      <c r="K23" s="159">
        <v>7.3275068150003685E-3</v>
      </c>
      <c r="L23" s="69">
        <v>4343360</v>
      </c>
    </row>
    <row r="24" spans="1:12" x14ac:dyDescent="0.2">
      <c r="A24" s="1" t="s">
        <v>30</v>
      </c>
    </row>
    <row r="26" spans="1:12" ht="24.95" customHeight="1" x14ac:dyDescent="0.2">
      <c r="A26" s="510" t="s">
        <v>18</v>
      </c>
      <c r="B26" s="507" t="s">
        <v>303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304</v>
      </c>
      <c r="K26" s="508"/>
      <c r="L26" s="581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82"/>
    </row>
    <row r="28" spans="1:12" x14ac:dyDescent="0.2">
      <c r="A28" s="68" t="s">
        <v>19</v>
      </c>
      <c r="B28" s="47">
        <v>629650</v>
      </c>
      <c r="C28" s="100">
        <v>0.53054655606065071</v>
      </c>
      <c r="D28" s="47">
        <v>271871</v>
      </c>
      <c r="E28" s="100">
        <v>0.22908000117964772</v>
      </c>
      <c r="F28" s="47">
        <v>231434</v>
      </c>
      <c r="G28" s="100">
        <v>0.19500756238440506</v>
      </c>
      <c r="H28" s="47">
        <v>39003</v>
      </c>
      <c r="I28" s="100">
        <v>3.2864142501442963E-2</v>
      </c>
      <c r="J28" s="47">
        <v>14837</v>
      </c>
      <c r="K28" s="100">
        <v>1.250173787385353E-2</v>
      </c>
      <c r="L28" s="45">
        <v>1186795</v>
      </c>
    </row>
    <row r="29" spans="1:12" x14ac:dyDescent="0.2">
      <c r="A29" s="8" t="s">
        <v>20</v>
      </c>
      <c r="B29" s="60">
        <v>1371333</v>
      </c>
      <c r="C29" s="99">
        <v>0.47983956046032417</v>
      </c>
      <c r="D29" s="60">
        <v>815164</v>
      </c>
      <c r="E29" s="99">
        <v>0.28523191337412551</v>
      </c>
      <c r="F29" s="60">
        <v>546420</v>
      </c>
      <c r="G29" s="99">
        <v>0.19119639987277368</v>
      </c>
      <c r="H29" s="60">
        <v>108101</v>
      </c>
      <c r="I29" s="99">
        <v>3.7825339523895003E-2</v>
      </c>
      <c r="J29" s="60">
        <v>16881</v>
      </c>
      <c r="K29" s="99">
        <v>5.9067867688816153E-3</v>
      </c>
      <c r="L29" s="11">
        <v>2857899</v>
      </c>
    </row>
    <row r="30" spans="1:12" x14ac:dyDescent="0.2">
      <c r="A30" s="66" t="s">
        <v>21</v>
      </c>
      <c r="B30" s="58">
        <v>1805206</v>
      </c>
      <c r="C30" s="160">
        <v>0.4410508174267756</v>
      </c>
      <c r="D30" s="58">
        <v>1176596</v>
      </c>
      <c r="E30" s="160">
        <v>0.28746781673730004</v>
      </c>
      <c r="F30" s="58">
        <v>980799</v>
      </c>
      <c r="G30" s="160">
        <v>0.23963038051134555</v>
      </c>
      <c r="H30" s="58">
        <v>108045</v>
      </c>
      <c r="I30" s="160">
        <v>2.6397727222752399E-2</v>
      </c>
      <c r="J30" s="58">
        <v>22319</v>
      </c>
      <c r="K30" s="160">
        <v>5.4530137802268576E-3</v>
      </c>
      <c r="L30" s="57">
        <v>4092966</v>
      </c>
    </row>
    <row r="31" spans="1:12" x14ac:dyDescent="0.2">
      <c r="A31" s="8" t="s">
        <v>22</v>
      </c>
      <c r="B31" s="60">
        <v>675032</v>
      </c>
      <c r="C31" s="99">
        <v>0.42558106399048762</v>
      </c>
      <c r="D31" s="60">
        <v>424811</v>
      </c>
      <c r="E31" s="99">
        <v>0.26782658803562354</v>
      </c>
      <c r="F31" s="60">
        <v>412419</v>
      </c>
      <c r="G31" s="99">
        <v>0.26001392056953287</v>
      </c>
      <c r="H31" s="60">
        <v>56223</v>
      </c>
      <c r="I31" s="99">
        <v>3.5446385002099436E-2</v>
      </c>
      <c r="J31" s="60">
        <v>17658</v>
      </c>
      <c r="K31" s="99">
        <v>1.1132672862833214E-2</v>
      </c>
      <c r="L31" s="11">
        <v>1586142</v>
      </c>
    </row>
    <row r="32" spans="1:12" x14ac:dyDescent="0.2">
      <c r="A32" s="72" t="s">
        <v>23</v>
      </c>
      <c r="B32" s="156">
        <v>747606</v>
      </c>
      <c r="C32" s="159">
        <v>0.34882422078585601</v>
      </c>
      <c r="D32" s="156">
        <v>549797</v>
      </c>
      <c r="E32" s="159">
        <v>0.25652885358785416</v>
      </c>
      <c r="F32" s="156">
        <v>733577</v>
      </c>
      <c r="G32" s="159">
        <v>0.34227845337173046</v>
      </c>
      <c r="H32" s="156">
        <v>78673</v>
      </c>
      <c r="I32" s="159">
        <v>3.670790218629285E-2</v>
      </c>
      <c r="J32" s="156">
        <v>33564</v>
      </c>
      <c r="K32" s="159">
        <v>1.5660570068266537E-2</v>
      </c>
      <c r="L32" s="69">
        <v>2143217</v>
      </c>
    </row>
    <row r="33" spans="1:12" x14ac:dyDescent="0.2">
      <c r="A33" s="1" t="s">
        <v>30</v>
      </c>
    </row>
    <row r="35" spans="1:12" ht="24.95" customHeight="1" x14ac:dyDescent="0.2">
      <c r="A35" s="510" t="s">
        <v>24</v>
      </c>
      <c r="B35" s="507" t="s">
        <v>303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304</v>
      </c>
      <c r="K35" s="508"/>
      <c r="L35" s="581" t="s">
        <v>11</v>
      </c>
    </row>
    <row r="36" spans="1:12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82"/>
    </row>
    <row r="37" spans="1:12" x14ac:dyDescent="0.2">
      <c r="A37" s="68" t="s">
        <v>25</v>
      </c>
      <c r="B37" s="47">
        <v>537313</v>
      </c>
      <c r="C37" s="100">
        <v>0.45428435669548045</v>
      </c>
      <c r="D37" s="47">
        <v>280295</v>
      </c>
      <c r="E37" s="100">
        <v>0.23698223151116701</v>
      </c>
      <c r="F37" s="47">
        <v>279978</v>
      </c>
      <c r="G37" s="100">
        <v>0.23671421614382535</v>
      </c>
      <c r="H37" s="47">
        <v>62367</v>
      </c>
      <c r="I37" s="100">
        <v>5.2729698470029625E-2</v>
      </c>
      <c r="J37" s="47">
        <v>22814</v>
      </c>
      <c r="K37" s="100">
        <v>1.9288651705152659E-2</v>
      </c>
      <c r="L37" s="45">
        <v>1182768</v>
      </c>
    </row>
    <row r="38" spans="1:12" x14ac:dyDescent="0.2">
      <c r="A38" s="8" t="s">
        <v>26</v>
      </c>
      <c r="B38" s="60">
        <v>1105371</v>
      </c>
      <c r="C38" s="99">
        <v>0.44865697703444324</v>
      </c>
      <c r="D38" s="60">
        <v>595263</v>
      </c>
      <c r="E38" s="99">
        <v>0.24161019071465942</v>
      </c>
      <c r="F38" s="60">
        <v>674425</v>
      </c>
      <c r="G38" s="99">
        <v>0.2737411074982557</v>
      </c>
      <c r="H38" s="60">
        <v>67226</v>
      </c>
      <c r="I38" s="99">
        <v>2.7286235967939707E-2</v>
      </c>
      <c r="J38" s="60">
        <v>21448</v>
      </c>
      <c r="K38" s="99">
        <v>8.7054887847019136E-3</v>
      </c>
      <c r="L38" s="11">
        <v>2463733</v>
      </c>
    </row>
    <row r="39" spans="1:12" x14ac:dyDescent="0.2">
      <c r="A39" s="66" t="s">
        <v>27</v>
      </c>
      <c r="B39" s="58">
        <v>1357861</v>
      </c>
      <c r="C39" s="160">
        <v>0.42741697881582674</v>
      </c>
      <c r="D39" s="58">
        <v>888112</v>
      </c>
      <c r="E39" s="160">
        <v>0.27955302338757909</v>
      </c>
      <c r="F39" s="58">
        <v>796327</v>
      </c>
      <c r="G39" s="160">
        <v>0.25066165129528784</v>
      </c>
      <c r="H39" s="58">
        <v>106584</v>
      </c>
      <c r="I39" s="160">
        <v>3.3549686801599046E-2</v>
      </c>
      <c r="J39" s="58">
        <v>28017</v>
      </c>
      <c r="K39" s="160">
        <v>8.8189744719695297E-3</v>
      </c>
      <c r="L39" s="57">
        <v>3176900</v>
      </c>
    </row>
    <row r="40" spans="1:12" x14ac:dyDescent="0.2">
      <c r="A40" s="9" t="s">
        <v>28</v>
      </c>
      <c r="B40" s="14">
        <v>2230043</v>
      </c>
      <c r="C40" s="161">
        <v>0.44178478403678112</v>
      </c>
      <c r="D40" s="14">
        <v>1474852</v>
      </c>
      <c r="E40" s="161">
        <v>0.29217695457272114</v>
      </c>
      <c r="F40" s="14">
        <v>1154297</v>
      </c>
      <c r="G40" s="161">
        <v>0.22867310220444376</v>
      </c>
      <c r="H40" s="14">
        <v>155195</v>
      </c>
      <c r="I40" s="161">
        <v>3.0745052700144458E-2</v>
      </c>
      <c r="J40" s="14">
        <v>33418</v>
      </c>
      <c r="K40" s="161">
        <v>6.6203045918581628E-3</v>
      </c>
      <c r="L40" s="12">
        <v>5047804</v>
      </c>
    </row>
    <row r="41" spans="1:12" x14ac:dyDescent="0.2">
      <c r="A41" s="1" t="s">
        <v>30</v>
      </c>
    </row>
    <row r="43" spans="1:12" ht="12" customHeight="1" x14ac:dyDescent="0.2">
      <c r="A43" s="577" t="s">
        <v>442</v>
      </c>
      <c r="B43" s="507" t="s">
        <v>303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304</v>
      </c>
      <c r="K43" s="508"/>
      <c r="L43" s="509" t="s">
        <v>11</v>
      </c>
    </row>
    <row r="44" spans="1:12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112" t="s">
        <v>443</v>
      </c>
      <c r="B45" s="47">
        <v>2641454</v>
      </c>
      <c r="C45" s="100">
        <v>0.49559826403436208</v>
      </c>
      <c r="D45" s="67">
        <v>1493509</v>
      </c>
      <c r="E45" s="100">
        <v>0.2802170576204227</v>
      </c>
      <c r="F45" s="67">
        <v>1027549</v>
      </c>
      <c r="G45" s="100">
        <v>0.19279211396838436</v>
      </c>
      <c r="H45" s="67">
        <v>123029</v>
      </c>
      <c r="I45" s="100">
        <v>2.3083104542378375E-2</v>
      </c>
      <c r="J45" s="67">
        <v>44288</v>
      </c>
      <c r="K45" s="100">
        <v>8.3094598344524741E-3</v>
      </c>
      <c r="L45" s="152">
        <v>5329829</v>
      </c>
    </row>
    <row r="46" spans="1:12" x14ac:dyDescent="0.2">
      <c r="A46" s="117" t="s">
        <v>444</v>
      </c>
      <c r="B46" s="14">
        <v>2589134</v>
      </c>
      <c r="C46" s="161">
        <v>0.39580877173243062</v>
      </c>
      <c r="D46" s="13">
        <v>1745012</v>
      </c>
      <c r="E46" s="161">
        <v>0.26676527996556076</v>
      </c>
      <c r="F46" s="13">
        <v>1877478</v>
      </c>
      <c r="G46" s="161">
        <v>0.28701575937539747</v>
      </c>
      <c r="H46" s="13">
        <v>268343</v>
      </c>
      <c r="I46" s="161">
        <v>4.102240874091323E-2</v>
      </c>
      <c r="J46" s="13">
        <v>61409</v>
      </c>
      <c r="K46" s="161">
        <v>9.3877801856979328E-3</v>
      </c>
      <c r="L46" s="432">
        <v>6541376</v>
      </c>
    </row>
    <row r="47" spans="1:12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AD95-A85B-43A9-BE1B-51B2D028575F}">
  <sheetPr codeName="Hoja57">
    <tabColor rgb="FF92D050"/>
  </sheetPr>
  <dimension ref="A6:L47"/>
  <sheetViews>
    <sheetView showGridLines="0" topLeftCell="A27" zoomScale="80" zoomScaleNormal="80" workbookViewId="0">
      <selection activeCell="A43" sqref="A43:A4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325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7.95" customHeight="1" x14ac:dyDescent="0.2">
      <c r="A12" s="514"/>
      <c r="B12" s="507" t="s">
        <v>303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304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154">
        <v>3150399</v>
      </c>
      <c r="C14" s="158">
        <v>0.2653815682569714</v>
      </c>
      <c r="D14" s="154">
        <v>2631390</v>
      </c>
      <c r="E14" s="158">
        <v>0.2216615752149845</v>
      </c>
      <c r="F14" s="154">
        <v>4497701</v>
      </c>
      <c r="G14" s="158">
        <v>0.37887484884643136</v>
      </c>
      <c r="H14" s="154">
        <v>1337979</v>
      </c>
      <c r="I14" s="158">
        <v>0.11270793487266036</v>
      </c>
      <c r="J14" s="154">
        <v>253735</v>
      </c>
      <c r="K14" s="158">
        <v>2.1373988571505589E-2</v>
      </c>
      <c r="L14" s="73">
        <v>11871205</v>
      </c>
    </row>
    <row r="15" spans="1:12" x14ac:dyDescent="0.2">
      <c r="A15" s="8" t="s">
        <v>4</v>
      </c>
      <c r="B15" s="60">
        <v>1385372</v>
      </c>
      <c r="C15" s="99">
        <v>0.2777659260494928</v>
      </c>
      <c r="D15" s="60">
        <v>1092656</v>
      </c>
      <c r="E15" s="99">
        <v>0.21907661313606355</v>
      </c>
      <c r="F15" s="60">
        <v>1894264</v>
      </c>
      <c r="G15" s="99">
        <v>0.37979834596210726</v>
      </c>
      <c r="H15" s="60">
        <v>530212</v>
      </c>
      <c r="I15" s="99">
        <v>0.10630706206170883</v>
      </c>
      <c r="J15" s="60">
        <v>85047</v>
      </c>
      <c r="K15" s="99">
        <v>1.7051852291464831E-2</v>
      </c>
      <c r="L15" s="11">
        <v>4987552</v>
      </c>
    </row>
    <row r="16" spans="1:12" x14ac:dyDescent="0.2">
      <c r="A16" s="72" t="s">
        <v>5</v>
      </c>
      <c r="B16" s="156">
        <v>1765027</v>
      </c>
      <c r="C16" s="159">
        <v>0.2564084796255709</v>
      </c>
      <c r="D16" s="156">
        <v>1538734</v>
      </c>
      <c r="E16" s="159">
        <v>0.22353450994697147</v>
      </c>
      <c r="F16" s="156">
        <v>2603437</v>
      </c>
      <c r="G16" s="159">
        <v>0.37820572884774989</v>
      </c>
      <c r="H16" s="156">
        <v>807767</v>
      </c>
      <c r="I16" s="159">
        <v>0.11734568840120209</v>
      </c>
      <c r="J16" s="156">
        <v>168688</v>
      </c>
      <c r="K16" s="159">
        <v>2.4505593178505657E-2</v>
      </c>
      <c r="L16" s="69">
        <v>6883653</v>
      </c>
    </row>
    <row r="17" spans="1:12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4" customHeight="1" x14ac:dyDescent="0.2">
      <c r="A19" s="510" t="s">
        <v>14</v>
      </c>
      <c r="B19" s="507" t="s">
        <v>303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304</v>
      </c>
      <c r="K19" s="508"/>
      <c r="L19" s="509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47">
        <v>84231</v>
      </c>
      <c r="C21" s="100">
        <v>0.24293175899194466</v>
      </c>
      <c r="D21" s="47">
        <v>82248</v>
      </c>
      <c r="E21" s="100">
        <v>0.23721256204449034</v>
      </c>
      <c r="F21" s="47">
        <v>132353</v>
      </c>
      <c r="G21" s="100">
        <v>0.38172106585296212</v>
      </c>
      <c r="H21" s="47">
        <v>42929</v>
      </c>
      <c r="I21" s="100">
        <v>0.12381210577774444</v>
      </c>
      <c r="J21" s="47">
        <v>4967</v>
      </c>
      <c r="K21" s="100">
        <v>1.4325391446296366E-2</v>
      </c>
      <c r="L21" s="45">
        <v>346727</v>
      </c>
    </row>
    <row r="22" spans="1:12" x14ac:dyDescent="0.2">
      <c r="A22" s="8" t="s">
        <v>16</v>
      </c>
      <c r="B22" s="60">
        <v>1830139</v>
      </c>
      <c r="C22" s="99">
        <v>0.25485436318611715</v>
      </c>
      <c r="D22" s="60">
        <v>1632420</v>
      </c>
      <c r="E22" s="99">
        <v>0.22732118137053051</v>
      </c>
      <c r="F22" s="60">
        <v>2784083</v>
      </c>
      <c r="G22" s="99">
        <v>0.38769497837174915</v>
      </c>
      <c r="H22" s="60">
        <v>796569</v>
      </c>
      <c r="I22" s="99">
        <v>0.11092550086567313</v>
      </c>
      <c r="J22" s="60">
        <v>137906</v>
      </c>
      <c r="K22" s="99">
        <v>1.920397620593008E-2</v>
      </c>
      <c r="L22" s="11">
        <v>7181117</v>
      </c>
    </row>
    <row r="23" spans="1:12" x14ac:dyDescent="0.2">
      <c r="A23" s="72" t="s">
        <v>17</v>
      </c>
      <c r="B23" s="156">
        <v>1236030</v>
      </c>
      <c r="C23" s="159">
        <v>0.28457921977455242</v>
      </c>
      <c r="D23" s="156">
        <v>916722</v>
      </c>
      <c r="E23" s="159">
        <v>0.21106286377366831</v>
      </c>
      <c r="F23" s="156">
        <v>1581265</v>
      </c>
      <c r="G23" s="159">
        <v>0.36406491748323877</v>
      </c>
      <c r="H23" s="156">
        <v>498481</v>
      </c>
      <c r="I23" s="159">
        <v>0.11476852022397406</v>
      </c>
      <c r="J23" s="156">
        <v>110863</v>
      </c>
      <c r="K23" s="159">
        <v>2.5524708981065351E-2</v>
      </c>
      <c r="L23" s="69">
        <v>4343360</v>
      </c>
    </row>
    <row r="24" spans="1:12" x14ac:dyDescent="0.2">
      <c r="A24" s="1" t="s">
        <v>30</v>
      </c>
    </row>
    <row r="26" spans="1:12" ht="24.95" customHeight="1" x14ac:dyDescent="0.2">
      <c r="A26" s="510" t="s">
        <v>18</v>
      </c>
      <c r="B26" s="507" t="s">
        <v>303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304</v>
      </c>
      <c r="K26" s="508"/>
      <c r="L26" s="509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47">
        <v>365263</v>
      </c>
      <c r="C28" s="100">
        <v>0.30777261447849041</v>
      </c>
      <c r="D28" s="47">
        <v>206155</v>
      </c>
      <c r="E28" s="100">
        <v>0.17370733783003806</v>
      </c>
      <c r="F28" s="47">
        <v>474435</v>
      </c>
      <c r="G28" s="100">
        <v>0.39976154264215807</v>
      </c>
      <c r="H28" s="47">
        <v>110804</v>
      </c>
      <c r="I28" s="100">
        <v>9.3364060347406255E-2</v>
      </c>
      <c r="J28" s="47">
        <v>30139</v>
      </c>
      <c r="K28" s="100">
        <v>2.539528730741198E-2</v>
      </c>
      <c r="L28" s="45">
        <v>1186795</v>
      </c>
    </row>
    <row r="29" spans="1:12" x14ac:dyDescent="0.2">
      <c r="A29" s="8" t="s">
        <v>20</v>
      </c>
      <c r="B29" s="60">
        <v>872578</v>
      </c>
      <c r="C29" s="99">
        <v>0.30532149666590735</v>
      </c>
      <c r="D29" s="60">
        <v>650997</v>
      </c>
      <c r="E29" s="99">
        <v>0.22778866572961465</v>
      </c>
      <c r="F29" s="60">
        <v>1030842</v>
      </c>
      <c r="G29" s="99">
        <v>0.36069924094588368</v>
      </c>
      <c r="H29" s="60">
        <v>272082</v>
      </c>
      <c r="I29" s="99">
        <v>9.5203504392562505E-2</v>
      </c>
      <c r="J29" s="60">
        <v>31400</v>
      </c>
      <c r="K29" s="99">
        <v>1.0987092266031794E-2</v>
      </c>
      <c r="L29" s="11">
        <v>2857899</v>
      </c>
    </row>
    <row r="30" spans="1:12" x14ac:dyDescent="0.2">
      <c r="A30" s="66" t="s">
        <v>21</v>
      </c>
      <c r="B30" s="58">
        <v>1156634</v>
      </c>
      <c r="C30" s="160">
        <v>0.28259066896719887</v>
      </c>
      <c r="D30" s="58">
        <v>952663</v>
      </c>
      <c r="E30" s="160">
        <v>0.23275614798657013</v>
      </c>
      <c r="F30" s="58">
        <v>1431894</v>
      </c>
      <c r="G30" s="160">
        <v>0.34984263245773356</v>
      </c>
      <c r="H30" s="58">
        <v>445047</v>
      </c>
      <c r="I30" s="160">
        <v>0.10873459491234475</v>
      </c>
      <c r="J30" s="58">
        <v>106728</v>
      </c>
      <c r="K30" s="160">
        <v>2.6075955676152698E-2</v>
      </c>
      <c r="L30" s="57">
        <v>4092966</v>
      </c>
    </row>
    <row r="31" spans="1:12" x14ac:dyDescent="0.2">
      <c r="A31" s="8" t="s">
        <v>22</v>
      </c>
      <c r="B31" s="60">
        <v>322075</v>
      </c>
      <c r="C31" s="99">
        <v>0.20305559023088726</v>
      </c>
      <c r="D31" s="60">
        <v>358332</v>
      </c>
      <c r="E31" s="99">
        <v>0.22591419935919987</v>
      </c>
      <c r="F31" s="60">
        <v>628041</v>
      </c>
      <c r="G31" s="99">
        <v>0.39595509103220267</v>
      </c>
      <c r="H31" s="60">
        <v>253159</v>
      </c>
      <c r="I31" s="99">
        <v>0.15960676912911959</v>
      </c>
      <c r="J31" s="60">
        <v>24536</v>
      </c>
      <c r="K31" s="99">
        <v>1.5468980709167275E-2</v>
      </c>
      <c r="L31" s="11">
        <v>1586142</v>
      </c>
    </row>
    <row r="32" spans="1:12" x14ac:dyDescent="0.2">
      <c r="A32" s="72" t="s">
        <v>23</v>
      </c>
      <c r="B32" s="156">
        <v>432913</v>
      </c>
      <c r="C32" s="159">
        <v>0.20199214545237371</v>
      </c>
      <c r="D32" s="156">
        <v>462593</v>
      </c>
      <c r="E32" s="159">
        <v>0.21584048652096358</v>
      </c>
      <c r="F32" s="156">
        <v>930181</v>
      </c>
      <c r="G32" s="159">
        <v>0.43401158165505405</v>
      </c>
      <c r="H32" s="156">
        <v>256597</v>
      </c>
      <c r="I32" s="159">
        <v>0.11972516082132607</v>
      </c>
      <c r="J32" s="156">
        <v>60932</v>
      </c>
      <c r="K32" s="159">
        <v>2.8430158961971652E-2</v>
      </c>
      <c r="L32" s="69">
        <v>2143217</v>
      </c>
    </row>
    <row r="33" spans="1:12" x14ac:dyDescent="0.2">
      <c r="A33" s="1" t="s">
        <v>30</v>
      </c>
    </row>
    <row r="35" spans="1:12" ht="24.95" customHeight="1" x14ac:dyDescent="0.2">
      <c r="A35" s="510" t="s">
        <v>24</v>
      </c>
      <c r="B35" s="507" t="s">
        <v>303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304</v>
      </c>
      <c r="K35" s="508"/>
      <c r="L35" s="509" t="s">
        <v>11</v>
      </c>
    </row>
    <row r="36" spans="1:12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12" x14ac:dyDescent="0.2">
      <c r="A37" s="68" t="s">
        <v>25</v>
      </c>
      <c r="B37" s="47">
        <v>379427</v>
      </c>
      <c r="C37" s="100">
        <v>0.32079579427241861</v>
      </c>
      <c r="D37" s="47">
        <v>247808</v>
      </c>
      <c r="E37" s="100">
        <v>0.20951530646754055</v>
      </c>
      <c r="F37" s="47">
        <v>415783</v>
      </c>
      <c r="G37" s="100">
        <v>0.35153385955656563</v>
      </c>
      <c r="H37" s="47">
        <v>105355</v>
      </c>
      <c r="I37" s="100">
        <v>8.9074949609729046E-2</v>
      </c>
      <c r="J37" s="47">
        <v>34394</v>
      </c>
      <c r="K37" s="100">
        <v>2.907924461940127E-2</v>
      </c>
      <c r="L37" s="45">
        <v>1182768</v>
      </c>
    </row>
    <row r="38" spans="1:12" x14ac:dyDescent="0.2">
      <c r="A38" s="8" t="s">
        <v>26</v>
      </c>
      <c r="B38" s="60">
        <v>686327</v>
      </c>
      <c r="C38" s="99">
        <v>0.27857198811721889</v>
      </c>
      <c r="D38" s="60">
        <v>552170</v>
      </c>
      <c r="E38" s="99">
        <v>0.22411925318206152</v>
      </c>
      <c r="F38" s="60">
        <v>955674</v>
      </c>
      <c r="G38" s="99">
        <v>0.38789674043412986</v>
      </c>
      <c r="H38" s="60">
        <v>216869</v>
      </c>
      <c r="I38" s="99">
        <v>8.8024554608798919E-2</v>
      </c>
      <c r="J38" s="60">
        <v>52693</v>
      </c>
      <c r="K38" s="99">
        <v>2.1387463657790842E-2</v>
      </c>
      <c r="L38" s="11">
        <v>2463733</v>
      </c>
    </row>
    <row r="39" spans="1:12" x14ac:dyDescent="0.2">
      <c r="A39" s="66" t="s">
        <v>27</v>
      </c>
      <c r="B39" s="58">
        <v>780814</v>
      </c>
      <c r="C39" s="160">
        <v>0.24577858919072051</v>
      </c>
      <c r="D39" s="58">
        <v>739164</v>
      </c>
      <c r="E39" s="160">
        <v>0.23266832446724794</v>
      </c>
      <c r="F39" s="58">
        <v>1154630</v>
      </c>
      <c r="G39" s="160">
        <v>0.36344549718278824</v>
      </c>
      <c r="H39" s="58">
        <v>398916</v>
      </c>
      <c r="I39" s="160">
        <v>0.12556769177500079</v>
      </c>
      <c r="J39" s="58">
        <v>103376</v>
      </c>
      <c r="K39" s="160">
        <v>3.2539897384242497E-2</v>
      </c>
      <c r="L39" s="57">
        <v>3176900</v>
      </c>
    </row>
    <row r="40" spans="1:12" x14ac:dyDescent="0.2">
      <c r="A40" s="9" t="s">
        <v>28</v>
      </c>
      <c r="B40" s="14">
        <v>1303831</v>
      </c>
      <c r="C40" s="161">
        <v>0.25829667712930215</v>
      </c>
      <c r="D40" s="14">
        <v>1092248</v>
      </c>
      <c r="E40" s="161">
        <v>0.21638082619689672</v>
      </c>
      <c r="F40" s="14">
        <v>1971614</v>
      </c>
      <c r="G40" s="161">
        <v>0.39058846183409657</v>
      </c>
      <c r="H40" s="14">
        <v>616839</v>
      </c>
      <c r="I40" s="161">
        <v>0.12219947525696323</v>
      </c>
      <c r="J40" s="14">
        <v>63272</v>
      </c>
      <c r="K40" s="161">
        <v>1.2534559582741326E-2</v>
      </c>
      <c r="L40" s="12">
        <v>5047804</v>
      </c>
    </row>
    <row r="41" spans="1:12" x14ac:dyDescent="0.2">
      <c r="A41" s="1" t="s">
        <v>30</v>
      </c>
    </row>
    <row r="43" spans="1:12" ht="12" customHeight="1" x14ac:dyDescent="0.2">
      <c r="A43" s="577" t="s">
        <v>442</v>
      </c>
      <c r="B43" s="507" t="s">
        <v>303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304</v>
      </c>
      <c r="K43" s="508"/>
      <c r="L43" s="509" t="s">
        <v>11</v>
      </c>
    </row>
    <row r="44" spans="1:12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112" t="s">
        <v>443</v>
      </c>
      <c r="B45" s="47">
        <v>1771830</v>
      </c>
      <c r="C45" s="100">
        <v>0.33243655659496768</v>
      </c>
      <c r="D45" s="67">
        <v>1147695</v>
      </c>
      <c r="E45" s="100">
        <v>0.21533430059388398</v>
      </c>
      <c r="F45" s="67">
        <v>1880921</v>
      </c>
      <c r="G45" s="100">
        <v>0.35290456785761792</v>
      </c>
      <c r="H45" s="67">
        <v>464739</v>
      </c>
      <c r="I45" s="100">
        <v>8.7195855626887836E-2</v>
      </c>
      <c r="J45" s="67">
        <v>64645</v>
      </c>
      <c r="K45" s="100">
        <v>1.2128906949922783E-2</v>
      </c>
      <c r="L45" s="152">
        <v>5329829</v>
      </c>
    </row>
    <row r="46" spans="1:12" x14ac:dyDescent="0.2">
      <c r="A46" s="117" t="s">
        <v>444</v>
      </c>
      <c r="B46" s="14">
        <v>1378569</v>
      </c>
      <c r="C46" s="161">
        <v>0.210746026524083</v>
      </c>
      <c r="D46" s="13">
        <v>1483696</v>
      </c>
      <c r="E46" s="161">
        <v>0.22681711003923333</v>
      </c>
      <c r="F46" s="13">
        <v>2616780</v>
      </c>
      <c r="G46" s="161">
        <v>0.40003509964875894</v>
      </c>
      <c r="H46" s="13">
        <v>873240</v>
      </c>
      <c r="I46" s="161">
        <v>0.13349484879022394</v>
      </c>
      <c r="J46" s="13">
        <v>189091</v>
      </c>
      <c r="K46" s="161">
        <v>2.8906914997700789E-2</v>
      </c>
      <c r="L46" s="432">
        <v>6541376</v>
      </c>
    </row>
    <row r="47" spans="1:12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3284-068A-468D-AEE8-BC025A3E7808}">
  <sheetPr codeName="Hoja58">
    <tabColor rgb="FF92D050"/>
  </sheetPr>
  <dimension ref="A6:L47"/>
  <sheetViews>
    <sheetView showGridLines="0" topLeftCell="A27" zoomScale="80" zoomScaleNormal="80" workbookViewId="0">
      <selection activeCell="A43" sqref="A43:A4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306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7.95" customHeight="1" x14ac:dyDescent="0.2">
      <c r="A12" s="514"/>
      <c r="B12" s="507" t="s">
        <v>303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304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154">
        <v>2067431</v>
      </c>
      <c r="C14" s="158">
        <v>0.17415510893797218</v>
      </c>
      <c r="D14" s="154">
        <v>2001790</v>
      </c>
      <c r="E14" s="158">
        <v>0.16862567869057943</v>
      </c>
      <c r="F14" s="154">
        <v>5077017</v>
      </c>
      <c r="G14" s="158">
        <v>0.42767494959441776</v>
      </c>
      <c r="H14" s="154">
        <v>2217847</v>
      </c>
      <c r="I14" s="158">
        <v>0.1868257687404101</v>
      </c>
      <c r="J14" s="154">
        <v>507120</v>
      </c>
      <c r="K14" s="158">
        <v>4.2718494036620543E-2</v>
      </c>
      <c r="L14" s="73">
        <v>11871205</v>
      </c>
    </row>
    <row r="15" spans="1:12" x14ac:dyDescent="0.2">
      <c r="A15" s="8" t="s">
        <v>4</v>
      </c>
      <c r="B15" s="60">
        <v>968361</v>
      </c>
      <c r="C15" s="99">
        <v>0.1941555697063409</v>
      </c>
      <c r="D15" s="60">
        <v>841073</v>
      </c>
      <c r="E15" s="99">
        <v>0.1686344322826108</v>
      </c>
      <c r="F15" s="60">
        <v>2138173</v>
      </c>
      <c r="G15" s="99">
        <v>0.42870189624088129</v>
      </c>
      <c r="H15" s="60">
        <v>877601</v>
      </c>
      <c r="I15" s="99">
        <v>0.17595826569828243</v>
      </c>
      <c r="J15" s="60">
        <v>162344</v>
      </c>
      <c r="K15" s="99">
        <v>3.2549836071884566E-2</v>
      </c>
      <c r="L15" s="11">
        <v>4987552</v>
      </c>
    </row>
    <row r="16" spans="1:12" x14ac:dyDescent="0.2">
      <c r="A16" s="72" t="s">
        <v>5</v>
      </c>
      <c r="B16" s="156">
        <v>1099070</v>
      </c>
      <c r="C16" s="159">
        <v>0.15966377154688072</v>
      </c>
      <c r="D16" s="156">
        <v>1160717</v>
      </c>
      <c r="E16" s="159">
        <v>0.16861933627392317</v>
      </c>
      <c r="F16" s="156">
        <v>2938845</v>
      </c>
      <c r="G16" s="159">
        <v>0.42693102049159071</v>
      </c>
      <c r="H16" s="156">
        <v>1340246</v>
      </c>
      <c r="I16" s="159">
        <v>0.19469981999383176</v>
      </c>
      <c r="J16" s="156">
        <v>344776</v>
      </c>
      <c r="K16" s="159">
        <v>5.0086196965477489E-2</v>
      </c>
      <c r="L16" s="69">
        <v>6883653</v>
      </c>
    </row>
    <row r="17" spans="1:12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4" customHeight="1" x14ac:dyDescent="0.2">
      <c r="A19" s="510" t="s">
        <v>14</v>
      </c>
      <c r="B19" s="507" t="s">
        <v>303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304</v>
      </c>
      <c r="K19" s="508"/>
      <c r="L19" s="509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47">
        <v>62944</v>
      </c>
      <c r="C21" s="100">
        <v>0.18153763623830851</v>
      </c>
      <c r="D21" s="47">
        <v>50303</v>
      </c>
      <c r="E21" s="100">
        <v>0.14507955826918584</v>
      </c>
      <c r="F21" s="47">
        <v>163774</v>
      </c>
      <c r="G21" s="100">
        <v>0.47234279418678093</v>
      </c>
      <c r="H21" s="47">
        <v>56976</v>
      </c>
      <c r="I21" s="100">
        <v>0.16432524724062447</v>
      </c>
      <c r="J21" s="47">
        <v>12731</v>
      </c>
      <c r="K21" s="100">
        <v>3.6717648178538155E-2</v>
      </c>
      <c r="L21" s="45">
        <v>346727</v>
      </c>
    </row>
    <row r="22" spans="1:12" x14ac:dyDescent="0.2">
      <c r="A22" s="8" t="s">
        <v>16</v>
      </c>
      <c r="B22" s="60">
        <v>1185878</v>
      </c>
      <c r="C22" s="99">
        <v>0.16513837610499871</v>
      </c>
      <c r="D22" s="60">
        <v>1238768</v>
      </c>
      <c r="E22" s="99">
        <v>0.17250352556573023</v>
      </c>
      <c r="F22" s="60">
        <v>3107053</v>
      </c>
      <c r="G22" s="99">
        <v>0.43266987573103183</v>
      </c>
      <c r="H22" s="60">
        <v>1326176</v>
      </c>
      <c r="I22" s="99">
        <v>0.18467544812318196</v>
      </c>
      <c r="J22" s="60">
        <v>323242</v>
      </c>
      <c r="K22" s="99">
        <v>4.5012774475057291E-2</v>
      </c>
      <c r="L22" s="11">
        <v>7181117</v>
      </c>
    </row>
    <row r="23" spans="1:12" x14ac:dyDescent="0.2">
      <c r="A23" s="72" t="s">
        <v>17</v>
      </c>
      <c r="B23" s="156">
        <v>818609</v>
      </c>
      <c r="C23" s="159">
        <v>0.18847367015398217</v>
      </c>
      <c r="D23" s="156">
        <v>712719</v>
      </c>
      <c r="E23" s="159">
        <v>0.16409392728210417</v>
      </c>
      <c r="F23" s="156">
        <v>1806191</v>
      </c>
      <c r="G23" s="159">
        <v>0.41585109224195094</v>
      </c>
      <c r="H23" s="156">
        <v>834695</v>
      </c>
      <c r="I23" s="159">
        <v>0.19217725447579753</v>
      </c>
      <c r="J23" s="156">
        <v>171147</v>
      </c>
      <c r="K23" s="159">
        <v>3.9404286082664115E-2</v>
      </c>
      <c r="L23" s="69">
        <v>4343360</v>
      </c>
    </row>
    <row r="24" spans="1:12" x14ac:dyDescent="0.2">
      <c r="A24" s="1" t="s">
        <v>30</v>
      </c>
    </row>
    <row r="26" spans="1:12" ht="24.95" customHeight="1" x14ac:dyDescent="0.2">
      <c r="A26" s="510" t="s">
        <v>18</v>
      </c>
      <c r="B26" s="507" t="s">
        <v>303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304</v>
      </c>
      <c r="K26" s="508"/>
      <c r="L26" s="509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47">
        <v>300926</v>
      </c>
      <c r="C28" s="100">
        <v>0.25356190411991963</v>
      </c>
      <c r="D28" s="47">
        <v>217880</v>
      </c>
      <c r="E28" s="100">
        <v>0.18358688737313522</v>
      </c>
      <c r="F28" s="47">
        <v>421125</v>
      </c>
      <c r="G28" s="100">
        <v>0.35484224318437474</v>
      </c>
      <c r="H28" s="47">
        <v>221750</v>
      </c>
      <c r="I28" s="100">
        <v>0.18684777067648584</v>
      </c>
      <c r="J28" s="47">
        <v>25114</v>
      </c>
      <c r="K28" s="100">
        <v>2.1161194646084625E-2</v>
      </c>
      <c r="L28" s="45">
        <v>1186795</v>
      </c>
    </row>
    <row r="29" spans="1:12" x14ac:dyDescent="0.2">
      <c r="A29" s="8" t="s">
        <v>20</v>
      </c>
      <c r="B29" s="60">
        <v>552942</v>
      </c>
      <c r="C29" s="99">
        <v>0.19347849591605581</v>
      </c>
      <c r="D29" s="60">
        <v>567035</v>
      </c>
      <c r="E29" s="99">
        <v>0.19840974086208085</v>
      </c>
      <c r="F29" s="60">
        <v>1095810</v>
      </c>
      <c r="G29" s="99">
        <v>0.38343202471465926</v>
      </c>
      <c r="H29" s="60">
        <v>554337</v>
      </c>
      <c r="I29" s="99">
        <v>0.19396661673488111</v>
      </c>
      <c r="J29" s="60">
        <v>87775</v>
      </c>
      <c r="K29" s="99">
        <v>3.0713121772322955E-2</v>
      </c>
      <c r="L29" s="11">
        <v>2857899</v>
      </c>
    </row>
    <row r="30" spans="1:12" x14ac:dyDescent="0.2">
      <c r="A30" s="66" t="s">
        <v>21</v>
      </c>
      <c r="B30" s="58">
        <v>656410</v>
      </c>
      <c r="C30" s="160">
        <v>0.16037514115680412</v>
      </c>
      <c r="D30" s="58">
        <v>669527</v>
      </c>
      <c r="E30" s="160">
        <v>0.16357990757802532</v>
      </c>
      <c r="F30" s="58">
        <v>1965994</v>
      </c>
      <c r="G30" s="160">
        <v>0.48033479877428742</v>
      </c>
      <c r="H30" s="58">
        <v>638135</v>
      </c>
      <c r="I30" s="160">
        <v>0.15591016392513399</v>
      </c>
      <c r="J30" s="58">
        <v>162901</v>
      </c>
      <c r="K30" s="160">
        <v>3.9800232887348685E-2</v>
      </c>
      <c r="L30" s="57">
        <v>4092966</v>
      </c>
    </row>
    <row r="31" spans="1:12" x14ac:dyDescent="0.2">
      <c r="A31" s="8" t="s">
        <v>22</v>
      </c>
      <c r="B31" s="60">
        <v>236575</v>
      </c>
      <c r="C31" s="99">
        <v>0.14915121092562961</v>
      </c>
      <c r="D31" s="60">
        <v>319484</v>
      </c>
      <c r="E31" s="99">
        <v>0.20142206687673614</v>
      </c>
      <c r="F31" s="60">
        <v>623014</v>
      </c>
      <c r="G31" s="99">
        <v>0.39278576571328416</v>
      </c>
      <c r="H31" s="60">
        <v>328055</v>
      </c>
      <c r="I31" s="99">
        <v>0.20682574447937196</v>
      </c>
      <c r="J31" s="60">
        <v>79015</v>
      </c>
      <c r="K31" s="99">
        <v>4.9815842465554788E-2</v>
      </c>
      <c r="L31" s="11">
        <v>1586142</v>
      </c>
    </row>
    <row r="32" spans="1:12" x14ac:dyDescent="0.2">
      <c r="A32" s="72" t="s">
        <v>23</v>
      </c>
      <c r="B32" s="156">
        <v>318826</v>
      </c>
      <c r="C32" s="159">
        <v>0.14876048482258214</v>
      </c>
      <c r="D32" s="156">
        <v>225968</v>
      </c>
      <c r="E32" s="159">
        <v>0.10543402744565762</v>
      </c>
      <c r="F32" s="156">
        <v>970536</v>
      </c>
      <c r="G32" s="159">
        <v>0.45284075294288911</v>
      </c>
      <c r="H32" s="156">
        <v>475570</v>
      </c>
      <c r="I32" s="159">
        <v>0.22189540303198416</v>
      </c>
      <c r="J32" s="156">
        <v>152315</v>
      </c>
      <c r="K32" s="159">
        <v>7.1068398580265091E-2</v>
      </c>
      <c r="L32" s="69">
        <v>2143217</v>
      </c>
    </row>
    <row r="33" spans="1:12" x14ac:dyDescent="0.2">
      <c r="A33" s="1" t="s">
        <v>30</v>
      </c>
    </row>
    <row r="35" spans="1:12" ht="24.95" customHeight="1" x14ac:dyDescent="0.2">
      <c r="A35" s="510" t="s">
        <v>24</v>
      </c>
      <c r="B35" s="507" t="s">
        <v>303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304</v>
      </c>
      <c r="K35" s="508"/>
      <c r="L35" s="509" t="s">
        <v>11</v>
      </c>
    </row>
    <row r="36" spans="1:12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12" x14ac:dyDescent="0.2">
      <c r="A37" s="68" t="s">
        <v>25</v>
      </c>
      <c r="B37" s="47">
        <v>257464</v>
      </c>
      <c r="C37" s="100">
        <v>0.2176792067421506</v>
      </c>
      <c r="D37" s="47">
        <v>156151</v>
      </c>
      <c r="E37" s="100">
        <v>0.13202166443461438</v>
      </c>
      <c r="F37" s="47">
        <v>499181</v>
      </c>
      <c r="G37" s="100">
        <v>0.42204472897474399</v>
      </c>
      <c r="H37" s="47">
        <v>198140</v>
      </c>
      <c r="I37" s="100">
        <v>0.16752228670373226</v>
      </c>
      <c r="J37" s="47">
        <v>71831</v>
      </c>
      <c r="K37" s="100">
        <v>6.0731267670413806E-2</v>
      </c>
      <c r="L37" s="45">
        <v>1182768</v>
      </c>
    </row>
    <row r="38" spans="1:12" x14ac:dyDescent="0.2">
      <c r="A38" s="8" t="s">
        <v>26</v>
      </c>
      <c r="B38" s="60">
        <v>440319</v>
      </c>
      <c r="C38" s="99">
        <v>0.17872025905404523</v>
      </c>
      <c r="D38" s="60">
        <v>431225</v>
      </c>
      <c r="E38" s="99">
        <v>0.17502911232670099</v>
      </c>
      <c r="F38" s="60">
        <v>1001797</v>
      </c>
      <c r="G38" s="99">
        <v>0.40661751902499177</v>
      </c>
      <c r="H38" s="60">
        <v>410845</v>
      </c>
      <c r="I38" s="99">
        <v>0.16675711207342678</v>
      </c>
      <c r="J38" s="60">
        <v>179547</v>
      </c>
      <c r="K38" s="99">
        <v>7.2875997520835248E-2</v>
      </c>
      <c r="L38" s="11">
        <v>2463733</v>
      </c>
    </row>
    <row r="39" spans="1:12" x14ac:dyDescent="0.2">
      <c r="A39" s="66" t="s">
        <v>27</v>
      </c>
      <c r="B39" s="58">
        <v>490395</v>
      </c>
      <c r="C39" s="160">
        <v>0.15436274355503793</v>
      </c>
      <c r="D39" s="58">
        <v>519817</v>
      </c>
      <c r="E39" s="160">
        <v>0.16362397305549434</v>
      </c>
      <c r="F39" s="58">
        <v>1423328</v>
      </c>
      <c r="G39" s="160">
        <v>0.44802417450974219</v>
      </c>
      <c r="H39" s="58">
        <v>636408</v>
      </c>
      <c r="I39" s="160">
        <v>0.20032358588561175</v>
      </c>
      <c r="J39" s="58">
        <v>106952</v>
      </c>
      <c r="K39" s="160">
        <v>3.366552299411376E-2</v>
      </c>
      <c r="L39" s="57">
        <v>3176900</v>
      </c>
    </row>
    <row r="40" spans="1:12" x14ac:dyDescent="0.2">
      <c r="A40" s="9" t="s">
        <v>28</v>
      </c>
      <c r="B40" s="14">
        <v>879253</v>
      </c>
      <c r="C40" s="161">
        <v>0.17418524966500284</v>
      </c>
      <c r="D40" s="14">
        <v>894596</v>
      </c>
      <c r="E40" s="161">
        <v>0.17722478923508123</v>
      </c>
      <c r="F40" s="14">
        <v>2152712</v>
      </c>
      <c r="G40" s="161">
        <v>0.42646505292202314</v>
      </c>
      <c r="H40" s="14">
        <v>972454</v>
      </c>
      <c r="I40" s="161">
        <v>0.19264892218477581</v>
      </c>
      <c r="J40" s="14">
        <v>148789</v>
      </c>
      <c r="K40" s="161">
        <v>2.9475985993117008E-2</v>
      </c>
      <c r="L40" s="12">
        <v>5047804</v>
      </c>
    </row>
    <row r="41" spans="1:12" x14ac:dyDescent="0.2">
      <c r="A41" s="1" t="s">
        <v>30</v>
      </c>
    </row>
    <row r="43" spans="1:12" ht="12" customHeight="1" x14ac:dyDescent="0.2">
      <c r="A43" s="577" t="s">
        <v>442</v>
      </c>
      <c r="B43" s="507" t="s">
        <v>303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304</v>
      </c>
      <c r="K43" s="508"/>
      <c r="L43" s="509" t="s">
        <v>11</v>
      </c>
    </row>
    <row r="44" spans="1:12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112" t="s">
        <v>443</v>
      </c>
      <c r="B45" s="47">
        <v>1354998</v>
      </c>
      <c r="C45" s="100">
        <v>0.25422916945365415</v>
      </c>
      <c r="D45" s="67">
        <v>1008770</v>
      </c>
      <c r="E45" s="100">
        <v>0.18926873638910366</v>
      </c>
      <c r="F45" s="67">
        <v>2016728</v>
      </c>
      <c r="G45" s="100">
        <v>0.37838512267466745</v>
      </c>
      <c r="H45" s="67">
        <v>824810</v>
      </c>
      <c r="I45" s="100">
        <v>0.15475355775954538</v>
      </c>
      <c r="J45" s="67">
        <v>124522</v>
      </c>
      <c r="K45" s="100">
        <v>2.3363226099749168E-2</v>
      </c>
      <c r="L45" s="152">
        <v>5329829</v>
      </c>
    </row>
    <row r="46" spans="1:12" x14ac:dyDescent="0.2">
      <c r="A46" s="117" t="s">
        <v>444</v>
      </c>
      <c r="B46" s="14">
        <v>712433</v>
      </c>
      <c r="C46" s="161">
        <v>0.10891179470496727</v>
      </c>
      <c r="D46" s="13">
        <v>993020</v>
      </c>
      <c r="E46" s="161">
        <v>0.15180598088230979</v>
      </c>
      <c r="F46" s="13">
        <v>3060289</v>
      </c>
      <c r="G46" s="161">
        <v>0.467835666379673</v>
      </c>
      <c r="H46" s="13">
        <v>1393037</v>
      </c>
      <c r="I46" s="161">
        <v>0.21295779358960562</v>
      </c>
      <c r="J46" s="13">
        <v>382598</v>
      </c>
      <c r="K46" s="161">
        <v>5.8488917316478976E-2</v>
      </c>
      <c r="L46" s="432">
        <v>6541376</v>
      </c>
    </row>
    <row r="47" spans="1:12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6:U85"/>
  <sheetViews>
    <sheetView showGridLines="0" topLeftCell="A28" zoomScale="70" zoomScaleNormal="70" workbookViewId="0">
      <selection activeCell="K45" sqref="A6:U85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0.25" customHeight="1" x14ac:dyDescent="0.2">
      <c r="A12" s="514"/>
      <c r="B12" s="507" t="s">
        <v>6</v>
      </c>
      <c r="C12" s="508"/>
      <c r="D12" s="507" t="s">
        <v>7</v>
      </c>
      <c r="E12" s="508"/>
      <c r="F12" s="507" t="s">
        <v>8</v>
      </c>
      <c r="G12" s="508"/>
      <c r="H12" s="507" t="s">
        <v>9</v>
      </c>
      <c r="I12" s="508"/>
      <c r="J12" s="507" t="s">
        <v>10</v>
      </c>
      <c r="K12" s="508"/>
      <c r="L12" s="518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6"/>
    </row>
    <row r="14" spans="1:12" ht="24" x14ac:dyDescent="0.2">
      <c r="A14" s="76" t="s">
        <v>3</v>
      </c>
      <c r="B14" s="75">
        <v>393312</v>
      </c>
      <c r="C14" s="74">
        <v>3.1199764497750283E-2</v>
      </c>
      <c r="D14" s="75">
        <v>4094222</v>
      </c>
      <c r="E14" s="74">
        <v>0.32477717995257749</v>
      </c>
      <c r="F14" s="75">
        <v>4273988</v>
      </c>
      <c r="G14" s="74">
        <v>0.33903725049378286</v>
      </c>
      <c r="H14" s="75">
        <v>2776439</v>
      </c>
      <c r="I14" s="74">
        <v>0.22024307151159714</v>
      </c>
      <c r="J14" s="75">
        <v>1068288</v>
      </c>
      <c r="K14" s="74">
        <v>8.4742733544292195E-2</v>
      </c>
      <c r="L14" s="73">
        <v>12606249</v>
      </c>
    </row>
    <row r="15" spans="1:12" x14ac:dyDescent="0.2">
      <c r="A15" s="8" t="s">
        <v>4</v>
      </c>
      <c r="B15" s="10">
        <v>182104</v>
      </c>
      <c r="C15" s="38">
        <v>3.4316543847796942E-2</v>
      </c>
      <c r="D15" s="10">
        <v>1693781</v>
      </c>
      <c r="E15" s="38">
        <v>0.31918414727334571</v>
      </c>
      <c r="F15" s="10">
        <v>1752120</v>
      </c>
      <c r="G15" s="38">
        <v>0.33017782589400546</v>
      </c>
      <c r="H15" s="10">
        <v>1260401</v>
      </c>
      <c r="I15" s="38">
        <v>0.2375159589152743</v>
      </c>
      <c r="J15" s="10">
        <v>418189</v>
      </c>
      <c r="K15" s="38">
        <v>7.8805524069577568E-2</v>
      </c>
      <c r="L15" s="11">
        <v>5306595</v>
      </c>
    </row>
    <row r="16" spans="1:12" x14ac:dyDescent="0.2">
      <c r="A16" s="72" t="s">
        <v>5</v>
      </c>
      <c r="B16" s="71">
        <v>211208</v>
      </c>
      <c r="C16" s="70">
        <v>2.8933974130828665E-2</v>
      </c>
      <c r="D16" s="71">
        <v>2400441</v>
      </c>
      <c r="E16" s="70">
        <v>0.32884312050954745</v>
      </c>
      <c r="F16" s="71">
        <v>2521868</v>
      </c>
      <c r="G16" s="70">
        <v>0.34547774456159153</v>
      </c>
      <c r="H16" s="71">
        <v>1516038</v>
      </c>
      <c r="I16" s="70">
        <v>0.20768628211693321</v>
      </c>
      <c r="J16" s="71">
        <v>650099</v>
      </c>
      <c r="K16" s="70">
        <v>8.905887868109913E-2</v>
      </c>
      <c r="L16" s="69">
        <v>7299654</v>
      </c>
    </row>
    <row r="17" spans="1:12" x14ac:dyDescent="0.2">
      <c r="A17" s="1" t="s">
        <v>30</v>
      </c>
      <c r="B17" s="4"/>
      <c r="C17" s="4"/>
      <c r="D17" s="4"/>
      <c r="E17" s="4"/>
      <c r="F17" s="3"/>
      <c r="G17" s="3"/>
      <c r="H17" s="3"/>
    </row>
    <row r="18" spans="1:12" x14ac:dyDescent="0.2">
      <c r="B18" s="4"/>
      <c r="C18" s="4"/>
      <c r="D18" s="4"/>
      <c r="E18" s="4"/>
      <c r="F18" s="3"/>
      <c r="G18" s="3"/>
      <c r="H18" s="3"/>
    </row>
    <row r="19" spans="1:12" x14ac:dyDescent="0.2">
      <c r="A19" s="510" t="s">
        <v>14</v>
      </c>
      <c r="B19" s="507" t="s">
        <v>6</v>
      </c>
      <c r="C19" s="508"/>
      <c r="D19" s="507" t="s">
        <v>7</v>
      </c>
      <c r="E19" s="508"/>
      <c r="F19" s="507" t="s">
        <v>8</v>
      </c>
      <c r="G19" s="508"/>
      <c r="H19" s="507" t="s">
        <v>9</v>
      </c>
      <c r="I19" s="508"/>
      <c r="J19" s="507" t="s">
        <v>10</v>
      </c>
      <c r="K19" s="508"/>
      <c r="L19" s="505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6"/>
    </row>
    <row r="21" spans="1:12" x14ac:dyDescent="0.2">
      <c r="A21" s="68" t="s">
        <v>15</v>
      </c>
      <c r="B21" s="67">
        <v>3095</v>
      </c>
      <c r="C21" s="46">
        <v>8.2777914477977603E-3</v>
      </c>
      <c r="D21" s="67">
        <v>132344</v>
      </c>
      <c r="E21" s="46">
        <v>0.35396317653226067</v>
      </c>
      <c r="F21" s="67">
        <v>172933</v>
      </c>
      <c r="G21" s="46">
        <v>0.46252126282455897</v>
      </c>
      <c r="H21" s="67">
        <v>41749</v>
      </c>
      <c r="I21" s="46">
        <v>0.11166058647951815</v>
      </c>
      <c r="J21" s="67">
        <v>23771</v>
      </c>
      <c r="K21" s="46">
        <v>6.3577182715864475E-2</v>
      </c>
      <c r="L21" s="45">
        <v>373892</v>
      </c>
    </row>
    <row r="22" spans="1:12" x14ac:dyDescent="0.2">
      <c r="A22" s="8" t="s">
        <v>16</v>
      </c>
      <c r="B22" s="10">
        <v>314646</v>
      </c>
      <c r="C22" s="38">
        <v>4.092556823724515E-2</v>
      </c>
      <c r="D22" s="10">
        <v>2583639</v>
      </c>
      <c r="E22" s="38">
        <v>0.33605033655253147</v>
      </c>
      <c r="F22" s="10">
        <v>2627837</v>
      </c>
      <c r="G22" s="38">
        <v>0.34179910903001332</v>
      </c>
      <c r="H22" s="10">
        <v>1538007</v>
      </c>
      <c r="I22" s="38">
        <v>0.20004643449419568</v>
      </c>
      <c r="J22" s="10">
        <v>624120</v>
      </c>
      <c r="K22" s="38">
        <v>8.1178421617403185E-2</v>
      </c>
      <c r="L22" s="11">
        <v>7688250</v>
      </c>
    </row>
    <row r="23" spans="1:12" x14ac:dyDescent="0.2">
      <c r="A23" s="72" t="s">
        <v>17</v>
      </c>
      <c r="B23" s="71">
        <v>75571</v>
      </c>
      <c r="C23" s="70">
        <v>1.6630550292939843E-2</v>
      </c>
      <c r="D23" s="71">
        <v>1378239</v>
      </c>
      <c r="E23" s="70">
        <v>0.30330249705827789</v>
      </c>
      <c r="F23" s="71">
        <v>1473218</v>
      </c>
      <c r="G23" s="70">
        <v>0.32420407353964154</v>
      </c>
      <c r="H23" s="71">
        <v>1196683</v>
      </c>
      <c r="I23" s="70">
        <v>0.26334833224657783</v>
      </c>
      <c r="J23" s="71">
        <v>420397</v>
      </c>
      <c r="K23" s="70">
        <v>9.2514766927803416E-2</v>
      </c>
      <c r="L23" s="69">
        <v>4544107</v>
      </c>
    </row>
    <row r="24" spans="1:12" x14ac:dyDescent="0.2">
      <c r="A24" s="1" t="s">
        <v>30</v>
      </c>
    </row>
    <row r="26" spans="1:12" x14ac:dyDescent="0.2">
      <c r="A26" s="510" t="s">
        <v>18</v>
      </c>
      <c r="B26" s="507" t="s">
        <v>6</v>
      </c>
      <c r="C26" s="508"/>
      <c r="D26" s="507" t="s">
        <v>7</v>
      </c>
      <c r="E26" s="508"/>
      <c r="F26" s="507" t="s">
        <v>8</v>
      </c>
      <c r="G26" s="508"/>
      <c r="H26" s="507" t="s">
        <v>9</v>
      </c>
      <c r="I26" s="508"/>
      <c r="J26" s="507" t="s">
        <v>10</v>
      </c>
      <c r="K26" s="508"/>
      <c r="L26" s="505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6"/>
    </row>
    <row r="28" spans="1:12" x14ac:dyDescent="0.2">
      <c r="A28" s="68" t="s">
        <v>19</v>
      </c>
      <c r="B28" s="67">
        <v>8636</v>
      </c>
      <c r="C28" s="46">
        <v>6.9322865869566094E-3</v>
      </c>
      <c r="D28" s="67">
        <v>305956</v>
      </c>
      <c r="E28" s="46">
        <v>0.24559688223701903</v>
      </c>
      <c r="F28" s="67">
        <v>550328</v>
      </c>
      <c r="G28" s="46">
        <v>0.44175907976223444</v>
      </c>
      <c r="H28" s="67">
        <v>300176</v>
      </c>
      <c r="I28" s="46">
        <v>0.24095716286779609</v>
      </c>
      <c r="J28" s="67">
        <v>80668</v>
      </c>
      <c r="K28" s="46">
        <v>6.4753785826379778E-2</v>
      </c>
      <c r="L28" s="79">
        <v>1245765</v>
      </c>
    </row>
    <row r="29" spans="1:12" x14ac:dyDescent="0.2">
      <c r="A29" s="8" t="s">
        <v>20</v>
      </c>
      <c r="B29" s="10">
        <v>46223</v>
      </c>
      <c r="C29" s="38">
        <v>1.5356355962610264E-2</v>
      </c>
      <c r="D29" s="10">
        <v>927960</v>
      </c>
      <c r="E29" s="38">
        <v>0.30828990067853279</v>
      </c>
      <c r="F29" s="10">
        <v>938647</v>
      </c>
      <c r="G29" s="38">
        <v>0.31184037070800763</v>
      </c>
      <c r="H29" s="10">
        <v>782572</v>
      </c>
      <c r="I29" s="38">
        <v>0.25998862467541789</v>
      </c>
      <c r="J29" s="10">
        <v>314622</v>
      </c>
      <c r="K29" s="38">
        <v>0.10452474797543143</v>
      </c>
      <c r="L29" s="18">
        <v>3010024</v>
      </c>
    </row>
    <row r="30" spans="1:12" x14ac:dyDescent="0.2">
      <c r="A30" s="66" t="s">
        <v>21</v>
      </c>
      <c r="B30" s="58">
        <v>122981</v>
      </c>
      <c r="C30" s="65">
        <v>2.8168036615859406E-2</v>
      </c>
      <c r="D30" s="58">
        <v>1488258</v>
      </c>
      <c r="E30" s="65">
        <v>0.34087628038352014</v>
      </c>
      <c r="F30" s="58">
        <v>1519380</v>
      </c>
      <c r="G30" s="65">
        <v>0.34800458179234567</v>
      </c>
      <c r="H30" s="58">
        <v>930666</v>
      </c>
      <c r="I30" s="65">
        <v>0.21316328510205163</v>
      </c>
      <c r="J30" s="58">
        <v>304691</v>
      </c>
      <c r="K30" s="65">
        <v>6.9787587062414669E-2</v>
      </c>
      <c r="L30" s="79">
        <v>4365977</v>
      </c>
    </row>
    <row r="31" spans="1:12" x14ac:dyDescent="0.2">
      <c r="A31" s="8" t="s">
        <v>22</v>
      </c>
      <c r="B31" s="10">
        <v>95435</v>
      </c>
      <c r="C31" s="38">
        <v>5.7266108136845809E-2</v>
      </c>
      <c r="D31" s="10">
        <v>580519</v>
      </c>
      <c r="E31" s="38">
        <v>0.34834247214851566</v>
      </c>
      <c r="F31" s="10">
        <v>484110</v>
      </c>
      <c r="G31" s="38">
        <v>0.29049191187853957</v>
      </c>
      <c r="H31" s="10">
        <v>354730</v>
      </c>
      <c r="I31" s="38">
        <v>0.2128569868432264</v>
      </c>
      <c r="J31" s="10">
        <v>151725</v>
      </c>
      <c r="K31" s="38">
        <v>9.1043121046397335E-2</v>
      </c>
      <c r="L31" s="18">
        <v>1666518</v>
      </c>
    </row>
    <row r="32" spans="1:12" x14ac:dyDescent="0.2">
      <c r="A32" s="72" t="s">
        <v>23</v>
      </c>
      <c r="B32" s="71">
        <v>120036</v>
      </c>
      <c r="C32" s="70">
        <v>5.1886256210975409E-2</v>
      </c>
      <c r="D32" s="71">
        <v>790511</v>
      </c>
      <c r="E32" s="70">
        <v>0.34170295814251039</v>
      </c>
      <c r="F32" s="71">
        <v>779270</v>
      </c>
      <c r="G32" s="70">
        <v>0.33684397078815359</v>
      </c>
      <c r="H32" s="71">
        <v>407047</v>
      </c>
      <c r="I32" s="70">
        <v>0.17594842323893586</v>
      </c>
      <c r="J32" s="71">
        <v>216581</v>
      </c>
      <c r="K32" s="70">
        <v>9.3618391619424715E-2</v>
      </c>
      <c r="L32" s="69">
        <v>2313445</v>
      </c>
    </row>
    <row r="33" spans="1:21" x14ac:dyDescent="0.2">
      <c r="A33" s="1" t="s">
        <v>30</v>
      </c>
    </row>
    <row r="35" spans="1:21" x14ac:dyDescent="0.2">
      <c r="A35" s="510" t="s">
        <v>24</v>
      </c>
      <c r="B35" s="507" t="s">
        <v>6</v>
      </c>
      <c r="C35" s="508"/>
      <c r="D35" s="507" t="s">
        <v>7</v>
      </c>
      <c r="E35" s="508"/>
      <c r="F35" s="507" t="s">
        <v>8</v>
      </c>
      <c r="G35" s="508"/>
      <c r="H35" s="507" t="s">
        <v>9</v>
      </c>
      <c r="I35" s="508"/>
      <c r="J35" s="507" t="s">
        <v>10</v>
      </c>
      <c r="K35" s="508"/>
      <c r="L35" s="505" t="s">
        <v>11</v>
      </c>
    </row>
    <row r="36" spans="1:21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6"/>
    </row>
    <row r="37" spans="1:21" x14ac:dyDescent="0.2">
      <c r="A37" s="68" t="s">
        <v>25</v>
      </c>
      <c r="B37" s="67">
        <v>45393</v>
      </c>
      <c r="C37" s="46">
        <v>3.5500029327233271E-2</v>
      </c>
      <c r="D37" s="67">
        <v>415595</v>
      </c>
      <c r="E37" s="46">
        <v>0.32502004027606701</v>
      </c>
      <c r="F37" s="67">
        <v>446116</v>
      </c>
      <c r="G37" s="46">
        <v>0.34888927991866581</v>
      </c>
      <c r="H37" s="67">
        <v>259621</v>
      </c>
      <c r="I37" s="46">
        <v>0.20303908342620292</v>
      </c>
      <c r="J37" s="67">
        <v>111949</v>
      </c>
      <c r="K37" s="46">
        <v>8.7550784992277156E-2</v>
      </c>
      <c r="L37" s="79">
        <v>1278675</v>
      </c>
    </row>
    <row r="38" spans="1:21" x14ac:dyDescent="0.2">
      <c r="A38" s="8" t="s">
        <v>26</v>
      </c>
      <c r="B38" s="10">
        <v>138035</v>
      </c>
      <c r="C38" s="38">
        <v>5.3054409644537184E-2</v>
      </c>
      <c r="D38" s="10">
        <v>869539</v>
      </c>
      <c r="E38" s="38">
        <v>0.33421145584743883</v>
      </c>
      <c r="F38" s="10">
        <v>779940</v>
      </c>
      <c r="G38" s="38">
        <v>0.29977365348035157</v>
      </c>
      <c r="H38" s="10">
        <v>612286</v>
      </c>
      <c r="I38" s="38">
        <v>0.23533504012471543</v>
      </c>
      <c r="J38" s="10">
        <v>201964</v>
      </c>
      <c r="K38" s="38">
        <v>7.762582525771948E-2</v>
      </c>
      <c r="L38" s="18">
        <v>2601763</v>
      </c>
    </row>
    <row r="39" spans="1:21" x14ac:dyDescent="0.2">
      <c r="A39" s="66" t="s">
        <v>27</v>
      </c>
      <c r="B39" s="58">
        <v>80939</v>
      </c>
      <c r="C39" s="65">
        <v>2.3919805305628494E-2</v>
      </c>
      <c r="D39" s="58">
        <v>1042593</v>
      </c>
      <c r="E39" s="65">
        <v>0.30811625511818935</v>
      </c>
      <c r="F39" s="58">
        <v>1188241</v>
      </c>
      <c r="G39" s="65">
        <v>0.35115943335308453</v>
      </c>
      <c r="H39" s="58">
        <v>759600</v>
      </c>
      <c r="I39" s="65">
        <v>0.22448367425042814</v>
      </c>
      <c r="J39" s="58">
        <v>312392</v>
      </c>
      <c r="K39" s="65">
        <v>9.2320831972669493E-2</v>
      </c>
      <c r="L39" s="79">
        <v>3383765</v>
      </c>
    </row>
    <row r="40" spans="1:21" x14ac:dyDescent="0.2">
      <c r="A40" s="9" t="s">
        <v>28</v>
      </c>
      <c r="B40" s="14">
        <v>128945</v>
      </c>
      <c r="C40" s="39">
        <v>2.4137755459237902E-2</v>
      </c>
      <c r="D40" s="14">
        <v>1766495</v>
      </c>
      <c r="E40" s="39">
        <v>0.33067760929052276</v>
      </c>
      <c r="F40" s="14">
        <v>1859690</v>
      </c>
      <c r="G40" s="39">
        <v>0.34812317228267969</v>
      </c>
      <c r="H40" s="14">
        <v>1144933</v>
      </c>
      <c r="I40" s="39">
        <v>0.21432481113041707</v>
      </c>
      <c r="J40" s="14">
        <v>441983</v>
      </c>
      <c r="K40" s="39">
        <v>8.2736651837142544E-2</v>
      </c>
      <c r="L40" s="12">
        <v>5342046</v>
      </c>
    </row>
    <row r="41" spans="1:21" x14ac:dyDescent="0.2">
      <c r="A41" s="1" t="s">
        <v>30</v>
      </c>
    </row>
    <row r="43" spans="1:21" x14ac:dyDescent="0.2">
      <c r="A43" s="510" t="s">
        <v>129</v>
      </c>
      <c r="B43" s="507" t="s">
        <v>6</v>
      </c>
      <c r="C43" s="508"/>
      <c r="D43" s="507" t="s">
        <v>7</v>
      </c>
      <c r="E43" s="508"/>
      <c r="F43" s="507" t="s">
        <v>8</v>
      </c>
      <c r="G43" s="508"/>
      <c r="H43" s="507" t="s">
        <v>9</v>
      </c>
      <c r="I43" s="508"/>
      <c r="J43" s="507" t="s">
        <v>10</v>
      </c>
      <c r="K43" s="508"/>
      <c r="L43" s="505" t="s">
        <v>11</v>
      </c>
      <c r="P43" s="16"/>
      <c r="Q43" s="16"/>
      <c r="R43" s="16"/>
      <c r="S43" s="16"/>
      <c r="T43" s="16"/>
    </row>
    <row r="44" spans="1:21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" t="s">
        <v>29</v>
      </c>
      <c r="I44" s="49" t="s">
        <v>12</v>
      </c>
      <c r="J44" s="50" t="s">
        <v>29</v>
      </c>
      <c r="K44" s="49" t="s">
        <v>12</v>
      </c>
      <c r="L44" s="506"/>
      <c r="P44" s="16"/>
      <c r="Q44" s="16"/>
      <c r="R44" s="17"/>
      <c r="S44" s="16"/>
      <c r="T44" s="16"/>
      <c r="U44" s="16"/>
    </row>
    <row r="45" spans="1:21" x14ac:dyDescent="0.2">
      <c r="A45" s="48" t="s">
        <v>110</v>
      </c>
      <c r="B45" s="47">
        <v>0</v>
      </c>
      <c r="C45" s="100">
        <v>0</v>
      </c>
      <c r="D45" s="47">
        <v>38097</v>
      </c>
      <c r="E45" s="100">
        <v>0.23432915690218295</v>
      </c>
      <c r="F45" s="47">
        <v>48473</v>
      </c>
      <c r="G45" s="100">
        <v>0.29815043763339671</v>
      </c>
      <c r="H45" s="47">
        <v>76009</v>
      </c>
      <c r="I45" s="100">
        <v>0.46752040546442036</v>
      </c>
      <c r="J45" s="47">
        <v>0</v>
      </c>
      <c r="K45" s="100">
        <v>0</v>
      </c>
      <c r="L45" s="45">
        <v>162579</v>
      </c>
      <c r="P45" s="16"/>
      <c r="T45" s="16"/>
    </row>
    <row r="46" spans="1:21" x14ac:dyDescent="0.2">
      <c r="A46" s="61" t="s">
        <v>122</v>
      </c>
      <c r="B46" s="60">
        <v>0</v>
      </c>
      <c r="C46" s="99">
        <v>0</v>
      </c>
      <c r="D46" s="60">
        <v>20555</v>
      </c>
      <c r="E46" s="99">
        <v>2.4030227465889471E-2</v>
      </c>
      <c r="F46" s="60">
        <v>560327</v>
      </c>
      <c r="G46" s="99">
        <v>0.65506131185986127</v>
      </c>
      <c r="H46" s="60">
        <v>272705</v>
      </c>
      <c r="I46" s="99">
        <v>0.31881114965144186</v>
      </c>
      <c r="J46" s="60">
        <v>1795</v>
      </c>
      <c r="K46" s="99">
        <v>2.0984800924967939E-3</v>
      </c>
      <c r="L46" s="11">
        <v>855381</v>
      </c>
      <c r="P46" s="16"/>
      <c r="Q46" s="16"/>
      <c r="R46" s="16"/>
      <c r="S46" s="16"/>
      <c r="T46" s="16"/>
      <c r="U46" s="16"/>
    </row>
    <row r="47" spans="1:21" x14ac:dyDescent="0.2">
      <c r="A47" s="59" t="s">
        <v>149</v>
      </c>
      <c r="B47" s="58">
        <v>144212</v>
      </c>
      <c r="C47" s="101">
        <v>3.3734866481163736E-2</v>
      </c>
      <c r="D47" s="58">
        <v>677498</v>
      </c>
      <c r="E47" s="101">
        <v>0.15848406908756182</v>
      </c>
      <c r="F47" s="58">
        <v>904186</v>
      </c>
      <c r="G47" s="101">
        <v>0.21151217640790995</v>
      </c>
      <c r="H47" s="58">
        <v>1648698</v>
      </c>
      <c r="I47" s="101">
        <v>0.38567253000971963</v>
      </c>
      <c r="J47" s="58">
        <v>900272</v>
      </c>
      <c r="K47" s="101">
        <v>0.21059659193916067</v>
      </c>
      <c r="L47" s="57">
        <v>4274865</v>
      </c>
      <c r="Q47" s="16"/>
      <c r="R47" s="16"/>
      <c r="S47" s="16"/>
      <c r="U47" s="16"/>
    </row>
    <row r="48" spans="1:21" x14ac:dyDescent="0.2">
      <c r="A48" s="61" t="s">
        <v>121</v>
      </c>
      <c r="B48" s="60">
        <v>0</v>
      </c>
      <c r="C48" s="99">
        <v>0</v>
      </c>
      <c r="D48" s="60">
        <v>111336</v>
      </c>
      <c r="E48" s="99">
        <v>0.17889956904447424</v>
      </c>
      <c r="F48" s="60">
        <v>400201</v>
      </c>
      <c r="G48" s="99">
        <v>0.64306052338118513</v>
      </c>
      <c r="H48" s="60">
        <v>110727</v>
      </c>
      <c r="I48" s="99">
        <v>0.17792100112800441</v>
      </c>
      <c r="J48" s="60">
        <v>73</v>
      </c>
      <c r="K48" s="99">
        <v>1.1729960246682671E-4</v>
      </c>
      <c r="L48" s="11">
        <v>622338</v>
      </c>
      <c r="P48" s="16"/>
      <c r="Q48" s="16"/>
      <c r="R48" s="16"/>
      <c r="S48" s="16"/>
      <c r="T48" s="16"/>
      <c r="U48" s="16"/>
    </row>
    <row r="49" spans="1:21" x14ac:dyDescent="0.2">
      <c r="A49" s="64" t="s">
        <v>146</v>
      </c>
      <c r="B49" s="63">
        <v>45612</v>
      </c>
      <c r="C49" s="101">
        <v>3.9259127282304733E-2</v>
      </c>
      <c r="D49" s="63">
        <v>354207</v>
      </c>
      <c r="E49" s="101">
        <v>0.30487278999568779</v>
      </c>
      <c r="F49" s="63">
        <v>484680</v>
      </c>
      <c r="G49" s="101">
        <v>0.41717341513609263</v>
      </c>
      <c r="H49" s="63">
        <v>184248</v>
      </c>
      <c r="I49" s="101">
        <v>0.15858580381281423</v>
      </c>
      <c r="J49" s="63">
        <v>93072</v>
      </c>
      <c r="K49" s="101">
        <v>8.0108863773100628E-2</v>
      </c>
      <c r="L49" s="62">
        <v>1161819</v>
      </c>
      <c r="Q49" s="16"/>
      <c r="R49" s="16"/>
      <c r="S49" s="16"/>
      <c r="T49" s="16"/>
      <c r="U49" s="16"/>
    </row>
    <row r="50" spans="1:21" x14ac:dyDescent="0.2">
      <c r="A50" s="61" t="s">
        <v>112</v>
      </c>
      <c r="B50" s="60">
        <v>5704</v>
      </c>
      <c r="C50" s="99">
        <v>1.2994853545904593E-2</v>
      </c>
      <c r="D50" s="60">
        <v>31291</v>
      </c>
      <c r="E50" s="99">
        <v>7.1287160291883006E-2</v>
      </c>
      <c r="F50" s="60">
        <v>50933</v>
      </c>
      <c r="G50" s="99">
        <v>0.11603556726044156</v>
      </c>
      <c r="H50" s="60">
        <v>157213</v>
      </c>
      <c r="I50" s="99">
        <v>0.35816267715853767</v>
      </c>
      <c r="J50" s="60">
        <v>193802</v>
      </c>
      <c r="K50" s="99">
        <v>0.44151974174323316</v>
      </c>
      <c r="L50" s="11">
        <v>438943</v>
      </c>
      <c r="P50" s="16"/>
      <c r="Q50" s="16"/>
      <c r="R50" s="16"/>
      <c r="S50" s="16"/>
      <c r="T50" s="16"/>
      <c r="U50" s="16"/>
    </row>
    <row r="51" spans="1:21" x14ac:dyDescent="0.2">
      <c r="A51" s="59" t="s">
        <v>148</v>
      </c>
      <c r="B51" s="58">
        <v>4487</v>
      </c>
      <c r="C51" s="101">
        <v>9.6458322136830227E-3</v>
      </c>
      <c r="D51" s="58">
        <v>316068</v>
      </c>
      <c r="E51" s="101">
        <v>0.67946041812221203</v>
      </c>
      <c r="F51" s="58">
        <v>94338</v>
      </c>
      <c r="G51" s="101">
        <v>0.20280109636158436</v>
      </c>
      <c r="H51" s="58">
        <v>49341</v>
      </c>
      <c r="I51" s="101">
        <v>0.10606975869296502</v>
      </c>
      <c r="J51" s="58">
        <v>941</v>
      </c>
      <c r="K51" s="101">
        <v>2.0228946095555435E-3</v>
      </c>
      <c r="L51" s="57">
        <v>465175</v>
      </c>
      <c r="Q51" s="16"/>
      <c r="R51" s="16"/>
      <c r="S51" s="16"/>
      <c r="T51" s="16"/>
      <c r="U51" s="16"/>
    </row>
    <row r="52" spans="1:21" x14ac:dyDescent="0.2">
      <c r="A52" s="61" t="s">
        <v>113</v>
      </c>
      <c r="B52" s="60">
        <v>142</v>
      </c>
      <c r="C52" s="99">
        <v>1.7884130982367759E-3</v>
      </c>
      <c r="D52" s="60">
        <v>11061</v>
      </c>
      <c r="E52" s="99">
        <v>0.1393073047858942</v>
      </c>
      <c r="F52" s="60">
        <v>41287</v>
      </c>
      <c r="G52" s="99">
        <v>0.51998740554156175</v>
      </c>
      <c r="H52" s="60">
        <v>26195</v>
      </c>
      <c r="I52" s="99">
        <v>0.329911838790932</v>
      </c>
      <c r="J52" s="60">
        <v>715</v>
      </c>
      <c r="K52" s="99">
        <v>9.0050377833753147E-3</v>
      </c>
      <c r="L52" s="11">
        <v>79400</v>
      </c>
      <c r="Q52" s="16"/>
      <c r="R52" s="16"/>
      <c r="S52" s="16"/>
      <c r="T52" s="16"/>
      <c r="U52" s="16"/>
    </row>
    <row r="53" spans="1:21" x14ac:dyDescent="0.2">
      <c r="A53" s="64" t="s">
        <v>126</v>
      </c>
      <c r="B53" s="63">
        <v>1337</v>
      </c>
      <c r="C53" s="101">
        <v>4.8839290606564265E-3</v>
      </c>
      <c r="D53" s="63">
        <v>101140</v>
      </c>
      <c r="E53" s="101">
        <v>0.36945443918832532</v>
      </c>
      <c r="F53" s="63">
        <v>102535</v>
      </c>
      <c r="G53" s="101">
        <v>0.37455023652536029</v>
      </c>
      <c r="H53" s="63">
        <v>59577</v>
      </c>
      <c r="I53" s="101">
        <v>0.2176289017552191</v>
      </c>
      <c r="J53" s="63">
        <v>9166</v>
      </c>
      <c r="K53" s="101">
        <v>3.3482493470438898E-2</v>
      </c>
      <c r="L53" s="62">
        <v>273755</v>
      </c>
      <c r="P53" s="16"/>
      <c r="Q53" s="16"/>
      <c r="R53" s="16"/>
      <c r="S53" s="16"/>
      <c r="T53" s="16"/>
      <c r="U53" s="16"/>
    </row>
    <row r="54" spans="1:21" x14ac:dyDescent="0.2">
      <c r="A54" s="61" t="s">
        <v>123</v>
      </c>
      <c r="B54" s="60">
        <v>1209</v>
      </c>
      <c r="C54" s="99">
        <v>4.7089891447868104E-3</v>
      </c>
      <c r="D54" s="60">
        <v>48825</v>
      </c>
      <c r="E54" s="99">
        <v>0.19017071546254424</v>
      </c>
      <c r="F54" s="60">
        <v>158654</v>
      </c>
      <c r="G54" s="99">
        <v>0.6179486879875985</v>
      </c>
      <c r="H54" s="60">
        <v>45756</v>
      </c>
      <c r="I54" s="99">
        <v>0.17821712763347006</v>
      </c>
      <c r="J54" s="60">
        <v>2299</v>
      </c>
      <c r="K54" s="99">
        <v>8.9544797716003943E-3</v>
      </c>
      <c r="L54" s="11">
        <v>256743</v>
      </c>
      <c r="P54" s="16"/>
      <c r="Q54" s="16"/>
      <c r="R54" s="16"/>
      <c r="S54" s="16"/>
      <c r="T54" s="16"/>
      <c r="U54" s="16"/>
    </row>
    <row r="55" spans="1:21" x14ac:dyDescent="0.2">
      <c r="A55" s="59" t="s">
        <v>150</v>
      </c>
      <c r="B55" s="58">
        <v>1732</v>
      </c>
      <c r="C55" s="101">
        <v>8.5781175786529677E-4</v>
      </c>
      <c r="D55" s="58">
        <v>738882</v>
      </c>
      <c r="E55" s="101">
        <v>0.36594784484701282</v>
      </c>
      <c r="F55" s="58">
        <v>769359</v>
      </c>
      <c r="G55" s="101">
        <v>0.38104226109670142</v>
      </c>
      <c r="H55" s="58">
        <v>457514</v>
      </c>
      <c r="I55" s="101">
        <v>0.22659404652885878</v>
      </c>
      <c r="J55" s="58">
        <v>51604</v>
      </c>
      <c r="K55" s="101">
        <v>2.555803576956165E-2</v>
      </c>
      <c r="L55" s="57">
        <v>2019091</v>
      </c>
      <c r="P55" s="16"/>
      <c r="Q55" s="16"/>
      <c r="R55" s="16"/>
      <c r="S55" s="16"/>
      <c r="T55" s="16"/>
      <c r="U55" s="16"/>
    </row>
    <row r="56" spans="1:21" x14ac:dyDescent="0.2">
      <c r="A56" s="61" t="s">
        <v>125</v>
      </c>
      <c r="B56" s="60">
        <v>622</v>
      </c>
      <c r="C56" s="99">
        <v>3.1009297803923524E-3</v>
      </c>
      <c r="D56" s="60">
        <v>85661</v>
      </c>
      <c r="E56" s="99">
        <v>0.42705586160480596</v>
      </c>
      <c r="F56" s="60">
        <v>35405</v>
      </c>
      <c r="G56" s="99">
        <v>0.17650871201734925</v>
      </c>
      <c r="H56" s="60">
        <v>44322</v>
      </c>
      <c r="I56" s="99">
        <v>0.22096368123239524</v>
      </c>
      <c r="J56" s="60">
        <v>34574</v>
      </c>
      <c r="K56" s="99">
        <v>0.17236582994740385</v>
      </c>
      <c r="L56" s="11">
        <v>200585</v>
      </c>
      <c r="P56" s="16"/>
      <c r="Q56" s="16"/>
      <c r="R56" s="16"/>
      <c r="S56" s="16"/>
      <c r="T56" s="16"/>
      <c r="U56" s="16"/>
    </row>
    <row r="57" spans="1:21" x14ac:dyDescent="0.2">
      <c r="A57" s="64" t="s">
        <v>114</v>
      </c>
      <c r="B57" s="63">
        <v>4941</v>
      </c>
      <c r="C57" s="101">
        <v>2.8322652389741708E-2</v>
      </c>
      <c r="D57" s="63">
        <v>18266</v>
      </c>
      <c r="E57" s="101">
        <v>0.10470381877171059</v>
      </c>
      <c r="F57" s="63">
        <v>123426</v>
      </c>
      <c r="G57" s="101">
        <v>0.70749882490513261</v>
      </c>
      <c r="H57" s="63">
        <v>12395</v>
      </c>
      <c r="I57" s="101">
        <v>7.1050248202964683E-2</v>
      </c>
      <c r="J57" s="63">
        <v>15426</v>
      </c>
      <c r="K57" s="101">
        <v>8.8424455730450435E-2</v>
      </c>
      <c r="L57" s="62">
        <v>174454</v>
      </c>
      <c r="P57" s="16"/>
      <c r="Q57" s="16"/>
      <c r="R57" s="16"/>
      <c r="S57" s="16"/>
      <c r="T57" s="16"/>
      <c r="U57" s="16"/>
    </row>
    <row r="58" spans="1:21" x14ac:dyDescent="0.2">
      <c r="A58" s="61" t="s">
        <v>115</v>
      </c>
      <c r="B58" s="60">
        <v>1662</v>
      </c>
      <c r="C58" s="99">
        <v>1.0631628775763468E-2</v>
      </c>
      <c r="D58" s="60">
        <v>45434</v>
      </c>
      <c r="E58" s="99">
        <v>0.2906362345355219</v>
      </c>
      <c r="F58" s="60">
        <v>91092</v>
      </c>
      <c r="G58" s="99">
        <v>0.58270537210700712</v>
      </c>
      <c r="H58" s="60">
        <v>16679</v>
      </c>
      <c r="I58" s="99">
        <v>0.10669370418228574</v>
      </c>
      <c r="J58" s="60">
        <v>1458</v>
      </c>
      <c r="K58" s="99">
        <v>9.3266635108683136E-3</v>
      </c>
      <c r="L58" s="11">
        <v>156326</v>
      </c>
      <c r="Q58" s="16"/>
      <c r="R58" s="16"/>
      <c r="S58" s="16"/>
      <c r="T58" s="16"/>
      <c r="U58" s="16"/>
    </row>
    <row r="59" spans="1:21" x14ac:dyDescent="0.2">
      <c r="A59" s="59" t="s">
        <v>147</v>
      </c>
      <c r="B59" s="58">
        <v>6759</v>
      </c>
      <c r="C59" s="101">
        <v>2.0864137698987199E-2</v>
      </c>
      <c r="D59" s="58">
        <v>95170</v>
      </c>
      <c r="E59" s="101">
        <v>0.29377718372726908</v>
      </c>
      <c r="F59" s="58">
        <v>85121</v>
      </c>
      <c r="G59" s="101">
        <v>0.26275725182356702</v>
      </c>
      <c r="H59" s="58">
        <v>105307</v>
      </c>
      <c r="I59" s="101">
        <v>0.32506875997444074</v>
      </c>
      <c r="J59" s="58">
        <v>31595</v>
      </c>
      <c r="K59" s="101">
        <v>9.7529579908196565E-2</v>
      </c>
      <c r="L59" s="57">
        <v>323953</v>
      </c>
      <c r="P59" s="16"/>
      <c r="Q59" s="16"/>
      <c r="R59" s="16"/>
      <c r="S59" s="16"/>
      <c r="T59" s="16"/>
      <c r="U59" s="16"/>
    </row>
    <row r="60" spans="1:21" x14ac:dyDescent="0.2">
      <c r="A60" s="61" t="s">
        <v>108</v>
      </c>
      <c r="B60" s="60">
        <v>1238</v>
      </c>
      <c r="C60" s="99">
        <v>8.6021804234385092E-3</v>
      </c>
      <c r="D60" s="60">
        <v>20859</v>
      </c>
      <c r="E60" s="99">
        <v>0.14493770715064933</v>
      </c>
      <c r="F60" s="60">
        <v>86013</v>
      </c>
      <c r="G60" s="99">
        <v>0.59765698284427826</v>
      </c>
      <c r="H60" s="60">
        <v>28004</v>
      </c>
      <c r="I60" s="99">
        <v>0.19458437849593863</v>
      </c>
      <c r="J60" s="60">
        <v>7804</v>
      </c>
      <c r="K60" s="99">
        <v>5.4225699535148733E-2</v>
      </c>
      <c r="L60" s="11">
        <v>143917</v>
      </c>
      <c r="P60" s="16"/>
      <c r="Q60" s="16"/>
      <c r="R60" s="17"/>
      <c r="S60" s="16"/>
      <c r="T60" s="16"/>
      <c r="U60" s="16"/>
    </row>
    <row r="61" spans="1:21" x14ac:dyDescent="0.2">
      <c r="A61" s="64" t="s">
        <v>109</v>
      </c>
      <c r="B61" s="63">
        <v>120</v>
      </c>
      <c r="C61" s="101">
        <v>2.4284124253769099E-3</v>
      </c>
      <c r="D61" s="63">
        <v>7201</v>
      </c>
      <c r="E61" s="101">
        <v>0.14572498229282607</v>
      </c>
      <c r="F61" s="63">
        <v>26379</v>
      </c>
      <c r="G61" s="101">
        <v>0.53382576140847926</v>
      </c>
      <c r="H61" s="63">
        <v>8889</v>
      </c>
      <c r="I61" s="101">
        <v>0.17988465040979459</v>
      </c>
      <c r="J61" s="63">
        <v>6825</v>
      </c>
      <c r="K61" s="101">
        <v>0.13811595669331175</v>
      </c>
      <c r="L61" s="62">
        <v>49415</v>
      </c>
      <c r="Q61" s="16"/>
      <c r="R61" s="16"/>
      <c r="S61" s="16"/>
      <c r="U61" s="16"/>
    </row>
    <row r="62" spans="1:21" x14ac:dyDescent="0.2">
      <c r="A62" s="61" t="s">
        <v>116</v>
      </c>
      <c r="B62" s="60">
        <v>437</v>
      </c>
      <c r="C62" s="99">
        <v>6.4302530900529724E-3</v>
      </c>
      <c r="D62" s="60">
        <v>6698</v>
      </c>
      <c r="E62" s="99">
        <v>9.8557975279576215E-2</v>
      </c>
      <c r="F62" s="60">
        <v>38249</v>
      </c>
      <c r="G62" s="99">
        <v>0.56281636256621537</v>
      </c>
      <c r="H62" s="60">
        <v>19758</v>
      </c>
      <c r="I62" s="99">
        <v>0.29072984108298999</v>
      </c>
      <c r="J62" s="60">
        <v>2818</v>
      </c>
      <c r="K62" s="99">
        <v>4.1465567981165394E-2</v>
      </c>
      <c r="L62" s="11">
        <v>67960</v>
      </c>
      <c r="P62" s="16"/>
      <c r="Q62" s="16"/>
      <c r="R62" s="16"/>
      <c r="S62" s="16"/>
      <c r="T62" s="16"/>
      <c r="U62" s="16"/>
    </row>
    <row r="63" spans="1:21" x14ac:dyDescent="0.2">
      <c r="A63" s="59" t="s">
        <v>124</v>
      </c>
      <c r="B63" s="58">
        <v>4388</v>
      </c>
      <c r="C63" s="101">
        <v>1.9138255138935533E-2</v>
      </c>
      <c r="D63" s="58">
        <v>25351</v>
      </c>
      <c r="E63" s="101">
        <v>0.11056834686124765</v>
      </c>
      <c r="F63" s="58">
        <v>72124</v>
      </c>
      <c r="G63" s="101">
        <v>0.31456871322711633</v>
      </c>
      <c r="H63" s="58">
        <v>104243</v>
      </c>
      <c r="I63" s="101">
        <v>0.45465568150593816</v>
      </c>
      <c r="J63" s="58">
        <v>23172</v>
      </c>
      <c r="K63" s="101">
        <v>0.10106464176832593</v>
      </c>
      <c r="L63" s="57">
        <v>229279</v>
      </c>
      <c r="P63" s="16"/>
      <c r="Q63" s="16"/>
      <c r="R63" s="16"/>
      <c r="S63" s="16"/>
      <c r="T63" s="16"/>
    </row>
    <row r="64" spans="1:21" x14ac:dyDescent="0.2">
      <c r="A64" s="61" t="s">
        <v>117</v>
      </c>
      <c r="B64" s="60">
        <v>1721</v>
      </c>
      <c r="C64" s="99">
        <v>1.443029271442107E-2</v>
      </c>
      <c r="D64" s="60">
        <v>25992</v>
      </c>
      <c r="E64" s="99">
        <v>0.21793850565556794</v>
      </c>
      <c r="F64" s="60">
        <v>30150</v>
      </c>
      <c r="G64" s="99">
        <v>0.25280262948273985</v>
      </c>
      <c r="H64" s="60">
        <v>47202</v>
      </c>
      <c r="I64" s="99">
        <v>0.39578075346083863</v>
      </c>
      <c r="J64" s="60">
        <v>14198</v>
      </c>
      <c r="K64" s="99">
        <v>0.11904781868643251</v>
      </c>
      <c r="L64" s="11">
        <v>119263</v>
      </c>
      <c r="P64" s="16"/>
      <c r="Q64" s="17"/>
      <c r="R64" s="16"/>
      <c r="S64" s="16"/>
      <c r="T64" s="16"/>
      <c r="U64" s="16"/>
    </row>
    <row r="65" spans="1:21" x14ac:dyDescent="0.2">
      <c r="A65" s="64" t="s">
        <v>118</v>
      </c>
      <c r="B65" s="63">
        <v>0</v>
      </c>
      <c r="C65" s="101">
        <v>0</v>
      </c>
      <c r="D65" s="63">
        <v>19685</v>
      </c>
      <c r="E65" s="101">
        <v>0.22138872643843627</v>
      </c>
      <c r="F65" s="63">
        <v>34810</v>
      </c>
      <c r="G65" s="101">
        <v>0.39149309460614512</v>
      </c>
      <c r="H65" s="63">
        <v>33708</v>
      </c>
      <c r="I65" s="101">
        <v>0.3790993746907193</v>
      </c>
      <c r="J65" s="63">
        <v>714</v>
      </c>
      <c r="K65" s="101">
        <v>8.0300508344954783E-3</v>
      </c>
      <c r="L65" s="62">
        <v>88916</v>
      </c>
      <c r="P65" s="16"/>
      <c r="Q65" s="16"/>
      <c r="R65" s="16"/>
      <c r="S65" s="16"/>
      <c r="T65" s="16"/>
      <c r="U65" s="16"/>
    </row>
    <row r="66" spans="1:21" x14ac:dyDescent="0.2">
      <c r="A66" s="61" t="s">
        <v>119</v>
      </c>
      <c r="B66" s="60">
        <v>2662</v>
      </c>
      <c r="C66" s="99">
        <v>1.2415291983228629E-2</v>
      </c>
      <c r="D66" s="60">
        <v>120992</v>
      </c>
      <c r="E66" s="99">
        <v>0.56429414261262145</v>
      </c>
      <c r="F66" s="60">
        <v>26840</v>
      </c>
      <c r="G66" s="99">
        <v>0.12517897702098288</v>
      </c>
      <c r="H66" s="60">
        <v>44097</v>
      </c>
      <c r="I66" s="99">
        <v>0.20566383568160512</v>
      </c>
      <c r="J66" s="60">
        <v>19821</v>
      </c>
      <c r="K66" s="99">
        <v>9.2443088805249679E-2</v>
      </c>
      <c r="L66" s="11">
        <v>214413</v>
      </c>
    </row>
    <row r="67" spans="1:21" x14ac:dyDescent="0.2">
      <c r="A67" s="59" t="s">
        <v>120</v>
      </c>
      <c r="B67" s="58">
        <v>1840</v>
      </c>
      <c r="C67" s="101">
        <v>6.9226283413909217E-3</v>
      </c>
      <c r="D67" s="58">
        <v>22463</v>
      </c>
      <c r="E67" s="101">
        <v>8.4512500235143631E-2</v>
      </c>
      <c r="F67" s="58">
        <v>103738</v>
      </c>
      <c r="G67" s="101">
        <v>0.39029327113000623</v>
      </c>
      <c r="H67" s="58">
        <v>117153</v>
      </c>
      <c r="I67" s="101">
        <v>0.44076449895596231</v>
      </c>
      <c r="J67" s="58">
        <v>20602</v>
      </c>
      <c r="K67" s="101">
        <v>7.7510863635508562E-2</v>
      </c>
      <c r="L67" s="57">
        <v>265795</v>
      </c>
      <c r="P67" s="16"/>
      <c r="S67" s="17"/>
      <c r="U67" s="17"/>
    </row>
    <row r="68" spans="1:21" x14ac:dyDescent="0.2">
      <c r="A68" s="390" t="s">
        <v>145</v>
      </c>
      <c r="B68" s="13">
        <v>230827</v>
      </c>
      <c r="C68" s="389">
        <v>1.8255327037405757E-2</v>
      </c>
      <c r="D68" s="13">
        <v>2942732</v>
      </c>
      <c r="E68" s="389">
        <v>0.23273072493009533</v>
      </c>
      <c r="F68" s="13">
        <v>4368320</v>
      </c>
      <c r="G68" s="389">
        <v>0.34547566014391867</v>
      </c>
      <c r="H68" s="13">
        <v>3669740</v>
      </c>
      <c r="I68" s="389">
        <v>0.29022732974153542</v>
      </c>
      <c r="J68" s="13">
        <v>1432746</v>
      </c>
      <c r="K68" s="389">
        <v>0.11331103723366395</v>
      </c>
      <c r="L68" s="12">
        <v>12644364</v>
      </c>
    </row>
    <row r="69" spans="1:21" x14ac:dyDescent="0.2">
      <c r="A69" s="1" t="s">
        <v>30</v>
      </c>
    </row>
    <row r="70" spans="1:21" x14ac:dyDescent="0.2">
      <c r="A70" s="1" t="s">
        <v>168</v>
      </c>
    </row>
    <row r="82" spans="3:8" x14ac:dyDescent="0.2">
      <c r="C82" s="16"/>
      <c r="D82" s="17"/>
      <c r="G82" s="16"/>
      <c r="H82" s="17"/>
    </row>
    <row r="83" spans="3:8" x14ac:dyDescent="0.2">
      <c r="C83" s="16"/>
      <c r="E83" s="16"/>
      <c r="F83" s="16"/>
      <c r="G83" s="16"/>
    </row>
    <row r="85" spans="3:8" x14ac:dyDescent="0.2">
      <c r="C85" s="16"/>
      <c r="G85" s="16"/>
      <c r="H85" s="17"/>
    </row>
  </sheetData>
  <mergeCells count="37">
    <mergeCell ref="B26:C26"/>
    <mergeCell ref="D26:E26"/>
    <mergeCell ref="J35:K35"/>
    <mergeCell ref="A35:A36"/>
    <mergeCell ref="B35:C35"/>
    <mergeCell ref="D35:E35"/>
    <mergeCell ref="F35:G35"/>
    <mergeCell ref="A26:A27"/>
    <mergeCell ref="J26:K26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H19:I19"/>
    <mergeCell ref="D19:E19"/>
    <mergeCell ref="L19:L20"/>
    <mergeCell ref="F19:G19"/>
    <mergeCell ref="L35:L36"/>
    <mergeCell ref="F26:G26"/>
    <mergeCell ref="H26:I26"/>
    <mergeCell ref="H35:I35"/>
    <mergeCell ref="L26:L27"/>
    <mergeCell ref="J43:K43"/>
    <mergeCell ref="L43:L44"/>
    <mergeCell ref="A43:A44"/>
    <mergeCell ref="B43:C43"/>
    <mergeCell ref="D43:E43"/>
    <mergeCell ref="F43:G43"/>
    <mergeCell ref="H43:I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2D8A-461B-4509-BCFD-AD78285FB829}">
  <sheetPr codeName="Hoja61">
    <tabColor rgb="FF92D050"/>
  </sheetPr>
  <dimension ref="A6:L47"/>
  <sheetViews>
    <sheetView showGridLines="0" topLeftCell="A27" zoomScale="80" zoomScaleNormal="80" workbookViewId="0">
      <selection activeCell="A43" sqref="A43:A4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ht="15" customHeight="1" x14ac:dyDescent="0.2">
      <c r="A7" s="77" t="s">
        <v>307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7"/>
    </row>
    <row r="11" spans="1:12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ht="27.95" customHeight="1" x14ac:dyDescent="0.2">
      <c r="A12" s="514"/>
      <c r="B12" s="507" t="s">
        <v>303</v>
      </c>
      <c r="C12" s="508"/>
      <c r="D12" s="507">
        <v>2</v>
      </c>
      <c r="E12" s="508"/>
      <c r="F12" s="507">
        <v>3</v>
      </c>
      <c r="G12" s="508"/>
      <c r="H12" s="507">
        <v>4</v>
      </c>
      <c r="I12" s="508"/>
      <c r="J12" s="507" t="s">
        <v>304</v>
      </c>
      <c r="K12" s="508"/>
      <c r="L12" s="509" t="s">
        <v>11</v>
      </c>
    </row>
    <row r="13" spans="1:12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509"/>
    </row>
    <row r="14" spans="1:12" ht="24" x14ac:dyDescent="0.2">
      <c r="A14" s="76" t="s">
        <v>3</v>
      </c>
      <c r="B14" s="154">
        <v>1304327</v>
      </c>
      <c r="C14" s="158">
        <v>0.10987317631192453</v>
      </c>
      <c r="D14" s="154">
        <v>1629311</v>
      </c>
      <c r="E14" s="158">
        <v>0.13724899873264762</v>
      </c>
      <c r="F14" s="154">
        <v>5671092</v>
      </c>
      <c r="G14" s="158">
        <v>0.47771831082017369</v>
      </c>
      <c r="H14" s="154">
        <v>2533076</v>
      </c>
      <c r="I14" s="158">
        <v>0.21337985486730285</v>
      </c>
      <c r="J14" s="154">
        <v>733399</v>
      </c>
      <c r="K14" s="158">
        <v>6.1779659267951315E-2</v>
      </c>
      <c r="L14" s="73">
        <v>11871205</v>
      </c>
    </row>
    <row r="15" spans="1:12" x14ac:dyDescent="0.2">
      <c r="A15" s="8" t="s">
        <v>4</v>
      </c>
      <c r="B15" s="60">
        <v>557876</v>
      </c>
      <c r="C15" s="99">
        <v>0.11185367089907032</v>
      </c>
      <c r="D15" s="60">
        <v>747801</v>
      </c>
      <c r="E15" s="99">
        <v>0.14993347437781099</v>
      </c>
      <c r="F15" s="60">
        <v>2292532</v>
      </c>
      <c r="G15" s="99">
        <v>0.45965074649848264</v>
      </c>
      <c r="H15" s="60">
        <v>1137160</v>
      </c>
      <c r="I15" s="99">
        <v>0.22799962787355399</v>
      </c>
      <c r="J15" s="60">
        <v>252183</v>
      </c>
      <c r="K15" s="99">
        <v>5.0562480351082052E-2</v>
      </c>
      <c r="L15" s="11">
        <v>4987552</v>
      </c>
    </row>
    <row r="16" spans="1:12" x14ac:dyDescent="0.2">
      <c r="A16" s="72" t="s">
        <v>5</v>
      </c>
      <c r="B16" s="156">
        <v>746451</v>
      </c>
      <c r="C16" s="159">
        <v>0.10843820860813291</v>
      </c>
      <c r="D16" s="156">
        <v>881510</v>
      </c>
      <c r="E16" s="159">
        <v>0.12805845965797522</v>
      </c>
      <c r="F16" s="156">
        <v>3378560</v>
      </c>
      <c r="G16" s="159">
        <v>0.49080916774857769</v>
      </c>
      <c r="H16" s="156">
        <v>1395916</v>
      </c>
      <c r="I16" s="159">
        <v>0.202787095746982</v>
      </c>
      <c r="J16" s="156">
        <v>481216</v>
      </c>
      <c r="K16" s="159">
        <v>6.9907068238332176E-2</v>
      </c>
      <c r="L16" s="69">
        <v>6883653</v>
      </c>
    </row>
    <row r="17" spans="1:12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4" customHeight="1" x14ac:dyDescent="0.2">
      <c r="A19" s="510" t="s">
        <v>14</v>
      </c>
      <c r="B19" s="507" t="s">
        <v>303</v>
      </c>
      <c r="C19" s="508"/>
      <c r="D19" s="507">
        <v>2</v>
      </c>
      <c r="E19" s="508"/>
      <c r="F19" s="507">
        <v>3</v>
      </c>
      <c r="G19" s="508"/>
      <c r="H19" s="507">
        <v>4</v>
      </c>
      <c r="I19" s="508"/>
      <c r="J19" s="507" t="s">
        <v>304</v>
      </c>
      <c r="K19" s="508"/>
      <c r="L19" s="509" t="s">
        <v>11</v>
      </c>
    </row>
    <row r="20" spans="1:12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509"/>
    </row>
    <row r="21" spans="1:12" x14ac:dyDescent="0.2">
      <c r="A21" s="68" t="s">
        <v>15</v>
      </c>
      <c r="B21" s="47">
        <v>23176</v>
      </c>
      <c r="C21" s="100">
        <v>6.6842213037923204E-2</v>
      </c>
      <c r="D21" s="47">
        <v>31253</v>
      </c>
      <c r="E21" s="100">
        <v>9.0137197276243267E-2</v>
      </c>
      <c r="F21" s="47">
        <v>175818</v>
      </c>
      <c r="G21" s="100">
        <v>0.50707905643344764</v>
      </c>
      <c r="H21" s="47">
        <v>98110</v>
      </c>
      <c r="I21" s="100">
        <v>0.28296036939724911</v>
      </c>
      <c r="J21" s="47">
        <v>18370</v>
      </c>
      <c r="K21" s="100">
        <v>5.2981163855136751E-2</v>
      </c>
      <c r="L21" s="45">
        <v>346727</v>
      </c>
    </row>
    <row r="22" spans="1:12" x14ac:dyDescent="0.2">
      <c r="A22" s="8" t="s">
        <v>16</v>
      </c>
      <c r="B22" s="60">
        <v>736467</v>
      </c>
      <c r="C22" s="99">
        <v>0.10255605082050606</v>
      </c>
      <c r="D22" s="60">
        <v>1045851</v>
      </c>
      <c r="E22" s="99">
        <v>0.14563904194848795</v>
      </c>
      <c r="F22" s="60">
        <v>3447717</v>
      </c>
      <c r="G22" s="99">
        <v>0.48010873517309355</v>
      </c>
      <c r="H22" s="60">
        <v>1495556</v>
      </c>
      <c r="I22" s="99">
        <v>0.20826230793900169</v>
      </c>
      <c r="J22" s="60">
        <v>455526</v>
      </c>
      <c r="K22" s="99">
        <v>6.3433864118910749E-2</v>
      </c>
      <c r="L22" s="11">
        <v>7181117</v>
      </c>
    </row>
    <row r="23" spans="1:12" x14ac:dyDescent="0.2">
      <c r="A23" s="72" t="s">
        <v>17</v>
      </c>
      <c r="B23" s="156">
        <v>544684</v>
      </c>
      <c r="C23" s="159">
        <v>0.12540613718411553</v>
      </c>
      <c r="D23" s="156">
        <v>552206</v>
      </c>
      <c r="E23" s="159">
        <v>0.12713797612907979</v>
      </c>
      <c r="F23" s="156">
        <v>2047557</v>
      </c>
      <c r="G23" s="159">
        <v>0.47142235504310026</v>
      </c>
      <c r="H23" s="156">
        <v>939409</v>
      </c>
      <c r="I23" s="159">
        <v>0.21628623922493184</v>
      </c>
      <c r="J23" s="156">
        <v>259503</v>
      </c>
      <c r="K23" s="159">
        <v>5.974706218227363E-2</v>
      </c>
      <c r="L23" s="69">
        <v>4343360</v>
      </c>
    </row>
    <row r="24" spans="1:12" x14ac:dyDescent="0.2">
      <c r="A24" s="1" t="s">
        <v>30</v>
      </c>
    </row>
    <row r="26" spans="1:12" ht="24.95" customHeight="1" x14ac:dyDescent="0.2">
      <c r="A26" s="510" t="s">
        <v>18</v>
      </c>
      <c r="B26" s="507" t="s">
        <v>303</v>
      </c>
      <c r="C26" s="508"/>
      <c r="D26" s="507">
        <v>2</v>
      </c>
      <c r="E26" s="508"/>
      <c r="F26" s="507">
        <v>3</v>
      </c>
      <c r="G26" s="508"/>
      <c r="H26" s="507">
        <v>4</v>
      </c>
      <c r="I26" s="508"/>
      <c r="J26" s="507" t="s">
        <v>304</v>
      </c>
      <c r="K26" s="508"/>
      <c r="L26" s="509" t="s">
        <v>11</v>
      </c>
    </row>
    <row r="27" spans="1:12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509"/>
    </row>
    <row r="28" spans="1:12" x14ac:dyDescent="0.2">
      <c r="A28" s="68" t="s">
        <v>19</v>
      </c>
      <c r="B28" s="47">
        <v>197575</v>
      </c>
      <c r="C28" s="100">
        <v>0.16647778259935372</v>
      </c>
      <c r="D28" s="47">
        <v>231415</v>
      </c>
      <c r="E28" s="100">
        <v>0.19499155287981496</v>
      </c>
      <c r="F28" s="47">
        <v>445321</v>
      </c>
      <c r="G28" s="100">
        <v>0.37522992597710642</v>
      </c>
      <c r="H28" s="47">
        <v>272429</v>
      </c>
      <c r="I28" s="100">
        <v>0.2295501750512936</v>
      </c>
      <c r="J28" s="47">
        <v>40055</v>
      </c>
      <c r="K28" s="100">
        <v>3.3750563492431294E-2</v>
      </c>
      <c r="L28" s="45">
        <v>1186795</v>
      </c>
    </row>
    <row r="29" spans="1:12" x14ac:dyDescent="0.2">
      <c r="A29" s="8" t="s">
        <v>20</v>
      </c>
      <c r="B29" s="60">
        <v>365443</v>
      </c>
      <c r="C29" s="99">
        <v>0.12787120888456871</v>
      </c>
      <c r="D29" s="60">
        <v>429411</v>
      </c>
      <c r="E29" s="99">
        <v>0.15025408525633691</v>
      </c>
      <c r="F29" s="60">
        <v>1323931</v>
      </c>
      <c r="G29" s="99">
        <v>0.46325325002738027</v>
      </c>
      <c r="H29" s="60">
        <v>619252</v>
      </c>
      <c r="I29" s="99">
        <v>0.2166808554116153</v>
      </c>
      <c r="J29" s="60">
        <v>119862</v>
      </c>
      <c r="K29" s="99">
        <v>4.1940600420098818E-2</v>
      </c>
      <c r="L29" s="11">
        <v>2857899</v>
      </c>
    </row>
    <row r="30" spans="1:12" x14ac:dyDescent="0.2">
      <c r="A30" s="66" t="s">
        <v>21</v>
      </c>
      <c r="B30" s="58">
        <v>430692</v>
      </c>
      <c r="C30" s="160">
        <v>0.10522735835088784</v>
      </c>
      <c r="D30" s="58">
        <v>558075</v>
      </c>
      <c r="E30" s="160">
        <v>0.13634977666562587</v>
      </c>
      <c r="F30" s="58">
        <v>2007228</v>
      </c>
      <c r="G30" s="160">
        <v>0.49040915560989268</v>
      </c>
      <c r="H30" s="58">
        <v>875246</v>
      </c>
      <c r="I30" s="160">
        <v>0.21384150271465729</v>
      </c>
      <c r="J30" s="58">
        <v>221725</v>
      </c>
      <c r="K30" s="160">
        <v>5.417220665893633E-2</v>
      </c>
      <c r="L30" s="57">
        <v>4092966</v>
      </c>
    </row>
    <row r="31" spans="1:12" x14ac:dyDescent="0.2">
      <c r="A31" s="8" t="s">
        <v>22</v>
      </c>
      <c r="B31" s="60">
        <v>150841</v>
      </c>
      <c r="C31" s="99">
        <v>9.5099303845431235E-2</v>
      </c>
      <c r="D31" s="60">
        <v>195094</v>
      </c>
      <c r="E31" s="99">
        <v>0.1229990757447946</v>
      </c>
      <c r="F31" s="60">
        <v>727897</v>
      </c>
      <c r="G31" s="99">
        <v>0.45891036237613025</v>
      </c>
      <c r="H31" s="60">
        <v>337725</v>
      </c>
      <c r="I31" s="99">
        <v>0.21292229825576778</v>
      </c>
      <c r="J31" s="60">
        <v>174585</v>
      </c>
      <c r="K31" s="99">
        <v>0.11006895977787613</v>
      </c>
      <c r="L31" s="11">
        <v>1586142</v>
      </c>
    </row>
    <row r="32" spans="1:12" x14ac:dyDescent="0.2">
      <c r="A32" s="72" t="s">
        <v>23</v>
      </c>
      <c r="B32" s="156">
        <v>159421</v>
      </c>
      <c r="C32" s="159">
        <v>7.4383975117778556E-2</v>
      </c>
      <c r="D32" s="156">
        <v>214061</v>
      </c>
      <c r="E32" s="159">
        <v>9.98783604273389E-2</v>
      </c>
      <c r="F32" s="156">
        <v>1164888</v>
      </c>
      <c r="G32" s="159">
        <v>0.54352312434998418</v>
      </c>
      <c r="H32" s="156">
        <v>427674</v>
      </c>
      <c r="I32" s="159">
        <v>0.19954768929137834</v>
      </c>
      <c r="J32" s="156">
        <v>177173</v>
      </c>
      <c r="K32" s="159">
        <v>8.2666850813520043E-2</v>
      </c>
      <c r="L32" s="69">
        <v>2143217</v>
      </c>
    </row>
    <row r="33" spans="1:12" x14ac:dyDescent="0.2">
      <c r="A33" s="1" t="s">
        <v>30</v>
      </c>
    </row>
    <row r="35" spans="1:12" ht="24.95" customHeight="1" x14ac:dyDescent="0.2">
      <c r="A35" s="510" t="s">
        <v>24</v>
      </c>
      <c r="B35" s="507" t="s">
        <v>303</v>
      </c>
      <c r="C35" s="508"/>
      <c r="D35" s="507">
        <v>2</v>
      </c>
      <c r="E35" s="508"/>
      <c r="F35" s="507">
        <v>3</v>
      </c>
      <c r="G35" s="508"/>
      <c r="H35" s="507">
        <v>4</v>
      </c>
      <c r="I35" s="508"/>
      <c r="J35" s="507" t="s">
        <v>304</v>
      </c>
      <c r="K35" s="508"/>
      <c r="L35" s="509" t="s">
        <v>11</v>
      </c>
    </row>
    <row r="36" spans="1:12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509"/>
    </row>
    <row r="37" spans="1:12" x14ac:dyDescent="0.2">
      <c r="A37" s="68" t="s">
        <v>25</v>
      </c>
      <c r="B37" s="47">
        <v>178542</v>
      </c>
      <c r="C37" s="100">
        <v>0.15095268049186317</v>
      </c>
      <c r="D37" s="47">
        <v>145169</v>
      </c>
      <c r="E37" s="100">
        <v>0.12273666517863183</v>
      </c>
      <c r="F37" s="47">
        <v>554116</v>
      </c>
      <c r="G37" s="100">
        <v>0.46849086211328006</v>
      </c>
      <c r="H37" s="47">
        <v>232711</v>
      </c>
      <c r="I37" s="100">
        <v>0.19675118028218552</v>
      </c>
      <c r="J37" s="47">
        <v>72229</v>
      </c>
      <c r="K37" s="100">
        <v>6.1067766459694549E-2</v>
      </c>
      <c r="L37" s="45">
        <v>1182768</v>
      </c>
    </row>
    <row r="38" spans="1:12" x14ac:dyDescent="0.2">
      <c r="A38" s="8" t="s">
        <v>26</v>
      </c>
      <c r="B38" s="60">
        <v>285019</v>
      </c>
      <c r="C38" s="99">
        <v>0.11568583121628845</v>
      </c>
      <c r="D38" s="60">
        <v>361698</v>
      </c>
      <c r="E38" s="99">
        <v>0.14680892775312909</v>
      </c>
      <c r="F38" s="60">
        <v>1169679</v>
      </c>
      <c r="G38" s="99">
        <v>0.47475883141557951</v>
      </c>
      <c r="H38" s="60">
        <v>509073</v>
      </c>
      <c r="I38" s="99">
        <v>0.20662669209691148</v>
      </c>
      <c r="J38" s="60">
        <v>138263</v>
      </c>
      <c r="K38" s="99">
        <v>5.6119311629953407E-2</v>
      </c>
      <c r="L38" s="11">
        <v>2463733</v>
      </c>
    </row>
    <row r="39" spans="1:12" x14ac:dyDescent="0.2">
      <c r="A39" s="66" t="s">
        <v>27</v>
      </c>
      <c r="B39" s="58">
        <v>327742</v>
      </c>
      <c r="C39" s="160">
        <v>0.10316409078032043</v>
      </c>
      <c r="D39" s="58">
        <v>384022</v>
      </c>
      <c r="E39" s="160">
        <v>0.12087947370077749</v>
      </c>
      <c r="F39" s="58">
        <v>1572601</v>
      </c>
      <c r="G39" s="160">
        <v>0.49501117441531051</v>
      </c>
      <c r="H39" s="58">
        <v>575613</v>
      </c>
      <c r="I39" s="160">
        <v>0.18118700620101358</v>
      </c>
      <c r="J39" s="58">
        <v>316922</v>
      </c>
      <c r="K39" s="160">
        <v>9.9758254902577989E-2</v>
      </c>
      <c r="L39" s="57">
        <v>3176900</v>
      </c>
    </row>
    <row r="40" spans="1:12" x14ac:dyDescent="0.2">
      <c r="A40" s="9" t="s">
        <v>28</v>
      </c>
      <c r="B40" s="14">
        <v>513025</v>
      </c>
      <c r="C40" s="161">
        <v>0.10163330430420832</v>
      </c>
      <c r="D40" s="14">
        <v>738422</v>
      </c>
      <c r="E40" s="161">
        <v>0.14628579081121215</v>
      </c>
      <c r="F40" s="14">
        <v>2374695</v>
      </c>
      <c r="G40" s="161">
        <v>0.47044120572034887</v>
      </c>
      <c r="H40" s="14">
        <v>1215679</v>
      </c>
      <c r="I40" s="161">
        <v>0.24083324154424379</v>
      </c>
      <c r="J40" s="14">
        <v>205984</v>
      </c>
      <c r="K40" s="161">
        <v>4.0806655725935476E-2</v>
      </c>
      <c r="L40" s="12">
        <v>5047804</v>
      </c>
    </row>
    <row r="41" spans="1:12" x14ac:dyDescent="0.2">
      <c r="A41" s="1" t="s">
        <v>30</v>
      </c>
    </row>
    <row r="43" spans="1:12" ht="12" customHeight="1" x14ac:dyDescent="0.2">
      <c r="A43" s="577" t="s">
        <v>442</v>
      </c>
      <c r="B43" s="507" t="s">
        <v>303</v>
      </c>
      <c r="C43" s="508"/>
      <c r="D43" s="507">
        <v>2</v>
      </c>
      <c r="E43" s="508"/>
      <c r="F43" s="507">
        <v>3</v>
      </c>
      <c r="G43" s="508"/>
      <c r="H43" s="507">
        <v>4</v>
      </c>
      <c r="I43" s="508"/>
      <c r="J43" s="507" t="s">
        <v>304</v>
      </c>
      <c r="K43" s="508"/>
      <c r="L43" s="509" t="s">
        <v>11</v>
      </c>
    </row>
    <row r="44" spans="1:12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509"/>
    </row>
    <row r="45" spans="1:12" x14ac:dyDescent="0.2">
      <c r="A45" s="112" t="s">
        <v>443</v>
      </c>
      <c r="B45" s="47">
        <v>901516</v>
      </c>
      <c r="C45" s="100">
        <v>0.16914538909222041</v>
      </c>
      <c r="D45" s="67">
        <v>870344</v>
      </c>
      <c r="E45" s="100">
        <v>0.16329679620115392</v>
      </c>
      <c r="F45" s="67">
        <v>2406068</v>
      </c>
      <c r="G45" s="100">
        <v>0.45143437059612984</v>
      </c>
      <c r="H45" s="67">
        <v>974856</v>
      </c>
      <c r="I45" s="100">
        <v>0.18290568046366967</v>
      </c>
      <c r="J45" s="67">
        <v>177045</v>
      </c>
      <c r="K45" s="100">
        <v>3.3217763646826194E-2</v>
      </c>
      <c r="L45" s="152">
        <v>5329829</v>
      </c>
    </row>
    <row r="46" spans="1:12" x14ac:dyDescent="0.2">
      <c r="A46" s="117" t="s">
        <v>444</v>
      </c>
      <c r="B46" s="14">
        <v>402812</v>
      </c>
      <c r="C46" s="161">
        <v>6.1579092839182462E-2</v>
      </c>
      <c r="D46" s="13">
        <v>758966</v>
      </c>
      <c r="E46" s="161">
        <v>0.11602543562699957</v>
      </c>
      <c r="F46" s="13">
        <v>3265024</v>
      </c>
      <c r="G46" s="161">
        <v>0.49913412713166161</v>
      </c>
      <c r="H46" s="13">
        <v>1558219</v>
      </c>
      <c r="I46" s="161">
        <v>0.23820966720151845</v>
      </c>
      <c r="J46" s="13">
        <v>556354</v>
      </c>
      <c r="K46" s="161">
        <v>8.505152432760324E-2</v>
      </c>
      <c r="L46" s="432">
        <v>6541376</v>
      </c>
    </row>
    <row r="47" spans="1:12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1E53B-25AB-4132-A830-053A98E8FB3B}">
  <sheetPr codeName="Hoja62">
    <tabColor rgb="FF92D050"/>
  </sheetPr>
  <dimension ref="A6:X47"/>
  <sheetViews>
    <sheetView showGridLines="0" topLeftCell="A11" zoomScale="70" zoomScaleNormal="70" workbookViewId="0">
      <selection activeCell="A43" sqref="A43:A44"/>
    </sheetView>
  </sheetViews>
  <sheetFormatPr baseColWidth="10" defaultColWidth="11.42578125" defaultRowHeight="12" x14ac:dyDescent="0.2"/>
  <cols>
    <col min="1" max="1" width="24" style="1" customWidth="1"/>
    <col min="2" max="23" width="13.28515625" style="1" customWidth="1"/>
    <col min="24" max="16384" width="11.42578125" style="1"/>
  </cols>
  <sheetData>
    <row r="6" spans="1:24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512"/>
      <c r="V6" s="512"/>
      <c r="W6" s="512"/>
      <c r="X6" s="512"/>
    </row>
    <row r="7" spans="1:24" ht="15" customHeight="1" x14ac:dyDescent="0.2">
      <c r="A7" s="77" t="s">
        <v>308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316"/>
      <c r="X7" s="316"/>
    </row>
    <row r="8" spans="1:24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316"/>
      <c r="X8" s="316"/>
    </row>
    <row r="9" spans="1:24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316"/>
      <c r="X9" s="316"/>
    </row>
    <row r="10" spans="1:24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7"/>
      <c r="W10" s="316"/>
      <c r="X10" s="316"/>
    </row>
    <row r="11" spans="1:24" ht="15" customHeight="1" x14ac:dyDescent="0.25">
      <c r="A11" s="513" t="s">
        <v>13</v>
      </c>
      <c r="B11" s="597"/>
      <c r="C11" s="597"/>
      <c r="D11" s="597"/>
      <c r="E11" s="597"/>
      <c r="F11" s="597"/>
      <c r="G11" s="597"/>
      <c r="H11" s="597"/>
      <c r="I11" s="597"/>
      <c r="J11" s="597"/>
      <c r="K11" s="597"/>
      <c r="L11" s="597"/>
      <c r="M11" s="597"/>
      <c r="N11" s="597"/>
      <c r="O11" s="597"/>
      <c r="P11" s="597"/>
      <c r="Q11" s="597"/>
      <c r="R11" s="597"/>
      <c r="S11" s="597"/>
      <c r="T11" s="597"/>
      <c r="U11" s="597"/>
      <c r="V11" s="597"/>
      <c r="W11" s="597"/>
      <c r="X11" s="597"/>
    </row>
    <row r="12" spans="1:24" ht="27.95" customHeight="1" x14ac:dyDescent="0.2">
      <c r="A12" s="514"/>
      <c r="B12" s="507" t="s">
        <v>326</v>
      </c>
      <c r="C12" s="508"/>
      <c r="D12" s="507">
        <v>1</v>
      </c>
      <c r="E12" s="508"/>
      <c r="F12" s="507">
        <v>2</v>
      </c>
      <c r="G12" s="508"/>
      <c r="H12" s="507">
        <v>3</v>
      </c>
      <c r="I12" s="508"/>
      <c r="J12" s="507">
        <v>4</v>
      </c>
      <c r="K12" s="508"/>
      <c r="L12" s="507">
        <v>5</v>
      </c>
      <c r="M12" s="508"/>
      <c r="N12" s="507">
        <v>6</v>
      </c>
      <c r="O12" s="508"/>
      <c r="P12" s="507">
        <v>7</v>
      </c>
      <c r="Q12" s="508"/>
      <c r="R12" s="507">
        <v>8</v>
      </c>
      <c r="S12" s="508"/>
      <c r="T12" s="507">
        <v>9</v>
      </c>
      <c r="U12" s="508"/>
      <c r="V12" s="507" t="s">
        <v>327</v>
      </c>
      <c r="W12" s="508"/>
      <c r="X12" s="596" t="s">
        <v>11</v>
      </c>
    </row>
    <row r="13" spans="1:24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6" t="s">
        <v>29</v>
      </c>
      <c r="M13" s="7" t="s">
        <v>12</v>
      </c>
      <c r="N13" s="6" t="s">
        <v>29</v>
      </c>
      <c r="O13" s="7" t="s">
        <v>12</v>
      </c>
      <c r="P13" s="6" t="s">
        <v>29</v>
      </c>
      <c r="Q13" s="7" t="s">
        <v>12</v>
      </c>
      <c r="R13" s="6" t="s">
        <v>29</v>
      </c>
      <c r="S13" s="7" t="s">
        <v>12</v>
      </c>
      <c r="T13" s="6" t="s">
        <v>29</v>
      </c>
      <c r="U13" s="7" t="s">
        <v>12</v>
      </c>
      <c r="V13" s="6" t="s">
        <v>29</v>
      </c>
      <c r="W13" s="7" t="s">
        <v>12</v>
      </c>
      <c r="X13" s="596"/>
    </row>
    <row r="14" spans="1:24" ht="24" x14ac:dyDescent="0.2">
      <c r="A14" s="76" t="s">
        <v>3</v>
      </c>
      <c r="B14" s="440">
        <v>392750</v>
      </c>
      <c r="C14" s="318">
        <v>3.308425724263038E-2</v>
      </c>
      <c r="D14" s="440">
        <v>611640</v>
      </c>
      <c r="E14" s="318">
        <v>5.1522991979331502E-2</v>
      </c>
      <c r="F14" s="440">
        <v>1180193</v>
      </c>
      <c r="G14" s="318">
        <v>9.9416445087082569E-2</v>
      </c>
      <c r="H14" s="440">
        <v>2355042</v>
      </c>
      <c r="I14" s="318">
        <v>0.19838272525830361</v>
      </c>
      <c r="J14" s="440">
        <v>2498923</v>
      </c>
      <c r="K14" s="318">
        <v>0.21050289334570502</v>
      </c>
      <c r="L14" s="440">
        <v>2253775</v>
      </c>
      <c r="M14" s="318">
        <v>0.18985225173013187</v>
      </c>
      <c r="N14" s="440">
        <v>1270057</v>
      </c>
      <c r="O14" s="318">
        <v>0.10698635900904753</v>
      </c>
      <c r="P14" s="440">
        <v>855299</v>
      </c>
      <c r="Q14" s="318">
        <v>7.204820403657422E-2</v>
      </c>
      <c r="R14" s="440">
        <v>399827</v>
      </c>
      <c r="S14" s="318">
        <v>3.3680405653848958E-2</v>
      </c>
      <c r="T14" s="440">
        <v>48597</v>
      </c>
      <c r="U14" s="318">
        <v>4.0936872036158077E-3</v>
      </c>
      <c r="V14" s="440">
        <v>5102</v>
      </c>
      <c r="W14" s="318">
        <v>4.2977945372858105E-4</v>
      </c>
      <c r="X14" s="442">
        <v>11871205</v>
      </c>
    </row>
    <row r="15" spans="1:24" x14ac:dyDescent="0.2">
      <c r="A15" s="8" t="s">
        <v>4</v>
      </c>
      <c r="B15" s="444">
        <v>173024</v>
      </c>
      <c r="C15" s="319">
        <v>3.4691167129686069E-2</v>
      </c>
      <c r="D15" s="444">
        <v>224183</v>
      </c>
      <c r="E15" s="319">
        <v>4.4948503795048153E-2</v>
      </c>
      <c r="F15" s="444">
        <v>447142</v>
      </c>
      <c r="G15" s="319">
        <v>8.9651596614932536E-2</v>
      </c>
      <c r="H15" s="444">
        <v>1014279</v>
      </c>
      <c r="I15" s="319">
        <v>0.20336209025991109</v>
      </c>
      <c r="J15" s="444">
        <v>1095083</v>
      </c>
      <c r="K15" s="319">
        <v>0.21956322460397407</v>
      </c>
      <c r="L15" s="444">
        <v>1038183</v>
      </c>
      <c r="M15" s="319">
        <v>0.20815482224546231</v>
      </c>
      <c r="N15" s="444">
        <v>504804</v>
      </c>
      <c r="O15" s="319">
        <v>0.10121277933543349</v>
      </c>
      <c r="P15" s="444">
        <v>400282</v>
      </c>
      <c r="Q15" s="319">
        <v>8.0256205850084375E-2</v>
      </c>
      <c r="R15" s="444">
        <v>85151</v>
      </c>
      <c r="S15" s="319">
        <v>1.7072704204387241E-2</v>
      </c>
      <c r="T15" s="444">
        <v>1042</v>
      </c>
      <c r="U15" s="319">
        <v>2.0892012754954737E-4</v>
      </c>
      <c r="V15" s="444">
        <v>4379</v>
      </c>
      <c r="W15" s="319">
        <v>8.7798583353115921E-4</v>
      </c>
      <c r="X15" s="448">
        <v>4987552</v>
      </c>
    </row>
    <row r="16" spans="1:24" x14ac:dyDescent="0.2">
      <c r="A16" s="72" t="s">
        <v>5</v>
      </c>
      <c r="B16" s="445">
        <v>219726</v>
      </c>
      <c r="C16" s="320">
        <v>3.1919970399437621E-2</v>
      </c>
      <c r="D16" s="445">
        <v>387457</v>
      </c>
      <c r="E16" s="320">
        <v>5.6286538557361911E-2</v>
      </c>
      <c r="F16" s="445">
        <v>733051</v>
      </c>
      <c r="G16" s="320">
        <v>0.10649156777658607</v>
      </c>
      <c r="H16" s="445">
        <v>1340763</v>
      </c>
      <c r="I16" s="320">
        <v>0.19477492546472056</v>
      </c>
      <c r="J16" s="445">
        <v>1403840</v>
      </c>
      <c r="K16" s="320">
        <v>0.20393822872826389</v>
      </c>
      <c r="L16" s="445">
        <v>1215592</v>
      </c>
      <c r="M16" s="320">
        <v>0.17659112102251523</v>
      </c>
      <c r="N16" s="445">
        <v>765253</v>
      </c>
      <c r="O16" s="320">
        <v>0.11116960718386008</v>
      </c>
      <c r="P16" s="445">
        <v>455017</v>
      </c>
      <c r="Q16" s="320">
        <v>6.6101094869250379E-2</v>
      </c>
      <c r="R16" s="445">
        <v>314676</v>
      </c>
      <c r="S16" s="320">
        <v>4.5713518679689404E-2</v>
      </c>
      <c r="T16" s="445">
        <v>47555</v>
      </c>
      <c r="U16" s="320">
        <v>6.9083958764336317E-3</v>
      </c>
      <c r="V16" s="445">
        <v>722</v>
      </c>
      <c r="W16" s="320">
        <v>1.048861701773753E-4</v>
      </c>
      <c r="X16" s="449">
        <v>6883653</v>
      </c>
    </row>
    <row r="17" spans="1:24" x14ac:dyDescent="0.2">
      <c r="A17" s="1" t="s">
        <v>30</v>
      </c>
    </row>
    <row r="19" spans="1:24" x14ac:dyDescent="0.2">
      <c r="A19" s="510" t="s">
        <v>14</v>
      </c>
      <c r="B19" s="507" t="s">
        <v>326</v>
      </c>
      <c r="C19" s="508"/>
      <c r="D19" s="507">
        <v>1</v>
      </c>
      <c r="E19" s="508"/>
      <c r="F19" s="507">
        <v>2</v>
      </c>
      <c r="G19" s="508"/>
      <c r="H19" s="507">
        <v>3</v>
      </c>
      <c r="I19" s="508"/>
      <c r="J19" s="507">
        <v>4</v>
      </c>
      <c r="K19" s="508"/>
      <c r="L19" s="507">
        <v>5</v>
      </c>
      <c r="M19" s="508"/>
      <c r="N19" s="507">
        <v>6</v>
      </c>
      <c r="O19" s="508"/>
      <c r="P19" s="507">
        <v>7</v>
      </c>
      <c r="Q19" s="508"/>
      <c r="R19" s="507">
        <v>8</v>
      </c>
      <c r="S19" s="508"/>
      <c r="T19" s="507">
        <v>9</v>
      </c>
      <c r="U19" s="508"/>
      <c r="V19" s="507" t="s">
        <v>327</v>
      </c>
      <c r="W19" s="508"/>
      <c r="X19" s="596" t="s">
        <v>11</v>
      </c>
    </row>
    <row r="20" spans="1:24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6" t="s">
        <v>29</v>
      </c>
      <c r="M20" s="7" t="s">
        <v>12</v>
      </c>
      <c r="N20" s="6" t="s">
        <v>29</v>
      </c>
      <c r="O20" s="7" t="s">
        <v>12</v>
      </c>
      <c r="P20" s="6" t="s">
        <v>29</v>
      </c>
      <c r="Q20" s="7" t="s">
        <v>12</v>
      </c>
      <c r="R20" s="6" t="s">
        <v>29</v>
      </c>
      <c r="S20" s="7" t="s">
        <v>12</v>
      </c>
      <c r="T20" s="6" t="s">
        <v>29</v>
      </c>
      <c r="U20" s="7" t="s">
        <v>12</v>
      </c>
      <c r="V20" s="6" t="s">
        <v>29</v>
      </c>
      <c r="W20" s="7" t="s">
        <v>12</v>
      </c>
      <c r="X20" s="596"/>
    </row>
    <row r="21" spans="1:24" x14ac:dyDescent="0.2">
      <c r="A21" s="68" t="s">
        <v>15</v>
      </c>
      <c r="B21" s="441">
        <v>12809</v>
      </c>
      <c r="C21" s="321">
        <v>3.6942609026698235E-2</v>
      </c>
      <c r="D21" s="441">
        <v>13142</v>
      </c>
      <c r="E21" s="321">
        <v>3.7903018801535501E-2</v>
      </c>
      <c r="F21" s="441">
        <v>40454</v>
      </c>
      <c r="G21" s="321">
        <v>0.11667392501881885</v>
      </c>
      <c r="H21" s="441">
        <v>60585</v>
      </c>
      <c r="I21" s="321">
        <v>0.17473401263818508</v>
      </c>
      <c r="J21" s="441">
        <v>58285</v>
      </c>
      <c r="K21" s="321">
        <v>0.16810055173090069</v>
      </c>
      <c r="L21" s="441">
        <v>96835</v>
      </c>
      <c r="M21" s="321">
        <v>0.27928312476386319</v>
      </c>
      <c r="N21" s="441">
        <v>48163</v>
      </c>
      <c r="O21" s="321">
        <v>0.1389075555119734</v>
      </c>
      <c r="P21" s="441">
        <v>16454</v>
      </c>
      <c r="Q21" s="321">
        <v>4.7455202508025048E-2</v>
      </c>
      <c r="R21" s="441">
        <v>0</v>
      </c>
      <c r="S21" s="321">
        <v>0</v>
      </c>
      <c r="T21" s="441">
        <v>0</v>
      </c>
      <c r="U21" s="321">
        <v>0</v>
      </c>
      <c r="V21" s="441">
        <v>0</v>
      </c>
      <c r="W21" s="321">
        <v>0</v>
      </c>
      <c r="X21" s="443">
        <v>346727</v>
      </c>
    </row>
    <row r="22" spans="1:24" x14ac:dyDescent="0.2">
      <c r="A22" s="8" t="s">
        <v>16</v>
      </c>
      <c r="B22" s="444">
        <v>183724</v>
      </c>
      <c r="C22" s="319">
        <v>2.558432065652182E-2</v>
      </c>
      <c r="D22" s="444">
        <v>378729</v>
      </c>
      <c r="E22" s="319">
        <v>5.2739566838975051E-2</v>
      </c>
      <c r="F22" s="444">
        <v>634355</v>
      </c>
      <c r="G22" s="319">
        <v>8.8336535945591751E-2</v>
      </c>
      <c r="H22" s="444">
        <v>1395181</v>
      </c>
      <c r="I22" s="319">
        <v>0.19428467743945685</v>
      </c>
      <c r="J22" s="444">
        <v>1646379</v>
      </c>
      <c r="K22" s="319">
        <v>0.22926502938191928</v>
      </c>
      <c r="L22" s="444">
        <v>1392673</v>
      </c>
      <c r="M22" s="319">
        <v>0.19393542815135861</v>
      </c>
      <c r="N22" s="444">
        <v>827373</v>
      </c>
      <c r="O22" s="319">
        <v>0.11521508422714739</v>
      </c>
      <c r="P22" s="444">
        <v>469278</v>
      </c>
      <c r="Q22" s="319">
        <v>6.534888653116222E-2</v>
      </c>
      <c r="R22" s="444">
        <v>212673</v>
      </c>
      <c r="S22" s="319">
        <v>2.9615587658577351E-2</v>
      </c>
      <c r="T22" s="444">
        <v>40750</v>
      </c>
      <c r="U22" s="319">
        <v>5.6746046610854552E-3</v>
      </c>
      <c r="V22" s="444">
        <v>0</v>
      </c>
      <c r="W22" s="319">
        <v>0</v>
      </c>
      <c r="X22" s="448">
        <v>7181117</v>
      </c>
    </row>
    <row r="23" spans="1:24" x14ac:dyDescent="0.2">
      <c r="A23" s="72" t="s">
        <v>17</v>
      </c>
      <c r="B23" s="445">
        <v>196217</v>
      </c>
      <c r="C23" s="320">
        <v>4.5176315110881896E-2</v>
      </c>
      <c r="D23" s="445">
        <v>219769</v>
      </c>
      <c r="E23" s="320">
        <v>5.0598845133721357E-2</v>
      </c>
      <c r="F23" s="445">
        <v>505383</v>
      </c>
      <c r="G23" s="320">
        <v>0.11635761253960068</v>
      </c>
      <c r="H23" s="445">
        <v>899276</v>
      </c>
      <c r="I23" s="320">
        <v>0.20704615781330582</v>
      </c>
      <c r="J23" s="445">
        <v>794259</v>
      </c>
      <c r="K23" s="320">
        <v>0.18286741140499521</v>
      </c>
      <c r="L23" s="445">
        <v>764266</v>
      </c>
      <c r="M23" s="320">
        <v>0.17596192809253666</v>
      </c>
      <c r="N23" s="445">
        <v>394520</v>
      </c>
      <c r="O23" s="320">
        <v>9.0832903558535322E-2</v>
      </c>
      <c r="P23" s="445">
        <v>369568</v>
      </c>
      <c r="Q23" s="320">
        <v>8.508804243719148E-2</v>
      </c>
      <c r="R23" s="445">
        <v>187154</v>
      </c>
      <c r="S23" s="320">
        <v>4.308968172106388E-2</v>
      </c>
      <c r="T23" s="445">
        <v>7846</v>
      </c>
      <c r="U23" s="320">
        <v>1.806435570618139E-3</v>
      </c>
      <c r="V23" s="445">
        <v>5102</v>
      </c>
      <c r="W23" s="320">
        <v>1.1746666175495469E-3</v>
      </c>
      <c r="X23" s="449">
        <v>4343360</v>
      </c>
    </row>
    <row r="24" spans="1:24" x14ac:dyDescent="0.2">
      <c r="A24" s="1" t="s">
        <v>30</v>
      </c>
    </row>
    <row r="26" spans="1:24" ht="24.95" customHeight="1" x14ac:dyDescent="0.2">
      <c r="A26" s="510" t="s">
        <v>18</v>
      </c>
      <c r="B26" s="507" t="s">
        <v>326</v>
      </c>
      <c r="C26" s="508"/>
      <c r="D26" s="507">
        <v>1</v>
      </c>
      <c r="E26" s="508"/>
      <c r="F26" s="507">
        <v>2</v>
      </c>
      <c r="G26" s="508"/>
      <c r="H26" s="507">
        <v>3</v>
      </c>
      <c r="I26" s="508"/>
      <c r="J26" s="507">
        <v>4</v>
      </c>
      <c r="K26" s="508"/>
      <c r="L26" s="507">
        <v>5</v>
      </c>
      <c r="M26" s="508"/>
      <c r="N26" s="507">
        <v>6</v>
      </c>
      <c r="O26" s="508"/>
      <c r="P26" s="507">
        <v>7</v>
      </c>
      <c r="Q26" s="508"/>
      <c r="R26" s="507">
        <v>8</v>
      </c>
      <c r="S26" s="508"/>
      <c r="T26" s="507">
        <v>9</v>
      </c>
      <c r="U26" s="508"/>
      <c r="V26" s="507" t="s">
        <v>327</v>
      </c>
      <c r="W26" s="508"/>
      <c r="X26" s="596" t="s">
        <v>11</v>
      </c>
    </row>
    <row r="27" spans="1:24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6" t="s">
        <v>29</v>
      </c>
      <c r="M27" s="7" t="s">
        <v>12</v>
      </c>
      <c r="N27" s="6" t="s">
        <v>29</v>
      </c>
      <c r="O27" s="7" t="s">
        <v>12</v>
      </c>
      <c r="P27" s="6" t="s">
        <v>29</v>
      </c>
      <c r="Q27" s="7" t="s">
        <v>12</v>
      </c>
      <c r="R27" s="6" t="s">
        <v>29</v>
      </c>
      <c r="S27" s="7" t="s">
        <v>12</v>
      </c>
      <c r="T27" s="6" t="s">
        <v>29</v>
      </c>
      <c r="U27" s="7" t="s">
        <v>12</v>
      </c>
      <c r="V27" s="6" t="s">
        <v>29</v>
      </c>
      <c r="W27" s="7" t="s">
        <v>12</v>
      </c>
      <c r="X27" s="596"/>
    </row>
    <row r="28" spans="1:24" x14ac:dyDescent="0.2">
      <c r="A28" s="68" t="s">
        <v>19</v>
      </c>
      <c r="B28" s="441">
        <v>82088</v>
      </c>
      <c r="C28" s="321">
        <v>6.9167800673241797E-2</v>
      </c>
      <c r="D28" s="441">
        <v>85415</v>
      </c>
      <c r="E28" s="321">
        <v>7.1971149187517638E-2</v>
      </c>
      <c r="F28" s="441">
        <v>206697</v>
      </c>
      <c r="G28" s="321">
        <v>0.17416403001360808</v>
      </c>
      <c r="H28" s="441">
        <v>316389</v>
      </c>
      <c r="I28" s="321">
        <v>0.26659111303974148</v>
      </c>
      <c r="J28" s="441">
        <v>180580</v>
      </c>
      <c r="K28" s="321">
        <v>0.15215770204626747</v>
      </c>
      <c r="L28" s="441">
        <v>169680</v>
      </c>
      <c r="M28" s="321">
        <v>0.14297330204458225</v>
      </c>
      <c r="N28" s="441">
        <v>59576</v>
      </c>
      <c r="O28" s="321">
        <v>5.0199065550495241E-2</v>
      </c>
      <c r="P28" s="441">
        <v>42970</v>
      </c>
      <c r="Q28" s="321">
        <v>3.6206758538753533E-2</v>
      </c>
      <c r="R28" s="441">
        <v>24406</v>
      </c>
      <c r="S28" s="321">
        <v>2.0564629948727455E-2</v>
      </c>
      <c r="T28" s="441">
        <v>14804</v>
      </c>
      <c r="U28" s="321">
        <v>1.2473931892197051E-2</v>
      </c>
      <c r="V28" s="441">
        <v>4191</v>
      </c>
      <c r="W28" s="321">
        <v>3.5313596703727265E-3</v>
      </c>
      <c r="X28" s="443">
        <v>1186795</v>
      </c>
    </row>
    <row r="29" spans="1:24" x14ac:dyDescent="0.2">
      <c r="A29" s="8" t="s">
        <v>20</v>
      </c>
      <c r="B29" s="444">
        <v>127634</v>
      </c>
      <c r="C29" s="319">
        <v>4.4660080709640192E-2</v>
      </c>
      <c r="D29" s="444">
        <v>226468</v>
      </c>
      <c r="E29" s="319">
        <v>7.9242828385467784E-2</v>
      </c>
      <c r="F29" s="444">
        <v>427804</v>
      </c>
      <c r="G29" s="319">
        <v>0.14969178406934605</v>
      </c>
      <c r="H29" s="444">
        <v>642101</v>
      </c>
      <c r="I29" s="319">
        <v>0.22467588952583697</v>
      </c>
      <c r="J29" s="444">
        <v>631681</v>
      </c>
      <c r="K29" s="319">
        <v>0.22102985444902007</v>
      </c>
      <c r="L29" s="444">
        <v>393220</v>
      </c>
      <c r="M29" s="319">
        <v>0.13759058665124274</v>
      </c>
      <c r="N29" s="444">
        <v>201147</v>
      </c>
      <c r="O29" s="319">
        <v>7.0382823185843865E-2</v>
      </c>
      <c r="P29" s="444">
        <v>150406</v>
      </c>
      <c r="Q29" s="319">
        <v>5.2628171954292299E-2</v>
      </c>
      <c r="R29" s="444">
        <v>56255</v>
      </c>
      <c r="S29" s="319">
        <v>1.9684040618650273E-2</v>
      </c>
      <c r="T29" s="444">
        <v>416</v>
      </c>
      <c r="U29" s="319">
        <v>1.455614771550709E-4</v>
      </c>
      <c r="V29" s="444">
        <v>768</v>
      </c>
      <c r="W29" s="319">
        <v>2.6872888090166935E-4</v>
      </c>
      <c r="X29" s="448">
        <v>2857899</v>
      </c>
    </row>
    <row r="30" spans="1:24" x14ac:dyDescent="0.2">
      <c r="A30" s="317" t="s">
        <v>21</v>
      </c>
      <c r="B30" s="446">
        <v>129494</v>
      </c>
      <c r="C30" s="322">
        <v>3.1638181211375807E-2</v>
      </c>
      <c r="D30" s="446">
        <v>195402</v>
      </c>
      <c r="E30" s="322">
        <v>4.7740929194134522E-2</v>
      </c>
      <c r="F30" s="446">
        <v>346641</v>
      </c>
      <c r="G30" s="322">
        <v>8.4691883587598826E-2</v>
      </c>
      <c r="H30" s="446">
        <v>801603</v>
      </c>
      <c r="I30" s="322">
        <v>0.19584892715942423</v>
      </c>
      <c r="J30" s="446">
        <v>956246</v>
      </c>
      <c r="K30" s="322">
        <v>0.23363155227773696</v>
      </c>
      <c r="L30" s="446">
        <v>858362</v>
      </c>
      <c r="M30" s="322">
        <v>0.20971637682795313</v>
      </c>
      <c r="N30" s="446">
        <v>353509</v>
      </c>
      <c r="O30" s="322">
        <v>8.6369884333268337E-2</v>
      </c>
      <c r="P30" s="446">
        <v>278589</v>
      </c>
      <c r="Q30" s="322">
        <v>6.8065310095417358E-2</v>
      </c>
      <c r="R30" s="446">
        <v>169044</v>
      </c>
      <c r="S30" s="322">
        <v>4.1301100473348666E-2</v>
      </c>
      <c r="T30" s="446">
        <v>4076</v>
      </c>
      <c r="U30" s="322">
        <v>9.9585483974213326E-4</v>
      </c>
      <c r="V30" s="446">
        <v>0</v>
      </c>
      <c r="W30" s="322">
        <v>0</v>
      </c>
      <c r="X30" s="282">
        <v>4092966</v>
      </c>
    </row>
    <row r="31" spans="1:24" x14ac:dyDescent="0.2">
      <c r="A31" s="8" t="s">
        <v>22</v>
      </c>
      <c r="B31" s="444">
        <v>47738</v>
      </c>
      <c r="C31" s="319">
        <v>3.0096927009057195E-2</v>
      </c>
      <c r="D31" s="444">
        <v>76182</v>
      </c>
      <c r="E31" s="319">
        <v>4.8029747651849579E-2</v>
      </c>
      <c r="F31" s="444">
        <v>123397</v>
      </c>
      <c r="G31" s="319">
        <v>7.7796943779308542E-2</v>
      </c>
      <c r="H31" s="444">
        <v>311247</v>
      </c>
      <c r="I31" s="319">
        <v>0.19622896310670798</v>
      </c>
      <c r="J31" s="444">
        <v>264650</v>
      </c>
      <c r="K31" s="319">
        <v>0.1668513916156309</v>
      </c>
      <c r="L31" s="444">
        <v>328066</v>
      </c>
      <c r="M31" s="319">
        <v>0.20683267954571533</v>
      </c>
      <c r="N31" s="444">
        <v>240388</v>
      </c>
      <c r="O31" s="319">
        <v>0.15155515710447109</v>
      </c>
      <c r="P31" s="444">
        <v>128964</v>
      </c>
      <c r="Q31" s="319">
        <v>8.1306717809628642E-2</v>
      </c>
      <c r="R31" s="444">
        <v>63976</v>
      </c>
      <c r="S31" s="319">
        <v>4.0334345853019468E-2</v>
      </c>
      <c r="T31" s="444">
        <v>1534</v>
      </c>
      <c r="U31" s="319">
        <v>9.6712652461128953E-4</v>
      </c>
      <c r="V31" s="444">
        <v>0</v>
      </c>
      <c r="W31" s="319">
        <v>0</v>
      </c>
      <c r="X31" s="448">
        <v>1586142</v>
      </c>
    </row>
    <row r="32" spans="1:24" x14ac:dyDescent="0.2">
      <c r="A32" s="72" t="s">
        <v>23</v>
      </c>
      <c r="B32" s="445">
        <v>5797</v>
      </c>
      <c r="C32" s="320">
        <v>2.7048124384978283E-3</v>
      </c>
      <c r="D32" s="445">
        <v>27735</v>
      </c>
      <c r="E32" s="320">
        <v>1.2940826803818745E-2</v>
      </c>
      <c r="F32" s="445">
        <v>75579</v>
      </c>
      <c r="G32" s="320">
        <v>3.5264277952255882E-2</v>
      </c>
      <c r="H32" s="445">
        <v>283572</v>
      </c>
      <c r="I32" s="320">
        <v>0.1323113805088332</v>
      </c>
      <c r="J32" s="445">
        <v>464528</v>
      </c>
      <c r="K32" s="320">
        <v>0.21674333490262535</v>
      </c>
      <c r="L32" s="445">
        <v>502305</v>
      </c>
      <c r="M32" s="320">
        <v>0.23436964152486658</v>
      </c>
      <c r="N32" s="445">
        <v>415278</v>
      </c>
      <c r="O32" s="320">
        <v>0.19376386058901174</v>
      </c>
      <c r="P32" s="445">
        <v>254370</v>
      </c>
      <c r="Q32" s="320">
        <v>0.11868606865287089</v>
      </c>
      <c r="R32" s="445">
        <v>86146</v>
      </c>
      <c r="S32" s="320">
        <v>4.0194716633919943E-2</v>
      </c>
      <c r="T32" s="445">
        <v>27766</v>
      </c>
      <c r="U32" s="320">
        <v>1.2955291041457772E-2</v>
      </c>
      <c r="V32" s="445">
        <v>143</v>
      </c>
      <c r="W32" s="320">
        <v>6.6722128463893293E-5</v>
      </c>
      <c r="X32" s="449">
        <v>2143217</v>
      </c>
    </row>
    <row r="33" spans="1:24" x14ac:dyDescent="0.2">
      <c r="A33" s="1" t="s">
        <v>30</v>
      </c>
    </row>
    <row r="35" spans="1:24" ht="24.95" customHeight="1" x14ac:dyDescent="0.2">
      <c r="A35" s="510" t="s">
        <v>24</v>
      </c>
      <c r="B35" s="507" t="s">
        <v>326</v>
      </c>
      <c r="C35" s="508"/>
      <c r="D35" s="507">
        <v>1</v>
      </c>
      <c r="E35" s="508"/>
      <c r="F35" s="507">
        <v>2</v>
      </c>
      <c r="G35" s="508"/>
      <c r="H35" s="507">
        <v>3</v>
      </c>
      <c r="I35" s="508"/>
      <c r="J35" s="507">
        <v>4</v>
      </c>
      <c r="K35" s="508"/>
      <c r="L35" s="507">
        <v>5</v>
      </c>
      <c r="M35" s="508"/>
      <c r="N35" s="507">
        <v>6</v>
      </c>
      <c r="O35" s="508"/>
      <c r="P35" s="507">
        <v>7</v>
      </c>
      <c r="Q35" s="508"/>
      <c r="R35" s="507">
        <v>8</v>
      </c>
      <c r="S35" s="508"/>
      <c r="T35" s="507">
        <v>9</v>
      </c>
      <c r="U35" s="508"/>
      <c r="V35" s="507" t="s">
        <v>327</v>
      </c>
      <c r="W35" s="508"/>
      <c r="X35" s="596" t="s">
        <v>11</v>
      </c>
    </row>
    <row r="36" spans="1:24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6" t="s">
        <v>29</v>
      </c>
      <c r="M36" s="7" t="s">
        <v>12</v>
      </c>
      <c r="N36" s="6" t="s">
        <v>29</v>
      </c>
      <c r="O36" s="7" t="s">
        <v>12</v>
      </c>
      <c r="P36" s="6" t="s">
        <v>29</v>
      </c>
      <c r="Q36" s="7" t="s">
        <v>12</v>
      </c>
      <c r="R36" s="6" t="s">
        <v>29</v>
      </c>
      <c r="S36" s="7" t="s">
        <v>12</v>
      </c>
      <c r="T36" s="6" t="s">
        <v>29</v>
      </c>
      <c r="U36" s="7" t="s">
        <v>12</v>
      </c>
      <c r="V36" s="6" t="s">
        <v>29</v>
      </c>
      <c r="W36" s="7" t="s">
        <v>12</v>
      </c>
      <c r="X36" s="596"/>
    </row>
    <row r="37" spans="1:24" x14ac:dyDescent="0.2">
      <c r="A37" s="48" t="s">
        <v>25</v>
      </c>
      <c r="B37" s="441">
        <v>62262</v>
      </c>
      <c r="C37" s="321">
        <v>5.2640923663812345E-2</v>
      </c>
      <c r="D37" s="441">
        <v>52730</v>
      </c>
      <c r="E37" s="321">
        <v>4.4581862207973159E-2</v>
      </c>
      <c r="F37" s="441">
        <v>85213</v>
      </c>
      <c r="G37" s="321">
        <v>7.2045405354219938E-2</v>
      </c>
      <c r="H37" s="441">
        <v>206684</v>
      </c>
      <c r="I37" s="321">
        <v>0.17474601950678409</v>
      </c>
      <c r="J37" s="441">
        <v>243013</v>
      </c>
      <c r="K37" s="321">
        <v>0.20546125698361808</v>
      </c>
      <c r="L37" s="441">
        <v>221326</v>
      </c>
      <c r="M37" s="321">
        <v>0.18712545486519758</v>
      </c>
      <c r="N37" s="441">
        <v>123838</v>
      </c>
      <c r="O37" s="321">
        <v>0.10470185192700512</v>
      </c>
      <c r="P37" s="441">
        <v>111239</v>
      </c>
      <c r="Q37" s="321">
        <v>9.4049720655276434E-2</v>
      </c>
      <c r="R37" s="441">
        <v>48696</v>
      </c>
      <c r="S37" s="321">
        <v>4.1171218700539754E-2</v>
      </c>
      <c r="T37" s="441">
        <v>27766</v>
      </c>
      <c r="U37" s="321">
        <v>2.3475440661228576E-2</v>
      </c>
      <c r="V37" s="441">
        <v>0</v>
      </c>
      <c r="W37" s="321">
        <v>0</v>
      </c>
      <c r="X37" s="443">
        <v>1182768</v>
      </c>
    </row>
    <row r="38" spans="1:24" x14ac:dyDescent="0.2">
      <c r="A38" s="61" t="s">
        <v>26</v>
      </c>
      <c r="B38" s="444">
        <v>115032</v>
      </c>
      <c r="C38" s="319">
        <v>4.6690124295124515E-2</v>
      </c>
      <c r="D38" s="444">
        <v>77255</v>
      </c>
      <c r="E38" s="319">
        <v>3.1356888104352214E-2</v>
      </c>
      <c r="F38" s="444">
        <v>244481</v>
      </c>
      <c r="G38" s="319">
        <v>9.9231937876385137E-2</v>
      </c>
      <c r="H38" s="444">
        <v>404271</v>
      </c>
      <c r="I38" s="319">
        <v>0.16408880345394569</v>
      </c>
      <c r="J38" s="444">
        <v>532055</v>
      </c>
      <c r="K38" s="319">
        <v>0.21595481328536817</v>
      </c>
      <c r="L38" s="444">
        <v>479227</v>
      </c>
      <c r="M38" s="319">
        <v>0.1945125547289418</v>
      </c>
      <c r="N38" s="444">
        <v>255542</v>
      </c>
      <c r="O38" s="319">
        <v>0.10372146657125589</v>
      </c>
      <c r="P38" s="444">
        <v>278536</v>
      </c>
      <c r="Q38" s="319">
        <v>0.11305445841736909</v>
      </c>
      <c r="R38" s="444">
        <v>57267</v>
      </c>
      <c r="S38" s="319">
        <v>2.3243996001190065E-2</v>
      </c>
      <c r="T38" s="444">
        <v>15296</v>
      </c>
      <c r="U38" s="319">
        <v>6.2084649594740986E-3</v>
      </c>
      <c r="V38" s="444">
        <v>4771</v>
      </c>
      <c r="W38" s="319">
        <v>1.9364923065932876E-3</v>
      </c>
      <c r="X38" s="448">
        <v>2463733</v>
      </c>
    </row>
    <row r="39" spans="1:24" x14ac:dyDescent="0.2">
      <c r="A39" s="66" t="s">
        <v>27</v>
      </c>
      <c r="B39" s="446">
        <v>68516</v>
      </c>
      <c r="C39" s="322">
        <v>2.1566936321571344E-2</v>
      </c>
      <c r="D39" s="446">
        <v>157230</v>
      </c>
      <c r="E39" s="322">
        <v>4.949164279643678E-2</v>
      </c>
      <c r="F39" s="446">
        <v>292892</v>
      </c>
      <c r="G39" s="322">
        <v>9.2194277440271963E-2</v>
      </c>
      <c r="H39" s="446">
        <v>629481</v>
      </c>
      <c r="I39" s="322">
        <v>0.19814315842487959</v>
      </c>
      <c r="J39" s="446">
        <v>625559</v>
      </c>
      <c r="K39" s="322">
        <v>0.19690862161226352</v>
      </c>
      <c r="L39" s="446">
        <v>646879</v>
      </c>
      <c r="M39" s="322">
        <v>0.2036195662438226</v>
      </c>
      <c r="N39" s="446">
        <v>386871</v>
      </c>
      <c r="O39" s="322">
        <v>0.12177625987597973</v>
      </c>
      <c r="P39" s="446">
        <v>199634</v>
      </c>
      <c r="Q39" s="322">
        <v>6.283924580565961E-2</v>
      </c>
      <c r="R39" s="446">
        <v>165760</v>
      </c>
      <c r="S39" s="322">
        <v>5.2176650193584945E-2</v>
      </c>
      <c r="T39" s="446">
        <v>4079</v>
      </c>
      <c r="U39" s="322">
        <v>1.2839560577921874E-3</v>
      </c>
      <c r="V39" s="446">
        <v>0</v>
      </c>
      <c r="W39" s="322">
        <v>0</v>
      </c>
      <c r="X39" s="282">
        <v>3176900</v>
      </c>
    </row>
    <row r="40" spans="1:24" x14ac:dyDescent="0.2">
      <c r="A40" s="44" t="s">
        <v>28</v>
      </c>
      <c r="B40" s="447">
        <v>146941</v>
      </c>
      <c r="C40" s="323">
        <v>2.9109886200018861E-2</v>
      </c>
      <c r="D40" s="447">
        <v>324425</v>
      </c>
      <c r="E40" s="323">
        <v>6.4270522389538107E-2</v>
      </c>
      <c r="F40" s="447">
        <v>557607</v>
      </c>
      <c r="G40" s="323">
        <v>0.11046526370675248</v>
      </c>
      <c r="H40" s="447">
        <v>1114606</v>
      </c>
      <c r="I40" s="323">
        <v>0.22081007899672808</v>
      </c>
      <c r="J40" s="447">
        <v>1098297</v>
      </c>
      <c r="K40" s="323">
        <v>0.21757916908025748</v>
      </c>
      <c r="L40" s="447">
        <v>906343</v>
      </c>
      <c r="M40" s="323">
        <v>0.17955193981382794</v>
      </c>
      <c r="N40" s="447">
        <v>503806</v>
      </c>
      <c r="O40" s="323">
        <v>9.9806965563639161E-2</v>
      </c>
      <c r="P40" s="447">
        <v>265889</v>
      </c>
      <c r="Q40" s="323">
        <v>5.2674192579585104E-2</v>
      </c>
      <c r="R40" s="447">
        <v>128104</v>
      </c>
      <c r="S40" s="323">
        <v>2.53781644453707E-2</v>
      </c>
      <c r="T40" s="447">
        <v>1455</v>
      </c>
      <c r="U40" s="323">
        <v>2.8824415528019707E-4</v>
      </c>
      <c r="V40" s="447">
        <v>331</v>
      </c>
      <c r="W40" s="323">
        <v>6.5573069001886755E-5</v>
      </c>
      <c r="X40" s="450">
        <v>5047804</v>
      </c>
    </row>
    <row r="41" spans="1:24" x14ac:dyDescent="0.2">
      <c r="A41" s="1" t="s">
        <v>30</v>
      </c>
    </row>
    <row r="43" spans="1:24" x14ac:dyDescent="0.2">
      <c r="A43" s="577" t="s">
        <v>442</v>
      </c>
      <c r="B43" s="507" t="s">
        <v>326</v>
      </c>
      <c r="C43" s="508"/>
      <c r="D43" s="507">
        <v>1</v>
      </c>
      <c r="E43" s="508"/>
      <c r="F43" s="507">
        <v>2</v>
      </c>
      <c r="G43" s="508"/>
      <c r="H43" s="507">
        <v>3</v>
      </c>
      <c r="I43" s="508"/>
      <c r="J43" s="507">
        <v>4</v>
      </c>
      <c r="K43" s="508"/>
      <c r="L43" s="507">
        <v>5</v>
      </c>
      <c r="M43" s="508"/>
      <c r="N43" s="507">
        <v>6</v>
      </c>
      <c r="O43" s="508"/>
      <c r="P43" s="507">
        <v>7</v>
      </c>
      <c r="Q43" s="508"/>
      <c r="R43" s="507">
        <v>8</v>
      </c>
      <c r="S43" s="508"/>
      <c r="T43" s="507">
        <v>9</v>
      </c>
      <c r="U43" s="508"/>
      <c r="V43" s="507" t="s">
        <v>327</v>
      </c>
      <c r="W43" s="508"/>
      <c r="X43" s="596" t="s">
        <v>11</v>
      </c>
    </row>
    <row r="44" spans="1:24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6" t="s">
        <v>29</v>
      </c>
      <c r="K44" s="7" t="s">
        <v>12</v>
      </c>
      <c r="L44" s="6" t="s">
        <v>29</v>
      </c>
      <c r="M44" s="7" t="s">
        <v>12</v>
      </c>
      <c r="N44" s="6" t="s">
        <v>29</v>
      </c>
      <c r="O44" s="7" t="s">
        <v>12</v>
      </c>
      <c r="P44" s="6" t="s">
        <v>29</v>
      </c>
      <c r="Q44" s="7" t="s">
        <v>12</v>
      </c>
      <c r="R44" s="6" t="s">
        <v>29</v>
      </c>
      <c r="S44" s="7" t="s">
        <v>12</v>
      </c>
      <c r="T44" s="6" t="s">
        <v>29</v>
      </c>
      <c r="U44" s="7" t="s">
        <v>12</v>
      </c>
      <c r="V44" s="6" t="s">
        <v>29</v>
      </c>
      <c r="W44" s="7" t="s">
        <v>12</v>
      </c>
      <c r="X44" s="596"/>
    </row>
    <row r="45" spans="1:24" x14ac:dyDescent="0.2">
      <c r="A45" s="112" t="s">
        <v>443</v>
      </c>
      <c r="B45" s="47">
        <v>343678</v>
      </c>
      <c r="C45" s="100">
        <v>6.4481993699985501E-2</v>
      </c>
      <c r="D45" s="67">
        <v>590616</v>
      </c>
      <c r="E45" s="100">
        <v>0.11081331127133723</v>
      </c>
      <c r="F45" s="67">
        <v>970149</v>
      </c>
      <c r="G45" s="100">
        <v>0.18202253768366677</v>
      </c>
      <c r="H45" s="67">
        <v>1619789</v>
      </c>
      <c r="I45" s="100">
        <v>0.3039101254468014</v>
      </c>
      <c r="J45" s="67">
        <v>1136817</v>
      </c>
      <c r="K45" s="100">
        <v>0.21329333455163382</v>
      </c>
      <c r="L45" s="67">
        <v>484248</v>
      </c>
      <c r="M45" s="100">
        <v>9.0856198200730265E-2</v>
      </c>
      <c r="N45" s="67">
        <v>134835</v>
      </c>
      <c r="O45" s="100">
        <v>2.529818498867412E-2</v>
      </c>
      <c r="P45" s="67">
        <v>40789</v>
      </c>
      <c r="Q45" s="100">
        <v>7.6529659769572341E-3</v>
      </c>
      <c r="R45" s="67">
        <v>0</v>
      </c>
      <c r="S45" s="100">
        <v>0</v>
      </c>
      <c r="T45" s="67">
        <v>8908</v>
      </c>
      <c r="U45" s="100">
        <v>1.6713481802136617E-3</v>
      </c>
      <c r="V45" s="67">
        <v>0</v>
      </c>
      <c r="W45" s="100">
        <v>0</v>
      </c>
      <c r="X45" s="45">
        <v>5329829</v>
      </c>
    </row>
    <row r="46" spans="1:24" x14ac:dyDescent="0.2">
      <c r="A46" s="117" t="s">
        <v>444</v>
      </c>
      <c r="B46" s="14">
        <v>49072</v>
      </c>
      <c r="C46" s="161">
        <v>7.5017855570448785E-3</v>
      </c>
      <c r="D46" s="13">
        <v>21024</v>
      </c>
      <c r="E46" s="161">
        <v>3.2140026807815358E-3</v>
      </c>
      <c r="F46" s="13">
        <v>210044</v>
      </c>
      <c r="G46" s="161">
        <v>3.2110063693021162E-2</v>
      </c>
      <c r="H46" s="13">
        <v>735253</v>
      </c>
      <c r="I46" s="161">
        <v>0.11240035735600583</v>
      </c>
      <c r="J46" s="13">
        <v>1362106</v>
      </c>
      <c r="K46" s="161">
        <v>0.2082292777544052</v>
      </c>
      <c r="L46" s="13">
        <v>1769527</v>
      </c>
      <c r="M46" s="161">
        <v>0.27051296241035527</v>
      </c>
      <c r="N46" s="13">
        <v>1135222</v>
      </c>
      <c r="O46" s="161">
        <v>0.17354483215763777</v>
      </c>
      <c r="P46" s="13">
        <v>814511</v>
      </c>
      <c r="Q46" s="161">
        <v>0.12451676833742625</v>
      </c>
      <c r="R46" s="13">
        <v>399827</v>
      </c>
      <c r="S46" s="161">
        <v>6.1122766830709621E-2</v>
      </c>
      <c r="T46" s="13">
        <v>39689</v>
      </c>
      <c r="U46" s="161">
        <v>6.0673778727900673E-3</v>
      </c>
      <c r="V46" s="13">
        <v>5102</v>
      </c>
      <c r="W46" s="161">
        <v>7.7995822285708693E-4</v>
      </c>
      <c r="X46" s="12">
        <v>6541376</v>
      </c>
    </row>
    <row r="47" spans="1:24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</sheetData>
  <mergeCells count="67">
    <mergeCell ref="R43:S43"/>
    <mergeCell ref="T43:U43"/>
    <mergeCell ref="V43:W43"/>
    <mergeCell ref="X43:X44"/>
    <mergeCell ref="J43:K43"/>
    <mergeCell ref="L43:M43"/>
    <mergeCell ref="N43:O43"/>
    <mergeCell ref="P43:Q43"/>
    <mergeCell ref="A43:A44"/>
    <mergeCell ref="B43:C43"/>
    <mergeCell ref="D43:E43"/>
    <mergeCell ref="F43:G43"/>
    <mergeCell ref="H43:I43"/>
    <mergeCell ref="T12:U12"/>
    <mergeCell ref="V12:W12"/>
    <mergeCell ref="P19:Q19"/>
    <mergeCell ref="R19:S19"/>
    <mergeCell ref="N12:O12"/>
    <mergeCell ref="P12:Q12"/>
    <mergeCell ref="R12:S12"/>
    <mergeCell ref="A11:A13"/>
    <mergeCell ref="D12:E12"/>
    <mergeCell ref="F12:G12"/>
    <mergeCell ref="H12:I12"/>
    <mergeCell ref="J12:K12"/>
    <mergeCell ref="A19:A20"/>
    <mergeCell ref="D19:E19"/>
    <mergeCell ref="F19:G19"/>
    <mergeCell ref="H19:I19"/>
    <mergeCell ref="J19:K19"/>
    <mergeCell ref="A26:A27"/>
    <mergeCell ref="D26:E26"/>
    <mergeCell ref="F26:G26"/>
    <mergeCell ref="H26:I26"/>
    <mergeCell ref="J26:K26"/>
    <mergeCell ref="A6:X6"/>
    <mergeCell ref="B12:C12"/>
    <mergeCell ref="B19:C19"/>
    <mergeCell ref="B26:C26"/>
    <mergeCell ref="B35:C35"/>
    <mergeCell ref="X19:X20"/>
    <mergeCell ref="N35:O35"/>
    <mergeCell ref="P35:Q35"/>
    <mergeCell ref="R35:S35"/>
    <mergeCell ref="T35:U35"/>
    <mergeCell ref="V35:W35"/>
    <mergeCell ref="A35:A36"/>
    <mergeCell ref="L26:M26"/>
    <mergeCell ref="F35:G35"/>
    <mergeCell ref="H35:I35"/>
    <mergeCell ref="J35:K35"/>
    <mergeCell ref="D35:E35"/>
    <mergeCell ref="N26:O26"/>
    <mergeCell ref="X26:X27"/>
    <mergeCell ref="X35:X36"/>
    <mergeCell ref="B11:X11"/>
    <mergeCell ref="L35:M35"/>
    <mergeCell ref="T19:U19"/>
    <mergeCell ref="V19:W19"/>
    <mergeCell ref="P26:Q26"/>
    <mergeCell ref="R26:S26"/>
    <mergeCell ref="T26:U26"/>
    <mergeCell ref="V26:W26"/>
    <mergeCell ref="X12:X13"/>
    <mergeCell ref="L19:M19"/>
    <mergeCell ref="L12:M12"/>
    <mergeCell ref="N19:O19"/>
  </mergeCells>
  <pageMargins left="0.75" right="0.75" top="1" bottom="1" header="0" footer="0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443C-AD83-4019-A2E6-0AFF8F0EAE98}">
  <sheetPr codeName="Hoja72">
    <tabColor rgb="FF92D050"/>
  </sheetPr>
  <dimension ref="A6:M47"/>
  <sheetViews>
    <sheetView showGridLines="0" topLeftCell="A18" zoomScale="80" zoomScaleNormal="80" workbookViewId="0">
      <selection activeCell="C43" sqref="C43:L44"/>
    </sheetView>
  </sheetViews>
  <sheetFormatPr baseColWidth="10" defaultColWidth="11.42578125" defaultRowHeight="12" x14ac:dyDescent="0.2"/>
  <cols>
    <col min="1" max="2" width="24" style="1" customWidth="1"/>
    <col min="3" max="3" width="19.42578125" style="1" customWidth="1"/>
    <col min="4" max="4" width="13" style="1" customWidth="1"/>
    <col min="5" max="5" width="14.140625" style="1" customWidth="1"/>
    <col min="6" max="6" width="12.140625" style="1" customWidth="1"/>
    <col min="7" max="7" width="14.140625" style="1" customWidth="1"/>
    <col min="8" max="8" width="12.140625" style="1" customWidth="1"/>
    <col min="9" max="9" width="14.140625" style="1" customWidth="1"/>
    <col min="10" max="10" width="12.140625" style="1" customWidth="1"/>
    <col min="11" max="11" width="14.140625" style="1" customWidth="1"/>
    <col min="12" max="12" width="12.140625" style="1" customWidth="1"/>
    <col min="13" max="16384" width="11.42578125" style="1"/>
  </cols>
  <sheetData>
    <row r="6" spans="1:13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</row>
    <row r="7" spans="1:13" ht="15" customHeight="1" x14ac:dyDescent="0.2">
      <c r="A7" s="77" t="s">
        <v>309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7"/>
    </row>
    <row r="11" spans="1:13" ht="14.25" x14ac:dyDescent="0.25">
      <c r="A11" s="513" t="s">
        <v>13</v>
      </c>
      <c r="B11" s="453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</row>
    <row r="12" spans="1:13" ht="27.95" customHeight="1" x14ac:dyDescent="0.2">
      <c r="A12" s="514"/>
      <c r="B12" s="510" t="s">
        <v>445</v>
      </c>
      <c r="C12" s="594" t="s">
        <v>358</v>
      </c>
      <c r="D12" s="508"/>
      <c r="E12" s="507" t="s">
        <v>359</v>
      </c>
      <c r="F12" s="508"/>
      <c r="G12" s="507" t="s">
        <v>360</v>
      </c>
      <c r="H12" s="508"/>
      <c r="I12" s="507" t="s">
        <v>361</v>
      </c>
      <c r="J12" s="508"/>
      <c r="K12" s="507" t="s">
        <v>362</v>
      </c>
      <c r="L12" s="508"/>
      <c r="M12" s="509" t="s">
        <v>11</v>
      </c>
    </row>
    <row r="13" spans="1:13" ht="17.25" customHeight="1" x14ac:dyDescent="0.2">
      <c r="A13" s="515"/>
      <c r="B13" s="511"/>
      <c r="C13" s="5" t="s">
        <v>29</v>
      </c>
      <c r="D13" s="7" t="s">
        <v>12</v>
      </c>
      <c r="E13" s="6" t="s">
        <v>29</v>
      </c>
      <c r="F13" s="7" t="s">
        <v>12</v>
      </c>
      <c r="G13" s="6" t="s">
        <v>29</v>
      </c>
      <c r="H13" s="7" t="s">
        <v>12</v>
      </c>
      <c r="I13" s="6" t="s">
        <v>29</v>
      </c>
      <c r="J13" s="7" t="s">
        <v>12</v>
      </c>
      <c r="K13" s="6" t="s">
        <v>29</v>
      </c>
      <c r="L13" s="7" t="s">
        <v>12</v>
      </c>
      <c r="M13" s="509"/>
    </row>
    <row r="14" spans="1:13" ht="24" x14ac:dyDescent="0.2">
      <c r="A14" s="76" t="s">
        <v>3</v>
      </c>
      <c r="B14" s="454">
        <v>22.506769999999999</v>
      </c>
      <c r="C14" s="75">
        <v>7090896</v>
      </c>
      <c r="D14" s="158">
        <v>0.56250639581770245</v>
      </c>
      <c r="E14" s="75">
        <v>3479086</v>
      </c>
      <c r="F14" s="158">
        <v>0.27598883506397881</v>
      </c>
      <c r="G14" s="75">
        <v>1688410</v>
      </c>
      <c r="H14" s="158">
        <v>0.13393814036513396</v>
      </c>
      <c r="I14" s="75">
        <v>308330</v>
      </c>
      <c r="J14" s="158">
        <v>2.4459193453475019E-2</v>
      </c>
      <c r="K14" s="75">
        <v>39173</v>
      </c>
      <c r="L14" s="158">
        <v>3.1075146276813054E-3</v>
      </c>
      <c r="M14" s="73">
        <v>12605894</v>
      </c>
    </row>
    <row r="15" spans="1:13" x14ac:dyDescent="0.2">
      <c r="A15" s="8" t="s">
        <v>4</v>
      </c>
      <c r="B15" s="455">
        <v>23.75461</v>
      </c>
      <c r="C15" s="10">
        <v>2748363</v>
      </c>
      <c r="D15" s="99">
        <v>0.51791459495213032</v>
      </c>
      <c r="E15" s="10">
        <v>1734357</v>
      </c>
      <c r="F15" s="99">
        <v>0.32683048169306306</v>
      </c>
      <c r="G15" s="10">
        <v>748941</v>
      </c>
      <c r="H15" s="99">
        <v>0.14113400400821996</v>
      </c>
      <c r="I15" s="10">
        <v>70470</v>
      </c>
      <c r="J15" s="99">
        <v>1.3279701955773901E-2</v>
      </c>
      <c r="K15" s="10">
        <v>4462</v>
      </c>
      <c r="L15" s="99">
        <v>8.4084050130073988E-4</v>
      </c>
      <c r="M15" s="11">
        <v>5306595</v>
      </c>
    </row>
    <row r="16" spans="1:13" x14ac:dyDescent="0.2">
      <c r="A16" s="72" t="s">
        <v>5</v>
      </c>
      <c r="B16" s="456">
        <v>21.599589999999999</v>
      </c>
      <c r="C16" s="71">
        <v>4342533</v>
      </c>
      <c r="D16" s="159">
        <v>0.59492466331355931</v>
      </c>
      <c r="E16" s="71">
        <v>1744729</v>
      </c>
      <c r="F16" s="159">
        <v>0.23902692573629331</v>
      </c>
      <c r="G16" s="71">
        <v>939468</v>
      </c>
      <c r="H16" s="159">
        <v>0.12870660593572067</v>
      </c>
      <c r="I16" s="71">
        <v>237859</v>
      </c>
      <c r="J16" s="159">
        <v>3.2586553859487055E-2</v>
      </c>
      <c r="K16" s="71">
        <v>34710</v>
      </c>
      <c r="L16" s="159">
        <v>4.7552511549396733E-3</v>
      </c>
      <c r="M16" s="69">
        <v>7299299</v>
      </c>
    </row>
    <row r="17" spans="1:13" x14ac:dyDescent="0.2">
      <c r="A17" s="1" t="s">
        <v>30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3" x14ac:dyDescent="0.2"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3" ht="24" customHeight="1" x14ac:dyDescent="0.2">
      <c r="A19" s="510" t="s">
        <v>14</v>
      </c>
      <c r="B19" s="510" t="s">
        <v>445</v>
      </c>
      <c r="C19" s="594" t="s">
        <v>358</v>
      </c>
      <c r="D19" s="508"/>
      <c r="E19" s="507" t="s">
        <v>359</v>
      </c>
      <c r="F19" s="508"/>
      <c r="G19" s="507" t="s">
        <v>360</v>
      </c>
      <c r="H19" s="508"/>
      <c r="I19" s="507" t="s">
        <v>361</v>
      </c>
      <c r="J19" s="508"/>
      <c r="K19" s="507" t="s">
        <v>362</v>
      </c>
      <c r="L19" s="508"/>
      <c r="M19" s="509" t="s">
        <v>11</v>
      </c>
    </row>
    <row r="20" spans="1:13" x14ac:dyDescent="0.2">
      <c r="A20" s="511"/>
      <c r="B20" s="511"/>
      <c r="C20" s="5" t="s">
        <v>29</v>
      </c>
      <c r="D20" s="7" t="s">
        <v>12</v>
      </c>
      <c r="E20" s="6" t="s">
        <v>29</v>
      </c>
      <c r="F20" s="7" t="s">
        <v>12</v>
      </c>
      <c r="G20" s="6" t="s">
        <v>29</v>
      </c>
      <c r="H20" s="7" t="s">
        <v>12</v>
      </c>
      <c r="I20" s="6" t="s">
        <v>29</v>
      </c>
      <c r="J20" s="7" t="s">
        <v>12</v>
      </c>
      <c r="K20" s="6" t="s">
        <v>29</v>
      </c>
      <c r="L20" s="7" t="s">
        <v>12</v>
      </c>
      <c r="M20" s="509"/>
    </row>
    <row r="21" spans="1:13" x14ac:dyDescent="0.2">
      <c r="A21" s="68" t="s">
        <v>15</v>
      </c>
      <c r="B21" s="457">
        <v>18.561299999999999</v>
      </c>
      <c r="C21" s="67">
        <v>226610</v>
      </c>
      <c r="D21" s="158">
        <v>0.60608410984990313</v>
      </c>
      <c r="E21" s="67">
        <v>120794</v>
      </c>
      <c r="F21" s="158">
        <v>0.32307190311640793</v>
      </c>
      <c r="G21" s="67">
        <v>24099</v>
      </c>
      <c r="H21" s="158">
        <v>6.4454441389492148E-2</v>
      </c>
      <c r="I21" s="67">
        <v>898</v>
      </c>
      <c r="J21" s="158">
        <v>2.4017630759684615E-3</v>
      </c>
      <c r="K21" s="67">
        <v>1491</v>
      </c>
      <c r="L21" s="158">
        <v>3.9877825682282583E-3</v>
      </c>
      <c r="M21" s="45">
        <v>373892</v>
      </c>
    </row>
    <row r="22" spans="1:13" x14ac:dyDescent="0.2">
      <c r="A22" s="8" t="s">
        <v>16</v>
      </c>
      <c r="B22" s="455">
        <v>24.107520000000001</v>
      </c>
      <c r="C22" s="10">
        <v>4037347</v>
      </c>
      <c r="D22" s="99">
        <v>0.5251563659493268</v>
      </c>
      <c r="E22" s="10">
        <v>2268697</v>
      </c>
      <c r="F22" s="99">
        <v>0.29509989405422421</v>
      </c>
      <c r="G22" s="10">
        <v>1118575</v>
      </c>
      <c r="H22" s="99">
        <v>0.14549821505106406</v>
      </c>
      <c r="I22" s="10">
        <v>245092</v>
      </c>
      <c r="J22" s="99">
        <v>3.1880248104325049E-2</v>
      </c>
      <c r="K22" s="10">
        <v>18185</v>
      </c>
      <c r="L22" s="99">
        <v>2.3654069156771782E-3</v>
      </c>
      <c r="M22" s="11">
        <v>7687895</v>
      </c>
    </row>
    <row r="23" spans="1:13" x14ac:dyDescent="0.2">
      <c r="A23" s="72" t="s">
        <v>17</v>
      </c>
      <c r="B23" s="456">
        <v>20.123200000000001</v>
      </c>
      <c r="C23" s="71">
        <v>2826939</v>
      </c>
      <c r="D23" s="159">
        <v>0.62211101103033006</v>
      </c>
      <c r="E23" s="71">
        <v>1089596</v>
      </c>
      <c r="F23" s="159">
        <v>0.23978220583274118</v>
      </c>
      <c r="G23" s="71">
        <v>545736</v>
      </c>
      <c r="H23" s="159">
        <v>0.12009752411199824</v>
      </c>
      <c r="I23" s="71">
        <v>62339</v>
      </c>
      <c r="J23" s="159">
        <v>1.3718647030098542E-2</v>
      </c>
      <c r="K23" s="71">
        <v>19498</v>
      </c>
      <c r="L23" s="159">
        <v>4.290832060072529E-3</v>
      </c>
      <c r="M23" s="69">
        <v>4544107</v>
      </c>
    </row>
    <row r="24" spans="1:13" x14ac:dyDescent="0.2">
      <c r="A24" s="1" t="s">
        <v>30</v>
      </c>
    </row>
    <row r="26" spans="1:13" ht="24.95" customHeight="1" x14ac:dyDescent="0.2">
      <c r="A26" s="513" t="s">
        <v>18</v>
      </c>
      <c r="B26" s="510" t="s">
        <v>445</v>
      </c>
      <c r="C26" s="594" t="s">
        <v>358</v>
      </c>
      <c r="D26" s="508"/>
      <c r="E26" s="507" t="s">
        <v>359</v>
      </c>
      <c r="F26" s="508"/>
      <c r="G26" s="507" t="s">
        <v>360</v>
      </c>
      <c r="H26" s="508"/>
      <c r="I26" s="507" t="s">
        <v>361</v>
      </c>
      <c r="J26" s="508"/>
      <c r="K26" s="507" t="s">
        <v>362</v>
      </c>
      <c r="L26" s="508"/>
      <c r="M26" s="509" t="s">
        <v>11</v>
      </c>
    </row>
    <row r="27" spans="1:13" x14ac:dyDescent="0.2">
      <c r="A27" s="515"/>
      <c r="B27" s="511"/>
      <c r="C27" s="5" t="s">
        <v>29</v>
      </c>
      <c r="D27" s="7" t="s">
        <v>12</v>
      </c>
      <c r="E27" s="6" t="s">
        <v>29</v>
      </c>
      <c r="F27" s="7" t="s">
        <v>12</v>
      </c>
      <c r="G27" s="6" t="s">
        <v>29</v>
      </c>
      <c r="H27" s="7" t="s">
        <v>12</v>
      </c>
      <c r="I27" s="6" t="s">
        <v>29</v>
      </c>
      <c r="J27" s="7" t="s">
        <v>12</v>
      </c>
      <c r="K27" s="6" t="s">
        <v>29</v>
      </c>
      <c r="L27" s="7" t="s">
        <v>12</v>
      </c>
      <c r="M27" s="509"/>
    </row>
    <row r="28" spans="1:13" x14ac:dyDescent="0.2">
      <c r="A28" s="48" t="s">
        <v>19</v>
      </c>
      <c r="B28" s="457">
        <v>16.461510000000001</v>
      </c>
      <c r="C28" s="67">
        <v>854546</v>
      </c>
      <c r="D28" s="100">
        <v>0.68596083531003038</v>
      </c>
      <c r="E28" s="67">
        <v>294112</v>
      </c>
      <c r="F28" s="100">
        <v>0.23608947112818229</v>
      </c>
      <c r="G28" s="67">
        <v>89877</v>
      </c>
      <c r="H28" s="100">
        <v>7.2146030752188409E-2</v>
      </c>
      <c r="I28" s="67">
        <v>7005</v>
      </c>
      <c r="J28" s="100">
        <v>5.6230508964371286E-3</v>
      </c>
      <c r="K28" s="67">
        <v>225</v>
      </c>
      <c r="L28" s="100">
        <v>1.8061191316179215E-4</v>
      </c>
      <c r="M28" s="79">
        <v>1245765</v>
      </c>
    </row>
    <row r="29" spans="1:13" x14ac:dyDescent="0.2">
      <c r="A29" s="61" t="s">
        <v>20</v>
      </c>
      <c r="B29" s="455">
        <v>20.082699999999999</v>
      </c>
      <c r="C29" s="10">
        <v>1865806</v>
      </c>
      <c r="D29" s="99">
        <v>0.61986416055154381</v>
      </c>
      <c r="E29" s="10">
        <v>796270</v>
      </c>
      <c r="F29" s="99">
        <v>0.26453941895479904</v>
      </c>
      <c r="G29" s="10">
        <v>302669</v>
      </c>
      <c r="H29" s="99">
        <v>0.10055368329289069</v>
      </c>
      <c r="I29" s="10">
        <v>41292</v>
      </c>
      <c r="J29" s="99">
        <v>1.3718163044547153E-2</v>
      </c>
      <c r="K29" s="10">
        <v>3987</v>
      </c>
      <c r="L29" s="99">
        <v>1.3245741562193524E-3</v>
      </c>
      <c r="M29" s="18">
        <v>3010024</v>
      </c>
    </row>
    <row r="30" spans="1:13" x14ac:dyDescent="0.2">
      <c r="A30" s="66" t="s">
        <v>21</v>
      </c>
      <c r="B30" s="458">
        <v>21.245419999999999</v>
      </c>
      <c r="C30" s="180">
        <v>2541542</v>
      </c>
      <c r="D30" s="160">
        <v>0.58212445919893763</v>
      </c>
      <c r="E30" s="58">
        <v>1198112</v>
      </c>
      <c r="F30" s="160">
        <v>0.27442013551605976</v>
      </c>
      <c r="G30" s="58">
        <v>538678</v>
      </c>
      <c r="H30" s="160">
        <v>0.12338086068708104</v>
      </c>
      <c r="I30" s="58">
        <v>69699</v>
      </c>
      <c r="J30" s="160">
        <v>1.5964124410183564E-2</v>
      </c>
      <c r="K30" s="58">
        <v>17946</v>
      </c>
      <c r="L30" s="160">
        <v>4.1104201877380482E-3</v>
      </c>
      <c r="M30" s="79">
        <v>4365977</v>
      </c>
    </row>
    <row r="31" spans="1:13" x14ac:dyDescent="0.2">
      <c r="A31" s="61" t="s">
        <v>22</v>
      </c>
      <c r="B31" s="455">
        <v>25.480440000000002</v>
      </c>
      <c r="C31" s="10">
        <v>837289</v>
      </c>
      <c r="D31" s="99">
        <v>0.50252526313451928</v>
      </c>
      <c r="E31" s="10">
        <v>511940</v>
      </c>
      <c r="F31" s="99">
        <v>0.30725685302098293</v>
      </c>
      <c r="G31" s="10">
        <v>236162</v>
      </c>
      <c r="H31" s="99">
        <v>0.14174003383822592</v>
      </c>
      <c r="I31" s="10">
        <v>65022</v>
      </c>
      <c r="J31" s="99">
        <v>3.9024993352991276E-2</v>
      </c>
      <c r="K31" s="10">
        <v>15749</v>
      </c>
      <c r="L31" s="99">
        <v>9.4522564719058105E-3</v>
      </c>
      <c r="M31" s="18">
        <v>1666163</v>
      </c>
    </row>
    <row r="32" spans="1:13" x14ac:dyDescent="0.2">
      <c r="A32" s="311" t="s">
        <v>23</v>
      </c>
      <c r="B32" s="456">
        <v>29.16198</v>
      </c>
      <c r="C32" s="71">
        <v>988680</v>
      </c>
      <c r="D32" s="159">
        <v>0.42736265612538876</v>
      </c>
      <c r="E32" s="71">
        <v>677466</v>
      </c>
      <c r="F32" s="159">
        <v>0.29283860217122082</v>
      </c>
      <c r="G32" s="71">
        <v>520722</v>
      </c>
      <c r="H32" s="159">
        <v>0.22508510035898843</v>
      </c>
      <c r="I32" s="71">
        <v>125312</v>
      </c>
      <c r="J32" s="159">
        <v>5.4166837767917544E-2</v>
      </c>
      <c r="K32" s="71">
        <v>1266</v>
      </c>
      <c r="L32" s="159">
        <v>5.4723583227610771E-4</v>
      </c>
      <c r="M32" s="69">
        <v>2313445</v>
      </c>
    </row>
    <row r="33" spans="1:13" x14ac:dyDescent="0.2">
      <c r="A33" s="1" t="s">
        <v>30</v>
      </c>
    </row>
    <row r="35" spans="1:13" ht="24.95" customHeight="1" x14ac:dyDescent="0.2">
      <c r="A35" s="513" t="s">
        <v>24</v>
      </c>
      <c r="B35" s="510" t="s">
        <v>445</v>
      </c>
      <c r="C35" s="594" t="s">
        <v>358</v>
      </c>
      <c r="D35" s="508"/>
      <c r="E35" s="507" t="s">
        <v>359</v>
      </c>
      <c r="F35" s="508"/>
      <c r="G35" s="507" t="s">
        <v>360</v>
      </c>
      <c r="H35" s="508"/>
      <c r="I35" s="507" t="s">
        <v>361</v>
      </c>
      <c r="J35" s="508"/>
      <c r="K35" s="507" t="s">
        <v>362</v>
      </c>
      <c r="L35" s="508"/>
      <c r="M35" s="509" t="s">
        <v>11</v>
      </c>
    </row>
    <row r="36" spans="1:13" x14ac:dyDescent="0.2">
      <c r="A36" s="515"/>
      <c r="B36" s="511"/>
      <c r="C36" s="5" t="s">
        <v>29</v>
      </c>
      <c r="D36" s="7" t="s">
        <v>12</v>
      </c>
      <c r="E36" s="6" t="s">
        <v>29</v>
      </c>
      <c r="F36" s="7" t="s">
        <v>12</v>
      </c>
      <c r="G36" s="6" t="s">
        <v>29</v>
      </c>
      <c r="H36" s="7" t="s">
        <v>12</v>
      </c>
      <c r="I36" s="6" t="s">
        <v>29</v>
      </c>
      <c r="J36" s="7" t="s">
        <v>12</v>
      </c>
      <c r="K36" s="6" t="s">
        <v>29</v>
      </c>
      <c r="L36" s="7" t="s">
        <v>12</v>
      </c>
      <c r="M36" s="509"/>
    </row>
    <row r="37" spans="1:13" x14ac:dyDescent="0.2">
      <c r="A37" s="48" t="s">
        <v>25</v>
      </c>
      <c r="B37" s="457">
        <v>25.16892</v>
      </c>
      <c r="C37" s="67">
        <v>651535</v>
      </c>
      <c r="D37" s="100">
        <v>0.50953917140790272</v>
      </c>
      <c r="E37" s="67">
        <v>373424</v>
      </c>
      <c r="F37" s="100">
        <v>0.29203980683129022</v>
      </c>
      <c r="G37" s="67">
        <v>209336</v>
      </c>
      <c r="H37" s="100">
        <v>0.16371321876160869</v>
      </c>
      <c r="I37" s="67">
        <v>43592</v>
      </c>
      <c r="J37" s="100">
        <v>3.4091540070776388E-2</v>
      </c>
      <c r="K37" s="67">
        <v>789</v>
      </c>
      <c r="L37" s="100">
        <v>6.1704498797583436E-4</v>
      </c>
      <c r="M37" s="79">
        <v>1278675</v>
      </c>
    </row>
    <row r="38" spans="1:13" x14ac:dyDescent="0.2">
      <c r="A38" s="61" t="s">
        <v>26</v>
      </c>
      <c r="B38" s="455">
        <v>22.35369</v>
      </c>
      <c r="C38" s="10">
        <v>1437207</v>
      </c>
      <c r="D38" s="99">
        <v>0.55247252546600711</v>
      </c>
      <c r="E38" s="10">
        <v>745380</v>
      </c>
      <c r="F38" s="99">
        <v>0.28652933852385382</v>
      </c>
      <c r="G38" s="10">
        <v>384610</v>
      </c>
      <c r="H38" s="99">
        <v>0.14784680148334997</v>
      </c>
      <c r="I38" s="10">
        <v>31527</v>
      </c>
      <c r="J38" s="99">
        <v>1.2119201555772275E-2</v>
      </c>
      <c r="K38" s="10">
        <v>2685</v>
      </c>
      <c r="L38" s="99">
        <v>1.0321329710168605E-3</v>
      </c>
      <c r="M38" s="18">
        <v>2601409</v>
      </c>
    </row>
    <row r="39" spans="1:13" x14ac:dyDescent="0.2">
      <c r="A39" s="66" t="s">
        <v>27</v>
      </c>
      <c r="B39" s="458">
        <v>22.92266</v>
      </c>
      <c r="C39" s="180">
        <v>1894062</v>
      </c>
      <c r="D39" s="160">
        <v>0.55974986442616437</v>
      </c>
      <c r="E39" s="58">
        <v>888005</v>
      </c>
      <c r="F39" s="160">
        <v>0.26243104943753481</v>
      </c>
      <c r="G39" s="58">
        <v>499081</v>
      </c>
      <c r="H39" s="160">
        <v>0.14749280756790142</v>
      </c>
      <c r="I39" s="58">
        <v>88116</v>
      </c>
      <c r="J39" s="160">
        <v>2.6040815482162621E-2</v>
      </c>
      <c r="K39" s="58">
        <v>14501</v>
      </c>
      <c r="L39" s="160">
        <v>4.2854630862367805E-3</v>
      </c>
      <c r="M39" s="79">
        <v>3383765</v>
      </c>
    </row>
    <row r="40" spans="1:13" x14ac:dyDescent="0.2">
      <c r="A40" s="44" t="s">
        <v>28</v>
      </c>
      <c r="B40" s="459">
        <v>21.680679999999999</v>
      </c>
      <c r="C40" s="13">
        <v>3108093</v>
      </c>
      <c r="D40" s="161">
        <v>0.58181696675768046</v>
      </c>
      <c r="E40" s="14">
        <v>1472277</v>
      </c>
      <c r="F40" s="161">
        <v>0.27560170766032338</v>
      </c>
      <c r="G40" s="14">
        <v>595383</v>
      </c>
      <c r="H40" s="161">
        <v>0.11145224133225359</v>
      </c>
      <c r="I40" s="14">
        <v>145094</v>
      </c>
      <c r="J40" s="161">
        <v>2.7160754512409666E-2</v>
      </c>
      <c r="K40" s="14">
        <v>21199</v>
      </c>
      <c r="L40" s="161">
        <v>3.9683297373328498E-3</v>
      </c>
      <c r="M40" s="12">
        <v>5342046</v>
      </c>
    </row>
    <row r="41" spans="1:13" x14ac:dyDescent="0.2">
      <c r="A41" s="1" t="s">
        <v>30</v>
      </c>
    </row>
    <row r="43" spans="1:13" ht="12" customHeight="1" x14ac:dyDescent="0.2">
      <c r="A43" s="577" t="s">
        <v>442</v>
      </c>
      <c r="B43" s="510" t="s">
        <v>445</v>
      </c>
      <c r="C43" s="594" t="s">
        <v>358</v>
      </c>
      <c r="D43" s="508"/>
      <c r="E43" s="507" t="s">
        <v>359</v>
      </c>
      <c r="F43" s="508"/>
      <c r="G43" s="507" t="s">
        <v>360</v>
      </c>
      <c r="H43" s="508"/>
      <c r="I43" s="507" t="s">
        <v>361</v>
      </c>
      <c r="J43" s="508"/>
      <c r="K43" s="507" t="s">
        <v>362</v>
      </c>
      <c r="L43" s="508"/>
      <c r="M43" s="581" t="s">
        <v>11</v>
      </c>
    </row>
    <row r="44" spans="1:13" x14ac:dyDescent="0.2">
      <c r="A44" s="577"/>
      <c r="B44" s="511"/>
      <c r="C44" s="5" t="s">
        <v>29</v>
      </c>
      <c r="D44" s="7" t="s">
        <v>12</v>
      </c>
      <c r="E44" s="6" t="s">
        <v>29</v>
      </c>
      <c r="F44" s="7" t="s">
        <v>12</v>
      </c>
      <c r="G44" s="6" t="s">
        <v>29</v>
      </c>
      <c r="H44" s="7" t="s">
        <v>12</v>
      </c>
      <c r="I44" s="6" t="s">
        <v>29</v>
      </c>
      <c r="J44" s="7" t="s">
        <v>12</v>
      </c>
      <c r="K44" s="6" t="s">
        <v>29</v>
      </c>
      <c r="L44" s="7" t="s">
        <v>12</v>
      </c>
      <c r="M44" s="582"/>
    </row>
    <row r="45" spans="1:13" x14ac:dyDescent="0.2">
      <c r="A45" s="112" t="s">
        <v>443</v>
      </c>
      <c r="B45" s="462">
        <v>20.073409999999999</v>
      </c>
      <c r="C45" s="47">
        <v>115398</v>
      </c>
      <c r="D45" s="100">
        <v>2.1651351291007648E-2</v>
      </c>
      <c r="E45" s="67">
        <v>482670</v>
      </c>
      <c r="F45" s="100">
        <v>9.0560128664540648E-2</v>
      </c>
      <c r="G45" s="67">
        <v>1511015</v>
      </c>
      <c r="H45" s="100">
        <v>0.28350159076398135</v>
      </c>
      <c r="I45" s="67">
        <v>2390068</v>
      </c>
      <c r="J45" s="100">
        <v>0.44843239811258484</v>
      </c>
      <c r="K45" s="67">
        <v>830677</v>
      </c>
      <c r="L45" s="100">
        <v>0.15585434354460528</v>
      </c>
      <c r="M45" s="152">
        <v>5329829</v>
      </c>
    </row>
    <row r="46" spans="1:13" x14ac:dyDescent="0.2">
      <c r="A46" s="117" t="s">
        <v>444</v>
      </c>
      <c r="B46" s="463">
        <v>24.390730000000001</v>
      </c>
      <c r="C46" s="14">
        <v>173204</v>
      </c>
      <c r="D46" s="161">
        <v>2.6478221095989591E-2</v>
      </c>
      <c r="E46" s="13">
        <v>1121563</v>
      </c>
      <c r="F46" s="161">
        <v>0.17145673937715858</v>
      </c>
      <c r="G46" s="13">
        <v>1952963</v>
      </c>
      <c r="H46" s="161">
        <v>0.29855538039702961</v>
      </c>
      <c r="I46" s="13">
        <v>2069259</v>
      </c>
      <c r="J46" s="161">
        <v>0.31633390283634516</v>
      </c>
      <c r="K46" s="13">
        <v>1224387</v>
      </c>
      <c r="L46" s="161">
        <v>0.1871757562934771</v>
      </c>
      <c r="M46" s="432">
        <v>6541376</v>
      </c>
    </row>
    <row r="47" spans="1:13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</row>
  </sheetData>
  <mergeCells count="42">
    <mergeCell ref="K43:L43"/>
    <mergeCell ref="M43:M44"/>
    <mergeCell ref="A43:A44"/>
    <mergeCell ref="C43:D43"/>
    <mergeCell ref="E43:F43"/>
    <mergeCell ref="G43:H43"/>
    <mergeCell ref="I43:J43"/>
    <mergeCell ref="B43:B44"/>
    <mergeCell ref="A6:M6"/>
    <mergeCell ref="A11:A13"/>
    <mergeCell ref="C11:M11"/>
    <mergeCell ref="C12:D12"/>
    <mergeCell ref="E12:F12"/>
    <mergeCell ref="G12:H12"/>
    <mergeCell ref="I12:J12"/>
    <mergeCell ref="K12:L12"/>
    <mergeCell ref="M12:M13"/>
    <mergeCell ref="B12:B13"/>
    <mergeCell ref="M19:M20"/>
    <mergeCell ref="A26:A27"/>
    <mergeCell ref="C26:D26"/>
    <mergeCell ref="E26:F26"/>
    <mergeCell ref="G26:H26"/>
    <mergeCell ref="I26:J26"/>
    <mergeCell ref="K26:L26"/>
    <mergeCell ref="M26:M27"/>
    <mergeCell ref="A19:A20"/>
    <mergeCell ref="C19:D19"/>
    <mergeCell ref="E19:F19"/>
    <mergeCell ref="G19:H19"/>
    <mergeCell ref="I19:J19"/>
    <mergeCell ref="K19:L19"/>
    <mergeCell ref="B19:B20"/>
    <mergeCell ref="B26:B27"/>
    <mergeCell ref="M35:M36"/>
    <mergeCell ref="A35:A36"/>
    <mergeCell ref="C35:D35"/>
    <mergeCell ref="E35:F35"/>
    <mergeCell ref="G35:H35"/>
    <mergeCell ref="I35:J35"/>
    <mergeCell ref="K35:L35"/>
    <mergeCell ref="B35:B36"/>
  </mergeCells>
  <pageMargins left="0.75" right="0.75" top="1" bottom="1" header="0" footer="0"/>
  <pageSetup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8306-C7EA-4080-A1CC-AA249A1D0317}">
  <sheetPr codeName="Hoja73">
    <tabColor rgb="FF92D050"/>
  </sheetPr>
  <dimension ref="A6:M47"/>
  <sheetViews>
    <sheetView showGridLines="0" topLeftCell="A4" zoomScale="80" zoomScaleNormal="80" workbookViewId="0">
      <selection activeCell="C43" sqref="C43:L44"/>
    </sheetView>
  </sheetViews>
  <sheetFormatPr baseColWidth="10" defaultColWidth="11.42578125" defaultRowHeight="12" x14ac:dyDescent="0.2"/>
  <cols>
    <col min="1" max="2" width="24" style="1" customWidth="1"/>
    <col min="3" max="3" width="19.42578125" style="1" customWidth="1"/>
    <col min="4" max="4" width="13" style="1" customWidth="1"/>
    <col min="5" max="5" width="14.140625" style="1" customWidth="1"/>
    <col min="6" max="6" width="12.140625" style="1" customWidth="1"/>
    <col min="7" max="7" width="14.140625" style="1" customWidth="1"/>
    <col min="8" max="8" width="12.140625" style="1" customWidth="1"/>
    <col min="9" max="9" width="14.140625" style="1" customWidth="1"/>
    <col min="10" max="10" width="12.140625" style="1" customWidth="1"/>
    <col min="11" max="11" width="14.140625" style="1" customWidth="1"/>
    <col min="12" max="12" width="12.140625" style="1" customWidth="1"/>
    <col min="13" max="16384" width="11.42578125" style="1"/>
  </cols>
  <sheetData>
    <row r="6" spans="1:13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</row>
    <row r="7" spans="1:13" ht="15" customHeight="1" x14ac:dyDescent="0.2">
      <c r="A7" s="77" t="s">
        <v>363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7"/>
    </row>
    <row r="11" spans="1:13" ht="14.25" x14ac:dyDescent="0.25">
      <c r="A11" s="513" t="s">
        <v>13</v>
      </c>
      <c r="B11" s="453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</row>
    <row r="12" spans="1:13" ht="27.95" customHeight="1" x14ac:dyDescent="0.2">
      <c r="A12" s="514"/>
      <c r="B12" s="510" t="s">
        <v>445</v>
      </c>
      <c r="C12" s="594" t="s">
        <v>358</v>
      </c>
      <c r="D12" s="508"/>
      <c r="E12" s="507" t="s">
        <v>359</v>
      </c>
      <c r="F12" s="508"/>
      <c r="G12" s="507" t="s">
        <v>360</v>
      </c>
      <c r="H12" s="508"/>
      <c r="I12" s="507" t="s">
        <v>361</v>
      </c>
      <c r="J12" s="508"/>
      <c r="K12" s="507" t="s">
        <v>362</v>
      </c>
      <c r="L12" s="508"/>
      <c r="M12" s="509" t="s">
        <v>11</v>
      </c>
    </row>
    <row r="13" spans="1:13" ht="17.25" customHeight="1" x14ac:dyDescent="0.2">
      <c r="A13" s="515"/>
      <c r="B13" s="511"/>
      <c r="C13" s="5" t="s">
        <v>29</v>
      </c>
      <c r="D13" s="7" t="s">
        <v>12</v>
      </c>
      <c r="E13" s="6" t="s">
        <v>29</v>
      </c>
      <c r="F13" s="7" t="s">
        <v>12</v>
      </c>
      <c r="G13" s="6" t="s">
        <v>29</v>
      </c>
      <c r="H13" s="7" t="s">
        <v>12</v>
      </c>
      <c r="I13" s="6" t="s">
        <v>29</v>
      </c>
      <c r="J13" s="7" t="s">
        <v>12</v>
      </c>
      <c r="K13" s="6" t="s">
        <v>29</v>
      </c>
      <c r="L13" s="7" t="s">
        <v>12</v>
      </c>
      <c r="M13" s="509"/>
    </row>
    <row r="14" spans="1:13" ht="24" x14ac:dyDescent="0.2">
      <c r="A14" s="310" t="s">
        <v>3</v>
      </c>
      <c r="B14" s="454">
        <v>6.8422720000000004</v>
      </c>
      <c r="C14" s="75">
        <v>12051921</v>
      </c>
      <c r="D14" s="158">
        <v>0.95605444564264941</v>
      </c>
      <c r="E14" s="75">
        <v>476696</v>
      </c>
      <c r="F14" s="158">
        <v>3.7815326703524554E-2</v>
      </c>
      <c r="G14" s="75">
        <v>76431</v>
      </c>
      <c r="H14" s="158">
        <v>6.0631161899346447E-3</v>
      </c>
      <c r="I14" s="75">
        <v>413</v>
      </c>
      <c r="J14" s="158">
        <v>3.2762452230678763E-5</v>
      </c>
      <c r="K14" s="75">
        <v>434</v>
      </c>
      <c r="L14" s="158">
        <v>3.4428339632238697E-5</v>
      </c>
      <c r="M14" s="73">
        <v>12605894</v>
      </c>
    </row>
    <row r="15" spans="1:13" x14ac:dyDescent="0.2">
      <c r="A15" s="61" t="s">
        <v>4</v>
      </c>
      <c r="B15" s="455">
        <v>7.5950699999999998</v>
      </c>
      <c r="C15" s="10">
        <v>4996477</v>
      </c>
      <c r="D15" s="99">
        <v>0.94155988915679456</v>
      </c>
      <c r="E15" s="10">
        <v>263681</v>
      </c>
      <c r="F15" s="99">
        <v>4.9689301708534382E-2</v>
      </c>
      <c r="G15" s="10">
        <v>46437</v>
      </c>
      <c r="H15" s="99">
        <v>8.7508091346711024E-3</v>
      </c>
      <c r="I15" s="10">
        <v>0</v>
      </c>
      <c r="J15" s="99">
        <v>0</v>
      </c>
      <c r="K15" s="10">
        <v>0</v>
      </c>
      <c r="L15" s="99">
        <v>0</v>
      </c>
      <c r="M15" s="11">
        <v>5306595</v>
      </c>
    </row>
    <row r="16" spans="1:13" x14ac:dyDescent="0.2">
      <c r="A16" s="311" t="s">
        <v>5</v>
      </c>
      <c r="B16" s="456">
        <v>6.2949869999999999</v>
      </c>
      <c r="C16" s="71">
        <v>7055443</v>
      </c>
      <c r="D16" s="159">
        <v>0.96659186039645728</v>
      </c>
      <c r="E16" s="71">
        <v>213015</v>
      </c>
      <c r="F16" s="159">
        <v>2.9182939348011364E-2</v>
      </c>
      <c r="G16" s="71">
        <v>29995</v>
      </c>
      <c r="H16" s="159">
        <v>4.1092987148491928E-3</v>
      </c>
      <c r="I16" s="71">
        <v>413</v>
      </c>
      <c r="J16" s="159">
        <v>5.6580775770385624E-5</v>
      </c>
      <c r="K16" s="71">
        <v>434</v>
      </c>
      <c r="L16" s="159">
        <v>5.9457764368879806E-5</v>
      </c>
      <c r="M16" s="69">
        <v>7299299</v>
      </c>
    </row>
    <row r="17" spans="1:13" x14ac:dyDescent="0.2">
      <c r="A17" s="1" t="s">
        <v>30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3" x14ac:dyDescent="0.2"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3" ht="24" customHeight="1" x14ac:dyDescent="0.2">
      <c r="A19" s="513" t="s">
        <v>14</v>
      </c>
      <c r="B19" s="510" t="s">
        <v>445</v>
      </c>
      <c r="C19" s="594" t="s">
        <v>358</v>
      </c>
      <c r="D19" s="508"/>
      <c r="E19" s="507" t="s">
        <v>359</v>
      </c>
      <c r="F19" s="508"/>
      <c r="G19" s="507" t="s">
        <v>360</v>
      </c>
      <c r="H19" s="508"/>
      <c r="I19" s="507" t="s">
        <v>361</v>
      </c>
      <c r="J19" s="508"/>
      <c r="K19" s="507" t="s">
        <v>362</v>
      </c>
      <c r="L19" s="508"/>
      <c r="M19" s="509" t="s">
        <v>11</v>
      </c>
    </row>
    <row r="20" spans="1:13" x14ac:dyDescent="0.2">
      <c r="A20" s="515"/>
      <c r="B20" s="511"/>
      <c r="C20" s="5" t="s">
        <v>29</v>
      </c>
      <c r="D20" s="7" t="s">
        <v>12</v>
      </c>
      <c r="E20" s="6" t="s">
        <v>29</v>
      </c>
      <c r="F20" s="7" t="s">
        <v>12</v>
      </c>
      <c r="G20" s="6" t="s">
        <v>29</v>
      </c>
      <c r="H20" s="7" t="s">
        <v>12</v>
      </c>
      <c r="I20" s="6" t="s">
        <v>29</v>
      </c>
      <c r="J20" s="7" t="s">
        <v>12</v>
      </c>
      <c r="K20" s="6" t="s">
        <v>29</v>
      </c>
      <c r="L20" s="7" t="s">
        <v>12</v>
      </c>
      <c r="M20" s="509"/>
    </row>
    <row r="21" spans="1:13" x14ac:dyDescent="0.2">
      <c r="A21" s="48" t="s">
        <v>15</v>
      </c>
      <c r="B21" s="457">
        <v>6.4370950000000002</v>
      </c>
      <c r="C21" s="67">
        <v>366074</v>
      </c>
      <c r="D21" s="158">
        <v>0.97909021856578904</v>
      </c>
      <c r="E21" s="67">
        <v>7324</v>
      </c>
      <c r="F21" s="158">
        <v>1.9588544285515604E-2</v>
      </c>
      <c r="G21" s="67">
        <v>494</v>
      </c>
      <c r="H21" s="158">
        <v>1.3212371486953452E-3</v>
      </c>
      <c r="I21" s="67">
        <v>0</v>
      </c>
      <c r="J21" s="158">
        <v>0</v>
      </c>
      <c r="K21" s="67">
        <v>0</v>
      </c>
      <c r="L21" s="158">
        <v>0</v>
      </c>
      <c r="M21" s="45">
        <v>373892</v>
      </c>
    </row>
    <row r="22" spans="1:13" x14ac:dyDescent="0.2">
      <c r="A22" s="61" t="s">
        <v>16</v>
      </c>
      <c r="B22" s="455">
        <v>7.1507909999999999</v>
      </c>
      <c r="C22" s="10">
        <v>7334320</v>
      </c>
      <c r="D22" s="99">
        <v>0.95400886718666167</v>
      </c>
      <c r="E22" s="10">
        <v>290531</v>
      </c>
      <c r="F22" s="99">
        <v>3.7790708640011342E-2</v>
      </c>
      <c r="G22" s="10">
        <v>62534</v>
      </c>
      <c r="H22" s="99">
        <v>8.1340861185018789E-3</v>
      </c>
      <c r="I22" s="10">
        <v>413</v>
      </c>
      <c r="J22" s="99">
        <v>5.372081694664144E-5</v>
      </c>
      <c r="K22" s="10">
        <v>98</v>
      </c>
      <c r="L22" s="99">
        <v>1.2747312495813223E-5</v>
      </c>
      <c r="M22" s="11">
        <v>7687895</v>
      </c>
    </row>
    <row r="23" spans="1:13" x14ac:dyDescent="0.2">
      <c r="A23" s="311" t="s">
        <v>17</v>
      </c>
      <c r="B23" s="456">
        <v>6.3536460000000003</v>
      </c>
      <c r="C23" s="71">
        <v>4351527</v>
      </c>
      <c r="D23" s="159">
        <v>0.95761983597657363</v>
      </c>
      <c r="E23" s="71">
        <v>178841</v>
      </c>
      <c r="F23" s="159">
        <v>3.9356687683630688E-2</v>
      </c>
      <c r="G23" s="71">
        <v>13403</v>
      </c>
      <c r="H23" s="159">
        <v>2.9495344189738489E-3</v>
      </c>
      <c r="I23" s="71">
        <v>0</v>
      </c>
      <c r="J23" s="159">
        <v>0</v>
      </c>
      <c r="K23" s="71">
        <v>336</v>
      </c>
      <c r="L23" s="159">
        <v>7.3941920821846848E-5</v>
      </c>
      <c r="M23" s="69">
        <v>4544107</v>
      </c>
    </row>
    <row r="24" spans="1:13" x14ac:dyDescent="0.2">
      <c r="A24" s="1" t="s">
        <v>30</v>
      </c>
    </row>
    <row r="26" spans="1:13" ht="24.95" customHeight="1" x14ac:dyDescent="0.2">
      <c r="A26" s="513" t="s">
        <v>18</v>
      </c>
      <c r="B26" s="510" t="s">
        <v>445</v>
      </c>
      <c r="C26" s="594" t="s">
        <v>358</v>
      </c>
      <c r="D26" s="508"/>
      <c r="E26" s="507" t="s">
        <v>359</v>
      </c>
      <c r="F26" s="508"/>
      <c r="G26" s="507" t="s">
        <v>360</v>
      </c>
      <c r="H26" s="508"/>
      <c r="I26" s="507" t="s">
        <v>361</v>
      </c>
      <c r="J26" s="508"/>
      <c r="K26" s="507" t="s">
        <v>362</v>
      </c>
      <c r="L26" s="508"/>
      <c r="M26" s="509" t="s">
        <v>11</v>
      </c>
    </row>
    <row r="27" spans="1:13" x14ac:dyDescent="0.2">
      <c r="A27" s="515"/>
      <c r="B27" s="511"/>
      <c r="C27" s="5" t="s">
        <v>29</v>
      </c>
      <c r="D27" s="7" t="s">
        <v>12</v>
      </c>
      <c r="E27" s="6" t="s">
        <v>29</v>
      </c>
      <c r="F27" s="7" t="s">
        <v>12</v>
      </c>
      <c r="G27" s="6" t="s">
        <v>29</v>
      </c>
      <c r="H27" s="7" t="s">
        <v>12</v>
      </c>
      <c r="I27" s="6" t="s">
        <v>29</v>
      </c>
      <c r="J27" s="7" t="s">
        <v>12</v>
      </c>
      <c r="K27" s="6" t="s">
        <v>29</v>
      </c>
      <c r="L27" s="7" t="s">
        <v>12</v>
      </c>
      <c r="M27" s="509"/>
    </row>
    <row r="28" spans="1:13" x14ac:dyDescent="0.2">
      <c r="A28" s="48" t="s">
        <v>19</v>
      </c>
      <c r="B28" s="457">
        <v>5.3225699999999998</v>
      </c>
      <c r="C28" s="67">
        <v>1224652</v>
      </c>
      <c r="D28" s="100">
        <v>0.98305218078851153</v>
      </c>
      <c r="E28" s="67">
        <v>18711</v>
      </c>
      <c r="F28" s="100">
        <v>1.5019686698534635E-2</v>
      </c>
      <c r="G28" s="67">
        <v>2402</v>
      </c>
      <c r="H28" s="100">
        <v>1.9281325129538879E-3</v>
      </c>
      <c r="I28" s="67">
        <v>0</v>
      </c>
      <c r="J28" s="100">
        <v>0</v>
      </c>
      <c r="K28" s="67">
        <v>0</v>
      </c>
      <c r="L28" s="100">
        <v>0</v>
      </c>
      <c r="M28" s="79">
        <v>1245765</v>
      </c>
    </row>
    <row r="29" spans="1:13" x14ac:dyDescent="0.2">
      <c r="A29" s="61" t="s">
        <v>20</v>
      </c>
      <c r="B29" s="455">
        <v>6.6286810000000003</v>
      </c>
      <c r="C29" s="10">
        <v>2870152</v>
      </c>
      <c r="D29" s="99">
        <v>0.95353126752477724</v>
      </c>
      <c r="E29" s="10">
        <v>127647</v>
      </c>
      <c r="F29" s="99">
        <v>4.2407303064693175E-2</v>
      </c>
      <c r="G29" s="10">
        <v>12225</v>
      </c>
      <c r="H29" s="99">
        <v>4.0614294105296173E-3</v>
      </c>
      <c r="I29" s="10">
        <v>0</v>
      </c>
      <c r="J29" s="99">
        <v>0</v>
      </c>
      <c r="K29" s="10">
        <v>0</v>
      </c>
      <c r="L29" s="99">
        <v>0</v>
      </c>
      <c r="M29" s="18">
        <v>3010024</v>
      </c>
    </row>
    <row r="30" spans="1:13" x14ac:dyDescent="0.2">
      <c r="A30" s="66" t="s">
        <v>21</v>
      </c>
      <c r="B30" s="458">
        <v>6.6625670000000001</v>
      </c>
      <c r="C30" s="180">
        <v>4178117</v>
      </c>
      <c r="D30" s="160">
        <v>0.95697183013103371</v>
      </c>
      <c r="E30" s="58">
        <v>168196</v>
      </c>
      <c r="F30" s="160">
        <v>3.8524252418187271E-2</v>
      </c>
      <c r="G30" s="58">
        <v>19229</v>
      </c>
      <c r="H30" s="160">
        <v>4.4042833940719341E-3</v>
      </c>
      <c r="I30" s="58">
        <v>0</v>
      </c>
      <c r="J30" s="160">
        <v>0</v>
      </c>
      <c r="K30" s="58">
        <v>434</v>
      </c>
      <c r="L30" s="160">
        <v>9.9405012898602082E-5</v>
      </c>
      <c r="M30" s="79">
        <v>4365977</v>
      </c>
    </row>
    <row r="31" spans="1:13" x14ac:dyDescent="0.2">
      <c r="A31" s="61" t="s">
        <v>22</v>
      </c>
      <c r="B31" s="455">
        <v>7.1865259999999997</v>
      </c>
      <c r="C31" s="10">
        <v>1588884</v>
      </c>
      <c r="D31" s="99">
        <v>0.95361858353594453</v>
      </c>
      <c r="E31" s="10">
        <v>67439</v>
      </c>
      <c r="F31" s="99">
        <v>4.0475631735910594E-2</v>
      </c>
      <c r="G31" s="10">
        <v>9840</v>
      </c>
      <c r="H31" s="99">
        <v>5.9057847281448455E-3</v>
      </c>
      <c r="I31" s="10">
        <v>0</v>
      </c>
      <c r="J31" s="99">
        <v>0</v>
      </c>
      <c r="K31" s="10">
        <v>0</v>
      </c>
      <c r="L31" s="99">
        <v>0</v>
      </c>
      <c r="M31" s="18">
        <v>1666163</v>
      </c>
    </row>
    <row r="32" spans="1:13" x14ac:dyDescent="0.2">
      <c r="A32" s="311" t="s">
        <v>23</v>
      </c>
      <c r="B32" s="456">
        <v>8.0259</v>
      </c>
      <c r="C32" s="71">
        <v>2185897</v>
      </c>
      <c r="D32" s="159">
        <v>0.94486663828186968</v>
      </c>
      <c r="E32" s="71">
        <v>94401</v>
      </c>
      <c r="F32" s="159">
        <v>4.0805378991071756E-2</v>
      </c>
      <c r="G32" s="71">
        <v>32735</v>
      </c>
      <c r="H32" s="159">
        <v>1.4149893340883402E-2</v>
      </c>
      <c r="I32" s="71">
        <v>413</v>
      </c>
      <c r="J32" s="159">
        <v>1.7852164196685029E-4</v>
      </c>
      <c r="K32" s="71">
        <v>0</v>
      </c>
      <c r="L32" s="159">
        <v>0</v>
      </c>
      <c r="M32" s="69">
        <v>2313445</v>
      </c>
    </row>
    <row r="33" spans="1:13" x14ac:dyDescent="0.2">
      <c r="A33" s="1" t="s">
        <v>30</v>
      </c>
    </row>
    <row r="35" spans="1:13" ht="24.95" customHeight="1" x14ac:dyDescent="0.2">
      <c r="A35" s="513" t="s">
        <v>24</v>
      </c>
      <c r="B35" s="510" t="s">
        <v>445</v>
      </c>
      <c r="C35" s="594" t="s">
        <v>358</v>
      </c>
      <c r="D35" s="508"/>
      <c r="E35" s="507" t="s">
        <v>359</v>
      </c>
      <c r="F35" s="508"/>
      <c r="G35" s="507" t="s">
        <v>360</v>
      </c>
      <c r="H35" s="508"/>
      <c r="I35" s="507" t="s">
        <v>361</v>
      </c>
      <c r="J35" s="508"/>
      <c r="K35" s="507" t="s">
        <v>362</v>
      </c>
      <c r="L35" s="508"/>
      <c r="M35" s="509" t="s">
        <v>11</v>
      </c>
    </row>
    <row r="36" spans="1:13" x14ac:dyDescent="0.2">
      <c r="A36" s="515"/>
      <c r="B36" s="511"/>
      <c r="C36" s="5" t="s">
        <v>29</v>
      </c>
      <c r="D36" s="7" t="s">
        <v>12</v>
      </c>
      <c r="E36" s="6" t="s">
        <v>29</v>
      </c>
      <c r="F36" s="7" t="s">
        <v>12</v>
      </c>
      <c r="G36" s="6" t="s">
        <v>29</v>
      </c>
      <c r="H36" s="7" t="s">
        <v>12</v>
      </c>
      <c r="I36" s="6" t="s">
        <v>29</v>
      </c>
      <c r="J36" s="7" t="s">
        <v>12</v>
      </c>
      <c r="K36" s="6" t="s">
        <v>29</v>
      </c>
      <c r="L36" s="7" t="s">
        <v>12</v>
      </c>
      <c r="M36" s="509"/>
    </row>
    <row r="37" spans="1:13" x14ac:dyDescent="0.2">
      <c r="A37" s="48" t="s">
        <v>25</v>
      </c>
      <c r="B37" s="457">
        <v>6.2539939999999996</v>
      </c>
      <c r="C37" s="67">
        <v>1235867</v>
      </c>
      <c r="D37" s="100">
        <v>0.96652159461943032</v>
      </c>
      <c r="E37" s="67">
        <v>36137</v>
      </c>
      <c r="F37" s="100">
        <v>2.8261286096936282E-2</v>
      </c>
      <c r="G37" s="67">
        <v>6671</v>
      </c>
      <c r="H37" s="100">
        <v>5.2171192836334484E-3</v>
      </c>
      <c r="I37" s="67">
        <v>0</v>
      </c>
      <c r="J37" s="100">
        <v>0</v>
      </c>
      <c r="K37" s="67">
        <v>0</v>
      </c>
      <c r="L37" s="100">
        <v>0</v>
      </c>
      <c r="M37" s="79">
        <v>1278675</v>
      </c>
    </row>
    <row r="38" spans="1:13" x14ac:dyDescent="0.2">
      <c r="A38" s="61" t="s">
        <v>26</v>
      </c>
      <c r="B38" s="455">
        <v>6.1674899999999999</v>
      </c>
      <c r="C38" s="10">
        <v>2511541</v>
      </c>
      <c r="D38" s="99">
        <v>0.96545410583264679</v>
      </c>
      <c r="E38" s="10">
        <v>86770</v>
      </c>
      <c r="F38" s="99">
        <v>3.3355001078261816E-2</v>
      </c>
      <c r="G38" s="10">
        <v>3098</v>
      </c>
      <c r="H38" s="99">
        <v>1.1908930890913347E-3</v>
      </c>
      <c r="I38" s="10">
        <v>0</v>
      </c>
      <c r="J38" s="99">
        <v>0</v>
      </c>
      <c r="K38" s="10">
        <v>0</v>
      </c>
      <c r="L38" s="99">
        <v>0</v>
      </c>
      <c r="M38" s="18">
        <v>2601409</v>
      </c>
    </row>
    <row r="39" spans="1:13" x14ac:dyDescent="0.2">
      <c r="A39" s="66" t="s">
        <v>27</v>
      </c>
      <c r="B39" s="458">
        <v>7.3015990000000004</v>
      </c>
      <c r="C39" s="180">
        <v>3199208</v>
      </c>
      <c r="D39" s="160">
        <v>0.9454580918001102</v>
      </c>
      <c r="E39" s="58">
        <v>151121</v>
      </c>
      <c r="F39" s="160">
        <v>4.4660607341230847E-2</v>
      </c>
      <c r="G39" s="58">
        <v>33100</v>
      </c>
      <c r="H39" s="160">
        <v>9.7820031828451445E-3</v>
      </c>
      <c r="I39" s="58">
        <v>0</v>
      </c>
      <c r="J39" s="160">
        <v>0</v>
      </c>
      <c r="K39" s="58">
        <v>336</v>
      </c>
      <c r="L39" s="160">
        <v>9.9297675813775487E-5</v>
      </c>
      <c r="M39" s="79">
        <v>3383765</v>
      </c>
    </row>
    <row r="40" spans="1:13" x14ac:dyDescent="0.2">
      <c r="A40" s="44" t="s">
        <v>28</v>
      </c>
      <c r="B40" s="459">
        <v>7.0207329999999999</v>
      </c>
      <c r="C40" s="13">
        <v>5105306</v>
      </c>
      <c r="D40" s="161">
        <v>0.95568364630330771</v>
      </c>
      <c r="E40" s="14">
        <v>202667</v>
      </c>
      <c r="F40" s="161">
        <v>3.7938085894430713E-2</v>
      </c>
      <c r="G40" s="14">
        <v>33562</v>
      </c>
      <c r="H40" s="161">
        <v>6.2826115686761214E-3</v>
      </c>
      <c r="I40" s="14">
        <v>413</v>
      </c>
      <c r="J40" s="161">
        <v>7.7311202486837443E-5</v>
      </c>
      <c r="K40" s="14">
        <v>98</v>
      </c>
      <c r="L40" s="161">
        <v>1.8345031098571595E-5</v>
      </c>
      <c r="M40" s="12">
        <v>5342046</v>
      </c>
    </row>
    <row r="41" spans="1:13" x14ac:dyDescent="0.2">
      <c r="A41" s="1" t="s">
        <v>30</v>
      </c>
    </row>
    <row r="43" spans="1:13" ht="12" customHeight="1" x14ac:dyDescent="0.2">
      <c r="A43" s="577" t="s">
        <v>442</v>
      </c>
      <c r="B43" s="510" t="s">
        <v>445</v>
      </c>
      <c r="C43" s="594" t="s">
        <v>358</v>
      </c>
      <c r="D43" s="508"/>
      <c r="E43" s="507" t="s">
        <v>359</v>
      </c>
      <c r="F43" s="508"/>
      <c r="G43" s="507" t="s">
        <v>360</v>
      </c>
      <c r="H43" s="508"/>
      <c r="I43" s="507" t="s">
        <v>361</v>
      </c>
      <c r="J43" s="508"/>
      <c r="K43" s="507" t="s">
        <v>362</v>
      </c>
      <c r="L43" s="508"/>
      <c r="M43" s="581" t="s">
        <v>11</v>
      </c>
    </row>
    <row r="44" spans="1:13" x14ac:dyDescent="0.2">
      <c r="A44" s="577"/>
      <c r="B44" s="511"/>
      <c r="C44" s="5" t="s">
        <v>29</v>
      </c>
      <c r="D44" s="7" t="s">
        <v>12</v>
      </c>
      <c r="E44" s="6" t="s">
        <v>29</v>
      </c>
      <c r="F44" s="7" t="s">
        <v>12</v>
      </c>
      <c r="G44" s="6" t="s">
        <v>29</v>
      </c>
      <c r="H44" s="7" t="s">
        <v>12</v>
      </c>
      <c r="I44" s="6" t="s">
        <v>29</v>
      </c>
      <c r="J44" s="7" t="s">
        <v>12</v>
      </c>
      <c r="K44" s="6" t="s">
        <v>29</v>
      </c>
      <c r="L44" s="7" t="s">
        <v>12</v>
      </c>
      <c r="M44" s="582"/>
    </row>
    <row r="45" spans="1:13" x14ac:dyDescent="0.2">
      <c r="A45" s="112" t="s">
        <v>443</v>
      </c>
      <c r="B45" s="462">
        <v>6.5393220000000003</v>
      </c>
      <c r="C45" s="47">
        <v>3384132</v>
      </c>
      <c r="D45" s="100">
        <v>0.61520086779205496</v>
      </c>
      <c r="E45" s="67">
        <v>1465311</v>
      </c>
      <c r="F45" s="100">
        <v>0.26637867517734054</v>
      </c>
      <c r="G45" s="67">
        <v>487397</v>
      </c>
      <c r="H45" s="100">
        <v>8.8603830275900644E-2</v>
      </c>
      <c r="I45" s="67">
        <v>142466</v>
      </c>
      <c r="J45" s="100">
        <v>2.5898873575517414E-2</v>
      </c>
      <c r="K45" s="67">
        <v>21551</v>
      </c>
      <c r="L45" s="100">
        <v>3.917753179186443E-3</v>
      </c>
      <c r="M45" s="152">
        <v>5500857</v>
      </c>
    </row>
    <row r="46" spans="1:13" x14ac:dyDescent="0.2">
      <c r="A46" s="117" t="s">
        <v>444</v>
      </c>
      <c r="B46" s="463">
        <v>7.0768199999999997</v>
      </c>
      <c r="C46" s="14">
        <v>3706764</v>
      </c>
      <c r="D46" s="161">
        <v>0.5217093169254432</v>
      </c>
      <c r="E46" s="13">
        <v>2013775</v>
      </c>
      <c r="F46" s="161">
        <v>0.2834292066318585</v>
      </c>
      <c r="G46" s="13">
        <v>1201012</v>
      </c>
      <c r="H46" s="161">
        <v>0.16903669889403813</v>
      </c>
      <c r="I46" s="13">
        <v>165864</v>
      </c>
      <c r="J46" s="161">
        <v>2.3344565271088667E-2</v>
      </c>
      <c r="K46" s="13">
        <v>17622</v>
      </c>
      <c r="L46" s="161">
        <v>2.4802122775715312E-3</v>
      </c>
      <c r="M46" s="432">
        <v>7105037</v>
      </c>
    </row>
    <row r="47" spans="1:13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</row>
  </sheetData>
  <mergeCells count="42">
    <mergeCell ref="K43:L43"/>
    <mergeCell ref="M43:M44"/>
    <mergeCell ref="A43:A44"/>
    <mergeCell ref="C43:D43"/>
    <mergeCell ref="E43:F43"/>
    <mergeCell ref="G43:H43"/>
    <mergeCell ref="I43:J43"/>
    <mergeCell ref="B43:B44"/>
    <mergeCell ref="A6:M6"/>
    <mergeCell ref="A11:A13"/>
    <mergeCell ref="C11:M11"/>
    <mergeCell ref="C12:D12"/>
    <mergeCell ref="E12:F12"/>
    <mergeCell ref="G12:H12"/>
    <mergeCell ref="I12:J12"/>
    <mergeCell ref="K12:L12"/>
    <mergeCell ref="M12:M13"/>
    <mergeCell ref="B12:B13"/>
    <mergeCell ref="M19:M20"/>
    <mergeCell ref="A26:A27"/>
    <mergeCell ref="C26:D26"/>
    <mergeCell ref="E26:F26"/>
    <mergeCell ref="G26:H26"/>
    <mergeCell ref="I26:J26"/>
    <mergeCell ref="K26:L26"/>
    <mergeCell ref="M26:M27"/>
    <mergeCell ref="A19:A20"/>
    <mergeCell ref="C19:D19"/>
    <mergeCell ref="E19:F19"/>
    <mergeCell ref="G19:H19"/>
    <mergeCell ref="I19:J19"/>
    <mergeCell ref="K19:L19"/>
    <mergeCell ref="B19:B20"/>
    <mergeCell ref="B26:B27"/>
    <mergeCell ref="M35:M36"/>
    <mergeCell ref="A35:A36"/>
    <mergeCell ref="C35:D35"/>
    <mergeCell ref="E35:F35"/>
    <mergeCell ref="G35:H35"/>
    <mergeCell ref="I35:J35"/>
    <mergeCell ref="K35:L35"/>
    <mergeCell ref="B35:B36"/>
  </mergeCells>
  <pageMargins left="0.75" right="0.75" top="1" bottom="1" header="0" footer="0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94ED7-13E5-4FCB-A2D4-B5CBAF9A5809}">
  <sheetPr codeName="Hoja74">
    <tabColor rgb="FF92D050"/>
  </sheetPr>
  <dimension ref="A6:N47"/>
  <sheetViews>
    <sheetView showGridLines="0" topLeftCell="A19" zoomScale="80" zoomScaleNormal="80" workbookViewId="0">
      <selection activeCell="A43" sqref="A43:A4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9.42578125" style="1" customWidth="1"/>
    <col min="7" max="7" width="13" style="1" customWidth="1"/>
    <col min="8" max="8" width="14.140625" style="1" customWidth="1"/>
    <col min="9" max="9" width="12.140625" style="1" customWidth="1"/>
    <col min="10" max="10" width="19.42578125" style="1" customWidth="1"/>
    <col min="11" max="11" width="13" style="1" customWidth="1"/>
    <col min="12" max="12" width="14.140625" style="1" customWidth="1"/>
    <col min="13" max="13" width="12.140625" style="1" customWidth="1"/>
    <col min="14" max="16384" width="11.42578125" style="1"/>
  </cols>
  <sheetData>
    <row r="6" spans="1:14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</row>
    <row r="7" spans="1:14" ht="15" customHeight="1" x14ac:dyDescent="0.2">
      <c r="A7" s="77" t="s">
        <v>310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15" customHeight="1" x14ac:dyDescent="0.2">
      <c r="A8" s="163" t="s">
        <v>446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5" customHeight="1" x14ac:dyDescent="0.2">
      <c r="A9" s="163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5" customHeight="1" x14ac:dyDescent="0.2">
      <c r="A10" s="164" t="s">
        <v>260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7"/>
    </row>
    <row r="11" spans="1:14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</row>
    <row r="12" spans="1:14" ht="27.95" customHeight="1" x14ac:dyDescent="0.2">
      <c r="A12" s="514"/>
      <c r="B12" s="507" t="s">
        <v>311</v>
      </c>
      <c r="C12" s="508"/>
      <c r="D12" s="507" t="s">
        <v>312</v>
      </c>
      <c r="E12" s="508"/>
      <c r="F12" s="507" t="s">
        <v>313</v>
      </c>
      <c r="G12" s="508"/>
      <c r="H12" s="507" t="s">
        <v>314</v>
      </c>
      <c r="I12" s="508"/>
      <c r="J12" s="507" t="s">
        <v>315</v>
      </c>
      <c r="K12" s="508"/>
      <c r="L12" s="507" t="s">
        <v>94</v>
      </c>
      <c r="M12" s="508"/>
      <c r="N12" s="509" t="s">
        <v>11</v>
      </c>
    </row>
    <row r="13" spans="1:14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6" t="s">
        <v>29</v>
      </c>
      <c r="M13" s="7" t="s">
        <v>12</v>
      </c>
      <c r="N13" s="509"/>
    </row>
    <row r="14" spans="1:14" ht="24" x14ac:dyDescent="0.2">
      <c r="A14" s="76" t="s">
        <v>3</v>
      </c>
      <c r="B14" s="154">
        <v>4211999</v>
      </c>
      <c r="C14" s="158">
        <v>0.33412933664205013</v>
      </c>
      <c r="D14" s="154">
        <v>3527716</v>
      </c>
      <c r="E14" s="158">
        <v>0.27984655431816258</v>
      </c>
      <c r="F14" s="154">
        <v>1645017</v>
      </c>
      <c r="G14" s="158">
        <v>0.1304958616977106</v>
      </c>
      <c r="H14" s="154">
        <v>465586</v>
      </c>
      <c r="I14" s="158">
        <v>3.6933992940127849E-2</v>
      </c>
      <c r="J14" s="154">
        <v>2507624</v>
      </c>
      <c r="K14" s="158">
        <v>0.1989247252118731</v>
      </c>
      <c r="L14" s="154">
        <v>247952</v>
      </c>
      <c r="M14" s="158">
        <v>1.9669529190075689E-2</v>
      </c>
      <c r="N14" s="73">
        <v>12605894</v>
      </c>
    </row>
    <row r="15" spans="1:14" x14ac:dyDescent="0.2">
      <c r="A15" s="8" t="s">
        <v>4</v>
      </c>
      <c r="B15" s="60">
        <v>1720791</v>
      </c>
      <c r="C15" s="99">
        <v>0.3242740401330797</v>
      </c>
      <c r="D15" s="60">
        <v>1509518</v>
      </c>
      <c r="E15" s="99">
        <v>0.28446075119733089</v>
      </c>
      <c r="F15" s="60">
        <v>726477</v>
      </c>
      <c r="G15" s="99">
        <v>0.13690078100929126</v>
      </c>
      <c r="H15" s="60">
        <v>172113</v>
      </c>
      <c r="I15" s="99">
        <v>3.2433792290536584E-2</v>
      </c>
      <c r="J15" s="60">
        <v>1053915</v>
      </c>
      <c r="K15" s="99">
        <v>0.1986047550265283</v>
      </c>
      <c r="L15" s="60">
        <v>123780</v>
      </c>
      <c r="M15" s="99">
        <v>2.3325691898477271E-2</v>
      </c>
      <c r="N15" s="11">
        <v>5306595</v>
      </c>
    </row>
    <row r="16" spans="1:14" x14ac:dyDescent="0.2">
      <c r="A16" s="72" t="s">
        <v>5</v>
      </c>
      <c r="B16" s="156">
        <v>2491208</v>
      </c>
      <c r="C16" s="159">
        <v>0.34129414345130948</v>
      </c>
      <c r="D16" s="156">
        <v>2018198</v>
      </c>
      <c r="E16" s="159">
        <v>0.27649203026208408</v>
      </c>
      <c r="F16" s="156">
        <v>918540</v>
      </c>
      <c r="G16" s="159">
        <v>0.1258394812981356</v>
      </c>
      <c r="H16" s="156">
        <v>293473</v>
      </c>
      <c r="I16" s="159">
        <v>4.0205641665042084E-2</v>
      </c>
      <c r="J16" s="156">
        <v>1453709</v>
      </c>
      <c r="K16" s="159">
        <v>0.19915734373944677</v>
      </c>
      <c r="L16" s="156">
        <v>124171</v>
      </c>
      <c r="M16" s="159">
        <v>1.7011359583981967E-2</v>
      </c>
      <c r="N16" s="69">
        <v>7299299</v>
      </c>
    </row>
    <row r="17" spans="1:14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24" customHeight="1" x14ac:dyDescent="0.2">
      <c r="A19" s="510" t="s">
        <v>14</v>
      </c>
      <c r="B19" s="507" t="s">
        <v>311</v>
      </c>
      <c r="C19" s="508"/>
      <c r="D19" s="507" t="s">
        <v>312</v>
      </c>
      <c r="E19" s="508"/>
      <c r="F19" s="507" t="s">
        <v>313</v>
      </c>
      <c r="G19" s="508"/>
      <c r="H19" s="507" t="s">
        <v>314</v>
      </c>
      <c r="I19" s="508"/>
      <c r="J19" s="507" t="s">
        <v>315</v>
      </c>
      <c r="K19" s="508"/>
      <c r="L19" s="507" t="s">
        <v>94</v>
      </c>
      <c r="M19" s="508"/>
      <c r="N19" s="509" t="s">
        <v>11</v>
      </c>
    </row>
    <row r="20" spans="1:14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6" t="s">
        <v>29</v>
      </c>
      <c r="M20" s="7" t="s">
        <v>12</v>
      </c>
      <c r="N20" s="509"/>
    </row>
    <row r="21" spans="1:14" x14ac:dyDescent="0.2">
      <c r="A21" s="68" t="s">
        <v>15</v>
      </c>
      <c r="B21" s="47">
        <v>153215</v>
      </c>
      <c r="C21" s="100">
        <v>0.40978410878007554</v>
      </c>
      <c r="D21" s="47">
        <v>79639</v>
      </c>
      <c r="E21" s="100">
        <v>0.21300001069827651</v>
      </c>
      <c r="F21" s="47">
        <v>80005</v>
      </c>
      <c r="G21" s="100">
        <v>0.21397890299872691</v>
      </c>
      <c r="H21" s="47">
        <v>12333</v>
      </c>
      <c r="I21" s="100">
        <v>3.2985461042226098E-2</v>
      </c>
      <c r="J21" s="47">
        <v>43198</v>
      </c>
      <c r="K21" s="100">
        <v>0.11553603714441603</v>
      </c>
      <c r="L21" s="47">
        <v>5502</v>
      </c>
      <c r="M21" s="100">
        <v>1.4715479336278925E-2</v>
      </c>
      <c r="N21" s="45">
        <v>373892</v>
      </c>
    </row>
    <row r="22" spans="1:14" x14ac:dyDescent="0.2">
      <c r="A22" s="8" t="s">
        <v>16</v>
      </c>
      <c r="B22" s="60">
        <v>2719823</v>
      </c>
      <c r="C22" s="99">
        <v>0.35377993586020623</v>
      </c>
      <c r="D22" s="60">
        <v>2139756</v>
      </c>
      <c r="E22" s="99">
        <v>0.27832794282440121</v>
      </c>
      <c r="F22" s="60">
        <v>1000682</v>
      </c>
      <c r="G22" s="99">
        <v>0.13016332819321805</v>
      </c>
      <c r="H22" s="60">
        <v>264116</v>
      </c>
      <c r="I22" s="99">
        <v>3.4354787623920462E-2</v>
      </c>
      <c r="J22" s="60">
        <v>1391445</v>
      </c>
      <c r="K22" s="99">
        <v>0.18099167587486562</v>
      </c>
      <c r="L22" s="60">
        <v>172074</v>
      </c>
      <c r="M22" s="99">
        <v>2.2382459698005761E-2</v>
      </c>
      <c r="N22" s="11">
        <v>7687895</v>
      </c>
    </row>
    <row r="23" spans="1:14" x14ac:dyDescent="0.2">
      <c r="A23" s="72" t="s">
        <v>17</v>
      </c>
      <c r="B23" s="156">
        <v>1338961</v>
      </c>
      <c r="C23" s="159">
        <v>0.29465877454030021</v>
      </c>
      <c r="D23" s="156">
        <v>1308321</v>
      </c>
      <c r="E23" s="159">
        <v>0.2879159755701175</v>
      </c>
      <c r="F23" s="156">
        <v>564330</v>
      </c>
      <c r="G23" s="159">
        <v>0.12418941719462152</v>
      </c>
      <c r="H23" s="156">
        <v>189137</v>
      </c>
      <c r="I23" s="159">
        <v>4.1622479400242995E-2</v>
      </c>
      <c r="J23" s="156">
        <v>1072981</v>
      </c>
      <c r="K23" s="159">
        <v>0.23612582186114894</v>
      </c>
      <c r="L23" s="156">
        <v>70376</v>
      </c>
      <c r="M23" s="159">
        <v>1.5487311368328255E-2</v>
      </c>
      <c r="N23" s="69">
        <v>4544107</v>
      </c>
    </row>
    <row r="24" spans="1:14" x14ac:dyDescent="0.2">
      <c r="A24" s="1" t="s">
        <v>30</v>
      </c>
    </row>
    <row r="26" spans="1:14" ht="24.95" customHeight="1" x14ac:dyDescent="0.2">
      <c r="A26" s="510" t="s">
        <v>18</v>
      </c>
      <c r="B26" s="507" t="s">
        <v>311</v>
      </c>
      <c r="C26" s="508"/>
      <c r="D26" s="507" t="s">
        <v>312</v>
      </c>
      <c r="E26" s="508"/>
      <c r="F26" s="507" t="s">
        <v>313</v>
      </c>
      <c r="G26" s="508"/>
      <c r="H26" s="507" t="s">
        <v>314</v>
      </c>
      <c r="I26" s="508"/>
      <c r="J26" s="507" t="s">
        <v>315</v>
      </c>
      <c r="K26" s="508"/>
      <c r="L26" s="507" t="s">
        <v>94</v>
      </c>
      <c r="M26" s="508"/>
      <c r="N26" s="509" t="s">
        <v>11</v>
      </c>
    </row>
    <row r="27" spans="1:14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6" t="s">
        <v>29</v>
      </c>
      <c r="M27" s="7" t="s">
        <v>12</v>
      </c>
      <c r="N27" s="509"/>
    </row>
    <row r="28" spans="1:14" x14ac:dyDescent="0.2">
      <c r="A28" s="68" t="s">
        <v>19</v>
      </c>
      <c r="B28" s="47">
        <v>416533</v>
      </c>
      <c r="C28" s="100">
        <v>0.33435920900009231</v>
      </c>
      <c r="D28" s="47">
        <v>375253</v>
      </c>
      <c r="E28" s="100">
        <v>0.30122294333200883</v>
      </c>
      <c r="F28" s="47">
        <v>139402</v>
      </c>
      <c r="G28" s="100">
        <v>0.111900719638134</v>
      </c>
      <c r="H28" s="47">
        <v>15000</v>
      </c>
      <c r="I28" s="100">
        <v>1.2040794210786144E-2</v>
      </c>
      <c r="J28" s="47">
        <v>282624</v>
      </c>
      <c r="K28" s="100">
        <v>0.2268678282019482</v>
      </c>
      <c r="L28" s="47">
        <v>16953</v>
      </c>
      <c r="M28" s="100">
        <v>1.36085056170305E-2</v>
      </c>
      <c r="N28" s="45">
        <v>1245765</v>
      </c>
    </row>
    <row r="29" spans="1:14" x14ac:dyDescent="0.2">
      <c r="A29" s="8" t="s">
        <v>20</v>
      </c>
      <c r="B29" s="60">
        <v>965120</v>
      </c>
      <c r="C29" s="99">
        <v>0.32063531719348415</v>
      </c>
      <c r="D29" s="60">
        <v>872871</v>
      </c>
      <c r="E29" s="99">
        <v>0.28998805325140264</v>
      </c>
      <c r="F29" s="60">
        <v>398713</v>
      </c>
      <c r="G29" s="99">
        <v>0.13246173452437587</v>
      </c>
      <c r="H29" s="60">
        <v>130327</v>
      </c>
      <c r="I29" s="99">
        <v>4.3297661413995367E-2</v>
      </c>
      <c r="J29" s="60">
        <v>566908</v>
      </c>
      <c r="K29" s="99">
        <v>0.18834002652470544</v>
      </c>
      <c r="L29" s="60">
        <v>76085</v>
      </c>
      <c r="M29" s="99">
        <v>2.5277207092036475E-2</v>
      </c>
      <c r="N29" s="11">
        <v>3010024</v>
      </c>
    </row>
    <row r="30" spans="1:14" x14ac:dyDescent="0.2">
      <c r="A30" s="66" t="s">
        <v>21</v>
      </c>
      <c r="B30" s="58">
        <v>1301735</v>
      </c>
      <c r="C30" s="160">
        <v>0.29815434208654784</v>
      </c>
      <c r="D30" s="58">
        <v>1337981</v>
      </c>
      <c r="E30" s="160">
        <v>0.30645626397024078</v>
      </c>
      <c r="F30" s="58">
        <v>593075</v>
      </c>
      <c r="G30" s="160">
        <v>0.13584015673925906</v>
      </c>
      <c r="H30" s="58">
        <v>157550</v>
      </c>
      <c r="I30" s="160">
        <v>3.608585203266073E-2</v>
      </c>
      <c r="J30" s="58">
        <v>905822</v>
      </c>
      <c r="K30" s="160">
        <v>0.20747292072312795</v>
      </c>
      <c r="L30" s="58">
        <v>69813</v>
      </c>
      <c r="M30" s="160">
        <v>1.5990235404355086E-2</v>
      </c>
      <c r="N30" s="57">
        <v>4365977</v>
      </c>
    </row>
    <row r="31" spans="1:14" x14ac:dyDescent="0.2">
      <c r="A31" s="8" t="s">
        <v>22</v>
      </c>
      <c r="B31" s="60">
        <v>616695</v>
      </c>
      <c r="C31" s="99">
        <v>0.37012885293935827</v>
      </c>
      <c r="D31" s="60">
        <v>325688</v>
      </c>
      <c r="E31" s="99">
        <v>0.19547187159959739</v>
      </c>
      <c r="F31" s="60">
        <v>220214</v>
      </c>
      <c r="G31" s="99">
        <v>0.13216834127273261</v>
      </c>
      <c r="H31" s="60">
        <v>75416</v>
      </c>
      <c r="I31" s="99">
        <v>4.5263278562781672E-2</v>
      </c>
      <c r="J31" s="60">
        <v>387748</v>
      </c>
      <c r="K31" s="99">
        <v>0.2327191277203971</v>
      </c>
      <c r="L31" s="60">
        <v>40403</v>
      </c>
      <c r="M31" s="99">
        <v>2.4249128086507744E-2</v>
      </c>
      <c r="N31" s="11">
        <v>1666163</v>
      </c>
    </row>
    <row r="32" spans="1:14" x14ac:dyDescent="0.2">
      <c r="A32" s="72" t="s">
        <v>23</v>
      </c>
      <c r="B32" s="156">
        <v>909814</v>
      </c>
      <c r="C32" s="159">
        <v>0.39327237085817901</v>
      </c>
      <c r="D32" s="156">
        <v>615924</v>
      </c>
      <c r="E32" s="159">
        <v>0.2662367162392017</v>
      </c>
      <c r="F32" s="156">
        <v>293483</v>
      </c>
      <c r="G32" s="159">
        <v>0.12685972651176061</v>
      </c>
      <c r="H32" s="156">
        <v>87293</v>
      </c>
      <c r="I32" s="159">
        <v>3.773290482375851E-2</v>
      </c>
      <c r="J32" s="156">
        <v>362568</v>
      </c>
      <c r="K32" s="159">
        <v>0.15672211788047696</v>
      </c>
      <c r="L32" s="156">
        <v>44364</v>
      </c>
      <c r="M32" s="159">
        <v>1.9176595942414883E-2</v>
      </c>
      <c r="N32" s="69">
        <v>2313445</v>
      </c>
    </row>
    <row r="33" spans="1:14" x14ac:dyDescent="0.2">
      <c r="A33" s="1" t="s">
        <v>30</v>
      </c>
    </row>
    <row r="35" spans="1:14" ht="24.95" customHeight="1" x14ac:dyDescent="0.2">
      <c r="A35" s="510" t="s">
        <v>24</v>
      </c>
      <c r="B35" s="507" t="s">
        <v>311</v>
      </c>
      <c r="C35" s="508"/>
      <c r="D35" s="507" t="s">
        <v>312</v>
      </c>
      <c r="E35" s="508"/>
      <c r="F35" s="507" t="s">
        <v>313</v>
      </c>
      <c r="G35" s="508"/>
      <c r="H35" s="507" t="s">
        <v>314</v>
      </c>
      <c r="I35" s="508"/>
      <c r="J35" s="507" t="s">
        <v>315</v>
      </c>
      <c r="K35" s="508"/>
      <c r="L35" s="507" t="s">
        <v>94</v>
      </c>
      <c r="M35" s="508"/>
      <c r="N35" s="509" t="s">
        <v>11</v>
      </c>
    </row>
    <row r="36" spans="1:14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6" t="s">
        <v>29</v>
      </c>
      <c r="M36" s="7" t="s">
        <v>12</v>
      </c>
      <c r="N36" s="509"/>
    </row>
    <row r="37" spans="1:14" x14ac:dyDescent="0.2">
      <c r="A37" s="68" t="s">
        <v>25</v>
      </c>
      <c r="B37" s="47">
        <v>484636</v>
      </c>
      <c r="C37" s="100">
        <v>0.37901421393239093</v>
      </c>
      <c r="D37" s="47">
        <v>370653</v>
      </c>
      <c r="E37" s="100">
        <v>0.28987271980761337</v>
      </c>
      <c r="F37" s="47">
        <v>148337</v>
      </c>
      <c r="G37" s="100">
        <v>0.11600836803722603</v>
      </c>
      <c r="H37" s="47">
        <v>49520</v>
      </c>
      <c r="I37" s="100">
        <v>3.8727589105910412E-2</v>
      </c>
      <c r="J37" s="47">
        <v>177425</v>
      </c>
      <c r="K37" s="100">
        <v>0.13875691633917922</v>
      </c>
      <c r="L37" s="47">
        <v>48103</v>
      </c>
      <c r="M37" s="100">
        <v>3.7619410718126182E-2</v>
      </c>
      <c r="N37" s="45">
        <v>1278675</v>
      </c>
    </row>
    <row r="38" spans="1:14" x14ac:dyDescent="0.2">
      <c r="A38" s="8" t="s">
        <v>26</v>
      </c>
      <c r="B38" s="60">
        <v>866159</v>
      </c>
      <c r="C38" s="99">
        <v>0.33295763949459695</v>
      </c>
      <c r="D38" s="60">
        <v>648129</v>
      </c>
      <c r="E38" s="99">
        <v>0.24914536699150344</v>
      </c>
      <c r="F38" s="60">
        <v>421266</v>
      </c>
      <c r="G38" s="99">
        <v>0.16193762687835708</v>
      </c>
      <c r="H38" s="60">
        <v>74573</v>
      </c>
      <c r="I38" s="99">
        <v>2.8666388099679828E-2</v>
      </c>
      <c r="J38" s="60">
        <v>558773</v>
      </c>
      <c r="K38" s="99">
        <v>0.21479628924171479</v>
      </c>
      <c r="L38" s="60">
        <v>32508</v>
      </c>
      <c r="M38" s="99">
        <v>1.2496304887082347E-2</v>
      </c>
      <c r="N38" s="11">
        <v>2601409</v>
      </c>
    </row>
    <row r="39" spans="1:14" x14ac:dyDescent="0.2">
      <c r="A39" s="66" t="s">
        <v>27</v>
      </c>
      <c r="B39" s="58">
        <v>1103828</v>
      </c>
      <c r="C39" s="160">
        <v>0.32621296100645286</v>
      </c>
      <c r="D39" s="58">
        <v>1043484</v>
      </c>
      <c r="E39" s="160">
        <v>0.30837957127637411</v>
      </c>
      <c r="F39" s="58">
        <v>387441</v>
      </c>
      <c r="G39" s="160">
        <v>0.11449997266358627</v>
      </c>
      <c r="H39" s="58">
        <v>153681</v>
      </c>
      <c r="I39" s="160">
        <v>4.5417161061716754E-2</v>
      </c>
      <c r="J39" s="58">
        <v>628995</v>
      </c>
      <c r="K39" s="160">
        <v>0.18588613570977891</v>
      </c>
      <c r="L39" s="58">
        <v>66336</v>
      </c>
      <c r="M39" s="160">
        <v>1.9604198282091104E-2</v>
      </c>
      <c r="N39" s="57">
        <v>3383765</v>
      </c>
    </row>
    <row r="40" spans="1:14" x14ac:dyDescent="0.2">
      <c r="A40" s="9" t="s">
        <v>28</v>
      </c>
      <c r="B40" s="14">
        <v>1757375</v>
      </c>
      <c r="C40" s="161">
        <v>0.3289703982331863</v>
      </c>
      <c r="D40" s="14">
        <v>1465449</v>
      </c>
      <c r="E40" s="161">
        <v>0.27432354569765965</v>
      </c>
      <c r="F40" s="14">
        <v>687974</v>
      </c>
      <c r="G40" s="161">
        <v>0.12878473903070098</v>
      </c>
      <c r="H40" s="14">
        <v>187812</v>
      </c>
      <c r="I40" s="161">
        <v>3.5157316129438045E-2</v>
      </c>
      <c r="J40" s="14">
        <v>1142431</v>
      </c>
      <c r="K40" s="161">
        <v>0.21385645125481884</v>
      </c>
      <c r="L40" s="14">
        <v>101004</v>
      </c>
      <c r="M40" s="161">
        <v>1.8907362460001281E-2</v>
      </c>
      <c r="N40" s="12">
        <v>5342046</v>
      </c>
    </row>
    <row r="41" spans="1:14" x14ac:dyDescent="0.2">
      <c r="A41" s="1" t="s">
        <v>30</v>
      </c>
    </row>
    <row r="43" spans="1:14" ht="12" customHeight="1" x14ac:dyDescent="0.2">
      <c r="A43" s="577" t="s">
        <v>442</v>
      </c>
      <c r="B43" s="507" t="s">
        <v>311</v>
      </c>
      <c r="C43" s="508"/>
      <c r="D43" s="507" t="s">
        <v>312</v>
      </c>
      <c r="E43" s="508"/>
      <c r="F43" s="507" t="s">
        <v>313</v>
      </c>
      <c r="G43" s="508"/>
      <c r="H43" s="507" t="s">
        <v>314</v>
      </c>
      <c r="I43" s="508"/>
      <c r="J43" s="507" t="s">
        <v>315</v>
      </c>
      <c r="K43" s="508"/>
      <c r="L43" s="507" t="s">
        <v>94</v>
      </c>
      <c r="M43" s="508"/>
      <c r="N43" s="397" t="s">
        <v>11</v>
      </c>
    </row>
    <row r="44" spans="1:14" x14ac:dyDescent="0.2">
      <c r="A44" s="577"/>
      <c r="B44" s="121" t="s">
        <v>101</v>
      </c>
      <c r="C44" s="122" t="s">
        <v>12</v>
      </c>
      <c r="D44" s="121" t="s">
        <v>101</v>
      </c>
      <c r="E44" s="122" t="s">
        <v>12</v>
      </c>
      <c r="F44" s="121" t="s">
        <v>101</v>
      </c>
      <c r="G44" s="122" t="s">
        <v>12</v>
      </c>
      <c r="H44" s="121" t="s">
        <v>101</v>
      </c>
      <c r="I44" s="122" t="s">
        <v>12</v>
      </c>
      <c r="J44" s="121" t="s">
        <v>101</v>
      </c>
      <c r="K44" s="122" t="s">
        <v>12</v>
      </c>
      <c r="L44" s="121" t="s">
        <v>101</v>
      </c>
      <c r="M44" s="122" t="s">
        <v>12</v>
      </c>
      <c r="N44" s="398"/>
    </row>
    <row r="45" spans="1:14" x14ac:dyDescent="0.2">
      <c r="A45" s="112" t="s">
        <v>443</v>
      </c>
      <c r="B45" s="47">
        <v>1832891</v>
      </c>
      <c r="C45" s="100">
        <v>0.33320099031841766</v>
      </c>
      <c r="D45" s="67">
        <v>1529519</v>
      </c>
      <c r="E45" s="100">
        <v>0.27805103822913413</v>
      </c>
      <c r="F45" s="67">
        <v>695022</v>
      </c>
      <c r="G45" s="100">
        <v>0.12634794905593802</v>
      </c>
      <c r="H45" s="67">
        <v>274496</v>
      </c>
      <c r="I45" s="100">
        <v>4.990058821743594E-2</v>
      </c>
      <c r="J45" s="67">
        <v>1093765</v>
      </c>
      <c r="K45" s="100">
        <v>0.19883538146874205</v>
      </c>
      <c r="L45" s="67">
        <v>75164</v>
      </c>
      <c r="M45" s="100">
        <v>1.3664052710332227E-2</v>
      </c>
      <c r="N45" s="152">
        <v>5500857</v>
      </c>
    </row>
    <row r="46" spans="1:14" x14ac:dyDescent="0.2">
      <c r="A46" s="117" t="s">
        <v>444</v>
      </c>
      <c r="B46" s="14">
        <v>2379108</v>
      </c>
      <c r="C46" s="161">
        <v>0.33484808031260077</v>
      </c>
      <c r="D46" s="13">
        <v>1998197</v>
      </c>
      <c r="E46" s="161">
        <v>0.28123667758521176</v>
      </c>
      <c r="F46" s="13">
        <v>949995</v>
      </c>
      <c r="G46" s="161">
        <v>0.13370725585243257</v>
      </c>
      <c r="H46" s="13">
        <v>191090</v>
      </c>
      <c r="I46" s="161">
        <v>2.6895004206170917E-2</v>
      </c>
      <c r="J46" s="13">
        <v>1413859</v>
      </c>
      <c r="K46" s="161">
        <v>0.19899389686499874</v>
      </c>
      <c r="L46" s="13">
        <v>172787</v>
      </c>
      <c r="M46" s="161">
        <v>2.4318944433364669E-2</v>
      </c>
      <c r="N46" s="432">
        <v>7105037</v>
      </c>
    </row>
    <row r="47" spans="1:14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</sheetData>
  <mergeCells count="41">
    <mergeCell ref="J43:K43"/>
    <mergeCell ref="L43:M43"/>
    <mergeCell ref="A43:A44"/>
    <mergeCell ref="B43:C43"/>
    <mergeCell ref="D43:E43"/>
    <mergeCell ref="F43:G43"/>
    <mergeCell ref="H43:I43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J26:K26"/>
    <mergeCell ref="L26:M26"/>
    <mergeCell ref="A19:A20"/>
    <mergeCell ref="B19:C19"/>
    <mergeCell ref="D19:E19"/>
    <mergeCell ref="F19:G19"/>
    <mergeCell ref="H19:I19"/>
    <mergeCell ref="J19:K19"/>
    <mergeCell ref="N19:N20"/>
    <mergeCell ref="N26:N27"/>
    <mergeCell ref="L35:M35"/>
    <mergeCell ref="N35:N36"/>
    <mergeCell ref="A35:A36"/>
    <mergeCell ref="B35:C35"/>
    <mergeCell ref="D35:E35"/>
    <mergeCell ref="F35:G35"/>
    <mergeCell ref="H35:I35"/>
    <mergeCell ref="J35:K35"/>
    <mergeCell ref="L19:M19"/>
    <mergeCell ref="A26:A27"/>
    <mergeCell ref="B26:C26"/>
    <mergeCell ref="D26:E26"/>
    <mergeCell ref="F26:G26"/>
    <mergeCell ref="H26:I26"/>
  </mergeCells>
  <pageMargins left="0.75" right="0.75" top="1" bottom="1" header="0" footer="0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9303-7098-4F1F-9FEC-C08EBFD5C09D}">
  <sheetPr codeName="Hoja75">
    <tabColor rgb="FF92D050"/>
  </sheetPr>
  <dimension ref="A6:L58"/>
  <sheetViews>
    <sheetView showGridLines="0" topLeftCell="A21" zoomScale="70" zoomScaleNormal="70" workbookViewId="0">
      <selection activeCell="A43" sqref="A43:A4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0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</row>
    <row r="7" spans="1:10" ht="15" customHeight="1" x14ac:dyDescent="0.2">
      <c r="A7" s="287" t="s">
        <v>316</v>
      </c>
      <c r="B7" s="287"/>
      <c r="C7" s="287"/>
      <c r="D7" s="287"/>
      <c r="E7" s="287"/>
      <c r="F7" s="287"/>
      <c r="G7" s="287"/>
      <c r="H7" s="287"/>
      <c r="I7" s="287"/>
      <c r="J7" s="287"/>
    </row>
    <row r="8" spans="1:10" ht="15" customHeight="1" x14ac:dyDescent="0.2">
      <c r="A8" s="163" t="s">
        <v>446</v>
      </c>
      <c r="B8" s="287"/>
      <c r="C8" s="287"/>
      <c r="D8" s="287"/>
      <c r="E8" s="287"/>
      <c r="F8" s="287"/>
      <c r="G8" s="287"/>
      <c r="H8" s="287"/>
      <c r="I8" s="287"/>
      <c r="J8" s="287"/>
    </row>
    <row r="9" spans="1:10" ht="15" customHeight="1" x14ac:dyDescent="0.2">
      <c r="A9" s="163" t="s">
        <v>3</v>
      </c>
      <c r="B9" s="287"/>
      <c r="C9" s="287"/>
      <c r="D9" s="287"/>
      <c r="E9" s="287"/>
      <c r="F9" s="287"/>
      <c r="G9" s="287"/>
      <c r="H9" s="287"/>
      <c r="I9" s="287"/>
      <c r="J9" s="287"/>
    </row>
    <row r="10" spans="1:10" ht="15" customHeight="1" x14ac:dyDescent="0.2">
      <c r="A10" s="164" t="s">
        <v>260</v>
      </c>
      <c r="B10" s="288"/>
      <c r="C10" s="288"/>
      <c r="D10" s="288"/>
      <c r="E10" s="288"/>
      <c r="F10" s="288"/>
      <c r="G10" s="288"/>
      <c r="H10" s="288"/>
      <c r="I10" s="287"/>
      <c r="J10" s="287"/>
    </row>
    <row r="11" spans="1:10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</row>
    <row r="12" spans="1:10" ht="20.25" customHeight="1" x14ac:dyDescent="0.2">
      <c r="A12" s="514"/>
      <c r="B12" s="507" t="s">
        <v>317</v>
      </c>
      <c r="C12" s="508"/>
      <c r="D12" s="507" t="s">
        <v>318</v>
      </c>
      <c r="E12" s="508"/>
      <c r="F12" s="507" t="s">
        <v>319</v>
      </c>
      <c r="G12" s="508"/>
      <c r="H12" s="507" t="s">
        <v>320</v>
      </c>
      <c r="I12" s="508"/>
      <c r="J12" s="505" t="s">
        <v>11</v>
      </c>
    </row>
    <row r="13" spans="1:10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506"/>
    </row>
    <row r="14" spans="1:10" ht="24" x14ac:dyDescent="0.2">
      <c r="A14" s="76" t="s">
        <v>3</v>
      </c>
      <c r="B14" s="154">
        <v>3137747</v>
      </c>
      <c r="C14" s="158">
        <v>0.24891110459916607</v>
      </c>
      <c r="D14" s="154">
        <v>2166129</v>
      </c>
      <c r="E14" s="158">
        <v>0.17183461958350593</v>
      </c>
      <c r="F14" s="154">
        <v>6697269</v>
      </c>
      <c r="G14" s="158">
        <v>0.53128076437894844</v>
      </c>
      <c r="H14" s="154">
        <v>604750</v>
      </c>
      <c r="I14" s="158">
        <v>4.7973590766351042E-2</v>
      </c>
      <c r="J14" s="73">
        <v>12605894</v>
      </c>
    </row>
    <row r="15" spans="1:10" x14ac:dyDescent="0.2">
      <c r="A15" s="8" t="s">
        <v>4</v>
      </c>
      <c r="B15" s="60">
        <v>1242072</v>
      </c>
      <c r="C15" s="99">
        <v>0.23406195498243224</v>
      </c>
      <c r="D15" s="60">
        <v>987111</v>
      </c>
      <c r="E15" s="99">
        <v>0.18601589154627401</v>
      </c>
      <c r="F15" s="60">
        <v>2802683</v>
      </c>
      <c r="G15" s="99">
        <v>0.5281509140984002</v>
      </c>
      <c r="H15" s="60">
        <v>274729</v>
      </c>
      <c r="I15" s="99">
        <v>5.1771239372893539E-2</v>
      </c>
      <c r="J15" s="11">
        <v>5306595</v>
      </c>
    </row>
    <row r="16" spans="1:10" x14ac:dyDescent="0.2">
      <c r="A16" s="72" t="s">
        <v>5</v>
      </c>
      <c r="B16" s="156">
        <v>1895675</v>
      </c>
      <c r="C16" s="159">
        <v>0.25970644578335533</v>
      </c>
      <c r="D16" s="156">
        <v>1179017</v>
      </c>
      <c r="E16" s="159">
        <v>0.16152468887765797</v>
      </c>
      <c r="F16" s="156">
        <v>3894587</v>
      </c>
      <c r="G16" s="159">
        <v>0.53355630451636515</v>
      </c>
      <c r="H16" s="156">
        <v>330021</v>
      </c>
      <c r="I16" s="159">
        <v>4.5212697822078533E-2</v>
      </c>
      <c r="J16" s="69">
        <v>7299299</v>
      </c>
    </row>
    <row r="17" spans="1:10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510" t="s">
        <v>14</v>
      </c>
      <c r="B19" s="507" t="s">
        <v>317</v>
      </c>
      <c r="C19" s="508"/>
      <c r="D19" s="507" t="s">
        <v>318</v>
      </c>
      <c r="E19" s="508"/>
      <c r="F19" s="507" t="s">
        <v>319</v>
      </c>
      <c r="G19" s="508"/>
      <c r="H19" s="507" t="s">
        <v>320</v>
      </c>
      <c r="I19" s="508"/>
      <c r="J19" s="505" t="s">
        <v>11</v>
      </c>
    </row>
    <row r="20" spans="1:10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506"/>
    </row>
    <row r="21" spans="1:10" x14ac:dyDescent="0.2">
      <c r="A21" s="68" t="s">
        <v>15</v>
      </c>
      <c r="B21" s="47">
        <v>51232</v>
      </c>
      <c r="C21" s="100">
        <v>0.13702352551004032</v>
      </c>
      <c r="D21" s="47">
        <v>27250</v>
      </c>
      <c r="E21" s="100">
        <v>7.2882008708397075E-2</v>
      </c>
      <c r="F21" s="47">
        <v>288015</v>
      </c>
      <c r="G21" s="100">
        <v>0.77031602708803615</v>
      </c>
      <c r="H21" s="47">
        <v>7395</v>
      </c>
      <c r="I21" s="100">
        <v>1.9778438693526471E-2</v>
      </c>
      <c r="J21" s="45">
        <v>373892</v>
      </c>
    </row>
    <row r="22" spans="1:10" x14ac:dyDescent="0.2">
      <c r="A22" s="8" t="s">
        <v>16</v>
      </c>
      <c r="B22" s="60">
        <v>2043105</v>
      </c>
      <c r="C22" s="99">
        <v>0.26575610098733138</v>
      </c>
      <c r="D22" s="60">
        <v>1229449</v>
      </c>
      <c r="E22" s="99">
        <v>0.15992010817005176</v>
      </c>
      <c r="F22" s="60">
        <v>4056527</v>
      </c>
      <c r="G22" s="99">
        <v>0.5276511971092217</v>
      </c>
      <c r="H22" s="60">
        <v>358813</v>
      </c>
      <c r="I22" s="99">
        <v>4.6672463658777856E-2</v>
      </c>
      <c r="J22" s="11">
        <v>7687895</v>
      </c>
    </row>
    <row r="23" spans="1:10" x14ac:dyDescent="0.2">
      <c r="A23" s="72" t="s">
        <v>17</v>
      </c>
      <c r="B23" s="156">
        <v>1043410</v>
      </c>
      <c r="C23" s="159">
        <v>0.2296182726331048</v>
      </c>
      <c r="D23" s="156">
        <v>909429</v>
      </c>
      <c r="E23" s="159">
        <v>0.20013371164015284</v>
      </c>
      <c r="F23" s="156">
        <v>2352727</v>
      </c>
      <c r="G23" s="159">
        <v>0.51775343318280143</v>
      </c>
      <c r="H23" s="156">
        <v>238541</v>
      </c>
      <c r="I23" s="159">
        <v>5.2494582543940974E-2</v>
      </c>
      <c r="J23" s="69">
        <v>4544107</v>
      </c>
    </row>
    <row r="24" spans="1:10" x14ac:dyDescent="0.2">
      <c r="A24" s="1" t="s">
        <v>30</v>
      </c>
    </row>
    <row r="26" spans="1:10" x14ac:dyDescent="0.2">
      <c r="A26" s="510" t="s">
        <v>18</v>
      </c>
      <c r="B26" s="507" t="s">
        <v>317</v>
      </c>
      <c r="C26" s="508"/>
      <c r="D26" s="507" t="s">
        <v>318</v>
      </c>
      <c r="E26" s="508"/>
      <c r="F26" s="507" t="s">
        <v>319</v>
      </c>
      <c r="G26" s="508"/>
      <c r="H26" s="507" t="s">
        <v>320</v>
      </c>
      <c r="I26" s="508"/>
      <c r="J26" s="505" t="s">
        <v>11</v>
      </c>
    </row>
    <row r="27" spans="1:10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506"/>
    </row>
    <row r="28" spans="1:10" x14ac:dyDescent="0.2">
      <c r="A28" s="68" t="s">
        <v>19</v>
      </c>
      <c r="B28" s="47">
        <v>181572</v>
      </c>
      <c r="C28" s="100">
        <v>0.14575140576272411</v>
      </c>
      <c r="D28" s="47">
        <v>324906</v>
      </c>
      <c r="E28" s="100">
        <v>0.26080841892331219</v>
      </c>
      <c r="F28" s="47">
        <v>666036</v>
      </c>
      <c r="G28" s="100">
        <v>0.53464016086501065</v>
      </c>
      <c r="H28" s="47">
        <v>73250</v>
      </c>
      <c r="I28" s="100">
        <v>5.8799211729339003E-2</v>
      </c>
      <c r="J28" s="45">
        <v>1245765</v>
      </c>
    </row>
    <row r="29" spans="1:10" x14ac:dyDescent="0.2">
      <c r="A29" s="8" t="s">
        <v>20</v>
      </c>
      <c r="B29" s="60">
        <v>561395</v>
      </c>
      <c r="C29" s="99">
        <v>0.1865084796666073</v>
      </c>
      <c r="D29" s="60">
        <v>654011</v>
      </c>
      <c r="E29" s="99">
        <v>0.2172776695468209</v>
      </c>
      <c r="F29" s="60">
        <v>1643230</v>
      </c>
      <c r="G29" s="99">
        <v>0.54591923519546692</v>
      </c>
      <c r="H29" s="60">
        <v>151389</v>
      </c>
      <c r="I29" s="99">
        <v>5.0294947814369585E-2</v>
      </c>
      <c r="J29" s="11">
        <v>3010024</v>
      </c>
    </row>
    <row r="30" spans="1:10" x14ac:dyDescent="0.2">
      <c r="A30" s="66" t="s">
        <v>21</v>
      </c>
      <c r="B30" s="58">
        <v>1149773</v>
      </c>
      <c r="C30" s="160">
        <v>0.26334838685590878</v>
      </c>
      <c r="D30" s="58">
        <v>679834</v>
      </c>
      <c r="E30" s="160">
        <v>0.15571176852283006</v>
      </c>
      <c r="F30" s="58">
        <v>2381487</v>
      </c>
      <c r="G30" s="160">
        <v>0.5454648524259289</v>
      </c>
      <c r="H30" s="58">
        <v>154882</v>
      </c>
      <c r="I30" s="160">
        <v>3.5474763151523703E-2</v>
      </c>
      <c r="J30" s="57">
        <v>4365977</v>
      </c>
    </row>
    <row r="31" spans="1:10" x14ac:dyDescent="0.2">
      <c r="A31" s="8" t="s">
        <v>22</v>
      </c>
      <c r="B31" s="60">
        <v>420108</v>
      </c>
      <c r="C31" s="99">
        <v>0.25214099700929621</v>
      </c>
      <c r="D31" s="60">
        <v>243660</v>
      </c>
      <c r="E31" s="99">
        <v>0.14624019378656231</v>
      </c>
      <c r="F31" s="60">
        <v>911239</v>
      </c>
      <c r="G31" s="99">
        <v>0.54690867580182734</v>
      </c>
      <c r="H31" s="60">
        <v>91156</v>
      </c>
      <c r="I31" s="99">
        <v>5.4710133402314176E-2</v>
      </c>
      <c r="J31" s="11">
        <v>1666163</v>
      </c>
    </row>
    <row r="32" spans="1:10" x14ac:dyDescent="0.2">
      <c r="A32" s="72" t="s">
        <v>23</v>
      </c>
      <c r="B32" s="156">
        <v>824475</v>
      </c>
      <c r="C32" s="159">
        <v>0.35638409385137748</v>
      </c>
      <c r="D32" s="156">
        <v>262276</v>
      </c>
      <c r="E32" s="159">
        <v>0.11337032002057537</v>
      </c>
      <c r="F32" s="156">
        <v>1092623</v>
      </c>
      <c r="G32" s="159">
        <v>0.47229261988074062</v>
      </c>
      <c r="H32" s="156">
        <v>134072</v>
      </c>
      <c r="I32" s="159">
        <v>5.7953398503098191E-2</v>
      </c>
      <c r="J32" s="69">
        <v>2313445</v>
      </c>
    </row>
    <row r="33" spans="1:12" x14ac:dyDescent="0.2">
      <c r="A33" s="1" t="s">
        <v>30</v>
      </c>
    </row>
    <row r="35" spans="1:12" x14ac:dyDescent="0.2">
      <c r="A35" s="510" t="s">
        <v>24</v>
      </c>
      <c r="B35" s="507" t="s">
        <v>317</v>
      </c>
      <c r="C35" s="508"/>
      <c r="D35" s="507" t="s">
        <v>318</v>
      </c>
      <c r="E35" s="508"/>
      <c r="F35" s="507" t="s">
        <v>319</v>
      </c>
      <c r="G35" s="508"/>
      <c r="H35" s="507" t="s">
        <v>320</v>
      </c>
      <c r="I35" s="508"/>
      <c r="J35" s="505" t="s">
        <v>11</v>
      </c>
    </row>
    <row r="36" spans="1:12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506"/>
    </row>
    <row r="37" spans="1:12" x14ac:dyDescent="0.2">
      <c r="A37" s="68" t="s">
        <v>25</v>
      </c>
      <c r="B37" s="47">
        <v>427624</v>
      </c>
      <c r="C37" s="100">
        <v>0.33442743464914854</v>
      </c>
      <c r="D37" s="47">
        <v>173408</v>
      </c>
      <c r="E37" s="100">
        <v>0.13561538311142393</v>
      </c>
      <c r="F37" s="47">
        <v>551757</v>
      </c>
      <c r="G37" s="100">
        <v>0.43150683324535161</v>
      </c>
      <c r="H37" s="47">
        <v>125886</v>
      </c>
      <c r="I37" s="100">
        <v>9.8450348994075898E-2</v>
      </c>
      <c r="J37" s="45">
        <v>1278675</v>
      </c>
    </row>
    <row r="38" spans="1:12" x14ac:dyDescent="0.2">
      <c r="A38" s="8" t="s">
        <v>26</v>
      </c>
      <c r="B38" s="60">
        <v>592869</v>
      </c>
      <c r="C38" s="99">
        <v>0.22790303254889946</v>
      </c>
      <c r="D38" s="60">
        <v>372434</v>
      </c>
      <c r="E38" s="99">
        <v>0.14316626105314467</v>
      </c>
      <c r="F38" s="60">
        <v>1451716</v>
      </c>
      <c r="G38" s="99">
        <v>0.55804988758015373</v>
      </c>
      <c r="H38" s="60">
        <v>184389</v>
      </c>
      <c r="I38" s="99">
        <v>7.0880434410736645E-2</v>
      </c>
      <c r="J38" s="11">
        <v>2601409</v>
      </c>
    </row>
    <row r="39" spans="1:12" x14ac:dyDescent="0.2">
      <c r="A39" s="66" t="s">
        <v>27</v>
      </c>
      <c r="B39" s="58">
        <v>962984</v>
      </c>
      <c r="C39" s="160">
        <v>0.28458950311265707</v>
      </c>
      <c r="D39" s="58">
        <v>596543</v>
      </c>
      <c r="E39" s="160">
        <v>0.17629563518743174</v>
      </c>
      <c r="F39" s="58">
        <v>1695194</v>
      </c>
      <c r="G39" s="160">
        <v>0.50097864361148015</v>
      </c>
      <c r="H39" s="58">
        <v>129045</v>
      </c>
      <c r="I39" s="160">
        <v>3.8136513617228147E-2</v>
      </c>
      <c r="J39" s="57">
        <v>3383765</v>
      </c>
    </row>
    <row r="40" spans="1:12" x14ac:dyDescent="0.2">
      <c r="A40" s="9" t="s">
        <v>28</v>
      </c>
      <c r="B40" s="14">
        <v>1154270</v>
      </c>
      <c r="C40" s="161">
        <v>0.21607264332804321</v>
      </c>
      <c r="D40" s="14">
        <v>1023744</v>
      </c>
      <c r="E40" s="161">
        <v>0.1916389338466947</v>
      </c>
      <c r="F40" s="14">
        <v>2998602</v>
      </c>
      <c r="G40" s="161">
        <v>0.56132088716570394</v>
      </c>
      <c r="H40" s="14">
        <v>165430</v>
      </c>
      <c r="I40" s="161">
        <v>3.0967535659558156E-2</v>
      </c>
      <c r="J40" s="12">
        <v>5342046</v>
      </c>
    </row>
    <row r="41" spans="1:12" x14ac:dyDescent="0.2">
      <c r="A41" s="1" t="s">
        <v>30</v>
      </c>
    </row>
    <row r="43" spans="1:12" x14ac:dyDescent="0.2">
      <c r="A43" s="577" t="s">
        <v>442</v>
      </c>
      <c r="B43" s="507" t="s">
        <v>317</v>
      </c>
      <c r="C43" s="508"/>
      <c r="D43" s="507" t="s">
        <v>318</v>
      </c>
      <c r="E43" s="508"/>
      <c r="F43" s="507" t="s">
        <v>319</v>
      </c>
      <c r="G43" s="508"/>
      <c r="H43" s="507" t="s">
        <v>320</v>
      </c>
      <c r="I43" s="508"/>
      <c r="J43" s="505" t="s">
        <v>11</v>
      </c>
    </row>
    <row r="44" spans="1:12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506"/>
    </row>
    <row r="45" spans="1:12" x14ac:dyDescent="0.2">
      <c r="A45" s="112" t="s">
        <v>443</v>
      </c>
      <c r="B45" s="47">
        <v>809813</v>
      </c>
      <c r="C45" s="100">
        <v>0.14721578837624755</v>
      </c>
      <c r="D45" s="67">
        <v>1495920</v>
      </c>
      <c r="E45" s="100">
        <v>0.27194308086903551</v>
      </c>
      <c r="F45" s="67">
        <v>2903647</v>
      </c>
      <c r="G45" s="100">
        <v>0.52785356899843061</v>
      </c>
      <c r="H45" s="67">
        <v>291477</v>
      </c>
      <c r="I45" s="100">
        <v>5.2987561756286342E-2</v>
      </c>
      <c r="J45" s="152">
        <v>5500857</v>
      </c>
    </row>
    <row r="46" spans="1:12" x14ac:dyDescent="0.2">
      <c r="A46" s="117" t="s">
        <v>444</v>
      </c>
      <c r="B46" s="14">
        <v>2327933</v>
      </c>
      <c r="C46" s="161">
        <v>0.32764544364793596</v>
      </c>
      <c r="D46" s="13">
        <v>670208</v>
      </c>
      <c r="E46" s="161">
        <v>9.4328572813906525E-2</v>
      </c>
      <c r="F46" s="13">
        <v>3793623</v>
      </c>
      <c r="G46" s="161">
        <v>0.53393430604231895</v>
      </c>
      <c r="H46" s="13">
        <v>313272</v>
      </c>
      <c r="I46" s="161">
        <v>4.4091536750617909E-2</v>
      </c>
      <c r="J46" s="432">
        <v>7105037</v>
      </c>
    </row>
    <row r="47" spans="1:12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  <row r="53" spans="3:9" x14ac:dyDescent="0.2">
      <c r="C53" s="19"/>
    </row>
    <row r="54" spans="3:9" x14ac:dyDescent="0.2">
      <c r="C54" s="16"/>
      <c r="D54" s="16"/>
    </row>
    <row r="55" spans="3:9" x14ac:dyDescent="0.2">
      <c r="C55" s="16"/>
      <c r="D55" s="16"/>
      <c r="E55" s="17"/>
      <c r="F55" s="17"/>
      <c r="G55" s="16"/>
      <c r="I55" s="17"/>
    </row>
    <row r="56" spans="3:9" x14ac:dyDescent="0.2">
      <c r="D56" s="16"/>
      <c r="E56" s="16"/>
      <c r="F56" s="17"/>
      <c r="G56" s="17"/>
      <c r="H56" s="16"/>
    </row>
    <row r="57" spans="3:9" x14ac:dyDescent="0.2">
      <c r="C57" s="16"/>
      <c r="D57" s="17"/>
      <c r="I57" s="17"/>
    </row>
    <row r="58" spans="3:9" x14ac:dyDescent="0.2">
      <c r="D58" s="16"/>
      <c r="E58" s="17"/>
    </row>
  </sheetData>
  <mergeCells count="32">
    <mergeCell ref="J43:J44"/>
    <mergeCell ref="A43:A44"/>
    <mergeCell ref="B43:C43"/>
    <mergeCell ref="D43:E43"/>
    <mergeCell ref="F43:G43"/>
    <mergeCell ref="H43:I43"/>
    <mergeCell ref="F19:G19"/>
    <mergeCell ref="H19:I19"/>
    <mergeCell ref="A6:J6"/>
    <mergeCell ref="A11:A13"/>
    <mergeCell ref="B11:J11"/>
    <mergeCell ref="B12:C12"/>
    <mergeCell ref="D12:E12"/>
    <mergeCell ref="F12:G12"/>
    <mergeCell ref="H12:I12"/>
    <mergeCell ref="J12:J13"/>
    <mergeCell ref="J19:J20"/>
    <mergeCell ref="A19:A20"/>
    <mergeCell ref="B19:C19"/>
    <mergeCell ref="D19:E19"/>
    <mergeCell ref="J26:J27"/>
    <mergeCell ref="J35:J36"/>
    <mergeCell ref="A35:A36"/>
    <mergeCell ref="B35:C35"/>
    <mergeCell ref="D35:E35"/>
    <mergeCell ref="F35:G35"/>
    <mergeCell ref="H35:I35"/>
    <mergeCell ref="A26:A27"/>
    <mergeCell ref="B26:C26"/>
    <mergeCell ref="D26:E26"/>
    <mergeCell ref="F26:G26"/>
    <mergeCell ref="H26:I26"/>
  </mergeCells>
  <pageMargins left="0.75" right="0.75" top="1" bottom="1" header="0" footer="0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E3315-AFFF-4C62-8948-05F0A0C81A6C}">
  <sheetPr codeName="Hoja76">
    <tabColor rgb="FF92D050"/>
  </sheetPr>
  <dimension ref="A6:J56"/>
  <sheetViews>
    <sheetView showGridLines="0" topLeftCell="A10" zoomScale="70" zoomScaleNormal="70" workbookViewId="0">
      <selection activeCell="A43" sqref="A43:A4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0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</row>
    <row r="7" spans="1:10" ht="15" customHeight="1" x14ac:dyDescent="0.2">
      <c r="A7" s="287" t="s">
        <v>321</v>
      </c>
      <c r="B7" s="287"/>
      <c r="C7" s="287"/>
      <c r="D7" s="287"/>
      <c r="E7" s="287"/>
      <c r="F7" s="287"/>
      <c r="G7" s="287"/>
      <c r="H7" s="287"/>
      <c r="I7" s="287"/>
      <c r="J7" s="287"/>
    </row>
    <row r="8" spans="1:10" ht="15" customHeight="1" x14ac:dyDescent="0.2">
      <c r="A8" s="163" t="s">
        <v>446</v>
      </c>
      <c r="B8" s="287"/>
      <c r="C8" s="287"/>
      <c r="D8" s="287"/>
      <c r="E8" s="287"/>
      <c r="F8" s="287"/>
      <c r="G8" s="287"/>
      <c r="H8" s="287"/>
      <c r="I8" s="287"/>
      <c r="J8" s="287"/>
    </row>
    <row r="9" spans="1:10" ht="15" customHeight="1" x14ac:dyDescent="0.2">
      <c r="A9" s="163" t="s">
        <v>3</v>
      </c>
      <c r="B9" s="287"/>
      <c r="C9" s="287"/>
      <c r="D9" s="287"/>
      <c r="E9" s="287"/>
      <c r="F9" s="287"/>
      <c r="G9" s="287"/>
      <c r="H9" s="287"/>
      <c r="I9" s="287"/>
      <c r="J9" s="287"/>
    </row>
    <row r="10" spans="1:10" ht="15" customHeight="1" x14ac:dyDescent="0.2">
      <c r="A10" s="164" t="s">
        <v>260</v>
      </c>
      <c r="B10" s="288"/>
      <c r="C10" s="288"/>
      <c r="D10" s="288"/>
      <c r="E10" s="288"/>
      <c r="F10" s="288"/>
      <c r="G10" s="288"/>
      <c r="H10" s="288"/>
      <c r="I10" s="287"/>
      <c r="J10" s="287"/>
    </row>
    <row r="11" spans="1:10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</row>
    <row r="12" spans="1:10" ht="20.25" customHeight="1" x14ac:dyDescent="0.2">
      <c r="A12" s="514"/>
      <c r="B12" s="507" t="s">
        <v>317</v>
      </c>
      <c r="C12" s="508"/>
      <c r="D12" s="507" t="s">
        <v>318</v>
      </c>
      <c r="E12" s="508"/>
      <c r="F12" s="507" t="s">
        <v>319</v>
      </c>
      <c r="G12" s="508"/>
      <c r="H12" s="507" t="s">
        <v>320</v>
      </c>
      <c r="I12" s="508"/>
      <c r="J12" s="518" t="s">
        <v>11</v>
      </c>
    </row>
    <row r="13" spans="1:10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506"/>
    </row>
    <row r="14" spans="1:10" ht="24" x14ac:dyDescent="0.2">
      <c r="A14" s="76" t="s">
        <v>3</v>
      </c>
      <c r="B14" s="154">
        <v>5220560</v>
      </c>
      <c r="C14" s="158">
        <v>0.4141364349089402</v>
      </c>
      <c r="D14" s="154">
        <v>679961</v>
      </c>
      <c r="E14" s="158">
        <v>5.3939926831052205E-2</v>
      </c>
      <c r="F14" s="154">
        <v>4487383</v>
      </c>
      <c r="G14" s="158">
        <v>0.35597499074639211</v>
      </c>
      <c r="H14" s="154">
        <v>2217990</v>
      </c>
      <c r="I14" s="158">
        <v>0.17594864751361547</v>
      </c>
      <c r="J14" s="73">
        <v>12605894</v>
      </c>
    </row>
    <row r="15" spans="1:10" x14ac:dyDescent="0.2">
      <c r="A15" s="8" t="s">
        <v>4</v>
      </c>
      <c r="B15" s="60">
        <v>2242159</v>
      </c>
      <c r="C15" s="99">
        <v>0.42252310568264584</v>
      </c>
      <c r="D15" s="60">
        <v>270103</v>
      </c>
      <c r="E15" s="99">
        <v>5.0899493931607746E-2</v>
      </c>
      <c r="F15" s="60">
        <v>1853713</v>
      </c>
      <c r="G15" s="99">
        <v>0.34932249399096782</v>
      </c>
      <c r="H15" s="60">
        <v>940619</v>
      </c>
      <c r="I15" s="99">
        <v>0.17725471795002257</v>
      </c>
      <c r="J15" s="11">
        <v>5306595</v>
      </c>
    </row>
    <row r="16" spans="1:10" x14ac:dyDescent="0.2">
      <c r="A16" s="72" t="s">
        <v>5</v>
      </c>
      <c r="B16" s="156">
        <v>2978401</v>
      </c>
      <c r="C16" s="159">
        <v>0.40803931994017506</v>
      </c>
      <c r="D16" s="156">
        <v>409858</v>
      </c>
      <c r="E16" s="159">
        <v>5.6150323476268062E-2</v>
      </c>
      <c r="F16" s="156">
        <v>2633670</v>
      </c>
      <c r="G16" s="159">
        <v>0.36081136010457993</v>
      </c>
      <c r="H16" s="156">
        <v>1277371</v>
      </c>
      <c r="I16" s="159">
        <v>0.17499913347843402</v>
      </c>
      <c r="J16" s="69">
        <v>7299299</v>
      </c>
    </row>
    <row r="17" spans="1:10" x14ac:dyDescent="0.2">
      <c r="A17" s="1" t="s">
        <v>30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510" t="s">
        <v>14</v>
      </c>
      <c r="B19" s="507" t="s">
        <v>317</v>
      </c>
      <c r="C19" s="508"/>
      <c r="D19" s="507" t="s">
        <v>318</v>
      </c>
      <c r="E19" s="508"/>
      <c r="F19" s="507" t="s">
        <v>319</v>
      </c>
      <c r="G19" s="508"/>
      <c r="H19" s="507" t="s">
        <v>320</v>
      </c>
      <c r="I19" s="508"/>
      <c r="J19" s="505" t="s">
        <v>11</v>
      </c>
    </row>
    <row r="20" spans="1:10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506"/>
    </row>
    <row r="21" spans="1:10" x14ac:dyDescent="0.2">
      <c r="A21" s="68" t="s">
        <v>15</v>
      </c>
      <c r="B21" s="47">
        <v>114588</v>
      </c>
      <c r="C21" s="100">
        <v>0.30647352711478182</v>
      </c>
      <c r="D21" s="47">
        <v>12804</v>
      </c>
      <c r="E21" s="100">
        <v>3.4245183101002427E-2</v>
      </c>
      <c r="F21" s="47">
        <v>122024</v>
      </c>
      <c r="G21" s="100">
        <v>0.32636162314251171</v>
      </c>
      <c r="H21" s="47">
        <v>124476</v>
      </c>
      <c r="I21" s="100">
        <v>0.33291966664170403</v>
      </c>
      <c r="J21" s="45">
        <v>373892</v>
      </c>
    </row>
    <row r="22" spans="1:10" x14ac:dyDescent="0.2">
      <c r="A22" s="8" t="s">
        <v>16</v>
      </c>
      <c r="B22" s="60">
        <v>3380879</v>
      </c>
      <c r="C22" s="99">
        <v>0.43976654207686239</v>
      </c>
      <c r="D22" s="60">
        <v>326750</v>
      </c>
      <c r="E22" s="99">
        <v>4.2501881204152762E-2</v>
      </c>
      <c r="F22" s="60">
        <v>2532296</v>
      </c>
      <c r="G22" s="99">
        <v>0.32938743310099838</v>
      </c>
      <c r="H22" s="60">
        <v>1447970</v>
      </c>
      <c r="I22" s="99">
        <v>0.18834414361798646</v>
      </c>
      <c r="J22" s="11">
        <v>7687895</v>
      </c>
    </row>
    <row r="23" spans="1:10" x14ac:dyDescent="0.2">
      <c r="A23" s="72" t="s">
        <v>17</v>
      </c>
      <c r="B23" s="156">
        <v>1725092</v>
      </c>
      <c r="C23" s="159">
        <v>0.37963278593571853</v>
      </c>
      <c r="D23" s="156">
        <v>340407</v>
      </c>
      <c r="E23" s="159">
        <v>7.4911748336911957E-2</v>
      </c>
      <c r="F23" s="156">
        <v>1833063</v>
      </c>
      <c r="G23" s="159">
        <v>0.40339345002219357</v>
      </c>
      <c r="H23" s="156">
        <v>645544</v>
      </c>
      <c r="I23" s="159">
        <v>0.14206179563993543</v>
      </c>
      <c r="J23" s="69">
        <v>4544107</v>
      </c>
    </row>
    <row r="24" spans="1:10" x14ac:dyDescent="0.2">
      <c r="A24" s="1" t="s">
        <v>30</v>
      </c>
    </row>
    <row r="26" spans="1:10" x14ac:dyDescent="0.2">
      <c r="A26" s="510" t="s">
        <v>18</v>
      </c>
      <c r="B26" s="507" t="s">
        <v>317</v>
      </c>
      <c r="C26" s="508"/>
      <c r="D26" s="507" t="s">
        <v>318</v>
      </c>
      <c r="E26" s="508"/>
      <c r="F26" s="507" t="s">
        <v>319</v>
      </c>
      <c r="G26" s="508"/>
      <c r="H26" s="507" t="s">
        <v>320</v>
      </c>
      <c r="I26" s="508"/>
      <c r="J26" s="505" t="s">
        <v>11</v>
      </c>
    </row>
    <row r="27" spans="1:10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506"/>
    </row>
    <row r="28" spans="1:10" x14ac:dyDescent="0.2">
      <c r="A28" s="68" t="s">
        <v>19</v>
      </c>
      <c r="B28" s="47">
        <v>391435</v>
      </c>
      <c r="C28" s="100">
        <v>0.31421255212660493</v>
      </c>
      <c r="D28" s="47">
        <v>81750</v>
      </c>
      <c r="E28" s="100">
        <v>6.5622328448784475E-2</v>
      </c>
      <c r="F28" s="47">
        <v>531505</v>
      </c>
      <c r="G28" s="100">
        <v>0.42664948846692596</v>
      </c>
      <c r="H28" s="47">
        <v>241075</v>
      </c>
      <c r="I28" s="100">
        <v>0.19351563095768465</v>
      </c>
      <c r="J28" s="45">
        <v>1245765</v>
      </c>
    </row>
    <row r="29" spans="1:10" x14ac:dyDescent="0.2">
      <c r="A29" s="8" t="s">
        <v>20</v>
      </c>
      <c r="B29" s="60">
        <v>1069289</v>
      </c>
      <c r="C29" s="99">
        <v>0.35524268245037249</v>
      </c>
      <c r="D29" s="60">
        <v>199026</v>
      </c>
      <c r="E29" s="99">
        <v>6.6121067473216166E-2</v>
      </c>
      <c r="F29" s="60">
        <v>1251539</v>
      </c>
      <c r="G29" s="99">
        <v>0.4157903724355686</v>
      </c>
      <c r="H29" s="60">
        <v>490170</v>
      </c>
      <c r="I29" s="99">
        <v>0.16284587764084274</v>
      </c>
      <c r="J29" s="11">
        <v>3010024</v>
      </c>
    </row>
    <row r="30" spans="1:10" x14ac:dyDescent="0.2">
      <c r="A30" s="66" t="s">
        <v>21</v>
      </c>
      <c r="B30" s="58">
        <v>1901741</v>
      </c>
      <c r="C30" s="160">
        <v>0.43558200146267378</v>
      </c>
      <c r="D30" s="58">
        <v>208388</v>
      </c>
      <c r="E30" s="160">
        <v>4.7729981170308501E-2</v>
      </c>
      <c r="F30" s="58">
        <v>1561401</v>
      </c>
      <c r="G30" s="160">
        <v>0.3576292316702539</v>
      </c>
      <c r="H30" s="58">
        <v>694447</v>
      </c>
      <c r="I30" s="160">
        <v>0.15905878569676385</v>
      </c>
      <c r="J30" s="57">
        <v>4365977</v>
      </c>
    </row>
    <row r="31" spans="1:10" x14ac:dyDescent="0.2">
      <c r="A31" s="8" t="s">
        <v>22</v>
      </c>
      <c r="B31" s="60">
        <v>792875</v>
      </c>
      <c r="C31" s="99">
        <v>0.47586880755364269</v>
      </c>
      <c r="D31" s="60">
        <v>72822</v>
      </c>
      <c r="E31" s="99">
        <v>4.3706408076520722E-2</v>
      </c>
      <c r="F31" s="60">
        <v>497849</v>
      </c>
      <c r="G31" s="99">
        <v>0.29879969726851452</v>
      </c>
      <c r="H31" s="60">
        <v>302618</v>
      </c>
      <c r="I31" s="99">
        <v>0.18162568728269682</v>
      </c>
      <c r="J31" s="11">
        <v>1666163</v>
      </c>
    </row>
    <row r="32" spans="1:10" x14ac:dyDescent="0.2">
      <c r="A32" s="72" t="s">
        <v>23</v>
      </c>
      <c r="B32" s="156">
        <v>1064001</v>
      </c>
      <c r="C32" s="159">
        <v>0.45992059461106705</v>
      </c>
      <c r="D32" s="156">
        <v>117975</v>
      </c>
      <c r="E32" s="159">
        <v>5.0995377024307904E-2</v>
      </c>
      <c r="F32" s="156">
        <v>642191</v>
      </c>
      <c r="G32" s="159">
        <v>0.27759077911945174</v>
      </c>
      <c r="H32" s="156">
        <v>489278</v>
      </c>
      <c r="I32" s="159">
        <v>0.21149324924517332</v>
      </c>
      <c r="J32" s="69">
        <v>2313445</v>
      </c>
    </row>
    <row r="33" spans="1:10" x14ac:dyDescent="0.2">
      <c r="A33" s="1" t="s">
        <v>30</v>
      </c>
    </row>
    <row r="35" spans="1:10" x14ac:dyDescent="0.2">
      <c r="A35" s="510" t="s">
        <v>24</v>
      </c>
      <c r="B35" s="507" t="s">
        <v>317</v>
      </c>
      <c r="C35" s="508"/>
      <c r="D35" s="507" t="s">
        <v>318</v>
      </c>
      <c r="E35" s="508"/>
      <c r="F35" s="507" t="s">
        <v>319</v>
      </c>
      <c r="G35" s="508"/>
      <c r="H35" s="507" t="s">
        <v>320</v>
      </c>
      <c r="I35" s="508"/>
      <c r="J35" s="505" t="s">
        <v>11</v>
      </c>
    </row>
    <row r="36" spans="1:10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506"/>
    </row>
    <row r="37" spans="1:10" x14ac:dyDescent="0.2">
      <c r="A37" s="68" t="s">
        <v>25</v>
      </c>
      <c r="B37" s="47">
        <v>433467</v>
      </c>
      <c r="C37" s="100">
        <v>0.33899700862220661</v>
      </c>
      <c r="D37" s="47">
        <v>70281</v>
      </c>
      <c r="E37" s="100">
        <v>5.4963927503079359E-2</v>
      </c>
      <c r="F37" s="47">
        <v>320191</v>
      </c>
      <c r="G37" s="100">
        <v>0.25040843060199036</v>
      </c>
      <c r="H37" s="47">
        <v>454735</v>
      </c>
      <c r="I37" s="100">
        <v>0.35562985121316987</v>
      </c>
      <c r="J37" s="45">
        <v>1278675</v>
      </c>
    </row>
    <row r="38" spans="1:10" x14ac:dyDescent="0.2">
      <c r="A38" s="8" t="s">
        <v>26</v>
      </c>
      <c r="B38" s="60">
        <v>884067</v>
      </c>
      <c r="C38" s="99">
        <v>0.33984160122456714</v>
      </c>
      <c r="D38" s="60">
        <v>136941</v>
      </c>
      <c r="E38" s="99">
        <v>5.2641087964253215E-2</v>
      </c>
      <c r="F38" s="60">
        <v>891779</v>
      </c>
      <c r="G38" s="99">
        <v>0.34280614851413216</v>
      </c>
      <c r="H38" s="60">
        <v>688622</v>
      </c>
      <c r="I38" s="99">
        <v>0.2647111622970475</v>
      </c>
      <c r="J38" s="11">
        <v>2601409</v>
      </c>
    </row>
    <row r="39" spans="1:10" x14ac:dyDescent="0.2">
      <c r="A39" s="66" t="s">
        <v>27</v>
      </c>
      <c r="B39" s="58">
        <v>1531648</v>
      </c>
      <c r="C39" s="160">
        <v>0.45264609096671904</v>
      </c>
      <c r="D39" s="58">
        <v>206445</v>
      </c>
      <c r="E39" s="160">
        <v>6.1010442510044283E-2</v>
      </c>
      <c r="F39" s="58">
        <v>1233791</v>
      </c>
      <c r="G39" s="160">
        <v>0.36462077005938653</v>
      </c>
      <c r="H39" s="58">
        <v>411882</v>
      </c>
      <c r="I39" s="160">
        <v>0.12172299199264724</v>
      </c>
      <c r="J39" s="57">
        <v>3383765</v>
      </c>
    </row>
    <row r="40" spans="1:10" x14ac:dyDescent="0.2">
      <c r="A40" s="9" t="s">
        <v>28</v>
      </c>
      <c r="B40" s="14">
        <v>2371378</v>
      </c>
      <c r="C40" s="161">
        <v>0.44390819547416849</v>
      </c>
      <c r="D40" s="14">
        <v>266295</v>
      </c>
      <c r="E40" s="161">
        <v>4.9848878126470646E-2</v>
      </c>
      <c r="F40" s="14">
        <v>2041622</v>
      </c>
      <c r="G40" s="161">
        <v>0.38217978654620344</v>
      </c>
      <c r="H40" s="14">
        <v>662751</v>
      </c>
      <c r="I40" s="161">
        <v>0.12406313985315738</v>
      </c>
      <c r="J40" s="12">
        <v>5342046</v>
      </c>
    </row>
    <row r="41" spans="1:10" x14ac:dyDescent="0.2">
      <c r="A41" s="1" t="s">
        <v>30</v>
      </c>
    </row>
    <row r="43" spans="1:10" x14ac:dyDescent="0.2">
      <c r="A43" s="577" t="s">
        <v>442</v>
      </c>
      <c r="B43" s="507" t="s">
        <v>317</v>
      </c>
      <c r="C43" s="508"/>
      <c r="D43" s="507" t="s">
        <v>318</v>
      </c>
      <c r="E43" s="508"/>
      <c r="F43" s="507" t="s">
        <v>319</v>
      </c>
      <c r="G43" s="508"/>
      <c r="H43" s="507" t="s">
        <v>320</v>
      </c>
      <c r="I43" s="508"/>
      <c r="J43" s="505" t="s">
        <v>11</v>
      </c>
    </row>
    <row r="44" spans="1:10" x14ac:dyDescent="0.2">
      <c r="A44" s="577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6" t="s">
        <v>29</v>
      </c>
      <c r="I44" s="7" t="s">
        <v>12</v>
      </c>
      <c r="J44" s="506"/>
    </row>
    <row r="45" spans="1:10" x14ac:dyDescent="0.2">
      <c r="A45" s="112" t="s">
        <v>443</v>
      </c>
      <c r="B45" s="47">
        <v>1968437</v>
      </c>
      <c r="C45" s="100">
        <v>0.35784187809281354</v>
      </c>
      <c r="D45" s="67">
        <v>441350</v>
      </c>
      <c r="E45" s="100">
        <v>8.0232952792628501E-2</v>
      </c>
      <c r="F45" s="67">
        <v>2038991</v>
      </c>
      <c r="G45" s="100">
        <v>0.3706678795685836</v>
      </c>
      <c r="H45" s="67">
        <v>1052080</v>
      </c>
      <c r="I45" s="100">
        <v>0.19125747133583004</v>
      </c>
      <c r="J45" s="152">
        <v>5500857</v>
      </c>
    </row>
    <row r="46" spans="1:10" x14ac:dyDescent="0.2">
      <c r="A46" s="117" t="s">
        <v>444</v>
      </c>
      <c r="B46" s="14">
        <v>3252123</v>
      </c>
      <c r="C46" s="161">
        <v>0.45772076908255371</v>
      </c>
      <c r="D46" s="13">
        <v>238612</v>
      </c>
      <c r="E46" s="161">
        <v>3.3583498579951097E-2</v>
      </c>
      <c r="F46" s="13">
        <v>2448392</v>
      </c>
      <c r="G46" s="161">
        <v>0.34459947217727366</v>
      </c>
      <c r="H46" s="13">
        <v>1165910</v>
      </c>
      <c r="I46" s="161">
        <v>0.16409626016022155</v>
      </c>
      <c r="J46" s="432">
        <v>7105037</v>
      </c>
    </row>
    <row r="47" spans="1:10" x14ac:dyDescent="0.2">
      <c r="A47" s="105" t="s">
        <v>30</v>
      </c>
      <c r="B47" s="105"/>
      <c r="C47" s="105"/>
      <c r="D47" s="105"/>
      <c r="E47" s="105"/>
      <c r="F47" s="105"/>
      <c r="G47" s="105"/>
      <c r="H47" s="105"/>
      <c r="I47" s="105"/>
      <c r="J47" s="105"/>
    </row>
    <row r="51" spans="3:9" x14ac:dyDescent="0.2">
      <c r="C51" s="19"/>
    </row>
    <row r="52" spans="3:9" x14ac:dyDescent="0.2">
      <c r="C52" s="16"/>
      <c r="D52" s="16"/>
    </row>
    <row r="53" spans="3:9" x14ac:dyDescent="0.2">
      <c r="C53" s="16"/>
      <c r="D53" s="16"/>
      <c r="E53" s="17"/>
      <c r="F53" s="17"/>
      <c r="G53" s="16"/>
      <c r="I53" s="17"/>
    </row>
    <row r="54" spans="3:9" x14ac:dyDescent="0.2">
      <c r="D54" s="16"/>
      <c r="E54" s="16"/>
      <c r="F54" s="17"/>
      <c r="G54" s="17"/>
      <c r="H54" s="16"/>
    </row>
    <row r="55" spans="3:9" x14ac:dyDescent="0.2">
      <c r="C55" s="16"/>
      <c r="D55" s="17"/>
      <c r="I55" s="17"/>
    </row>
    <row r="56" spans="3:9" x14ac:dyDescent="0.2">
      <c r="D56" s="16"/>
      <c r="E56" s="17"/>
    </row>
  </sheetData>
  <mergeCells count="32">
    <mergeCell ref="J43:J44"/>
    <mergeCell ref="A43:A44"/>
    <mergeCell ref="B43:C43"/>
    <mergeCell ref="D43:E43"/>
    <mergeCell ref="F43:G43"/>
    <mergeCell ref="H43:I43"/>
    <mergeCell ref="J19:J20"/>
    <mergeCell ref="A6:J6"/>
    <mergeCell ref="A11:A13"/>
    <mergeCell ref="B11:J11"/>
    <mergeCell ref="B12:C12"/>
    <mergeCell ref="D12:E12"/>
    <mergeCell ref="F12:G12"/>
    <mergeCell ref="H12:I12"/>
    <mergeCell ref="J12:J13"/>
    <mergeCell ref="A19:A20"/>
    <mergeCell ref="B19:C19"/>
    <mergeCell ref="D19:E19"/>
    <mergeCell ref="F19:G19"/>
    <mergeCell ref="H19:I19"/>
    <mergeCell ref="J35:J36"/>
    <mergeCell ref="A26:A27"/>
    <mergeCell ref="B26:C26"/>
    <mergeCell ref="D26:E26"/>
    <mergeCell ref="F26:G26"/>
    <mergeCell ref="H26:I26"/>
    <mergeCell ref="J26:J27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26ED-8F78-41A6-8A0E-0C9656FAE7BC}">
  <sheetPr codeName="Hoja77">
    <tabColor rgb="FF92D050"/>
  </sheetPr>
  <dimension ref="A6:F42"/>
  <sheetViews>
    <sheetView showGridLines="0" zoomScale="70" zoomScaleNormal="70" workbookViewId="0">
      <selection activeCell="U35" sqref="U35"/>
    </sheetView>
  </sheetViews>
  <sheetFormatPr baseColWidth="10" defaultColWidth="11.42578125" defaultRowHeight="12" x14ac:dyDescent="0.2"/>
  <cols>
    <col min="1" max="1" width="24" style="105" customWidth="1"/>
    <col min="2" max="2" width="19.42578125" style="105" customWidth="1"/>
    <col min="3" max="3" width="9.85546875" style="105" customWidth="1"/>
    <col min="4" max="4" width="14.140625" style="105" customWidth="1"/>
    <col min="5" max="5" width="12.140625" style="105" customWidth="1"/>
    <col min="6" max="16384" width="11.42578125" style="105"/>
  </cols>
  <sheetData>
    <row r="6" spans="1:6" s="103" customFormat="1" ht="16.5" x14ac:dyDescent="0.2">
      <c r="A6" s="560" t="s">
        <v>1</v>
      </c>
      <c r="B6" s="560"/>
      <c r="C6" s="560"/>
      <c r="D6" s="560"/>
      <c r="E6" s="560"/>
      <c r="F6" s="560"/>
    </row>
    <row r="7" spans="1:6" ht="15" customHeight="1" x14ac:dyDescent="0.2">
      <c r="A7" s="163" t="s">
        <v>322</v>
      </c>
      <c r="B7" s="163"/>
      <c r="C7" s="163"/>
      <c r="D7" s="163"/>
      <c r="E7" s="163"/>
      <c r="F7" s="163"/>
    </row>
    <row r="8" spans="1:6" ht="15" customHeight="1" x14ac:dyDescent="0.2">
      <c r="A8" s="163" t="s">
        <v>446</v>
      </c>
      <c r="B8" s="163"/>
      <c r="C8" s="163"/>
      <c r="D8" s="163"/>
      <c r="E8" s="163"/>
      <c r="F8" s="163"/>
    </row>
    <row r="9" spans="1:6" ht="15" customHeight="1" x14ac:dyDescent="0.2">
      <c r="A9" s="163" t="s">
        <v>3</v>
      </c>
      <c r="B9" s="163"/>
      <c r="C9" s="163"/>
      <c r="D9" s="163"/>
      <c r="E9" s="163"/>
      <c r="F9" s="163"/>
    </row>
    <row r="10" spans="1:6" ht="15" customHeight="1" x14ac:dyDescent="0.2">
      <c r="A10" s="164" t="s">
        <v>260</v>
      </c>
      <c r="B10" s="164"/>
      <c r="C10" s="164"/>
      <c r="D10" s="164"/>
      <c r="E10" s="164"/>
      <c r="F10" s="163"/>
    </row>
    <row r="11" spans="1:6" ht="14.25" x14ac:dyDescent="0.25">
      <c r="A11" s="555" t="s">
        <v>13</v>
      </c>
      <c r="B11" s="583"/>
      <c r="C11" s="583"/>
      <c r="D11" s="583"/>
      <c r="E11" s="583"/>
      <c r="F11" s="583"/>
    </row>
    <row r="12" spans="1:6" ht="33.75" customHeight="1" x14ac:dyDescent="0.2">
      <c r="A12" s="556"/>
      <c r="B12" s="536" t="s">
        <v>43</v>
      </c>
      <c r="C12" s="537"/>
      <c r="D12" s="536" t="s">
        <v>42</v>
      </c>
      <c r="E12" s="537"/>
      <c r="F12" s="584" t="s">
        <v>11</v>
      </c>
    </row>
    <row r="13" spans="1:6" ht="17.25" customHeight="1" x14ac:dyDescent="0.2">
      <c r="A13" s="557"/>
      <c r="B13" s="121" t="s">
        <v>101</v>
      </c>
      <c r="C13" s="122" t="s">
        <v>12</v>
      </c>
      <c r="D13" s="121" t="s">
        <v>101</v>
      </c>
      <c r="E13" s="122" t="s">
        <v>12</v>
      </c>
      <c r="F13" s="585"/>
    </row>
    <row r="14" spans="1:6" ht="24" x14ac:dyDescent="0.2">
      <c r="A14" s="106" t="s">
        <v>3</v>
      </c>
      <c r="B14" s="154">
        <v>5500857</v>
      </c>
      <c r="C14" s="158">
        <v>0.4363718273372757</v>
      </c>
      <c r="D14" s="75">
        <v>7105037</v>
      </c>
      <c r="E14" s="158">
        <v>0.56362817266272425</v>
      </c>
      <c r="F14" s="155">
        <v>12605894</v>
      </c>
    </row>
    <row r="15" spans="1:6" x14ac:dyDescent="0.2">
      <c r="A15" s="107" t="s">
        <v>4</v>
      </c>
      <c r="B15" s="60">
        <v>2247976</v>
      </c>
      <c r="C15" s="99">
        <v>0.42361928882833533</v>
      </c>
      <c r="D15" s="10">
        <v>3058618</v>
      </c>
      <c r="E15" s="99">
        <v>0.57638052272690865</v>
      </c>
      <c r="F15" s="18">
        <v>5306595</v>
      </c>
    </row>
    <row r="16" spans="1:6" x14ac:dyDescent="0.2">
      <c r="A16" s="111" t="s">
        <v>5</v>
      </c>
      <c r="B16" s="156">
        <v>3252881</v>
      </c>
      <c r="C16" s="159">
        <v>0.44564293091706475</v>
      </c>
      <c r="D16" s="71">
        <v>4046418</v>
      </c>
      <c r="E16" s="159">
        <v>0.55435706908293525</v>
      </c>
      <c r="F16" s="153">
        <v>7299299</v>
      </c>
    </row>
    <row r="17" spans="1:6" x14ac:dyDescent="0.2">
      <c r="A17" s="105" t="s">
        <v>30</v>
      </c>
      <c r="B17" s="4"/>
      <c r="C17" s="4"/>
      <c r="D17" s="4"/>
      <c r="E17" s="4"/>
      <c r="F17" s="4"/>
    </row>
    <row r="18" spans="1:6" x14ac:dyDescent="0.2">
      <c r="B18" s="4"/>
      <c r="C18" s="4"/>
      <c r="D18" s="4"/>
      <c r="E18" s="4"/>
      <c r="F18" s="4"/>
    </row>
    <row r="19" spans="1:6" ht="27" customHeight="1" x14ac:dyDescent="0.2">
      <c r="A19" s="577" t="s">
        <v>14</v>
      </c>
      <c r="B19" s="507" t="s">
        <v>43</v>
      </c>
      <c r="C19" s="508"/>
      <c r="D19" s="507" t="s">
        <v>42</v>
      </c>
      <c r="E19" s="508"/>
      <c r="F19" s="600" t="s">
        <v>11</v>
      </c>
    </row>
    <row r="20" spans="1:6" x14ac:dyDescent="0.2">
      <c r="A20" s="577"/>
      <c r="B20" s="6" t="s">
        <v>29</v>
      </c>
      <c r="C20" s="7" t="s">
        <v>12</v>
      </c>
      <c r="D20" s="6" t="s">
        <v>29</v>
      </c>
      <c r="E20" s="7" t="s">
        <v>12</v>
      </c>
      <c r="F20" s="601"/>
    </row>
    <row r="21" spans="1:6" x14ac:dyDescent="0.2">
      <c r="A21" s="112" t="s">
        <v>15</v>
      </c>
      <c r="B21" s="47">
        <v>162349</v>
      </c>
      <c r="C21" s="158">
        <v>0.43421362318530482</v>
      </c>
      <c r="D21" s="67">
        <v>211543</v>
      </c>
      <c r="E21" s="158">
        <v>0.56578637681469512</v>
      </c>
      <c r="F21" s="152">
        <v>373892</v>
      </c>
    </row>
    <row r="22" spans="1:6" x14ac:dyDescent="0.2">
      <c r="A22" s="107" t="s">
        <v>16</v>
      </c>
      <c r="B22" s="60">
        <v>3313195</v>
      </c>
      <c r="C22" s="99">
        <v>0.43096257167924379</v>
      </c>
      <c r="D22" s="10">
        <v>4374700</v>
      </c>
      <c r="E22" s="99">
        <v>0.56903742832075621</v>
      </c>
      <c r="F22" s="18">
        <v>7687895</v>
      </c>
    </row>
    <row r="23" spans="1:6" x14ac:dyDescent="0.2">
      <c r="A23" s="111" t="s">
        <v>17</v>
      </c>
      <c r="B23" s="156">
        <v>2025314</v>
      </c>
      <c r="C23" s="159">
        <v>0.44570121258148193</v>
      </c>
      <c r="D23" s="71">
        <v>2518793</v>
      </c>
      <c r="E23" s="159">
        <v>0.55429878741851812</v>
      </c>
      <c r="F23" s="153">
        <v>4544107</v>
      </c>
    </row>
    <row r="24" spans="1:6" x14ac:dyDescent="0.2">
      <c r="A24" s="105" t="s">
        <v>30</v>
      </c>
      <c r="B24" s="1"/>
      <c r="C24" s="1"/>
      <c r="D24" s="1"/>
      <c r="E24" s="1"/>
      <c r="F24" s="1"/>
    </row>
    <row r="25" spans="1:6" x14ac:dyDescent="0.2">
      <c r="B25" s="1"/>
      <c r="C25" s="1"/>
      <c r="D25" s="1"/>
      <c r="E25" s="1"/>
      <c r="F25" s="1"/>
    </row>
    <row r="26" spans="1:6" ht="36" customHeight="1" x14ac:dyDescent="0.2">
      <c r="A26" s="577" t="s">
        <v>18</v>
      </c>
      <c r="B26" s="507" t="s">
        <v>43</v>
      </c>
      <c r="C26" s="508"/>
      <c r="D26" s="507" t="s">
        <v>42</v>
      </c>
      <c r="E26" s="508"/>
      <c r="F26" s="600" t="s">
        <v>11</v>
      </c>
    </row>
    <row r="27" spans="1:6" x14ac:dyDescent="0.2">
      <c r="A27" s="577"/>
      <c r="B27" s="6" t="s">
        <v>29</v>
      </c>
      <c r="C27" s="7" t="s">
        <v>12</v>
      </c>
      <c r="D27" s="6" t="s">
        <v>29</v>
      </c>
      <c r="E27" s="7" t="s">
        <v>12</v>
      </c>
      <c r="F27" s="601"/>
    </row>
    <row r="28" spans="1:6" x14ac:dyDescent="0.2">
      <c r="A28" s="112" t="s">
        <v>19</v>
      </c>
      <c r="B28" s="47">
        <v>865888</v>
      </c>
      <c r="C28" s="100">
        <v>0.69506528117261279</v>
      </c>
      <c r="D28" s="67">
        <v>379877</v>
      </c>
      <c r="E28" s="100">
        <v>0.30493471882738721</v>
      </c>
      <c r="F28" s="152">
        <v>1245765</v>
      </c>
    </row>
    <row r="29" spans="1:6" x14ac:dyDescent="0.2">
      <c r="A29" s="107" t="s">
        <v>20</v>
      </c>
      <c r="B29" s="60">
        <v>1663829</v>
      </c>
      <c r="C29" s="99">
        <v>0.55276270222430124</v>
      </c>
      <c r="D29" s="10">
        <v>1346195</v>
      </c>
      <c r="E29" s="99">
        <v>0.44723729777569882</v>
      </c>
      <c r="F29" s="18">
        <v>3010024</v>
      </c>
    </row>
    <row r="30" spans="1:6" x14ac:dyDescent="0.2">
      <c r="A30" s="114" t="s">
        <v>21</v>
      </c>
      <c r="B30" s="58">
        <v>1827036</v>
      </c>
      <c r="C30" s="160">
        <v>0.41847128374702847</v>
      </c>
      <c r="D30" s="58">
        <v>2538940</v>
      </c>
      <c r="E30" s="160">
        <v>0.58152848720916306</v>
      </c>
      <c r="F30" s="57">
        <v>4365977</v>
      </c>
    </row>
    <row r="31" spans="1:6" x14ac:dyDescent="0.2">
      <c r="A31" s="107" t="s">
        <v>22</v>
      </c>
      <c r="B31" s="60">
        <v>642820</v>
      </c>
      <c r="C31" s="99">
        <v>0.38580859135630785</v>
      </c>
      <c r="D31" s="10">
        <v>1023343</v>
      </c>
      <c r="E31" s="99">
        <v>0.61419140864369215</v>
      </c>
      <c r="F31" s="18">
        <v>1666163</v>
      </c>
    </row>
    <row r="32" spans="1:6" x14ac:dyDescent="0.2">
      <c r="A32" s="111" t="s">
        <v>23</v>
      </c>
      <c r="B32" s="156">
        <v>498195</v>
      </c>
      <c r="C32" s="159">
        <v>0.21534767413964889</v>
      </c>
      <c r="D32" s="71">
        <v>1815250</v>
      </c>
      <c r="E32" s="159">
        <v>0.78465232586035116</v>
      </c>
      <c r="F32" s="153">
        <v>2313445</v>
      </c>
    </row>
    <row r="33" spans="1:6" x14ac:dyDescent="0.2">
      <c r="A33" s="105" t="s">
        <v>30</v>
      </c>
      <c r="B33" s="1"/>
      <c r="C33" s="1"/>
      <c r="D33" s="1"/>
      <c r="E33" s="1"/>
      <c r="F33" s="1"/>
    </row>
    <row r="34" spans="1:6" x14ac:dyDescent="0.2">
      <c r="B34" s="1"/>
      <c r="C34" s="1"/>
      <c r="D34" s="1"/>
      <c r="E34" s="1"/>
      <c r="F34" s="1"/>
    </row>
    <row r="35" spans="1:6" ht="24" customHeight="1" x14ac:dyDescent="0.2">
      <c r="A35" s="595" t="s">
        <v>24</v>
      </c>
      <c r="B35" s="507" t="s">
        <v>43</v>
      </c>
      <c r="C35" s="508"/>
      <c r="D35" s="507" t="s">
        <v>42</v>
      </c>
      <c r="E35" s="508"/>
      <c r="F35" s="598" t="s">
        <v>11</v>
      </c>
    </row>
    <row r="36" spans="1:6" x14ac:dyDescent="0.2">
      <c r="A36" s="555"/>
      <c r="B36" s="50" t="s">
        <v>29</v>
      </c>
      <c r="C36" s="49" t="s">
        <v>12</v>
      </c>
      <c r="D36" s="50" t="s">
        <v>29</v>
      </c>
      <c r="E36" s="49" t="s">
        <v>12</v>
      </c>
      <c r="F36" s="599"/>
    </row>
    <row r="37" spans="1:6" x14ac:dyDescent="0.2">
      <c r="A37" s="112" t="s">
        <v>354</v>
      </c>
      <c r="B37" s="47">
        <v>470241</v>
      </c>
      <c r="C37" s="100">
        <v>0.36775646665493578</v>
      </c>
      <c r="D37" s="67">
        <v>808434</v>
      </c>
      <c r="E37" s="100">
        <v>0.63224353334506422</v>
      </c>
      <c r="F37" s="152">
        <v>1278675</v>
      </c>
    </row>
    <row r="38" spans="1:6" x14ac:dyDescent="0.2">
      <c r="A38" s="107" t="s">
        <v>26</v>
      </c>
      <c r="B38" s="60">
        <v>1035265</v>
      </c>
      <c r="C38" s="99">
        <v>0.39796318072244696</v>
      </c>
      <c r="D38" s="10">
        <v>1566143</v>
      </c>
      <c r="E38" s="99">
        <v>0.60203643487048752</v>
      </c>
      <c r="F38" s="18">
        <v>2601409</v>
      </c>
    </row>
    <row r="39" spans="1:6" x14ac:dyDescent="0.2">
      <c r="A39" s="372" t="s">
        <v>27</v>
      </c>
      <c r="B39" s="58">
        <v>1346669</v>
      </c>
      <c r="C39" s="160">
        <v>0.3979794696144679</v>
      </c>
      <c r="D39" s="58">
        <v>2037096</v>
      </c>
      <c r="E39" s="160">
        <v>0.60202053038553205</v>
      </c>
      <c r="F39" s="57">
        <v>3383765</v>
      </c>
    </row>
    <row r="40" spans="1:6" x14ac:dyDescent="0.2">
      <c r="A40" s="117" t="s">
        <v>28</v>
      </c>
      <c r="B40" s="14">
        <v>2648682</v>
      </c>
      <c r="C40" s="161">
        <v>0.49581789449211033</v>
      </c>
      <c r="D40" s="13">
        <v>2693364</v>
      </c>
      <c r="E40" s="161">
        <v>0.50418210550788967</v>
      </c>
      <c r="F40" s="432">
        <v>5342046</v>
      </c>
    </row>
    <row r="41" spans="1:6" x14ac:dyDescent="0.2">
      <c r="A41" s="105" t="s">
        <v>30</v>
      </c>
      <c r="B41" s="10"/>
      <c r="C41" s="420"/>
      <c r="D41" s="10"/>
      <c r="E41" s="420"/>
      <c r="F41" s="10"/>
    </row>
    <row r="42" spans="1:6" x14ac:dyDescent="0.2">
      <c r="B42" s="1"/>
      <c r="C42" s="1"/>
      <c r="D42" s="1"/>
      <c r="E42" s="1"/>
      <c r="F42" s="1"/>
    </row>
  </sheetData>
  <mergeCells count="18">
    <mergeCell ref="A6:F6"/>
    <mergeCell ref="A11:A13"/>
    <mergeCell ref="B11:F11"/>
    <mergeCell ref="B12:C12"/>
    <mergeCell ref="D12:E12"/>
    <mergeCell ref="F12:F13"/>
    <mergeCell ref="A35:A36"/>
    <mergeCell ref="B35:C35"/>
    <mergeCell ref="D35:E35"/>
    <mergeCell ref="F35:F36"/>
    <mergeCell ref="A19:A20"/>
    <mergeCell ref="B19:C19"/>
    <mergeCell ref="D19:E19"/>
    <mergeCell ref="F19:F20"/>
    <mergeCell ref="A26:A27"/>
    <mergeCell ref="B26:C26"/>
    <mergeCell ref="D26:E26"/>
    <mergeCell ref="F26:F27"/>
  </mergeCells>
  <pageMargins left="0.75" right="0.75" top="1" bottom="1" header="0" footer="0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E8D5-7644-42EA-BB6F-B9DA312FED51}">
  <sheetPr codeName="Hoja59">
    <tabColor theme="4" tint="0.79998168889431442"/>
  </sheetPr>
  <dimension ref="A6:T41"/>
  <sheetViews>
    <sheetView showGridLines="0" zoomScale="70" zoomScaleNormal="70" workbookViewId="0">
      <selection activeCell="L43" sqref="L43"/>
    </sheetView>
  </sheetViews>
  <sheetFormatPr baseColWidth="10" defaultColWidth="11.42578125" defaultRowHeight="12" x14ac:dyDescent="0.2"/>
  <cols>
    <col min="1" max="1" width="24" style="105" customWidth="1"/>
    <col min="2" max="20" width="14.5703125" style="105" customWidth="1"/>
    <col min="21" max="237" width="11.42578125" style="105"/>
    <col min="238" max="238" width="24" style="105" customWidth="1"/>
    <col min="239" max="239" width="19.42578125" style="105" customWidth="1"/>
    <col min="240" max="240" width="6.42578125" style="105" customWidth="1"/>
    <col min="241" max="241" width="14.140625" style="105" customWidth="1"/>
    <col min="242" max="242" width="12.140625" style="105" customWidth="1"/>
    <col min="243" max="243" width="12.85546875" style="105" customWidth="1"/>
    <col min="244" max="244" width="14.42578125" style="105" customWidth="1"/>
    <col min="245" max="245" width="12.85546875" style="105" customWidth="1"/>
    <col min="246" max="246" width="14.42578125" style="105" customWidth="1"/>
    <col min="247" max="247" width="12.85546875" style="105" customWidth="1"/>
    <col min="248" max="248" width="14.42578125" style="105" customWidth="1"/>
    <col min="249" max="249" width="12.85546875" style="105" customWidth="1"/>
    <col min="250" max="250" width="14.42578125" style="105" customWidth="1"/>
    <col min="251" max="16384" width="11.42578125" style="105"/>
  </cols>
  <sheetData>
    <row r="6" spans="1:20" s="103" customFormat="1" ht="16.5" x14ac:dyDescent="0.2">
      <c r="A6" s="560" t="s">
        <v>1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0"/>
      <c r="T6" s="560"/>
    </row>
    <row r="7" spans="1:20" ht="15" customHeight="1" x14ac:dyDescent="0.2">
      <c r="A7" s="181" t="s">
        <v>364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</row>
    <row r="8" spans="1:20" ht="15" customHeight="1" x14ac:dyDescent="0.2">
      <c r="A8" s="181" t="s">
        <v>259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</row>
    <row r="9" spans="1:20" ht="15" customHeight="1" x14ac:dyDescent="0.2">
      <c r="A9" s="181" t="s">
        <v>3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</row>
    <row r="10" spans="1:20" ht="15" customHeight="1" x14ac:dyDescent="0.2">
      <c r="A10" s="182" t="s">
        <v>260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1"/>
    </row>
    <row r="11" spans="1:20" ht="14.25" x14ac:dyDescent="0.25">
      <c r="A11" s="555" t="s">
        <v>13</v>
      </c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</row>
    <row r="12" spans="1:20" ht="32.1" customHeight="1" x14ac:dyDescent="0.2">
      <c r="A12" s="556"/>
      <c r="B12" s="586" t="s">
        <v>169</v>
      </c>
      <c r="C12" s="586"/>
      <c r="D12" s="586" t="s">
        <v>328</v>
      </c>
      <c r="E12" s="586"/>
      <c r="F12" s="586" t="s">
        <v>329</v>
      </c>
      <c r="G12" s="586"/>
      <c r="H12" s="586" t="s">
        <v>330</v>
      </c>
      <c r="I12" s="586"/>
      <c r="J12" s="586" t="s">
        <v>331</v>
      </c>
      <c r="K12" s="586"/>
      <c r="L12" s="586" t="s">
        <v>332</v>
      </c>
      <c r="M12" s="586"/>
      <c r="N12" s="586" t="s">
        <v>333</v>
      </c>
      <c r="O12" s="586"/>
      <c r="P12" s="586" t="s">
        <v>334</v>
      </c>
      <c r="Q12" s="586"/>
      <c r="R12" s="586" t="s">
        <v>335</v>
      </c>
      <c r="S12" s="586"/>
      <c r="T12" s="602" t="s">
        <v>11</v>
      </c>
    </row>
    <row r="13" spans="1:20" ht="17.25" customHeight="1" x14ac:dyDescent="0.2">
      <c r="A13" s="557"/>
      <c r="B13" s="204" t="s">
        <v>155</v>
      </c>
      <c r="C13" s="205" t="s">
        <v>12</v>
      </c>
      <c r="D13" s="204" t="s">
        <v>155</v>
      </c>
      <c r="E13" s="205" t="s">
        <v>12</v>
      </c>
      <c r="F13" s="204" t="s">
        <v>155</v>
      </c>
      <c r="G13" s="205" t="s">
        <v>12</v>
      </c>
      <c r="H13" s="204" t="s">
        <v>155</v>
      </c>
      <c r="I13" s="205" t="s">
        <v>12</v>
      </c>
      <c r="J13" s="204" t="s">
        <v>155</v>
      </c>
      <c r="K13" s="205" t="s">
        <v>12</v>
      </c>
      <c r="L13" s="204" t="s">
        <v>155</v>
      </c>
      <c r="M13" s="205" t="s">
        <v>12</v>
      </c>
      <c r="N13" s="204" t="s">
        <v>155</v>
      </c>
      <c r="O13" s="205" t="s">
        <v>12</v>
      </c>
      <c r="P13" s="204" t="s">
        <v>155</v>
      </c>
      <c r="Q13" s="205" t="s">
        <v>12</v>
      </c>
      <c r="R13" s="204" t="s">
        <v>155</v>
      </c>
      <c r="S13" s="205" t="s">
        <v>12</v>
      </c>
      <c r="T13" s="602"/>
    </row>
    <row r="14" spans="1:20" ht="24" x14ac:dyDescent="0.2">
      <c r="A14" s="106" t="s">
        <v>3</v>
      </c>
      <c r="B14" s="184">
        <v>368817</v>
      </c>
      <c r="C14" s="185">
        <v>2.9257504465768157E-2</v>
      </c>
      <c r="D14" s="184">
        <v>409843</v>
      </c>
      <c r="E14" s="185">
        <v>3.2512013824644248E-2</v>
      </c>
      <c r="F14" s="184">
        <v>27309</v>
      </c>
      <c r="G14" s="185">
        <v>2.1663675737714438E-3</v>
      </c>
      <c r="H14" s="184">
        <v>11329</v>
      </c>
      <c r="I14" s="185">
        <v>8.9870658915583456E-4</v>
      </c>
      <c r="J14" s="184">
        <v>34944</v>
      </c>
      <c r="K14" s="185">
        <v>2.7720366361957353E-3</v>
      </c>
      <c r="L14" s="184">
        <v>19226</v>
      </c>
      <c r="M14" s="185">
        <v>1.5251595801138737E-3</v>
      </c>
      <c r="N14" s="184">
        <v>54353</v>
      </c>
      <c r="O14" s="185">
        <v>4.3117132350946313E-3</v>
      </c>
      <c r="P14" s="184">
        <v>11800</v>
      </c>
      <c r="Q14" s="185">
        <v>9.3607006373367882E-4</v>
      </c>
      <c r="R14" s="184">
        <v>0</v>
      </c>
      <c r="S14" s="185">
        <v>0</v>
      </c>
      <c r="T14" s="186">
        <v>12605894</v>
      </c>
    </row>
    <row r="15" spans="1:20" x14ac:dyDescent="0.2">
      <c r="A15" s="107" t="s">
        <v>4</v>
      </c>
      <c r="B15" s="108">
        <v>132568</v>
      </c>
      <c r="C15" s="187">
        <v>2.4981744414261875E-2</v>
      </c>
      <c r="D15" s="108">
        <v>145426</v>
      </c>
      <c r="E15" s="187">
        <v>2.7404767086992694E-2</v>
      </c>
      <c r="F15" s="108">
        <v>8667</v>
      </c>
      <c r="G15" s="187">
        <v>1.6332507003078245E-3</v>
      </c>
      <c r="H15" s="108">
        <v>1417</v>
      </c>
      <c r="I15" s="187">
        <v>2.6702621926112696E-4</v>
      </c>
      <c r="J15" s="108">
        <v>2479</v>
      </c>
      <c r="K15" s="187">
        <v>4.6715455013996733E-4</v>
      </c>
      <c r="L15" s="108">
        <v>3790</v>
      </c>
      <c r="M15" s="187">
        <v>7.1420562526441152E-4</v>
      </c>
      <c r="N15" s="108">
        <v>9635</v>
      </c>
      <c r="O15" s="187">
        <v>1.8156652241220594E-3</v>
      </c>
      <c r="P15" s="108">
        <v>3785</v>
      </c>
      <c r="Q15" s="187">
        <v>7.1326340148437938E-4</v>
      </c>
      <c r="R15" s="108">
        <v>0</v>
      </c>
      <c r="S15" s="187">
        <v>0</v>
      </c>
      <c r="T15" s="110">
        <v>5306595</v>
      </c>
    </row>
    <row r="16" spans="1:20" x14ac:dyDescent="0.2">
      <c r="A16" s="111" t="s">
        <v>5</v>
      </c>
      <c r="B16" s="188">
        <v>236248</v>
      </c>
      <c r="C16" s="189">
        <v>3.2365847734145428E-2</v>
      </c>
      <c r="D16" s="188">
        <v>264417</v>
      </c>
      <c r="E16" s="189">
        <v>3.6224985440382697E-2</v>
      </c>
      <c r="F16" s="188">
        <v>18643</v>
      </c>
      <c r="G16" s="189">
        <v>2.5540808781774798E-3</v>
      </c>
      <c r="H16" s="188">
        <v>9912</v>
      </c>
      <c r="I16" s="189">
        <v>1.357938618489255E-3</v>
      </c>
      <c r="J16" s="188">
        <v>32464</v>
      </c>
      <c r="K16" s="189">
        <v>4.4475503743578665E-3</v>
      </c>
      <c r="L16" s="188">
        <v>15436</v>
      </c>
      <c r="M16" s="189">
        <v>2.1147236193502965E-3</v>
      </c>
      <c r="N16" s="188">
        <v>44718</v>
      </c>
      <c r="O16" s="189">
        <v>6.1263417213077587E-3</v>
      </c>
      <c r="P16" s="188">
        <v>8016</v>
      </c>
      <c r="Q16" s="189">
        <v>1.0981876478823515E-3</v>
      </c>
      <c r="R16" s="188">
        <v>0</v>
      </c>
      <c r="S16" s="189">
        <v>0</v>
      </c>
      <c r="T16" s="190">
        <v>7299299</v>
      </c>
    </row>
    <row r="17" spans="1:20" x14ac:dyDescent="0.2">
      <c r="A17" s="105" t="s">
        <v>30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</row>
    <row r="18" spans="1:20" x14ac:dyDescent="0.2"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</row>
    <row r="19" spans="1:20" ht="26.1" customHeight="1" x14ac:dyDescent="0.2">
      <c r="A19" s="577" t="s">
        <v>14</v>
      </c>
      <c r="B19" s="586" t="s">
        <v>169</v>
      </c>
      <c r="C19" s="586"/>
      <c r="D19" s="586" t="s">
        <v>328</v>
      </c>
      <c r="E19" s="586"/>
      <c r="F19" s="586" t="s">
        <v>329</v>
      </c>
      <c r="G19" s="586"/>
      <c r="H19" s="586" t="s">
        <v>330</v>
      </c>
      <c r="I19" s="586"/>
      <c r="J19" s="586" t="s">
        <v>331</v>
      </c>
      <c r="K19" s="586"/>
      <c r="L19" s="586" t="s">
        <v>332</v>
      </c>
      <c r="M19" s="586"/>
      <c r="N19" s="586" t="s">
        <v>333</v>
      </c>
      <c r="O19" s="586"/>
      <c r="P19" s="586" t="s">
        <v>334</v>
      </c>
      <c r="Q19" s="586"/>
      <c r="R19" s="586" t="s">
        <v>335</v>
      </c>
      <c r="S19" s="586"/>
      <c r="T19" s="602" t="s">
        <v>11</v>
      </c>
    </row>
    <row r="20" spans="1:20" x14ac:dyDescent="0.2">
      <c r="A20" s="577"/>
      <c r="B20" s="204" t="s">
        <v>155</v>
      </c>
      <c r="C20" s="205" t="s">
        <v>12</v>
      </c>
      <c r="D20" s="204" t="s">
        <v>155</v>
      </c>
      <c r="E20" s="205" t="s">
        <v>12</v>
      </c>
      <c r="F20" s="204" t="s">
        <v>155</v>
      </c>
      <c r="G20" s="205" t="s">
        <v>12</v>
      </c>
      <c r="H20" s="204" t="s">
        <v>155</v>
      </c>
      <c r="I20" s="205" t="s">
        <v>12</v>
      </c>
      <c r="J20" s="204" t="s">
        <v>155</v>
      </c>
      <c r="K20" s="205" t="s">
        <v>12</v>
      </c>
      <c r="L20" s="204" t="s">
        <v>155</v>
      </c>
      <c r="M20" s="205" t="s">
        <v>12</v>
      </c>
      <c r="N20" s="204" t="s">
        <v>155</v>
      </c>
      <c r="O20" s="205" t="s">
        <v>12</v>
      </c>
      <c r="P20" s="204" t="s">
        <v>155</v>
      </c>
      <c r="Q20" s="205" t="s">
        <v>12</v>
      </c>
      <c r="R20" s="204" t="s">
        <v>155</v>
      </c>
      <c r="S20" s="205" t="s">
        <v>12</v>
      </c>
      <c r="T20" s="602"/>
    </row>
    <row r="21" spans="1:20" x14ac:dyDescent="0.2">
      <c r="A21" s="112" t="s">
        <v>15</v>
      </c>
      <c r="B21" s="192">
        <v>17596</v>
      </c>
      <c r="C21" s="193">
        <v>4.7061718357172662E-2</v>
      </c>
      <c r="D21" s="192">
        <v>22080</v>
      </c>
      <c r="E21" s="193">
        <v>5.9054486322253484E-2</v>
      </c>
      <c r="F21" s="192">
        <v>6162</v>
      </c>
      <c r="G21" s="193">
        <v>1.6480694960041939E-2</v>
      </c>
      <c r="H21" s="192">
        <v>0</v>
      </c>
      <c r="I21" s="193">
        <v>0</v>
      </c>
      <c r="J21" s="192">
        <v>313</v>
      </c>
      <c r="K21" s="193">
        <v>8.3714013672397372E-4</v>
      </c>
      <c r="L21" s="192">
        <v>1009</v>
      </c>
      <c r="M21" s="193">
        <v>2.698640249055877E-3</v>
      </c>
      <c r="N21" s="192">
        <v>0</v>
      </c>
      <c r="O21" s="193">
        <v>0</v>
      </c>
      <c r="P21" s="192">
        <v>0</v>
      </c>
      <c r="Q21" s="193">
        <v>0</v>
      </c>
      <c r="R21" s="192">
        <v>0</v>
      </c>
      <c r="S21" s="193">
        <v>0</v>
      </c>
      <c r="T21" s="194">
        <v>373892</v>
      </c>
    </row>
    <row r="22" spans="1:20" x14ac:dyDescent="0.2">
      <c r="A22" s="107" t="s">
        <v>16</v>
      </c>
      <c r="B22" s="108">
        <v>251383</v>
      </c>
      <c r="C22" s="109">
        <v>3.2698547521785873E-2</v>
      </c>
      <c r="D22" s="108">
        <v>313849</v>
      </c>
      <c r="E22" s="109">
        <v>4.0823788566311067E-2</v>
      </c>
      <c r="F22" s="108">
        <v>13411</v>
      </c>
      <c r="G22" s="109">
        <v>1.7444306926668483E-3</v>
      </c>
      <c r="H22" s="108">
        <v>7643</v>
      </c>
      <c r="I22" s="109">
        <v>9.9416030005612709E-4</v>
      </c>
      <c r="J22" s="108">
        <v>26500</v>
      </c>
      <c r="K22" s="109">
        <v>3.4469773585617388E-3</v>
      </c>
      <c r="L22" s="108">
        <v>16459</v>
      </c>
      <c r="M22" s="109">
        <v>2.1408981262101006E-3</v>
      </c>
      <c r="N22" s="108">
        <v>32249</v>
      </c>
      <c r="O22" s="109">
        <v>4.1947763334436797E-3</v>
      </c>
      <c r="P22" s="108">
        <v>8016</v>
      </c>
      <c r="Q22" s="109">
        <v>1.0426781323106E-3</v>
      </c>
      <c r="R22" s="108">
        <v>0</v>
      </c>
      <c r="S22" s="109">
        <v>0</v>
      </c>
      <c r="T22" s="110">
        <v>7687895</v>
      </c>
    </row>
    <row r="23" spans="1:20" x14ac:dyDescent="0.2">
      <c r="A23" s="111" t="s">
        <v>17</v>
      </c>
      <c r="B23" s="195">
        <v>99837</v>
      </c>
      <c r="C23" s="196">
        <v>2.1970653419912868E-2</v>
      </c>
      <c r="D23" s="195">
        <v>73914</v>
      </c>
      <c r="E23" s="196">
        <v>1.6265902189363059E-2</v>
      </c>
      <c r="F23" s="195">
        <v>7737</v>
      </c>
      <c r="G23" s="196">
        <v>1.7026447660673483E-3</v>
      </c>
      <c r="H23" s="195">
        <v>3686</v>
      </c>
      <c r="I23" s="196">
        <v>8.1116047663490321E-4</v>
      </c>
      <c r="J23" s="195">
        <v>8130</v>
      </c>
      <c r="K23" s="196">
        <v>1.7891304056000441E-3</v>
      </c>
      <c r="L23" s="195">
        <v>1758</v>
      </c>
      <c r="M23" s="196">
        <v>3.8687469287144869E-4</v>
      </c>
      <c r="N23" s="195">
        <v>22104</v>
      </c>
      <c r="O23" s="196">
        <v>4.8643220769229245E-3</v>
      </c>
      <c r="P23" s="195">
        <v>3785</v>
      </c>
      <c r="Q23" s="196">
        <v>8.329469354484831E-4</v>
      </c>
      <c r="R23" s="195">
        <v>0</v>
      </c>
      <c r="S23" s="196">
        <v>0</v>
      </c>
      <c r="T23" s="206">
        <v>4544107</v>
      </c>
    </row>
    <row r="24" spans="1:20" x14ac:dyDescent="0.2">
      <c r="A24" s="105" t="s">
        <v>30</v>
      </c>
    </row>
    <row r="26" spans="1:20" ht="27" customHeight="1" x14ac:dyDescent="0.2">
      <c r="A26" s="577" t="s">
        <v>18</v>
      </c>
      <c r="B26" s="586" t="s">
        <v>169</v>
      </c>
      <c r="C26" s="586"/>
      <c r="D26" s="586" t="s">
        <v>328</v>
      </c>
      <c r="E26" s="586"/>
      <c r="F26" s="586" t="s">
        <v>329</v>
      </c>
      <c r="G26" s="586"/>
      <c r="H26" s="586" t="s">
        <v>330</v>
      </c>
      <c r="I26" s="586"/>
      <c r="J26" s="586" t="s">
        <v>331</v>
      </c>
      <c r="K26" s="586"/>
      <c r="L26" s="586" t="s">
        <v>332</v>
      </c>
      <c r="M26" s="586"/>
      <c r="N26" s="586" t="s">
        <v>333</v>
      </c>
      <c r="O26" s="586"/>
      <c r="P26" s="586" t="s">
        <v>334</v>
      </c>
      <c r="Q26" s="586"/>
      <c r="R26" s="586" t="s">
        <v>335</v>
      </c>
      <c r="S26" s="586"/>
      <c r="T26" s="602" t="s">
        <v>11</v>
      </c>
    </row>
    <row r="27" spans="1:20" x14ac:dyDescent="0.2">
      <c r="A27" s="577"/>
      <c r="B27" s="204" t="s">
        <v>155</v>
      </c>
      <c r="C27" s="205" t="s">
        <v>12</v>
      </c>
      <c r="D27" s="204" t="s">
        <v>155</v>
      </c>
      <c r="E27" s="205" t="s">
        <v>12</v>
      </c>
      <c r="F27" s="204" t="s">
        <v>155</v>
      </c>
      <c r="G27" s="205" t="s">
        <v>12</v>
      </c>
      <c r="H27" s="204" t="s">
        <v>155</v>
      </c>
      <c r="I27" s="205" t="s">
        <v>12</v>
      </c>
      <c r="J27" s="204" t="s">
        <v>155</v>
      </c>
      <c r="K27" s="205" t="s">
        <v>12</v>
      </c>
      <c r="L27" s="204" t="s">
        <v>155</v>
      </c>
      <c r="M27" s="205" t="s">
        <v>12</v>
      </c>
      <c r="N27" s="204" t="s">
        <v>155</v>
      </c>
      <c r="O27" s="205" t="s">
        <v>12</v>
      </c>
      <c r="P27" s="204" t="s">
        <v>155</v>
      </c>
      <c r="Q27" s="205" t="s">
        <v>12</v>
      </c>
      <c r="R27" s="204" t="s">
        <v>155</v>
      </c>
      <c r="S27" s="205" t="s">
        <v>12</v>
      </c>
      <c r="T27" s="602"/>
    </row>
    <row r="28" spans="1:20" x14ac:dyDescent="0.2">
      <c r="A28" s="112" t="s">
        <v>19</v>
      </c>
      <c r="B28" s="192">
        <v>16975</v>
      </c>
      <c r="C28" s="193">
        <v>1.3626165448539652E-2</v>
      </c>
      <c r="D28" s="192">
        <v>21904</v>
      </c>
      <c r="E28" s="193">
        <v>1.7582770426203979E-2</v>
      </c>
      <c r="F28" s="192">
        <v>5340</v>
      </c>
      <c r="G28" s="193">
        <v>4.2865227390398667E-3</v>
      </c>
      <c r="H28" s="192">
        <v>570</v>
      </c>
      <c r="I28" s="193">
        <v>4.5755018000987347E-4</v>
      </c>
      <c r="J28" s="192">
        <v>18918</v>
      </c>
      <c r="K28" s="193">
        <v>1.5185849658643485E-2</v>
      </c>
      <c r="L28" s="192">
        <v>564</v>
      </c>
      <c r="M28" s="193">
        <v>4.5273386232555897E-4</v>
      </c>
      <c r="N28" s="192">
        <v>20429</v>
      </c>
      <c r="O28" s="193">
        <v>1.6398758995476676E-2</v>
      </c>
      <c r="P28" s="192">
        <v>0</v>
      </c>
      <c r="Q28" s="193">
        <v>0</v>
      </c>
      <c r="R28" s="192">
        <v>0</v>
      </c>
      <c r="S28" s="193">
        <v>0</v>
      </c>
      <c r="T28" s="194">
        <v>1245765</v>
      </c>
    </row>
    <row r="29" spans="1:20" x14ac:dyDescent="0.2">
      <c r="A29" s="107" t="s">
        <v>20</v>
      </c>
      <c r="B29" s="108">
        <v>98265</v>
      </c>
      <c r="C29" s="109">
        <v>3.2645919102306159E-2</v>
      </c>
      <c r="D29" s="108">
        <v>106570</v>
      </c>
      <c r="E29" s="109">
        <v>3.5405033315348979E-2</v>
      </c>
      <c r="F29" s="108">
        <v>12198</v>
      </c>
      <c r="G29" s="109">
        <v>4.0524593823836616E-3</v>
      </c>
      <c r="H29" s="108">
        <v>7021</v>
      </c>
      <c r="I29" s="109">
        <v>2.3325395412129605E-3</v>
      </c>
      <c r="J29" s="108">
        <v>4675</v>
      </c>
      <c r="K29" s="109">
        <v>1.5531437623088719E-3</v>
      </c>
      <c r="L29" s="108">
        <v>2713</v>
      </c>
      <c r="M29" s="109">
        <v>9.013217170361432E-4</v>
      </c>
      <c r="N29" s="108">
        <v>4898</v>
      </c>
      <c r="O29" s="109">
        <v>1.6272295503291668E-3</v>
      </c>
      <c r="P29" s="108">
        <v>0</v>
      </c>
      <c r="Q29" s="109">
        <v>0</v>
      </c>
      <c r="R29" s="108">
        <v>0</v>
      </c>
      <c r="S29" s="109">
        <v>0</v>
      </c>
      <c r="T29" s="110">
        <v>3010024</v>
      </c>
    </row>
    <row r="30" spans="1:20" x14ac:dyDescent="0.2">
      <c r="A30" s="114" t="s">
        <v>21</v>
      </c>
      <c r="B30" s="115">
        <v>131398</v>
      </c>
      <c r="C30" s="116">
        <v>3.0095898352190127E-2</v>
      </c>
      <c r="D30" s="115">
        <v>156961</v>
      </c>
      <c r="E30" s="116">
        <v>3.59509452294412E-2</v>
      </c>
      <c r="F30" s="115">
        <v>8146</v>
      </c>
      <c r="G30" s="116">
        <v>1.8657908642212269E-3</v>
      </c>
      <c r="H30" s="115">
        <v>3430</v>
      </c>
      <c r="I30" s="116">
        <v>7.8562026323088739E-4</v>
      </c>
      <c r="J30" s="115">
        <v>9572</v>
      </c>
      <c r="K30" s="116">
        <v>2.1924073351737767E-3</v>
      </c>
      <c r="L30" s="115">
        <v>2693</v>
      </c>
      <c r="M30" s="116">
        <v>6.1681497635008155E-4</v>
      </c>
      <c r="N30" s="115">
        <v>7793</v>
      </c>
      <c r="O30" s="116">
        <v>1.784938399812917E-3</v>
      </c>
      <c r="P30" s="115">
        <v>11188</v>
      </c>
      <c r="Q30" s="116">
        <v>2.56254212974553E-3</v>
      </c>
      <c r="R30" s="115">
        <v>0</v>
      </c>
      <c r="S30" s="116">
        <v>0</v>
      </c>
      <c r="T30" s="120">
        <v>4365977</v>
      </c>
    </row>
    <row r="31" spans="1:20" x14ac:dyDescent="0.2">
      <c r="A31" s="107" t="s">
        <v>22</v>
      </c>
      <c r="B31" s="108">
        <v>66339</v>
      </c>
      <c r="C31" s="109">
        <v>3.9815432223617976E-2</v>
      </c>
      <c r="D31" s="108">
        <v>52028</v>
      </c>
      <c r="E31" s="109">
        <v>3.1226236568691057E-2</v>
      </c>
      <c r="F31" s="108">
        <v>838</v>
      </c>
      <c r="G31" s="109">
        <v>5.0295199209201018E-4</v>
      </c>
      <c r="H31" s="108">
        <v>0</v>
      </c>
      <c r="I31" s="109">
        <v>0</v>
      </c>
      <c r="J31" s="108">
        <v>932</v>
      </c>
      <c r="K31" s="109">
        <v>5.5936904132428817E-4</v>
      </c>
      <c r="L31" s="108">
        <v>12948</v>
      </c>
      <c r="M31" s="109">
        <v>7.7711484410588876E-3</v>
      </c>
      <c r="N31" s="108">
        <v>10652</v>
      </c>
      <c r="O31" s="109">
        <v>6.3931320044917578E-3</v>
      </c>
      <c r="P31" s="108">
        <v>612</v>
      </c>
      <c r="Q31" s="109">
        <v>3.6731100138461843E-4</v>
      </c>
      <c r="R31" s="108">
        <v>0</v>
      </c>
      <c r="S31" s="109">
        <v>0</v>
      </c>
      <c r="T31" s="110">
        <v>1666163</v>
      </c>
    </row>
    <row r="32" spans="1:20" x14ac:dyDescent="0.2">
      <c r="A32" s="111" t="s">
        <v>23</v>
      </c>
      <c r="B32" s="188">
        <v>55568</v>
      </c>
      <c r="C32" s="197">
        <v>2.4019589832479267E-2</v>
      </c>
      <c r="D32" s="188">
        <v>72109</v>
      </c>
      <c r="E32" s="197">
        <v>3.1169532882778715E-2</v>
      </c>
      <c r="F32" s="188">
        <v>787</v>
      </c>
      <c r="G32" s="197">
        <v>3.4018530805789631E-4</v>
      </c>
      <c r="H32" s="188">
        <v>308</v>
      </c>
      <c r="I32" s="197">
        <v>1.3313478383968498E-4</v>
      </c>
      <c r="J32" s="188">
        <v>845</v>
      </c>
      <c r="K32" s="197">
        <v>3.652561439757591E-4</v>
      </c>
      <c r="L32" s="188">
        <v>308</v>
      </c>
      <c r="M32" s="197">
        <v>1.3313478383968498E-4</v>
      </c>
      <c r="N32" s="188">
        <v>10582</v>
      </c>
      <c r="O32" s="197">
        <v>4.5741307876348905E-3</v>
      </c>
      <c r="P32" s="188">
        <v>0</v>
      </c>
      <c r="Q32" s="197">
        <v>0</v>
      </c>
      <c r="R32" s="188">
        <v>0</v>
      </c>
      <c r="S32" s="197">
        <v>0</v>
      </c>
      <c r="T32" s="190">
        <v>2313445</v>
      </c>
    </row>
    <row r="33" spans="1:20" x14ac:dyDescent="0.2">
      <c r="A33" s="105" t="s">
        <v>30</v>
      </c>
      <c r="B33" s="113"/>
      <c r="C33" s="198"/>
      <c r="D33" s="113"/>
      <c r="E33" s="198"/>
      <c r="F33" s="113"/>
      <c r="G33" s="198"/>
      <c r="H33" s="113"/>
      <c r="I33" s="198"/>
      <c r="J33" s="113"/>
      <c r="K33" s="198"/>
      <c r="L33" s="113"/>
      <c r="M33" s="198"/>
      <c r="N33" s="113"/>
      <c r="O33" s="198"/>
      <c r="P33" s="113"/>
      <c r="Q33" s="198"/>
      <c r="R33" s="113"/>
      <c r="S33" s="198"/>
      <c r="T33" s="113"/>
    </row>
    <row r="35" spans="1:20" ht="24" customHeight="1" x14ac:dyDescent="0.2">
      <c r="A35" s="577" t="s">
        <v>24</v>
      </c>
      <c r="B35" s="586" t="s">
        <v>169</v>
      </c>
      <c r="C35" s="586"/>
      <c r="D35" s="586" t="s">
        <v>328</v>
      </c>
      <c r="E35" s="586"/>
      <c r="F35" s="586" t="s">
        <v>329</v>
      </c>
      <c r="G35" s="586"/>
      <c r="H35" s="586" t="s">
        <v>330</v>
      </c>
      <c r="I35" s="586"/>
      <c r="J35" s="586" t="s">
        <v>331</v>
      </c>
      <c r="K35" s="586"/>
      <c r="L35" s="586" t="s">
        <v>332</v>
      </c>
      <c r="M35" s="586"/>
      <c r="N35" s="586" t="s">
        <v>333</v>
      </c>
      <c r="O35" s="586"/>
      <c r="P35" s="586" t="s">
        <v>334</v>
      </c>
      <c r="Q35" s="586"/>
      <c r="R35" s="586" t="s">
        <v>335</v>
      </c>
      <c r="S35" s="586"/>
      <c r="T35" s="602" t="s">
        <v>11</v>
      </c>
    </row>
    <row r="36" spans="1:20" x14ac:dyDescent="0.2">
      <c r="A36" s="577"/>
      <c r="B36" s="204" t="s">
        <v>155</v>
      </c>
      <c r="C36" s="205" t="s">
        <v>12</v>
      </c>
      <c r="D36" s="204" t="s">
        <v>155</v>
      </c>
      <c r="E36" s="205" t="s">
        <v>12</v>
      </c>
      <c r="F36" s="204" t="s">
        <v>155</v>
      </c>
      <c r="G36" s="205" t="s">
        <v>12</v>
      </c>
      <c r="H36" s="204" t="s">
        <v>155</v>
      </c>
      <c r="I36" s="205" t="s">
        <v>12</v>
      </c>
      <c r="J36" s="204" t="s">
        <v>155</v>
      </c>
      <c r="K36" s="205" t="s">
        <v>12</v>
      </c>
      <c r="L36" s="204" t="s">
        <v>155</v>
      </c>
      <c r="M36" s="205" t="s">
        <v>12</v>
      </c>
      <c r="N36" s="204" t="s">
        <v>155</v>
      </c>
      <c r="O36" s="205" t="s">
        <v>12</v>
      </c>
      <c r="P36" s="204" t="s">
        <v>155</v>
      </c>
      <c r="Q36" s="205" t="s">
        <v>12</v>
      </c>
      <c r="R36" s="204" t="s">
        <v>155</v>
      </c>
      <c r="S36" s="205" t="s">
        <v>12</v>
      </c>
      <c r="T36" s="602"/>
    </row>
    <row r="37" spans="1:20" x14ac:dyDescent="0.2">
      <c r="A37" s="107" t="s">
        <v>25</v>
      </c>
      <c r="B37" s="108">
        <v>23545</v>
      </c>
      <c r="C37" s="109">
        <v>1.8413592195045653E-2</v>
      </c>
      <c r="D37" s="108">
        <v>37363</v>
      </c>
      <c r="E37" s="109">
        <v>2.9220091109938021E-2</v>
      </c>
      <c r="F37" s="108">
        <v>4313</v>
      </c>
      <c r="G37" s="109">
        <v>3.373022855690461E-3</v>
      </c>
      <c r="H37" s="108">
        <v>915</v>
      </c>
      <c r="I37" s="109">
        <v>7.1558449175904745E-4</v>
      </c>
      <c r="J37" s="108">
        <v>1007</v>
      </c>
      <c r="K37" s="109">
        <v>7.875339707118697E-4</v>
      </c>
      <c r="L37" s="108">
        <v>320</v>
      </c>
      <c r="M37" s="109">
        <v>2.5025905722720785E-4</v>
      </c>
      <c r="N37" s="108">
        <v>4208</v>
      </c>
      <c r="O37" s="109">
        <v>3.2909066025377832E-3</v>
      </c>
      <c r="P37" s="108">
        <v>0</v>
      </c>
      <c r="Q37" s="109">
        <v>0</v>
      </c>
      <c r="R37" s="108">
        <v>0</v>
      </c>
      <c r="S37" s="109">
        <v>0</v>
      </c>
      <c r="T37" s="110">
        <v>1278675</v>
      </c>
    </row>
    <row r="38" spans="1:20" x14ac:dyDescent="0.2">
      <c r="A38" s="199" t="s">
        <v>26</v>
      </c>
      <c r="B38" s="200">
        <v>58743</v>
      </c>
      <c r="C38" s="201">
        <v>2.2581224251934241E-2</v>
      </c>
      <c r="D38" s="200">
        <v>55736</v>
      </c>
      <c r="E38" s="201">
        <v>2.1425312205808466E-2</v>
      </c>
      <c r="F38" s="200">
        <v>1993</v>
      </c>
      <c r="G38" s="201">
        <v>7.661232816523661E-4</v>
      </c>
      <c r="H38" s="200">
        <v>589</v>
      </c>
      <c r="I38" s="201">
        <v>2.2641576161226473E-4</v>
      </c>
      <c r="J38" s="200">
        <v>1698</v>
      </c>
      <c r="K38" s="201">
        <v>6.5272319731345585E-4</v>
      </c>
      <c r="L38" s="200">
        <v>11639</v>
      </c>
      <c r="M38" s="201">
        <v>4.4741138360019509E-3</v>
      </c>
      <c r="N38" s="200">
        <v>15623</v>
      </c>
      <c r="O38" s="201">
        <v>6.0055915851755723E-3</v>
      </c>
      <c r="P38" s="200">
        <v>0</v>
      </c>
      <c r="Q38" s="201">
        <v>0</v>
      </c>
      <c r="R38" s="200">
        <v>0</v>
      </c>
      <c r="S38" s="201">
        <v>0</v>
      </c>
      <c r="T38" s="202">
        <v>2601409</v>
      </c>
    </row>
    <row r="39" spans="1:20" x14ac:dyDescent="0.2">
      <c r="A39" s="107" t="s">
        <v>27</v>
      </c>
      <c r="B39" s="108">
        <v>68387</v>
      </c>
      <c r="C39" s="109">
        <v>2.0210327844871024E-2</v>
      </c>
      <c r="D39" s="108">
        <v>103764</v>
      </c>
      <c r="E39" s="109">
        <v>3.0665250098632735E-2</v>
      </c>
      <c r="F39" s="108">
        <v>9250</v>
      </c>
      <c r="G39" s="109">
        <v>2.7336413728494737E-3</v>
      </c>
      <c r="H39" s="108">
        <v>4138</v>
      </c>
      <c r="I39" s="109">
        <v>1.2228981622541754E-3</v>
      </c>
      <c r="J39" s="108">
        <v>5859</v>
      </c>
      <c r="K39" s="109">
        <v>1.73150322200271E-3</v>
      </c>
      <c r="L39" s="108">
        <v>3263</v>
      </c>
      <c r="M39" s="109">
        <v>9.6431046482246851E-4</v>
      </c>
      <c r="N39" s="108">
        <v>622</v>
      </c>
      <c r="O39" s="109">
        <v>1.8381891177431057E-4</v>
      </c>
      <c r="P39" s="108">
        <v>0</v>
      </c>
      <c r="Q39" s="109">
        <v>0</v>
      </c>
      <c r="R39" s="108">
        <v>0</v>
      </c>
      <c r="S39" s="109">
        <v>0</v>
      </c>
      <c r="T39" s="110">
        <v>3383765</v>
      </c>
    </row>
    <row r="40" spans="1:20" x14ac:dyDescent="0.2">
      <c r="A40" s="203" t="s">
        <v>28</v>
      </c>
      <c r="B40" s="195">
        <v>218141</v>
      </c>
      <c r="C40" s="196">
        <v>4.0834728866056186E-2</v>
      </c>
      <c r="D40" s="195">
        <v>212981</v>
      </c>
      <c r="E40" s="196">
        <v>3.986880682045793E-2</v>
      </c>
      <c r="F40" s="195">
        <v>11753</v>
      </c>
      <c r="G40" s="196">
        <v>2.200093372464408E-3</v>
      </c>
      <c r="H40" s="195">
        <v>5687</v>
      </c>
      <c r="I40" s="196">
        <v>1.0645733863018027E-3</v>
      </c>
      <c r="J40" s="195">
        <v>26380</v>
      </c>
      <c r="K40" s="196">
        <v>4.9381828610236605E-3</v>
      </c>
      <c r="L40" s="195">
        <v>4004</v>
      </c>
      <c r="M40" s="196">
        <v>7.4952555631306811E-4</v>
      </c>
      <c r="N40" s="195">
        <v>33899</v>
      </c>
      <c r="O40" s="196">
        <v>6.3456960123518215E-3</v>
      </c>
      <c r="P40" s="195">
        <v>11800</v>
      </c>
      <c r="Q40" s="196">
        <v>2.208891499623927E-3</v>
      </c>
      <c r="R40" s="195">
        <v>0</v>
      </c>
      <c r="S40" s="196">
        <v>0</v>
      </c>
      <c r="T40" s="206">
        <v>5342046</v>
      </c>
    </row>
    <row r="41" spans="1:20" x14ac:dyDescent="0.2">
      <c r="A41" s="105" t="s">
        <v>30</v>
      </c>
    </row>
  </sheetData>
  <mergeCells count="46">
    <mergeCell ref="T35:T36"/>
    <mergeCell ref="H35:I35"/>
    <mergeCell ref="J35:K35"/>
    <mergeCell ref="L35:M35"/>
    <mergeCell ref="N35:O35"/>
    <mergeCell ref="P35:Q35"/>
    <mergeCell ref="R35:S35"/>
    <mergeCell ref="A35:A36"/>
    <mergeCell ref="B35:C35"/>
    <mergeCell ref="D35:E35"/>
    <mergeCell ref="F35:G35"/>
    <mergeCell ref="N26:O26"/>
    <mergeCell ref="J26:K26"/>
    <mergeCell ref="L26:M26"/>
    <mergeCell ref="T12:T13"/>
    <mergeCell ref="H19:I19"/>
    <mergeCell ref="J19:K19"/>
    <mergeCell ref="L19:M19"/>
    <mergeCell ref="A26:A27"/>
    <mergeCell ref="B26:C26"/>
    <mergeCell ref="D26:E26"/>
    <mergeCell ref="F26:G26"/>
    <mergeCell ref="H26:I26"/>
    <mergeCell ref="A19:A20"/>
    <mergeCell ref="B19:C19"/>
    <mergeCell ref="D19:E19"/>
    <mergeCell ref="F19:G19"/>
    <mergeCell ref="P26:Q26"/>
    <mergeCell ref="R26:S26"/>
    <mergeCell ref="T26:T27"/>
    <mergeCell ref="T19:T20"/>
    <mergeCell ref="N19:O19"/>
    <mergeCell ref="P19:Q19"/>
    <mergeCell ref="R19:S19"/>
    <mergeCell ref="A6:T6"/>
    <mergeCell ref="A11:A13"/>
    <mergeCell ref="B11:T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</mergeCell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B22A-F612-4E76-841D-5805C872C305}">
  <sheetPr codeName="Hoja60"/>
  <dimension ref="A6:N42"/>
  <sheetViews>
    <sheetView showGridLines="0" zoomScale="80" zoomScaleNormal="80" workbookViewId="0">
      <selection activeCell="R63" sqref="R63"/>
    </sheetView>
  </sheetViews>
  <sheetFormatPr baseColWidth="10" defaultColWidth="11.42578125" defaultRowHeight="12" x14ac:dyDescent="0.2"/>
  <cols>
    <col min="1" max="1" width="24" style="105" customWidth="1"/>
    <col min="2" max="2" width="19.42578125" style="105" customWidth="1"/>
    <col min="3" max="3" width="9.85546875" style="105" customWidth="1"/>
    <col min="4" max="4" width="14.140625" style="105" customWidth="1"/>
    <col min="5" max="5" width="12.140625" style="105" customWidth="1"/>
    <col min="6" max="6" width="12.85546875" style="234" customWidth="1"/>
    <col min="7" max="7" width="8.140625" style="105" customWidth="1"/>
    <col min="8" max="16384" width="11.42578125" style="105"/>
  </cols>
  <sheetData>
    <row r="6" spans="1:14" s="103" customFormat="1" ht="16.5" x14ac:dyDescent="0.2">
      <c r="A6" s="560" t="s">
        <v>1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</row>
    <row r="7" spans="1:14" ht="15" customHeight="1" x14ac:dyDescent="0.2">
      <c r="A7" s="207" t="s">
        <v>170</v>
      </c>
      <c r="B7" s="207"/>
      <c r="C7" s="207"/>
      <c r="D7" s="207"/>
      <c r="E7" s="207"/>
      <c r="F7" s="208"/>
      <c r="G7" s="207"/>
      <c r="H7" s="207"/>
      <c r="I7" s="209"/>
      <c r="J7" s="209"/>
      <c r="K7" s="209"/>
      <c r="L7" s="209"/>
      <c r="M7" s="209"/>
      <c r="N7" s="209"/>
    </row>
    <row r="8" spans="1:14" ht="15" customHeight="1" x14ac:dyDescent="0.2">
      <c r="A8" s="207" t="s">
        <v>259</v>
      </c>
      <c r="B8" s="207"/>
      <c r="C8" s="207"/>
      <c r="D8" s="207"/>
      <c r="E8" s="207"/>
      <c r="F8" s="208"/>
      <c r="G8" s="207"/>
      <c r="H8" s="207"/>
      <c r="I8" s="209"/>
      <c r="J8" s="209"/>
      <c r="K8" s="209"/>
      <c r="L8" s="209"/>
      <c r="M8" s="209"/>
      <c r="N8" s="209"/>
    </row>
    <row r="9" spans="1:14" ht="15" customHeight="1" x14ac:dyDescent="0.2">
      <c r="A9" s="207" t="s">
        <v>3</v>
      </c>
      <c r="B9" s="207"/>
      <c r="C9" s="207"/>
      <c r="D9" s="207"/>
      <c r="E9" s="207"/>
      <c r="F9" s="208"/>
      <c r="G9" s="207"/>
      <c r="H9" s="207"/>
      <c r="I9" s="209"/>
      <c r="J9" s="209"/>
      <c r="K9" s="209"/>
      <c r="L9" s="209"/>
      <c r="M9" s="209"/>
      <c r="N9" s="209"/>
    </row>
    <row r="10" spans="1:14" ht="15" customHeight="1" x14ac:dyDescent="0.2">
      <c r="A10" s="210" t="s">
        <v>260</v>
      </c>
      <c r="B10" s="210"/>
      <c r="C10" s="210"/>
      <c r="D10" s="210"/>
      <c r="E10" s="210"/>
      <c r="F10" s="211"/>
      <c r="G10" s="210"/>
      <c r="H10" s="207"/>
      <c r="I10" s="209"/>
      <c r="J10" s="209"/>
      <c r="K10" s="209"/>
      <c r="L10" s="209"/>
      <c r="M10" s="209"/>
      <c r="N10" s="209"/>
    </row>
    <row r="11" spans="1:14" ht="14.25" x14ac:dyDescent="0.25">
      <c r="A11" s="555" t="s">
        <v>13</v>
      </c>
      <c r="B11" s="565"/>
      <c r="C11" s="565"/>
      <c r="D11" s="565"/>
      <c r="E11" s="565"/>
      <c r="F11" s="565"/>
      <c r="G11" s="565"/>
      <c r="H11" s="565"/>
      <c r="I11" s="212"/>
      <c r="J11" s="212"/>
      <c r="K11" s="212"/>
      <c r="L11" s="212"/>
      <c r="M11" s="212"/>
      <c r="N11" s="212"/>
    </row>
    <row r="12" spans="1:14" ht="33.75" customHeight="1" x14ac:dyDescent="0.2">
      <c r="A12" s="556"/>
      <c r="B12" s="536" t="s">
        <v>171</v>
      </c>
      <c r="C12" s="537"/>
      <c r="D12" s="536" t="s">
        <v>172</v>
      </c>
      <c r="E12" s="537"/>
      <c r="F12" s="567" t="s">
        <v>173</v>
      </c>
      <c r="G12" s="568"/>
      <c r="H12" s="567" t="s">
        <v>174</v>
      </c>
      <c r="I12" s="568"/>
      <c r="J12" s="567" t="s">
        <v>175</v>
      </c>
      <c r="K12" s="568"/>
      <c r="L12" s="567" t="s">
        <v>176</v>
      </c>
      <c r="M12" s="568"/>
      <c r="N12" s="581" t="s">
        <v>11</v>
      </c>
    </row>
    <row r="13" spans="1:14" ht="17.25" customHeight="1" x14ac:dyDescent="0.2">
      <c r="A13" s="557"/>
      <c r="B13" s="204" t="s">
        <v>155</v>
      </c>
      <c r="C13" s="205" t="s">
        <v>12</v>
      </c>
      <c r="D13" s="204" t="s">
        <v>155</v>
      </c>
      <c r="E13" s="205" t="s">
        <v>12</v>
      </c>
      <c r="F13" s="204" t="s">
        <v>155</v>
      </c>
      <c r="G13" s="205" t="s">
        <v>12</v>
      </c>
      <c r="H13" s="204" t="s">
        <v>155</v>
      </c>
      <c r="I13" s="205" t="s">
        <v>12</v>
      </c>
      <c r="J13" s="204" t="s">
        <v>155</v>
      </c>
      <c r="K13" s="205" t="s">
        <v>12</v>
      </c>
      <c r="L13" s="204" t="s">
        <v>155</v>
      </c>
      <c r="M13" s="205" t="s">
        <v>12</v>
      </c>
      <c r="N13" s="582"/>
    </row>
    <row r="14" spans="1:14" ht="24" x14ac:dyDescent="0.2">
      <c r="A14" s="106" t="s">
        <v>3</v>
      </c>
      <c r="B14" s="213">
        <v>128061</v>
      </c>
      <c r="C14" s="214">
        <v>0.1794780517407385</v>
      </c>
      <c r="D14" s="213">
        <v>210989</v>
      </c>
      <c r="E14" s="214">
        <v>0.2957020065338134</v>
      </c>
      <c r="F14" s="213">
        <v>33925</v>
      </c>
      <c r="G14" s="214">
        <v>4.7546035914951108E-2</v>
      </c>
      <c r="H14" s="213">
        <v>208048</v>
      </c>
      <c r="I14" s="214">
        <v>0.29158018216753862</v>
      </c>
      <c r="J14" s="213">
        <v>111294</v>
      </c>
      <c r="K14" s="214">
        <v>0.15597902788853554</v>
      </c>
      <c r="L14" s="213">
        <v>124907</v>
      </c>
      <c r="M14" s="214">
        <v>0.17505770694263223</v>
      </c>
      <c r="N14" s="215">
        <v>713519</v>
      </c>
    </row>
    <row r="15" spans="1:14" x14ac:dyDescent="0.2">
      <c r="A15" s="107" t="s">
        <v>4</v>
      </c>
      <c r="B15" s="216">
        <v>71564</v>
      </c>
      <c r="C15" s="109">
        <v>0.28192895440774984</v>
      </c>
      <c r="D15" s="216">
        <v>63392</v>
      </c>
      <c r="E15" s="109">
        <v>0.24973506620390251</v>
      </c>
      <c r="F15" s="216">
        <v>12244</v>
      </c>
      <c r="G15" s="109">
        <v>4.8235678801750732E-2</v>
      </c>
      <c r="H15" s="216">
        <v>95449</v>
      </c>
      <c r="I15" s="109">
        <v>0.37602477180237709</v>
      </c>
      <c r="J15" s="216">
        <v>43442</v>
      </c>
      <c r="K15" s="109">
        <v>0.17114132297498</v>
      </c>
      <c r="L15" s="216">
        <v>22605</v>
      </c>
      <c r="M15" s="109">
        <v>8.905321131277158E-2</v>
      </c>
      <c r="N15" s="217">
        <v>253837</v>
      </c>
    </row>
    <row r="16" spans="1:14" x14ac:dyDescent="0.2">
      <c r="A16" s="111" t="s">
        <v>5</v>
      </c>
      <c r="B16" s="218">
        <v>56497</v>
      </c>
      <c r="C16" s="197">
        <v>0.12290452965310802</v>
      </c>
      <c r="D16" s="218">
        <v>147597</v>
      </c>
      <c r="E16" s="197">
        <v>0.32108501094234709</v>
      </c>
      <c r="F16" s="218">
        <v>21681</v>
      </c>
      <c r="G16" s="197">
        <v>4.7165214213303983E-2</v>
      </c>
      <c r="H16" s="218">
        <v>112599</v>
      </c>
      <c r="I16" s="197">
        <v>0.2449497696233483</v>
      </c>
      <c r="J16" s="218">
        <v>67852</v>
      </c>
      <c r="K16" s="197">
        <v>0.14760638876440671</v>
      </c>
      <c r="L16" s="218">
        <v>102301</v>
      </c>
      <c r="M16" s="197">
        <v>0.22254732619506529</v>
      </c>
      <c r="N16" s="219">
        <v>459682</v>
      </c>
    </row>
    <row r="17" spans="1:14" x14ac:dyDescent="0.2">
      <c r="A17" s="105" t="s">
        <v>30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172"/>
    </row>
    <row r="18" spans="1:14" x14ac:dyDescent="0.2"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172"/>
    </row>
    <row r="19" spans="1:14" ht="27" customHeight="1" x14ac:dyDescent="0.2">
      <c r="A19" s="577" t="s">
        <v>14</v>
      </c>
      <c r="B19" s="536" t="s">
        <v>171</v>
      </c>
      <c r="C19" s="537"/>
      <c r="D19" s="536" t="s">
        <v>172</v>
      </c>
      <c r="E19" s="537"/>
      <c r="F19" s="567" t="s">
        <v>173</v>
      </c>
      <c r="G19" s="568"/>
      <c r="H19" s="567" t="s">
        <v>174</v>
      </c>
      <c r="I19" s="568"/>
      <c r="J19" s="567" t="s">
        <v>175</v>
      </c>
      <c r="K19" s="568"/>
      <c r="L19" s="567" t="s">
        <v>176</v>
      </c>
      <c r="M19" s="568"/>
      <c r="N19" s="581" t="s">
        <v>11</v>
      </c>
    </row>
    <row r="20" spans="1:14" x14ac:dyDescent="0.2">
      <c r="A20" s="577"/>
      <c r="B20" s="204" t="s">
        <v>155</v>
      </c>
      <c r="C20" s="205" t="s">
        <v>12</v>
      </c>
      <c r="D20" s="204" t="s">
        <v>155</v>
      </c>
      <c r="E20" s="205" t="s">
        <v>12</v>
      </c>
      <c r="F20" s="204" t="s">
        <v>155</v>
      </c>
      <c r="G20" s="205" t="s">
        <v>12</v>
      </c>
      <c r="H20" s="204" t="s">
        <v>155</v>
      </c>
      <c r="I20" s="205" t="s">
        <v>12</v>
      </c>
      <c r="J20" s="204" t="s">
        <v>155</v>
      </c>
      <c r="K20" s="205" t="s">
        <v>12</v>
      </c>
      <c r="L20" s="204" t="s">
        <v>155</v>
      </c>
      <c r="M20" s="205" t="s">
        <v>12</v>
      </c>
      <c r="N20" s="582"/>
    </row>
    <row r="21" spans="1:14" x14ac:dyDescent="0.2">
      <c r="A21" s="112" t="s">
        <v>15</v>
      </c>
      <c r="B21" s="221">
        <v>6355</v>
      </c>
      <c r="C21" s="222">
        <v>0.15631533636699052</v>
      </c>
      <c r="D21" s="221">
        <v>15307</v>
      </c>
      <c r="E21" s="222">
        <v>0.37650965440905176</v>
      </c>
      <c r="F21" s="221">
        <v>1753</v>
      </c>
      <c r="G21" s="222">
        <v>4.3118927561185585E-2</v>
      </c>
      <c r="H21" s="221">
        <v>855</v>
      </c>
      <c r="I21" s="222">
        <v>2.1030623539540032E-2</v>
      </c>
      <c r="J21" s="221">
        <v>0</v>
      </c>
      <c r="K21" s="222">
        <v>0</v>
      </c>
      <c r="L21" s="221">
        <v>17553</v>
      </c>
      <c r="M21" s="222">
        <v>0.43175501168367975</v>
      </c>
      <c r="N21" s="223">
        <v>40655</v>
      </c>
    </row>
    <row r="22" spans="1:14" x14ac:dyDescent="0.2">
      <c r="A22" s="107" t="s">
        <v>16</v>
      </c>
      <c r="B22" s="216">
        <v>110772</v>
      </c>
      <c r="C22" s="109">
        <v>0.2207000430354325</v>
      </c>
      <c r="D22" s="216">
        <v>148057</v>
      </c>
      <c r="E22" s="109">
        <v>0.29498597363681284</v>
      </c>
      <c r="F22" s="216">
        <v>9356</v>
      </c>
      <c r="G22" s="109">
        <v>1.8640717894770398E-2</v>
      </c>
      <c r="H22" s="216">
        <v>145530</v>
      </c>
      <c r="I22" s="109">
        <v>0.28995122650982641</v>
      </c>
      <c r="J22" s="216">
        <v>105130</v>
      </c>
      <c r="K22" s="109">
        <v>0.20945902867434929</v>
      </c>
      <c r="L22" s="216">
        <v>72162</v>
      </c>
      <c r="M22" s="109">
        <v>0.14377420743078467</v>
      </c>
      <c r="N22" s="217">
        <v>501912</v>
      </c>
    </row>
    <row r="23" spans="1:14" x14ac:dyDescent="0.2">
      <c r="A23" s="111" t="s">
        <v>17</v>
      </c>
      <c r="B23" s="218">
        <v>10934</v>
      </c>
      <c r="C23" s="197">
        <v>6.39594740043989E-2</v>
      </c>
      <c r="D23" s="218">
        <v>47624</v>
      </c>
      <c r="E23" s="197">
        <v>0.27858112218634473</v>
      </c>
      <c r="F23" s="218">
        <v>22816</v>
      </c>
      <c r="G23" s="197">
        <v>0.13346436426599279</v>
      </c>
      <c r="H23" s="218">
        <v>61664</v>
      </c>
      <c r="I23" s="197">
        <v>0.36070943890682766</v>
      </c>
      <c r="J23" s="218">
        <v>6163</v>
      </c>
      <c r="K23" s="197">
        <v>3.6051055266975524E-2</v>
      </c>
      <c r="L23" s="218">
        <v>35192</v>
      </c>
      <c r="M23" s="197">
        <v>0.20585895456034442</v>
      </c>
      <c r="N23" s="219">
        <v>170952</v>
      </c>
    </row>
    <row r="24" spans="1:14" x14ac:dyDescent="0.2">
      <c r="A24" s="105" t="s">
        <v>30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</row>
    <row r="25" spans="1:14" x14ac:dyDescent="0.2"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</row>
    <row r="26" spans="1:14" ht="36" customHeight="1" x14ac:dyDescent="0.2">
      <c r="A26" s="577" t="s">
        <v>18</v>
      </c>
      <c r="B26" s="536" t="s">
        <v>171</v>
      </c>
      <c r="C26" s="537"/>
      <c r="D26" s="536" t="s">
        <v>172</v>
      </c>
      <c r="E26" s="537"/>
      <c r="F26" s="567" t="s">
        <v>173</v>
      </c>
      <c r="G26" s="568"/>
      <c r="H26" s="567" t="s">
        <v>174</v>
      </c>
      <c r="I26" s="568"/>
      <c r="J26" s="567" t="s">
        <v>175</v>
      </c>
      <c r="K26" s="568"/>
      <c r="L26" s="567" t="s">
        <v>176</v>
      </c>
      <c r="M26" s="568"/>
      <c r="N26" s="581" t="s">
        <v>11</v>
      </c>
    </row>
    <row r="27" spans="1:14" x14ac:dyDescent="0.2">
      <c r="A27" s="577"/>
      <c r="B27" s="204" t="s">
        <v>155</v>
      </c>
      <c r="C27" s="205" t="s">
        <v>12</v>
      </c>
      <c r="D27" s="204" t="s">
        <v>155</v>
      </c>
      <c r="E27" s="205" t="s">
        <v>12</v>
      </c>
      <c r="F27" s="204" t="s">
        <v>155</v>
      </c>
      <c r="G27" s="205" t="s">
        <v>12</v>
      </c>
      <c r="H27" s="204" t="s">
        <v>155</v>
      </c>
      <c r="I27" s="205" t="s">
        <v>12</v>
      </c>
      <c r="J27" s="204" t="s">
        <v>155</v>
      </c>
      <c r="K27" s="205" t="s">
        <v>12</v>
      </c>
      <c r="L27" s="204" t="s">
        <v>155</v>
      </c>
      <c r="M27" s="205" t="s">
        <v>12</v>
      </c>
      <c r="N27" s="582"/>
    </row>
    <row r="28" spans="1:14" x14ac:dyDescent="0.2">
      <c r="A28" s="112" t="s">
        <v>19</v>
      </c>
      <c r="B28" s="221">
        <v>1636</v>
      </c>
      <c r="C28" s="222">
        <v>3.4990910063094856E-2</v>
      </c>
      <c r="D28" s="221">
        <v>9484</v>
      </c>
      <c r="E28" s="222">
        <v>0.20284461554913913</v>
      </c>
      <c r="F28" s="221">
        <v>4570</v>
      </c>
      <c r="G28" s="222">
        <v>9.774355683884077E-2</v>
      </c>
      <c r="H28" s="221">
        <v>27566</v>
      </c>
      <c r="I28" s="222">
        <v>0.58958400171104697</v>
      </c>
      <c r="J28" s="221">
        <v>1829</v>
      </c>
      <c r="K28" s="222">
        <v>3.9118810822371938E-2</v>
      </c>
      <c r="L28" s="221">
        <v>2705</v>
      </c>
      <c r="M28" s="222">
        <v>5.7854774890386054E-2</v>
      </c>
      <c r="N28" s="223">
        <v>46755</v>
      </c>
    </row>
    <row r="29" spans="1:14" x14ac:dyDescent="0.2">
      <c r="A29" s="107" t="s">
        <v>20</v>
      </c>
      <c r="B29" s="216">
        <v>44569</v>
      </c>
      <c r="C29" s="109">
        <v>0.25641040392592296</v>
      </c>
      <c r="D29" s="216">
        <v>60734</v>
      </c>
      <c r="E29" s="109">
        <v>0.34940944315638683</v>
      </c>
      <c r="F29" s="216">
        <v>4038</v>
      </c>
      <c r="G29" s="109">
        <v>2.3231062196882965E-2</v>
      </c>
      <c r="H29" s="216">
        <v>54230</v>
      </c>
      <c r="I29" s="109">
        <v>0.3119912092464</v>
      </c>
      <c r="J29" s="216">
        <v>17180</v>
      </c>
      <c r="K29" s="109">
        <v>9.8838446890155848E-2</v>
      </c>
      <c r="L29" s="216">
        <v>22402</v>
      </c>
      <c r="M29" s="109">
        <v>0.128881192504847</v>
      </c>
      <c r="N29" s="217">
        <v>173819</v>
      </c>
    </row>
    <row r="30" spans="1:14" x14ac:dyDescent="0.2">
      <c r="A30" s="114" t="s">
        <v>21</v>
      </c>
      <c r="B30" s="224">
        <v>44499</v>
      </c>
      <c r="C30" s="116">
        <v>0.16478669826692341</v>
      </c>
      <c r="D30" s="224">
        <v>86151</v>
      </c>
      <c r="E30" s="116">
        <v>0.31903051399792626</v>
      </c>
      <c r="F30" s="224">
        <v>9007</v>
      </c>
      <c r="G30" s="116">
        <v>3.3354317878832765E-2</v>
      </c>
      <c r="H30" s="224">
        <v>90212</v>
      </c>
      <c r="I30" s="116">
        <v>0.33406902681084283</v>
      </c>
      <c r="J30" s="224">
        <v>21045</v>
      </c>
      <c r="K30" s="116">
        <v>7.7932898829802991E-2</v>
      </c>
      <c r="L30" s="224">
        <v>43538</v>
      </c>
      <c r="M30" s="116">
        <v>0.1612279662272256</v>
      </c>
      <c r="N30" s="225">
        <v>270040</v>
      </c>
    </row>
    <row r="31" spans="1:14" x14ac:dyDescent="0.2">
      <c r="A31" s="107" t="s">
        <v>22</v>
      </c>
      <c r="B31" s="216">
        <v>25181</v>
      </c>
      <c r="C31" s="109">
        <v>0.2242377288594429</v>
      </c>
      <c r="D31" s="216">
        <v>34075</v>
      </c>
      <c r="E31" s="109">
        <v>0.30343912516919569</v>
      </c>
      <c r="F31" s="216">
        <v>1954</v>
      </c>
      <c r="G31" s="109">
        <v>1.7400441689819763E-2</v>
      </c>
      <c r="H31" s="216">
        <v>19043</v>
      </c>
      <c r="I31" s="109">
        <v>0.16957861366388829</v>
      </c>
      <c r="J31" s="216">
        <v>17174</v>
      </c>
      <c r="K31" s="109">
        <v>0.15293510009261238</v>
      </c>
      <c r="L31" s="216">
        <v>30304</v>
      </c>
      <c r="M31" s="109">
        <v>0.26985823181591506</v>
      </c>
      <c r="N31" s="217">
        <v>112296</v>
      </c>
    </row>
    <row r="32" spans="1:14" x14ac:dyDescent="0.2">
      <c r="A32" s="111" t="s">
        <v>23</v>
      </c>
      <c r="B32" s="218">
        <v>12176</v>
      </c>
      <c r="C32" s="197">
        <v>0.11035182801935869</v>
      </c>
      <c r="D32" s="218">
        <v>20544</v>
      </c>
      <c r="E32" s="197">
        <v>0.18619152060033714</v>
      </c>
      <c r="F32" s="218">
        <v>14356</v>
      </c>
      <c r="G32" s="197">
        <v>0.13010930051296923</v>
      </c>
      <c r="H32" s="218">
        <v>16998</v>
      </c>
      <c r="I32" s="197">
        <v>0.1540539070855009</v>
      </c>
      <c r="J32" s="218">
        <v>53794</v>
      </c>
      <c r="K32" s="197">
        <v>0.48753829143178234</v>
      </c>
      <c r="L32" s="218">
        <v>25957</v>
      </c>
      <c r="M32" s="197">
        <v>0.23524986858561875</v>
      </c>
      <c r="N32" s="219">
        <v>110338</v>
      </c>
    </row>
    <row r="33" spans="1:14" x14ac:dyDescent="0.2">
      <c r="A33" s="105" t="s">
        <v>30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</row>
    <row r="34" spans="1:14" x14ac:dyDescent="0.2"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</row>
    <row r="35" spans="1:14" ht="24" customHeight="1" x14ac:dyDescent="0.2">
      <c r="A35" s="577" t="s">
        <v>24</v>
      </c>
      <c r="B35" s="536" t="s">
        <v>171</v>
      </c>
      <c r="C35" s="537"/>
      <c r="D35" s="536" t="s">
        <v>172</v>
      </c>
      <c r="E35" s="537"/>
      <c r="F35" s="567" t="s">
        <v>173</v>
      </c>
      <c r="G35" s="568"/>
      <c r="H35" s="567" t="s">
        <v>174</v>
      </c>
      <c r="I35" s="568"/>
      <c r="J35" s="567" t="s">
        <v>175</v>
      </c>
      <c r="K35" s="568"/>
      <c r="L35" s="567" t="s">
        <v>176</v>
      </c>
      <c r="M35" s="568"/>
      <c r="N35" s="581" t="s">
        <v>11</v>
      </c>
    </row>
    <row r="36" spans="1:14" x14ac:dyDescent="0.2">
      <c r="A36" s="577"/>
      <c r="B36" s="204" t="s">
        <v>155</v>
      </c>
      <c r="C36" s="205" t="s">
        <v>12</v>
      </c>
      <c r="D36" s="204" t="s">
        <v>155</v>
      </c>
      <c r="E36" s="205" t="s">
        <v>12</v>
      </c>
      <c r="F36" s="204" t="s">
        <v>155</v>
      </c>
      <c r="G36" s="205" t="s">
        <v>12</v>
      </c>
      <c r="H36" s="204" t="s">
        <v>155</v>
      </c>
      <c r="I36" s="205" t="s">
        <v>12</v>
      </c>
      <c r="J36" s="204" t="s">
        <v>155</v>
      </c>
      <c r="K36" s="205" t="s">
        <v>12</v>
      </c>
      <c r="L36" s="204" t="s">
        <v>155</v>
      </c>
      <c r="M36" s="205" t="s">
        <v>12</v>
      </c>
      <c r="N36" s="582"/>
    </row>
    <row r="37" spans="1:14" x14ac:dyDescent="0.2">
      <c r="A37" s="112" t="s">
        <v>25</v>
      </c>
      <c r="B37" s="226">
        <v>15812</v>
      </c>
      <c r="C37" s="222">
        <v>0.28011125086361138</v>
      </c>
      <c r="D37" s="221">
        <v>11790</v>
      </c>
      <c r="E37" s="222">
        <v>0.20886109585643678</v>
      </c>
      <c r="F37" s="221">
        <v>2651</v>
      </c>
      <c r="G37" s="222">
        <v>4.6962745132774715E-2</v>
      </c>
      <c r="H37" s="221">
        <v>19976</v>
      </c>
      <c r="I37" s="222">
        <v>0.35387695087601195</v>
      </c>
      <c r="J37" s="221">
        <v>417</v>
      </c>
      <c r="K37" s="222">
        <v>7.3871990646424204E-3</v>
      </c>
      <c r="L37" s="221">
        <v>11374</v>
      </c>
      <c r="M37" s="222">
        <v>0.20149161189746498</v>
      </c>
      <c r="N37" s="223">
        <v>56449</v>
      </c>
    </row>
    <row r="38" spans="1:14" x14ac:dyDescent="0.2">
      <c r="A38" s="107" t="s">
        <v>26</v>
      </c>
      <c r="B38" s="227">
        <v>18258</v>
      </c>
      <c r="C38" s="109">
        <v>0.15519703512291319</v>
      </c>
      <c r="D38" s="216">
        <v>35766</v>
      </c>
      <c r="E38" s="109">
        <v>0.30401890449151681</v>
      </c>
      <c r="F38" s="216">
        <v>4211</v>
      </c>
      <c r="G38" s="109">
        <v>3.5794430655197038E-2</v>
      </c>
      <c r="H38" s="216">
        <v>24687</v>
      </c>
      <c r="I38" s="109">
        <v>0.20984495596885519</v>
      </c>
      <c r="J38" s="216">
        <v>15641</v>
      </c>
      <c r="K38" s="109">
        <v>0.13295195675087551</v>
      </c>
      <c r="L38" s="216">
        <v>30968</v>
      </c>
      <c r="M38" s="109">
        <v>0.26323484410594677</v>
      </c>
      <c r="N38" s="217">
        <v>117644</v>
      </c>
    </row>
    <row r="39" spans="1:14" x14ac:dyDescent="0.2">
      <c r="A39" s="228" t="s">
        <v>27</v>
      </c>
      <c r="B39" s="224">
        <v>40240</v>
      </c>
      <c r="C39" s="116">
        <v>0.27273405041242216</v>
      </c>
      <c r="D39" s="224">
        <v>39794</v>
      </c>
      <c r="E39" s="116">
        <v>0.26971120283578348</v>
      </c>
      <c r="F39" s="224">
        <v>9701</v>
      </c>
      <c r="G39" s="116">
        <v>6.5750323634465882E-2</v>
      </c>
      <c r="H39" s="224">
        <v>37528</v>
      </c>
      <c r="I39" s="116">
        <v>0.25435296828721121</v>
      </c>
      <c r="J39" s="224">
        <v>31362</v>
      </c>
      <c r="K39" s="116">
        <v>0.21256176165592403</v>
      </c>
      <c r="L39" s="224">
        <v>16935</v>
      </c>
      <c r="M39" s="116">
        <v>0.11478009800532726</v>
      </c>
      <c r="N39" s="225">
        <v>147543</v>
      </c>
    </row>
    <row r="40" spans="1:14" s="232" customFormat="1" x14ac:dyDescent="0.2">
      <c r="A40" s="117" t="s">
        <v>28</v>
      </c>
      <c r="B40" s="229">
        <v>53752</v>
      </c>
      <c r="C40" s="230">
        <v>0.13716338805204614</v>
      </c>
      <c r="D40" s="229">
        <v>123638</v>
      </c>
      <c r="E40" s="230">
        <v>0.31549722748881681</v>
      </c>
      <c r="F40" s="229">
        <v>17362</v>
      </c>
      <c r="G40" s="230">
        <v>4.4304039726142753E-2</v>
      </c>
      <c r="H40" s="229">
        <v>125857</v>
      </c>
      <c r="I40" s="230">
        <v>0.32115963182888768</v>
      </c>
      <c r="J40" s="229">
        <v>63874</v>
      </c>
      <c r="K40" s="230">
        <v>0.16299252583041368</v>
      </c>
      <c r="L40" s="229">
        <v>65630</v>
      </c>
      <c r="M40" s="230">
        <v>0.16747345508736025</v>
      </c>
      <c r="N40" s="231">
        <v>391883</v>
      </c>
    </row>
    <row r="41" spans="1:14" x14ac:dyDescent="0.2">
      <c r="A41" s="105" t="s">
        <v>30</v>
      </c>
      <c r="B41" s="113"/>
      <c r="C41" s="233"/>
      <c r="D41" s="113"/>
      <c r="E41" s="233"/>
      <c r="F41" s="113"/>
      <c r="G41" s="233"/>
      <c r="H41" s="113"/>
      <c r="I41" s="233"/>
      <c r="J41" s="113"/>
      <c r="K41" s="233"/>
      <c r="L41" s="113"/>
      <c r="M41" s="233"/>
      <c r="N41" s="113"/>
    </row>
    <row r="42" spans="1:14" x14ac:dyDescent="0.2">
      <c r="B42" s="113"/>
      <c r="C42" s="233"/>
      <c r="D42" s="113"/>
      <c r="E42" s="233"/>
      <c r="F42" s="113"/>
      <c r="G42" s="233"/>
      <c r="H42" s="113"/>
      <c r="I42" s="233"/>
      <c r="J42" s="113"/>
      <c r="K42" s="233"/>
      <c r="L42" s="113"/>
      <c r="M42" s="233"/>
      <c r="N42" s="113"/>
    </row>
  </sheetData>
  <mergeCells count="34">
    <mergeCell ref="L35:M35"/>
    <mergeCell ref="N35:N36"/>
    <mergeCell ref="A35:A36"/>
    <mergeCell ref="B35:C35"/>
    <mergeCell ref="D35:E35"/>
    <mergeCell ref="F35:G35"/>
    <mergeCell ref="H35:I35"/>
    <mergeCell ref="J35:K35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A6:N6"/>
    <mergeCell ref="A11:A13"/>
    <mergeCell ref="B11:H11"/>
    <mergeCell ref="B12:C12"/>
    <mergeCell ref="D12:E12"/>
    <mergeCell ref="F12:G12"/>
    <mergeCell ref="H12:I12"/>
    <mergeCell ref="J12:K12"/>
    <mergeCell ref="L12:M12"/>
    <mergeCell ref="N12:N13"/>
  </mergeCells>
  <pageMargins left="0.75" right="0.75" top="1" bottom="1" header="0" footer="0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6:O83"/>
  <sheetViews>
    <sheetView showGridLines="0" topLeftCell="A38" zoomScale="80" zoomScaleNormal="80" workbookViewId="0">
      <selection activeCell="G68" sqref="G6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</row>
    <row r="7" spans="1:8" ht="15" customHeight="1" x14ac:dyDescent="0.2">
      <c r="A7" s="77" t="s">
        <v>44</v>
      </c>
      <c r="B7" s="77"/>
      <c r="C7" s="77"/>
      <c r="D7" s="77"/>
      <c r="E7" s="77"/>
      <c r="F7" s="77"/>
      <c r="G7" s="77"/>
      <c r="H7" s="77"/>
    </row>
    <row r="8" spans="1:8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</row>
    <row r="9" spans="1:8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</row>
    <row r="10" spans="1:8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7"/>
    </row>
    <row r="11" spans="1:8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</row>
    <row r="12" spans="1:8" ht="20.25" customHeight="1" x14ac:dyDescent="0.2">
      <c r="A12" s="514"/>
      <c r="B12" s="507" t="s">
        <v>43</v>
      </c>
      <c r="C12" s="508"/>
      <c r="D12" s="507" t="s">
        <v>41</v>
      </c>
      <c r="E12" s="508"/>
      <c r="F12" s="507" t="s">
        <v>42</v>
      </c>
      <c r="G12" s="508"/>
      <c r="H12" s="518" t="s">
        <v>11</v>
      </c>
    </row>
    <row r="13" spans="1:8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506"/>
    </row>
    <row r="14" spans="1:8" ht="24" x14ac:dyDescent="0.2">
      <c r="A14" s="76" t="s">
        <v>3</v>
      </c>
      <c r="B14" s="75">
        <v>1052865</v>
      </c>
      <c r="C14" s="74">
        <v>8.3519292693647412E-2</v>
      </c>
      <c r="D14" s="75">
        <v>3597500</v>
      </c>
      <c r="E14" s="74">
        <v>0.28537434093202507</v>
      </c>
      <c r="F14" s="75">
        <v>7955884</v>
      </c>
      <c r="G14" s="74">
        <v>0.63110636637432749</v>
      </c>
      <c r="H14" s="73">
        <v>12606249</v>
      </c>
    </row>
    <row r="15" spans="1:8" x14ac:dyDescent="0.2">
      <c r="A15" s="8" t="s">
        <v>4</v>
      </c>
      <c r="B15" s="10">
        <v>502693</v>
      </c>
      <c r="C15" s="38">
        <v>9.4729859731145866E-2</v>
      </c>
      <c r="D15" s="10">
        <v>1474649</v>
      </c>
      <c r="E15" s="38">
        <v>0.27788987100014229</v>
      </c>
      <c r="F15" s="10">
        <v>3329252</v>
      </c>
      <c r="G15" s="38">
        <v>0.6273800808239558</v>
      </c>
      <c r="H15" s="11">
        <v>5306595</v>
      </c>
    </row>
    <row r="16" spans="1:8" x14ac:dyDescent="0.2">
      <c r="A16" s="72" t="s">
        <v>5</v>
      </c>
      <c r="B16" s="71">
        <v>550172</v>
      </c>
      <c r="C16" s="70">
        <v>7.5369599709794469E-2</v>
      </c>
      <c r="D16" s="71">
        <v>2122851</v>
      </c>
      <c r="E16" s="70">
        <v>0.29081529069733991</v>
      </c>
      <c r="F16" s="71">
        <v>4626632</v>
      </c>
      <c r="G16" s="70">
        <v>0.63381524658566013</v>
      </c>
      <c r="H16" s="69">
        <v>7299654</v>
      </c>
    </row>
    <row r="17" spans="1:8" x14ac:dyDescent="0.2">
      <c r="A17" s="1" t="s">
        <v>30</v>
      </c>
      <c r="B17" s="4"/>
      <c r="C17" s="4"/>
      <c r="D17" s="4"/>
      <c r="E17" s="4"/>
      <c r="F17" s="4"/>
      <c r="G17" s="4"/>
    </row>
    <row r="18" spans="1:8" x14ac:dyDescent="0.2">
      <c r="B18" s="4"/>
      <c r="C18" s="4"/>
      <c r="D18" s="4"/>
      <c r="E18" s="4"/>
      <c r="F18" s="4"/>
      <c r="G18" s="4"/>
    </row>
    <row r="19" spans="1:8" x14ac:dyDescent="0.2">
      <c r="A19" s="510" t="s">
        <v>14</v>
      </c>
      <c r="B19" s="507" t="s">
        <v>43</v>
      </c>
      <c r="C19" s="508"/>
      <c r="D19" s="507" t="s">
        <v>41</v>
      </c>
      <c r="E19" s="508"/>
      <c r="F19" s="507" t="s">
        <v>42</v>
      </c>
      <c r="G19" s="508"/>
      <c r="H19" s="509" t="s">
        <v>11</v>
      </c>
    </row>
    <row r="20" spans="1:8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509"/>
    </row>
    <row r="21" spans="1:8" x14ac:dyDescent="0.2">
      <c r="A21" s="68" t="s">
        <v>15</v>
      </c>
      <c r="B21" s="67">
        <v>36083</v>
      </c>
      <c r="C21" s="46">
        <v>9.6506477806425378E-2</v>
      </c>
      <c r="D21" s="67">
        <v>109140</v>
      </c>
      <c r="E21" s="46">
        <v>0.2919024745113562</v>
      </c>
      <c r="F21" s="67">
        <v>228668</v>
      </c>
      <c r="G21" s="46">
        <v>0.61158837311309144</v>
      </c>
      <c r="H21" s="45">
        <v>373892</v>
      </c>
    </row>
    <row r="22" spans="1:8" x14ac:dyDescent="0.2">
      <c r="A22" s="8" t="s">
        <v>16</v>
      </c>
      <c r="B22" s="10">
        <v>792142</v>
      </c>
      <c r="C22" s="38">
        <v>0.10303280980717329</v>
      </c>
      <c r="D22" s="10">
        <v>2225557</v>
      </c>
      <c r="E22" s="38">
        <v>0.28947510811953303</v>
      </c>
      <c r="F22" s="10">
        <v>4670551</v>
      </c>
      <c r="G22" s="38">
        <v>0.60749208207329364</v>
      </c>
      <c r="H22" s="11">
        <v>7688250</v>
      </c>
    </row>
    <row r="23" spans="1:8" x14ac:dyDescent="0.2">
      <c r="A23" s="72" t="s">
        <v>17</v>
      </c>
      <c r="B23" s="71">
        <v>224640</v>
      </c>
      <c r="C23" s="70">
        <v>4.9435455635177608E-2</v>
      </c>
      <c r="D23" s="71">
        <v>1262803</v>
      </c>
      <c r="E23" s="70">
        <v>0.27789904595116266</v>
      </c>
      <c r="F23" s="71">
        <v>3056664</v>
      </c>
      <c r="G23" s="70">
        <v>0.67266549841365975</v>
      </c>
      <c r="H23" s="69">
        <v>4544107</v>
      </c>
    </row>
    <row r="24" spans="1:8" x14ac:dyDescent="0.2">
      <c r="A24" s="1" t="s">
        <v>30</v>
      </c>
    </row>
    <row r="26" spans="1:8" x14ac:dyDescent="0.2">
      <c r="A26" s="510" t="s">
        <v>18</v>
      </c>
      <c r="B26" s="507" t="s">
        <v>43</v>
      </c>
      <c r="C26" s="508"/>
      <c r="D26" s="507" t="s">
        <v>41</v>
      </c>
      <c r="E26" s="508"/>
      <c r="F26" s="507" t="s">
        <v>42</v>
      </c>
      <c r="G26" s="508"/>
      <c r="H26" s="509" t="s">
        <v>11</v>
      </c>
    </row>
    <row r="27" spans="1:8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509"/>
    </row>
    <row r="28" spans="1:8" x14ac:dyDescent="0.2">
      <c r="A28" s="68" t="s">
        <v>19</v>
      </c>
      <c r="B28" s="67">
        <v>62572</v>
      </c>
      <c r="C28" s="46">
        <v>5.0227771690487373E-2</v>
      </c>
      <c r="D28" s="67">
        <v>271897</v>
      </c>
      <c r="E28" s="46">
        <v>0.218257054902008</v>
      </c>
      <c r="F28" s="67">
        <v>911296</v>
      </c>
      <c r="G28" s="46">
        <v>0.7315151734075046</v>
      </c>
      <c r="H28" s="79">
        <v>1245765</v>
      </c>
    </row>
    <row r="29" spans="1:8" x14ac:dyDescent="0.2">
      <c r="A29" s="8" t="s">
        <v>20</v>
      </c>
      <c r="B29" s="10">
        <v>146551</v>
      </c>
      <c r="C29" s="38">
        <v>4.8687651659920318E-2</v>
      </c>
      <c r="D29" s="10">
        <v>635600</v>
      </c>
      <c r="E29" s="38">
        <v>0.21116110702107357</v>
      </c>
      <c r="F29" s="10">
        <v>2227872</v>
      </c>
      <c r="G29" s="38">
        <v>0.74015090909574144</v>
      </c>
      <c r="H29" s="18">
        <v>3010024</v>
      </c>
    </row>
    <row r="30" spans="1:8" x14ac:dyDescent="0.2">
      <c r="A30" s="66" t="s">
        <v>21</v>
      </c>
      <c r="B30" s="58">
        <v>353492</v>
      </c>
      <c r="C30" s="65">
        <v>8.0965153962102868E-2</v>
      </c>
      <c r="D30" s="58">
        <v>1281026</v>
      </c>
      <c r="E30" s="65">
        <v>0.29341107385586318</v>
      </c>
      <c r="F30" s="58">
        <v>2731458</v>
      </c>
      <c r="G30" s="65">
        <v>0.62562354313822544</v>
      </c>
      <c r="H30" s="79">
        <v>4365977</v>
      </c>
    </row>
    <row r="31" spans="1:8" x14ac:dyDescent="0.2">
      <c r="A31" s="8" t="s">
        <v>22</v>
      </c>
      <c r="B31" s="10">
        <v>157479</v>
      </c>
      <c r="C31" s="38">
        <v>9.4495829027949299E-2</v>
      </c>
      <c r="D31" s="10">
        <v>487912</v>
      </c>
      <c r="E31" s="38">
        <v>0.29277331537973189</v>
      </c>
      <c r="F31" s="10">
        <v>1021127</v>
      </c>
      <c r="G31" s="38">
        <v>0.61273085559231888</v>
      </c>
      <c r="H31" s="18">
        <v>1666518</v>
      </c>
    </row>
    <row r="32" spans="1:8" x14ac:dyDescent="0.2">
      <c r="A32" s="72" t="s">
        <v>23</v>
      </c>
      <c r="B32" s="71">
        <v>332468</v>
      </c>
      <c r="C32" s="70">
        <v>0.14371121855068955</v>
      </c>
      <c r="D32" s="71">
        <v>919649</v>
      </c>
      <c r="E32" s="70">
        <v>0.39752360656942354</v>
      </c>
      <c r="F32" s="71">
        <v>1061329</v>
      </c>
      <c r="G32" s="70">
        <v>0.4587656071356786</v>
      </c>
      <c r="H32" s="69">
        <v>2313445</v>
      </c>
    </row>
    <row r="33" spans="1:15" x14ac:dyDescent="0.2">
      <c r="A33" s="1" t="s">
        <v>30</v>
      </c>
      <c r="J33" s="17"/>
      <c r="K33" s="17"/>
    </row>
    <row r="35" spans="1:15" x14ac:dyDescent="0.2">
      <c r="A35" s="510" t="s">
        <v>24</v>
      </c>
      <c r="B35" s="507" t="s">
        <v>43</v>
      </c>
      <c r="C35" s="508"/>
      <c r="D35" s="507" t="s">
        <v>41</v>
      </c>
      <c r="E35" s="508"/>
      <c r="F35" s="507" t="s">
        <v>42</v>
      </c>
      <c r="G35" s="508"/>
      <c r="H35" s="509" t="s">
        <v>11</v>
      </c>
    </row>
    <row r="36" spans="1:15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509"/>
    </row>
    <row r="37" spans="1:15" x14ac:dyDescent="0.2">
      <c r="A37" s="68" t="s">
        <v>25</v>
      </c>
      <c r="B37" s="67">
        <v>117284</v>
      </c>
      <c r="C37" s="46">
        <v>9.1723072711987014E-2</v>
      </c>
      <c r="D37" s="67">
        <v>516910</v>
      </c>
      <c r="E37" s="46">
        <v>0.40425440397286255</v>
      </c>
      <c r="F37" s="67">
        <v>644481</v>
      </c>
      <c r="G37" s="46">
        <v>0.50402252331515041</v>
      </c>
      <c r="H37" s="79">
        <v>1278675</v>
      </c>
    </row>
    <row r="38" spans="1:15" x14ac:dyDescent="0.2">
      <c r="A38" s="8" t="s">
        <v>26</v>
      </c>
      <c r="B38" s="10">
        <v>238271</v>
      </c>
      <c r="C38" s="38">
        <v>9.1580593620556525E-2</v>
      </c>
      <c r="D38" s="10">
        <v>837487</v>
      </c>
      <c r="E38" s="38">
        <v>0.32189211699912712</v>
      </c>
      <c r="F38" s="10">
        <v>1526005</v>
      </c>
      <c r="G38" s="38">
        <v>0.5865272893803164</v>
      </c>
      <c r="H38" s="18">
        <v>2601763</v>
      </c>
    </row>
    <row r="39" spans="1:15" x14ac:dyDescent="0.2">
      <c r="A39" s="66" t="s">
        <v>27</v>
      </c>
      <c r="B39" s="58">
        <v>323452</v>
      </c>
      <c r="C39" s="65">
        <v>9.5589380468206267E-2</v>
      </c>
      <c r="D39" s="58">
        <v>934748</v>
      </c>
      <c r="E39" s="65">
        <v>0.27624495199873511</v>
      </c>
      <c r="F39" s="58">
        <v>2125565</v>
      </c>
      <c r="G39" s="65">
        <v>0.62816566753305858</v>
      </c>
      <c r="H39" s="79">
        <v>3383765</v>
      </c>
    </row>
    <row r="40" spans="1:15" x14ac:dyDescent="0.2">
      <c r="A40" s="9" t="s">
        <v>28</v>
      </c>
      <c r="B40" s="14">
        <v>373857</v>
      </c>
      <c r="C40" s="39">
        <v>6.9983860116517152E-2</v>
      </c>
      <c r="D40" s="14">
        <v>1308355</v>
      </c>
      <c r="E40" s="39">
        <v>0.24491646084664939</v>
      </c>
      <c r="F40" s="14">
        <v>3659833</v>
      </c>
      <c r="G40" s="39">
        <v>0.68509949184263852</v>
      </c>
      <c r="H40" s="12">
        <v>5342046</v>
      </c>
    </row>
    <row r="41" spans="1:15" x14ac:dyDescent="0.2">
      <c r="A41" s="1" t="s">
        <v>30</v>
      </c>
      <c r="J41" s="17"/>
      <c r="K41" s="17"/>
    </row>
    <row r="42" spans="1:15" x14ac:dyDescent="0.2">
      <c r="J42" s="17"/>
      <c r="K42" s="17"/>
    </row>
    <row r="43" spans="1:15" x14ac:dyDescent="0.2">
      <c r="A43" s="510" t="s">
        <v>129</v>
      </c>
      <c r="B43" s="507" t="s">
        <v>43</v>
      </c>
      <c r="C43" s="508"/>
      <c r="D43" s="507" t="s">
        <v>41</v>
      </c>
      <c r="E43" s="508"/>
      <c r="F43" s="507" t="s">
        <v>42</v>
      </c>
      <c r="G43" s="508"/>
      <c r="H43" s="505" t="s">
        <v>11</v>
      </c>
    </row>
    <row r="44" spans="1:15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6"/>
    </row>
    <row r="45" spans="1:15" x14ac:dyDescent="0.2">
      <c r="A45" s="48" t="s">
        <v>110</v>
      </c>
      <c r="B45" s="47">
        <v>1540</v>
      </c>
      <c r="C45" s="100">
        <v>9.4723180730598659E-3</v>
      </c>
      <c r="D45" s="47">
        <v>67457</v>
      </c>
      <c r="E45" s="100">
        <v>0.41491828587948015</v>
      </c>
      <c r="F45" s="47">
        <v>93582</v>
      </c>
      <c r="G45" s="100">
        <v>0.57560939604745998</v>
      </c>
      <c r="H45" s="45">
        <v>162579</v>
      </c>
      <c r="L45" s="16"/>
      <c r="M45" s="16"/>
    </row>
    <row r="46" spans="1:15" x14ac:dyDescent="0.2">
      <c r="A46" s="61" t="s">
        <v>122</v>
      </c>
      <c r="B46" s="60">
        <v>174</v>
      </c>
      <c r="C46" s="99">
        <v>2.0341812595790648E-4</v>
      </c>
      <c r="D46" s="60">
        <v>379763</v>
      </c>
      <c r="E46" s="99">
        <v>0.4439694124606462</v>
      </c>
      <c r="F46" s="60">
        <v>475444</v>
      </c>
      <c r="G46" s="99">
        <v>0.55582716941339594</v>
      </c>
      <c r="H46" s="11">
        <v>855381</v>
      </c>
      <c r="L46" s="16"/>
      <c r="M46" s="16"/>
      <c r="N46" s="16"/>
      <c r="O46" s="16"/>
    </row>
    <row r="47" spans="1:15" x14ac:dyDescent="0.2">
      <c r="A47" s="59" t="s">
        <v>149</v>
      </c>
      <c r="B47" s="58">
        <v>338971</v>
      </c>
      <c r="C47" s="101">
        <v>7.9293966008283298E-2</v>
      </c>
      <c r="D47" s="58">
        <v>1026417</v>
      </c>
      <c r="E47" s="101">
        <v>0.24010512612678997</v>
      </c>
      <c r="F47" s="58">
        <v>2909477</v>
      </c>
      <c r="G47" s="101">
        <v>0.68060090786492677</v>
      </c>
      <c r="H47" s="57">
        <v>4274865</v>
      </c>
      <c r="L47" s="17"/>
      <c r="M47" s="16"/>
    </row>
    <row r="48" spans="1:15" x14ac:dyDescent="0.2">
      <c r="A48" s="61" t="s">
        <v>121</v>
      </c>
      <c r="B48" s="60">
        <v>1197</v>
      </c>
      <c r="C48" s="99">
        <v>1.9233921116820762E-3</v>
      </c>
      <c r="D48" s="60">
        <v>139946</v>
      </c>
      <c r="E48" s="99">
        <v>0.22487137214825384</v>
      </c>
      <c r="F48" s="60">
        <v>481195</v>
      </c>
      <c r="G48" s="99">
        <v>0.77320523574006406</v>
      </c>
      <c r="H48" s="11">
        <v>622338</v>
      </c>
      <c r="L48" s="16"/>
      <c r="M48" s="16"/>
      <c r="N48" s="16"/>
      <c r="O48" s="16"/>
    </row>
    <row r="49" spans="1:15" x14ac:dyDescent="0.2">
      <c r="A49" s="64" t="s">
        <v>146</v>
      </c>
      <c r="B49" s="63">
        <v>193775</v>
      </c>
      <c r="C49" s="101">
        <v>0.16678587628537664</v>
      </c>
      <c r="D49" s="63">
        <v>434245</v>
      </c>
      <c r="E49" s="101">
        <v>0.37376303882102119</v>
      </c>
      <c r="F49" s="63">
        <v>533800</v>
      </c>
      <c r="G49" s="101">
        <v>0.45945194561287084</v>
      </c>
      <c r="H49" s="62">
        <v>1161819</v>
      </c>
      <c r="M49" s="16"/>
      <c r="N49" s="16"/>
      <c r="O49" s="16"/>
    </row>
    <row r="50" spans="1:15" x14ac:dyDescent="0.2">
      <c r="A50" s="61" t="s">
        <v>112</v>
      </c>
      <c r="B50" s="60">
        <v>515</v>
      </c>
      <c r="C50" s="99">
        <v>1.1732730673458742E-3</v>
      </c>
      <c r="D50" s="60">
        <v>27149</v>
      </c>
      <c r="E50" s="99">
        <v>6.1850855350239098E-2</v>
      </c>
      <c r="F50" s="60">
        <v>411279</v>
      </c>
      <c r="G50" s="99">
        <v>0.93697587158241502</v>
      </c>
      <c r="H50" s="11">
        <v>438943</v>
      </c>
      <c r="L50" s="16"/>
      <c r="M50" s="16"/>
      <c r="N50" s="16"/>
      <c r="O50" s="16"/>
    </row>
    <row r="51" spans="1:15" x14ac:dyDescent="0.2">
      <c r="A51" s="59" t="s">
        <v>148</v>
      </c>
      <c r="B51" s="58">
        <v>39562</v>
      </c>
      <c r="C51" s="101">
        <v>8.504756274520342E-2</v>
      </c>
      <c r="D51" s="58">
        <v>234568</v>
      </c>
      <c r="E51" s="101">
        <v>0.50425753748589242</v>
      </c>
      <c r="F51" s="58">
        <v>191045</v>
      </c>
      <c r="G51" s="101">
        <v>0.41069489976890416</v>
      </c>
      <c r="H51" s="57">
        <v>465175</v>
      </c>
      <c r="L51" s="16"/>
      <c r="M51" s="16"/>
      <c r="N51" s="17"/>
      <c r="O51" s="16"/>
    </row>
    <row r="52" spans="1:15" x14ac:dyDescent="0.2">
      <c r="A52" s="61" t="s">
        <v>113</v>
      </c>
      <c r="B52" s="60">
        <v>11409</v>
      </c>
      <c r="C52" s="99">
        <v>0.14369017632241812</v>
      </c>
      <c r="D52" s="60">
        <v>16314</v>
      </c>
      <c r="E52" s="99">
        <v>0.20546599496221662</v>
      </c>
      <c r="F52" s="60">
        <v>51677</v>
      </c>
      <c r="G52" s="99">
        <v>0.65084382871536528</v>
      </c>
      <c r="H52" s="11">
        <v>79400</v>
      </c>
      <c r="L52" s="16"/>
      <c r="M52" s="16"/>
      <c r="N52" s="16"/>
      <c r="O52" s="16"/>
    </row>
    <row r="53" spans="1:15" x14ac:dyDescent="0.2">
      <c r="A53" s="64" t="s">
        <v>126</v>
      </c>
      <c r="B53" s="63">
        <v>24065</v>
      </c>
      <c r="C53" s="101">
        <v>8.7907070190498801E-2</v>
      </c>
      <c r="D53" s="63">
        <v>105823</v>
      </c>
      <c r="E53" s="101">
        <v>0.38656097605523188</v>
      </c>
      <c r="F53" s="63">
        <v>143868</v>
      </c>
      <c r="G53" s="101">
        <v>0.52553560665558618</v>
      </c>
      <c r="H53" s="62">
        <v>273755</v>
      </c>
      <c r="M53" s="16"/>
      <c r="N53" s="16"/>
      <c r="O53" s="16"/>
    </row>
    <row r="54" spans="1:15" x14ac:dyDescent="0.2">
      <c r="A54" s="61" t="s">
        <v>123</v>
      </c>
      <c r="B54" s="60">
        <v>14528</v>
      </c>
      <c r="C54" s="99">
        <v>5.6585768648025454E-2</v>
      </c>
      <c r="D54" s="60">
        <v>129754</v>
      </c>
      <c r="E54" s="99">
        <v>0.50538476219410067</v>
      </c>
      <c r="F54" s="60">
        <v>112461</v>
      </c>
      <c r="G54" s="99">
        <v>0.43802946915787383</v>
      </c>
      <c r="H54" s="11">
        <v>256743</v>
      </c>
      <c r="M54" s="16"/>
      <c r="N54" s="16"/>
      <c r="O54" s="16"/>
    </row>
    <row r="55" spans="1:15" x14ac:dyDescent="0.2">
      <c r="A55" s="59" t="s">
        <v>150</v>
      </c>
      <c r="B55" s="58">
        <v>172959</v>
      </c>
      <c r="C55" s="101">
        <v>8.5661815143547274E-2</v>
      </c>
      <c r="D55" s="58">
        <v>785024</v>
      </c>
      <c r="E55" s="101">
        <v>0.38880070289055818</v>
      </c>
      <c r="F55" s="58">
        <v>1061108</v>
      </c>
      <c r="G55" s="101">
        <v>0.52553748196589456</v>
      </c>
      <c r="H55" s="57">
        <v>2019091</v>
      </c>
      <c r="L55" s="16"/>
      <c r="M55" s="16"/>
      <c r="N55" s="16"/>
      <c r="O55" s="16"/>
    </row>
    <row r="56" spans="1:15" x14ac:dyDescent="0.2">
      <c r="A56" s="61" t="s">
        <v>125</v>
      </c>
      <c r="B56" s="60">
        <v>1580</v>
      </c>
      <c r="C56" s="99">
        <v>7.8769598923149782E-3</v>
      </c>
      <c r="D56" s="60">
        <v>76960</v>
      </c>
      <c r="E56" s="99">
        <v>0.38367774260288656</v>
      </c>
      <c r="F56" s="60">
        <v>122045</v>
      </c>
      <c r="G56" s="99">
        <v>0.60844529750479848</v>
      </c>
      <c r="H56" s="11">
        <v>200585</v>
      </c>
      <c r="L56" s="16"/>
      <c r="M56" s="16"/>
      <c r="N56" s="16"/>
      <c r="O56" s="16"/>
    </row>
    <row r="57" spans="1:15" x14ac:dyDescent="0.2">
      <c r="A57" s="64" t="s">
        <v>114</v>
      </c>
      <c r="B57" s="63">
        <v>1147</v>
      </c>
      <c r="C57" s="101">
        <v>6.5747990874385227E-3</v>
      </c>
      <c r="D57" s="63">
        <v>26787</v>
      </c>
      <c r="E57" s="101">
        <v>0.15354764006557603</v>
      </c>
      <c r="F57" s="63">
        <v>146520</v>
      </c>
      <c r="G57" s="101">
        <v>0.8398775608469855</v>
      </c>
      <c r="H57" s="62">
        <v>174454</v>
      </c>
      <c r="L57" s="16"/>
      <c r="M57" s="16"/>
      <c r="N57" s="16"/>
      <c r="O57" s="16"/>
    </row>
    <row r="58" spans="1:15" x14ac:dyDescent="0.2">
      <c r="A58" s="61" t="s">
        <v>115</v>
      </c>
      <c r="B58" s="60">
        <v>8858</v>
      </c>
      <c r="C58" s="99">
        <v>5.6663638806084722E-2</v>
      </c>
      <c r="D58" s="60">
        <v>76843</v>
      </c>
      <c r="E58" s="99">
        <v>0.49155610710950193</v>
      </c>
      <c r="F58" s="60">
        <v>70624</v>
      </c>
      <c r="G58" s="99">
        <v>0.45177385719585994</v>
      </c>
      <c r="H58" s="11">
        <v>156326</v>
      </c>
      <c r="L58" s="16"/>
      <c r="M58" s="16"/>
      <c r="N58" s="16"/>
      <c r="O58" s="16"/>
    </row>
    <row r="59" spans="1:15" x14ac:dyDescent="0.2">
      <c r="A59" s="59" t="s">
        <v>147</v>
      </c>
      <c r="B59" s="58">
        <v>41834</v>
      </c>
      <c r="C59" s="101">
        <v>0.12913601664438978</v>
      </c>
      <c r="D59" s="58">
        <v>76969</v>
      </c>
      <c r="E59" s="101">
        <v>0.23759310764215796</v>
      </c>
      <c r="F59" s="58">
        <v>205150</v>
      </c>
      <c r="G59" s="101">
        <v>0.63327087571345231</v>
      </c>
      <c r="H59" s="57">
        <v>323953</v>
      </c>
      <c r="L59" s="16"/>
      <c r="M59" s="16"/>
      <c r="N59" s="16"/>
      <c r="O59" s="16"/>
    </row>
    <row r="60" spans="1:15" x14ac:dyDescent="0.2">
      <c r="A60" s="61" t="s">
        <v>108</v>
      </c>
      <c r="B60" s="60">
        <v>2182</v>
      </c>
      <c r="C60" s="99">
        <v>1.516151670754671E-2</v>
      </c>
      <c r="D60" s="60">
        <v>30292</v>
      </c>
      <c r="E60" s="99">
        <v>0.21048243084555682</v>
      </c>
      <c r="F60" s="60">
        <v>111443</v>
      </c>
      <c r="G60" s="99">
        <v>0.77435605244689643</v>
      </c>
      <c r="H60" s="11">
        <v>143917</v>
      </c>
      <c r="L60" s="16"/>
      <c r="M60" s="16"/>
      <c r="N60" s="16"/>
      <c r="O60" s="16"/>
    </row>
    <row r="61" spans="1:15" x14ac:dyDescent="0.2">
      <c r="A61" s="64" t="s">
        <v>109</v>
      </c>
      <c r="B61" s="63">
        <v>499</v>
      </c>
      <c r="C61" s="101">
        <v>1.009814833552565E-2</v>
      </c>
      <c r="D61" s="63">
        <v>5700</v>
      </c>
      <c r="E61" s="101">
        <v>0.11534959020540322</v>
      </c>
      <c r="F61" s="63">
        <v>43216</v>
      </c>
      <c r="G61" s="101">
        <v>0.87455226145907117</v>
      </c>
      <c r="H61" s="62">
        <v>49415</v>
      </c>
      <c r="L61" s="16"/>
      <c r="M61" s="16"/>
      <c r="N61" s="17"/>
      <c r="O61" s="17"/>
    </row>
    <row r="62" spans="1:15" x14ac:dyDescent="0.2">
      <c r="A62" s="61" t="s">
        <v>116</v>
      </c>
      <c r="B62" s="60">
        <v>18</v>
      </c>
      <c r="C62" s="99">
        <v>2.64861683343143E-4</v>
      </c>
      <c r="D62" s="60">
        <v>4025</v>
      </c>
      <c r="E62" s="99">
        <v>5.9226015303119481E-2</v>
      </c>
      <c r="F62" s="60">
        <v>63917</v>
      </c>
      <c r="G62" s="99">
        <v>0.9405091230135374</v>
      </c>
      <c r="H62" s="11">
        <v>67960</v>
      </c>
      <c r="L62" s="16"/>
      <c r="M62" s="16"/>
      <c r="N62" s="16"/>
      <c r="O62" s="16"/>
    </row>
    <row r="63" spans="1:15" x14ac:dyDescent="0.2">
      <c r="A63" s="59" t="s">
        <v>124</v>
      </c>
      <c r="B63" s="58">
        <v>44181</v>
      </c>
      <c r="C63" s="101">
        <v>0.19269536241871257</v>
      </c>
      <c r="D63" s="58">
        <v>32323</v>
      </c>
      <c r="E63" s="101">
        <v>0.14097671395984804</v>
      </c>
      <c r="F63" s="58">
        <v>152774</v>
      </c>
      <c r="G63" s="101">
        <v>0.66632356212300303</v>
      </c>
      <c r="H63" s="57">
        <v>229279</v>
      </c>
      <c r="L63" s="16"/>
      <c r="M63" s="16"/>
      <c r="N63" s="16"/>
      <c r="O63" s="16"/>
    </row>
    <row r="64" spans="1:15" x14ac:dyDescent="0.2">
      <c r="A64" s="61" t="s">
        <v>117</v>
      </c>
      <c r="B64" s="60">
        <v>4571</v>
      </c>
      <c r="C64" s="99">
        <v>3.8327058685426324E-2</v>
      </c>
      <c r="D64" s="60">
        <v>30345</v>
      </c>
      <c r="E64" s="99">
        <v>0.25443767136496648</v>
      </c>
      <c r="F64" s="60">
        <v>84347</v>
      </c>
      <c r="G64" s="99">
        <v>0.70723526994960717</v>
      </c>
      <c r="H64" s="11">
        <v>119263</v>
      </c>
      <c r="L64" s="16"/>
      <c r="M64" s="16"/>
      <c r="N64" s="16"/>
      <c r="O64" s="16"/>
    </row>
    <row r="65" spans="1:15" x14ac:dyDescent="0.2">
      <c r="A65" s="64" t="s">
        <v>118</v>
      </c>
      <c r="B65" s="63">
        <v>2651</v>
      </c>
      <c r="C65" s="101">
        <v>2.9814656529758423E-2</v>
      </c>
      <c r="D65" s="63">
        <v>28289</v>
      </c>
      <c r="E65" s="101">
        <v>0.31815421296504565</v>
      </c>
      <c r="F65" s="63">
        <v>57976</v>
      </c>
      <c r="G65" s="101">
        <v>0.6520311305051959</v>
      </c>
      <c r="H65" s="62">
        <v>88916</v>
      </c>
      <c r="L65" s="16"/>
      <c r="M65" s="17"/>
      <c r="N65" s="16"/>
    </row>
    <row r="66" spans="1:15" x14ac:dyDescent="0.2">
      <c r="A66" s="61" t="s">
        <v>119</v>
      </c>
      <c r="B66" s="60">
        <v>758</v>
      </c>
      <c r="C66" s="99">
        <v>3.535233404690947E-3</v>
      </c>
      <c r="D66" s="60">
        <v>14257</v>
      </c>
      <c r="E66" s="99">
        <v>6.6493169723850692E-2</v>
      </c>
      <c r="F66" s="60">
        <v>199398</v>
      </c>
      <c r="G66" s="99">
        <v>0.92997159687145836</v>
      </c>
      <c r="H66" s="11">
        <v>214413</v>
      </c>
      <c r="L66" s="16"/>
      <c r="M66" s="16"/>
      <c r="N66" s="17"/>
      <c r="O66" s="16"/>
    </row>
    <row r="67" spans="1:15" x14ac:dyDescent="0.2">
      <c r="A67" s="59" t="s">
        <v>120</v>
      </c>
      <c r="B67" s="58">
        <v>10403</v>
      </c>
      <c r="C67" s="101">
        <v>3.9139186214940086E-2</v>
      </c>
      <c r="D67" s="58">
        <v>50665</v>
      </c>
      <c r="E67" s="101">
        <v>0.19061682875900601</v>
      </c>
      <c r="F67" s="58">
        <v>204727</v>
      </c>
      <c r="G67" s="101">
        <v>0.77024398502605396</v>
      </c>
      <c r="H67" s="57">
        <v>265795</v>
      </c>
      <c r="L67" s="16"/>
      <c r="M67" s="16"/>
      <c r="N67" s="16"/>
      <c r="O67" s="16"/>
    </row>
    <row r="68" spans="1:15" x14ac:dyDescent="0.2">
      <c r="A68" s="390" t="s">
        <v>145</v>
      </c>
      <c r="B68" s="13">
        <v>917379</v>
      </c>
      <c r="C68" s="389">
        <v>7.2552403584711739E-2</v>
      </c>
      <c r="D68" s="13">
        <v>3799913</v>
      </c>
      <c r="E68" s="389">
        <v>0.30052227221551042</v>
      </c>
      <c r="F68" s="13">
        <v>7927072</v>
      </c>
      <c r="G68" s="389">
        <v>0.62692532419977787</v>
      </c>
      <c r="H68" s="12">
        <v>12644364</v>
      </c>
      <c r="L68" s="16"/>
      <c r="O68" s="17"/>
    </row>
    <row r="69" spans="1:15" x14ac:dyDescent="0.2">
      <c r="A69" s="1" t="s">
        <v>30</v>
      </c>
    </row>
    <row r="70" spans="1:15" x14ac:dyDescent="0.2">
      <c r="A70" s="1" t="s">
        <v>168</v>
      </c>
    </row>
    <row r="78" spans="1:15" x14ac:dyDescent="0.2">
      <c r="C78" s="19"/>
    </row>
    <row r="80" spans="1:15" x14ac:dyDescent="0.2">
      <c r="C80" s="16"/>
      <c r="D80" s="16"/>
      <c r="G80" s="17"/>
    </row>
    <row r="81" spans="3:7" x14ac:dyDescent="0.2">
      <c r="C81" s="16"/>
      <c r="D81" s="16"/>
      <c r="E81" s="16"/>
    </row>
    <row r="83" spans="3:7" x14ac:dyDescent="0.2">
      <c r="C83" s="16"/>
      <c r="D83" s="16"/>
      <c r="F83" s="17"/>
      <c r="G83" s="17"/>
    </row>
  </sheetData>
  <mergeCells count="27">
    <mergeCell ref="A43:A44"/>
    <mergeCell ref="B43:C43"/>
    <mergeCell ref="A6:H6"/>
    <mergeCell ref="A11:A13"/>
    <mergeCell ref="B11:H11"/>
    <mergeCell ref="B12:C12"/>
    <mergeCell ref="D12:E12"/>
    <mergeCell ref="H12:H13"/>
    <mergeCell ref="F12:G12"/>
    <mergeCell ref="D43:E43"/>
    <mergeCell ref="F43:G43"/>
    <mergeCell ref="H43:H44"/>
    <mergeCell ref="D35:E35"/>
    <mergeCell ref="B35:C35"/>
    <mergeCell ref="A19:A20"/>
    <mergeCell ref="H26:H27"/>
    <mergeCell ref="A35:A36"/>
    <mergeCell ref="A26:A27"/>
    <mergeCell ref="B26:C26"/>
    <mergeCell ref="F19:G19"/>
    <mergeCell ref="B19:C19"/>
    <mergeCell ref="F35:G35"/>
    <mergeCell ref="H35:H36"/>
    <mergeCell ref="H19:H20"/>
    <mergeCell ref="D26:E26"/>
    <mergeCell ref="F26:G26"/>
    <mergeCell ref="D19:E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0F73-D2CF-402E-B82B-9F567FB160F7}">
  <sheetPr codeName="Hoja63">
    <tabColor theme="4" tint="0.79998168889431442"/>
  </sheetPr>
  <dimension ref="A6:Q70"/>
  <sheetViews>
    <sheetView showGridLines="0" topLeftCell="A25" zoomScale="60" zoomScaleNormal="60" workbookViewId="0">
      <selection activeCell="P37" activeCellId="7" sqref="B37:B40 D37:D40 F37:F41 H37:H40 J37:J40 L37:L40 N37:N41 P37:P41"/>
    </sheetView>
  </sheetViews>
  <sheetFormatPr baseColWidth="10" defaultColWidth="11.42578125" defaultRowHeight="12" x14ac:dyDescent="0.2"/>
  <cols>
    <col min="1" max="1" width="24" style="105" customWidth="1"/>
    <col min="2" max="2" width="19.42578125" style="105" customWidth="1"/>
    <col min="3" max="3" width="9.85546875" style="105" customWidth="1"/>
    <col min="4" max="4" width="14.140625" style="105" customWidth="1"/>
    <col min="5" max="5" width="12.140625" style="105" customWidth="1"/>
    <col min="6" max="6" width="12.85546875" style="105" customWidth="1"/>
    <col min="7" max="7" width="14.42578125" style="105" customWidth="1"/>
    <col min="8" max="8" width="13.5703125" style="105" customWidth="1"/>
    <col min="9" max="9" width="11" style="105" customWidth="1"/>
    <col min="10" max="11" width="11.42578125" style="105"/>
    <col min="12" max="12" width="11.42578125" style="234"/>
    <col min="13" max="13" width="11.42578125" style="105"/>
    <col min="14" max="14" width="13.140625" style="105" customWidth="1"/>
    <col min="15" max="15" width="11.42578125" style="105"/>
    <col min="16" max="16" width="16.42578125" style="105" customWidth="1"/>
    <col min="17" max="16384" width="11.42578125" style="105"/>
  </cols>
  <sheetData>
    <row r="6" spans="1:16" s="103" customFormat="1" ht="16.5" x14ac:dyDescent="0.2">
      <c r="A6" s="560" t="s">
        <v>1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</row>
    <row r="7" spans="1:16" ht="15" customHeight="1" x14ac:dyDescent="0.2">
      <c r="A7" s="207" t="s">
        <v>184</v>
      </c>
      <c r="B7" s="207"/>
      <c r="C7" s="207"/>
      <c r="D7" s="207"/>
      <c r="E7" s="207"/>
      <c r="F7" s="207"/>
      <c r="G7" s="207"/>
      <c r="H7" s="207"/>
      <c r="I7" s="235"/>
      <c r="J7" s="235"/>
      <c r="K7" s="235"/>
      <c r="L7" s="236"/>
      <c r="M7" s="235"/>
      <c r="N7" s="235"/>
      <c r="O7" s="235"/>
      <c r="P7" s="235"/>
    </row>
    <row r="8" spans="1:16" ht="15" customHeight="1" x14ac:dyDescent="0.2">
      <c r="A8" s="207" t="s">
        <v>259</v>
      </c>
      <c r="B8" s="207"/>
      <c r="C8" s="207"/>
      <c r="D8" s="207"/>
      <c r="E8" s="207"/>
      <c r="F8" s="207"/>
      <c r="G8" s="207"/>
      <c r="H8" s="207"/>
      <c r="I8" s="235"/>
      <c r="J8" s="235"/>
      <c r="K8" s="235"/>
      <c r="L8" s="236"/>
      <c r="M8" s="235"/>
      <c r="N8" s="235"/>
      <c r="O8" s="235"/>
      <c r="P8" s="235"/>
    </row>
    <row r="9" spans="1:16" ht="15" customHeight="1" x14ac:dyDescent="0.2">
      <c r="A9" s="207" t="s">
        <v>3</v>
      </c>
      <c r="B9" s="207"/>
      <c r="C9" s="207"/>
      <c r="D9" s="207"/>
      <c r="E9" s="207"/>
      <c r="F9" s="207"/>
      <c r="G9" s="207"/>
      <c r="H9" s="207"/>
      <c r="I9" s="235"/>
      <c r="J9" s="235"/>
      <c r="K9" s="235"/>
      <c r="L9" s="236"/>
      <c r="M9" s="235"/>
      <c r="N9" s="235"/>
      <c r="O9" s="235"/>
      <c r="P9" s="235"/>
    </row>
    <row r="10" spans="1:16" ht="15" customHeight="1" x14ac:dyDescent="0.2">
      <c r="A10" s="210" t="s">
        <v>260</v>
      </c>
      <c r="B10" s="210"/>
      <c r="C10" s="210"/>
      <c r="D10" s="210"/>
      <c r="E10" s="210"/>
      <c r="F10" s="210"/>
      <c r="G10" s="210"/>
      <c r="H10" s="207"/>
      <c r="I10" s="235"/>
      <c r="J10" s="235"/>
      <c r="K10" s="235"/>
      <c r="L10" s="236"/>
      <c r="M10" s="235"/>
      <c r="N10" s="235"/>
      <c r="O10" s="235"/>
      <c r="P10" s="235"/>
    </row>
    <row r="11" spans="1:16" ht="14.25" x14ac:dyDescent="0.25">
      <c r="A11" s="555" t="s">
        <v>13</v>
      </c>
      <c r="B11" s="565"/>
      <c r="C11" s="565"/>
      <c r="D11" s="565"/>
      <c r="E11" s="565"/>
      <c r="F11" s="565"/>
      <c r="G11" s="565"/>
      <c r="H11" s="565"/>
      <c r="I11" s="212"/>
      <c r="J11" s="212"/>
      <c r="K11" s="212"/>
      <c r="L11" s="237"/>
      <c r="M11" s="212"/>
      <c r="N11" s="212"/>
      <c r="O11" s="212"/>
      <c r="P11" s="212"/>
    </row>
    <row r="12" spans="1:16" ht="50.1" customHeight="1" x14ac:dyDescent="0.2">
      <c r="A12" s="556"/>
      <c r="B12" s="567" t="s">
        <v>177</v>
      </c>
      <c r="C12" s="568"/>
      <c r="D12" s="567" t="s">
        <v>178</v>
      </c>
      <c r="E12" s="568"/>
      <c r="F12" s="567" t="s">
        <v>179</v>
      </c>
      <c r="G12" s="568"/>
      <c r="H12" s="567" t="s">
        <v>180</v>
      </c>
      <c r="I12" s="568"/>
      <c r="J12" s="567" t="s">
        <v>181</v>
      </c>
      <c r="K12" s="568"/>
      <c r="L12" s="567" t="s">
        <v>182</v>
      </c>
      <c r="M12" s="568"/>
      <c r="N12" s="567" t="s">
        <v>183</v>
      </c>
      <c r="O12" s="568"/>
      <c r="P12" s="581" t="s">
        <v>11</v>
      </c>
    </row>
    <row r="13" spans="1:16" ht="17.25" customHeight="1" x14ac:dyDescent="0.2">
      <c r="A13" s="557"/>
      <c r="B13" s="6" t="s">
        <v>29</v>
      </c>
      <c r="C13" s="87" t="s">
        <v>12</v>
      </c>
      <c r="D13" s="6" t="s">
        <v>29</v>
      </c>
      <c r="E13" s="87" t="s">
        <v>12</v>
      </c>
      <c r="F13" s="6" t="s">
        <v>29</v>
      </c>
      <c r="G13" s="87" t="s">
        <v>12</v>
      </c>
      <c r="H13" s="6" t="s">
        <v>29</v>
      </c>
      <c r="I13" s="87" t="s">
        <v>12</v>
      </c>
      <c r="J13" s="6" t="s">
        <v>29</v>
      </c>
      <c r="K13" s="87" t="s">
        <v>12</v>
      </c>
      <c r="L13" s="6" t="s">
        <v>29</v>
      </c>
      <c r="M13" s="87" t="s">
        <v>12</v>
      </c>
      <c r="N13" s="6" t="s">
        <v>29</v>
      </c>
      <c r="O13" s="87" t="s">
        <v>12</v>
      </c>
      <c r="P13" s="582"/>
    </row>
    <row r="14" spans="1:16" ht="24" x14ac:dyDescent="0.2">
      <c r="A14" s="106" t="s">
        <v>3</v>
      </c>
      <c r="B14" s="433">
        <v>1375000</v>
      </c>
      <c r="C14" s="167">
        <v>0.10907596081642444</v>
      </c>
      <c r="D14" s="433">
        <v>138009</v>
      </c>
      <c r="E14" s="167">
        <v>1.0947974019137397E-2</v>
      </c>
      <c r="F14" s="433">
        <v>2790175</v>
      </c>
      <c r="G14" s="167">
        <v>0.22133892288797605</v>
      </c>
      <c r="H14" s="433">
        <v>4496450</v>
      </c>
      <c r="I14" s="167">
        <v>0.35669425746400851</v>
      </c>
      <c r="J14" s="433">
        <v>14466</v>
      </c>
      <c r="K14" s="167">
        <v>1.147558435760288E-3</v>
      </c>
      <c r="L14" s="433">
        <v>57406</v>
      </c>
      <c r="M14" s="167">
        <v>4.5539015320928446E-3</v>
      </c>
      <c r="N14" s="433">
        <v>4151234</v>
      </c>
      <c r="O14" s="167">
        <v>0.32930897245367918</v>
      </c>
      <c r="P14" s="433">
        <v>12605894</v>
      </c>
    </row>
    <row r="15" spans="1:16" x14ac:dyDescent="0.2">
      <c r="A15" s="107" t="s">
        <v>4</v>
      </c>
      <c r="B15" s="436">
        <v>961537</v>
      </c>
      <c r="C15" s="169">
        <v>0.1811966053561653</v>
      </c>
      <c r="D15" s="436">
        <v>90103</v>
      </c>
      <c r="E15" s="169">
        <v>1.6979437850448358E-2</v>
      </c>
      <c r="F15" s="436">
        <v>1078338</v>
      </c>
      <c r="G15" s="169">
        <v>0.20320714130247361</v>
      </c>
      <c r="H15" s="436">
        <v>1733604</v>
      </c>
      <c r="I15" s="169">
        <v>0.32668858279179019</v>
      </c>
      <c r="J15" s="436">
        <v>276</v>
      </c>
      <c r="K15" s="169">
        <v>5.2010752657777729E-5</v>
      </c>
      <c r="L15" s="436">
        <v>20848</v>
      </c>
      <c r="M15" s="169">
        <v>3.9286962732222831E-3</v>
      </c>
      <c r="N15" s="436">
        <v>1696662</v>
      </c>
      <c r="O15" s="169">
        <v>0.3197270566154003</v>
      </c>
      <c r="P15" s="436">
        <v>5306595</v>
      </c>
    </row>
    <row r="16" spans="1:16" x14ac:dyDescent="0.2">
      <c r="A16" s="111" t="s">
        <v>5</v>
      </c>
      <c r="B16" s="437">
        <v>413463</v>
      </c>
      <c r="C16" s="171">
        <v>5.6644206519009567E-2</v>
      </c>
      <c r="D16" s="437">
        <v>47906</v>
      </c>
      <c r="E16" s="171">
        <v>6.5630959904505902E-3</v>
      </c>
      <c r="F16" s="437">
        <v>1711837</v>
      </c>
      <c r="G16" s="171">
        <v>0.234520739594309</v>
      </c>
      <c r="H16" s="437">
        <v>2762845</v>
      </c>
      <c r="I16" s="171">
        <v>0.37850826497174594</v>
      </c>
      <c r="J16" s="437">
        <v>14190</v>
      </c>
      <c r="K16" s="171">
        <v>1.9440222958396415E-3</v>
      </c>
      <c r="L16" s="437">
        <v>36558</v>
      </c>
      <c r="M16" s="171">
        <v>5.0084261516071616E-3</v>
      </c>
      <c r="N16" s="437">
        <v>2454572</v>
      </c>
      <c r="O16" s="171">
        <v>0.33627503134205078</v>
      </c>
      <c r="P16" s="437">
        <v>7299299</v>
      </c>
    </row>
    <row r="17" spans="1:16" x14ac:dyDescent="0.2">
      <c r="A17" s="105" t="s">
        <v>30</v>
      </c>
      <c r="B17" s="4"/>
      <c r="C17" s="91"/>
      <c r="D17" s="4"/>
      <c r="E17" s="91"/>
      <c r="F17" s="4"/>
      <c r="G17" s="91"/>
      <c r="H17" s="4"/>
      <c r="I17" s="91"/>
      <c r="J17" s="4"/>
      <c r="K17" s="91"/>
      <c r="L17" s="4"/>
      <c r="M17" s="91"/>
      <c r="N17" s="4"/>
      <c r="O17" s="91"/>
      <c r="P17" s="1"/>
    </row>
    <row r="18" spans="1:16" x14ac:dyDescent="0.2">
      <c r="B18" s="4"/>
      <c r="C18" s="91"/>
      <c r="D18" s="4"/>
      <c r="E18" s="91"/>
      <c r="F18" s="4"/>
      <c r="G18" s="91"/>
      <c r="H18" s="4"/>
      <c r="I18" s="91"/>
      <c r="J18" s="4"/>
      <c r="K18" s="91"/>
      <c r="L18" s="4"/>
      <c r="M18" s="91"/>
      <c r="N18" s="4"/>
      <c r="O18" s="91"/>
      <c r="P18" s="1"/>
    </row>
    <row r="19" spans="1:16" ht="27" customHeight="1" x14ac:dyDescent="0.2">
      <c r="A19" s="577" t="s">
        <v>14</v>
      </c>
      <c r="B19" s="567" t="s">
        <v>177</v>
      </c>
      <c r="C19" s="568"/>
      <c r="D19" s="567" t="s">
        <v>178</v>
      </c>
      <c r="E19" s="568"/>
      <c r="F19" s="567" t="s">
        <v>179</v>
      </c>
      <c r="G19" s="568"/>
      <c r="H19" s="567" t="s">
        <v>180</v>
      </c>
      <c r="I19" s="568"/>
      <c r="J19" s="567" t="s">
        <v>181</v>
      </c>
      <c r="K19" s="568"/>
      <c r="L19" s="567" t="s">
        <v>182</v>
      </c>
      <c r="M19" s="568"/>
      <c r="N19" s="567" t="s">
        <v>183</v>
      </c>
      <c r="O19" s="568"/>
      <c r="P19" s="581" t="s">
        <v>11</v>
      </c>
    </row>
    <row r="20" spans="1:16" x14ac:dyDescent="0.2">
      <c r="A20" s="577"/>
      <c r="B20" s="6" t="s">
        <v>29</v>
      </c>
      <c r="C20" s="87" t="s">
        <v>12</v>
      </c>
      <c r="D20" s="6" t="s">
        <v>29</v>
      </c>
      <c r="E20" s="87" t="s">
        <v>12</v>
      </c>
      <c r="F20" s="6" t="s">
        <v>29</v>
      </c>
      <c r="G20" s="87" t="s">
        <v>12</v>
      </c>
      <c r="H20" s="6" t="s">
        <v>29</v>
      </c>
      <c r="I20" s="87" t="s">
        <v>12</v>
      </c>
      <c r="J20" s="6" t="s">
        <v>29</v>
      </c>
      <c r="K20" s="87" t="s">
        <v>12</v>
      </c>
      <c r="L20" s="6" t="s">
        <v>29</v>
      </c>
      <c r="M20" s="87" t="s">
        <v>12</v>
      </c>
      <c r="N20" s="6" t="s">
        <v>29</v>
      </c>
      <c r="O20" s="87" t="s">
        <v>12</v>
      </c>
      <c r="P20" s="582"/>
    </row>
    <row r="21" spans="1:16" x14ac:dyDescent="0.2">
      <c r="A21" s="112" t="s">
        <v>15</v>
      </c>
      <c r="B21" s="435">
        <v>126750</v>
      </c>
      <c r="C21" s="174">
        <v>0.33900163683630569</v>
      </c>
      <c r="D21" s="435">
        <v>2453</v>
      </c>
      <c r="E21" s="174">
        <v>6.5607180683191942E-3</v>
      </c>
      <c r="F21" s="435">
        <v>234729</v>
      </c>
      <c r="G21" s="174">
        <v>0.62779893659131514</v>
      </c>
      <c r="H21" s="435">
        <v>11608</v>
      </c>
      <c r="I21" s="174">
        <v>3.1046398425213697E-2</v>
      </c>
      <c r="J21" s="435">
        <v>20</v>
      </c>
      <c r="K21" s="174">
        <v>5.3491382538273085E-5</v>
      </c>
      <c r="L21" s="435">
        <v>0</v>
      </c>
      <c r="M21" s="174">
        <v>0</v>
      </c>
      <c r="N21" s="435">
        <v>63809</v>
      </c>
      <c r="O21" s="174">
        <v>0.17066158141923335</v>
      </c>
      <c r="P21" s="435">
        <v>373892</v>
      </c>
    </row>
    <row r="22" spans="1:16" x14ac:dyDescent="0.2">
      <c r="A22" s="107" t="s">
        <v>16</v>
      </c>
      <c r="B22" s="436">
        <v>1078404</v>
      </c>
      <c r="C22" s="169">
        <v>0.14027298759933635</v>
      </c>
      <c r="D22" s="436">
        <v>130036</v>
      </c>
      <c r="E22" s="169">
        <v>1.6914382935771105E-2</v>
      </c>
      <c r="F22" s="436">
        <v>2481091</v>
      </c>
      <c r="G22" s="169">
        <v>0.32272696232193598</v>
      </c>
      <c r="H22" s="436">
        <v>2967835</v>
      </c>
      <c r="I22" s="169">
        <v>0.38604000184705956</v>
      </c>
      <c r="J22" s="436">
        <v>9796</v>
      </c>
      <c r="K22" s="169">
        <v>1.2742109511121055E-3</v>
      </c>
      <c r="L22" s="436">
        <v>21623</v>
      </c>
      <c r="M22" s="169">
        <v>2.8126034499690749E-3</v>
      </c>
      <c r="N22" s="436">
        <v>1335295</v>
      </c>
      <c r="O22" s="169">
        <v>0.17368798611323386</v>
      </c>
      <c r="P22" s="436">
        <v>7687895</v>
      </c>
    </row>
    <row r="23" spans="1:16" x14ac:dyDescent="0.2">
      <c r="A23" s="111" t="s">
        <v>17</v>
      </c>
      <c r="B23" s="437">
        <v>169846</v>
      </c>
      <c r="C23" s="171">
        <v>3.7377200844962495E-2</v>
      </c>
      <c r="D23" s="437">
        <v>5520</v>
      </c>
      <c r="E23" s="171">
        <v>1.2147601277874838E-3</v>
      </c>
      <c r="F23" s="437">
        <v>74355</v>
      </c>
      <c r="G23" s="171">
        <v>1.6362950960441734E-2</v>
      </c>
      <c r="H23" s="437">
        <v>1517007</v>
      </c>
      <c r="I23" s="171">
        <v>0.33384051035770063</v>
      </c>
      <c r="J23" s="437">
        <v>4650</v>
      </c>
      <c r="K23" s="171">
        <v>1.0233033685166303E-3</v>
      </c>
      <c r="L23" s="437">
        <v>35782</v>
      </c>
      <c r="M23" s="171">
        <v>7.8743744370456063E-3</v>
      </c>
      <c r="N23" s="437">
        <v>2752131</v>
      </c>
      <c r="O23" s="171">
        <v>0.60564837051592313</v>
      </c>
      <c r="P23" s="437">
        <v>4544107</v>
      </c>
    </row>
    <row r="24" spans="1:16" x14ac:dyDescent="0.2">
      <c r="A24" s="105" t="s">
        <v>30</v>
      </c>
      <c r="B24" s="1"/>
      <c r="C24" s="91"/>
      <c r="D24" s="1"/>
      <c r="E24" s="91"/>
      <c r="F24" s="1"/>
      <c r="G24" s="91"/>
      <c r="H24" s="1"/>
      <c r="I24" s="91"/>
      <c r="J24" s="1"/>
      <c r="K24" s="91"/>
      <c r="L24" s="1"/>
      <c r="M24" s="91"/>
      <c r="N24" s="1"/>
      <c r="O24" s="91"/>
      <c r="P24" s="1"/>
    </row>
    <row r="25" spans="1:16" x14ac:dyDescent="0.2">
      <c r="B25" s="1"/>
      <c r="C25" s="91"/>
      <c r="D25" s="1"/>
      <c r="E25" s="91"/>
      <c r="F25" s="1"/>
      <c r="G25" s="91"/>
      <c r="H25" s="1"/>
      <c r="I25" s="91"/>
      <c r="J25" s="1"/>
      <c r="K25" s="91"/>
      <c r="L25" s="1"/>
      <c r="M25" s="91"/>
      <c r="N25" s="1"/>
      <c r="O25" s="91"/>
      <c r="P25" s="1"/>
    </row>
    <row r="26" spans="1:16" ht="36" customHeight="1" x14ac:dyDescent="0.2">
      <c r="A26" s="577" t="s">
        <v>18</v>
      </c>
      <c r="B26" s="567" t="s">
        <v>177</v>
      </c>
      <c r="C26" s="568"/>
      <c r="D26" s="567" t="s">
        <v>178</v>
      </c>
      <c r="E26" s="568"/>
      <c r="F26" s="567" t="s">
        <v>179</v>
      </c>
      <c r="G26" s="568"/>
      <c r="H26" s="567" t="s">
        <v>180</v>
      </c>
      <c r="I26" s="568"/>
      <c r="J26" s="567" t="s">
        <v>181</v>
      </c>
      <c r="K26" s="568"/>
      <c r="L26" s="567" t="s">
        <v>182</v>
      </c>
      <c r="M26" s="568"/>
      <c r="N26" s="567" t="s">
        <v>183</v>
      </c>
      <c r="O26" s="568"/>
      <c r="P26" s="581" t="s">
        <v>11</v>
      </c>
    </row>
    <row r="27" spans="1:16" x14ac:dyDescent="0.2">
      <c r="A27" s="577"/>
      <c r="B27" s="6" t="s">
        <v>29</v>
      </c>
      <c r="C27" s="87" t="s">
        <v>12</v>
      </c>
      <c r="D27" s="6" t="s">
        <v>29</v>
      </c>
      <c r="E27" s="87" t="s">
        <v>12</v>
      </c>
      <c r="F27" s="6" t="s">
        <v>29</v>
      </c>
      <c r="G27" s="87" t="s">
        <v>12</v>
      </c>
      <c r="H27" s="6" t="s">
        <v>29</v>
      </c>
      <c r="I27" s="87" t="s">
        <v>12</v>
      </c>
      <c r="J27" s="6" t="s">
        <v>29</v>
      </c>
      <c r="K27" s="87" t="s">
        <v>12</v>
      </c>
      <c r="L27" s="6" t="s">
        <v>29</v>
      </c>
      <c r="M27" s="87" t="s">
        <v>12</v>
      </c>
      <c r="N27" s="6" t="s">
        <v>29</v>
      </c>
      <c r="O27" s="87" t="s">
        <v>12</v>
      </c>
      <c r="P27" s="582"/>
    </row>
    <row r="28" spans="1:16" x14ac:dyDescent="0.2">
      <c r="A28" s="112" t="s">
        <v>19</v>
      </c>
      <c r="B28" s="435">
        <v>62743</v>
      </c>
      <c r="C28" s="175">
        <v>5.0365036744490332E-2</v>
      </c>
      <c r="D28" s="435">
        <v>2980</v>
      </c>
      <c r="E28" s="175">
        <v>2.3921044498761805E-3</v>
      </c>
      <c r="F28" s="435">
        <v>57589</v>
      </c>
      <c r="G28" s="175">
        <v>4.6227819853664212E-2</v>
      </c>
      <c r="H28" s="435">
        <v>452541</v>
      </c>
      <c r="I28" s="175">
        <v>0.36326353686289148</v>
      </c>
      <c r="J28" s="435">
        <v>0</v>
      </c>
      <c r="K28" s="175">
        <v>0</v>
      </c>
      <c r="L28" s="435">
        <v>5931</v>
      </c>
      <c r="M28" s="175">
        <v>4.7609300309448413E-3</v>
      </c>
      <c r="N28" s="435">
        <v>679265</v>
      </c>
      <c r="O28" s="175">
        <v>0.54525933863930998</v>
      </c>
      <c r="P28" s="471">
        <v>1245765</v>
      </c>
    </row>
    <row r="29" spans="1:16" x14ac:dyDescent="0.2">
      <c r="A29" s="107" t="s">
        <v>20</v>
      </c>
      <c r="B29" s="436">
        <v>263646</v>
      </c>
      <c r="C29" s="169">
        <v>8.7589334835868421E-2</v>
      </c>
      <c r="D29" s="436">
        <v>12325</v>
      </c>
      <c r="E29" s="169">
        <v>4.0946517369961173E-3</v>
      </c>
      <c r="F29" s="436">
        <v>304597</v>
      </c>
      <c r="G29" s="169">
        <v>0.10119420974716481</v>
      </c>
      <c r="H29" s="436">
        <v>1140039</v>
      </c>
      <c r="I29" s="169">
        <v>0.37874747842542117</v>
      </c>
      <c r="J29" s="436">
        <v>0</v>
      </c>
      <c r="K29" s="169">
        <v>0</v>
      </c>
      <c r="L29" s="436">
        <v>24960</v>
      </c>
      <c r="M29" s="169">
        <v>8.2922926860383838E-3</v>
      </c>
      <c r="N29" s="436">
        <v>1305252</v>
      </c>
      <c r="O29" s="169">
        <v>0.43363508065051976</v>
      </c>
      <c r="P29" s="472">
        <v>3010024</v>
      </c>
    </row>
    <row r="30" spans="1:16" x14ac:dyDescent="0.2">
      <c r="A30" s="114" t="s">
        <v>21</v>
      </c>
      <c r="B30" s="438">
        <v>465740</v>
      </c>
      <c r="C30" s="177">
        <v>0.10667486338109432</v>
      </c>
      <c r="D30" s="438">
        <v>34835</v>
      </c>
      <c r="E30" s="177">
        <v>7.9787410698682112E-3</v>
      </c>
      <c r="F30" s="438">
        <v>1218579</v>
      </c>
      <c r="G30" s="177">
        <v>0.27910797514508207</v>
      </c>
      <c r="H30" s="438">
        <v>1593303</v>
      </c>
      <c r="I30" s="177">
        <v>0.36493618724972671</v>
      </c>
      <c r="J30" s="438">
        <v>1207</v>
      </c>
      <c r="K30" s="177">
        <v>2.7645587688620438E-4</v>
      </c>
      <c r="L30" s="438">
        <v>15311</v>
      </c>
      <c r="M30" s="177">
        <v>3.50688975228225E-3</v>
      </c>
      <c r="N30" s="438">
        <v>1139711</v>
      </c>
      <c r="O30" s="177">
        <v>0.26104374805455915</v>
      </c>
      <c r="P30" s="471">
        <v>4365977</v>
      </c>
    </row>
    <row r="31" spans="1:16" x14ac:dyDescent="0.2">
      <c r="A31" s="107" t="s">
        <v>22</v>
      </c>
      <c r="B31" s="436">
        <v>239701</v>
      </c>
      <c r="C31" s="169">
        <v>0.1438640757236837</v>
      </c>
      <c r="D31" s="436">
        <v>30650</v>
      </c>
      <c r="E31" s="169">
        <v>1.8395559137971494E-2</v>
      </c>
      <c r="F31" s="436">
        <v>497134</v>
      </c>
      <c r="G31" s="169">
        <v>0.29837056758552433</v>
      </c>
      <c r="H31" s="436">
        <v>556733</v>
      </c>
      <c r="I31" s="169">
        <v>0.33414077734291303</v>
      </c>
      <c r="J31" s="436">
        <v>13259</v>
      </c>
      <c r="K31" s="169">
        <v>7.957804848625254E-3</v>
      </c>
      <c r="L31" s="436">
        <v>1927</v>
      </c>
      <c r="M31" s="169">
        <v>1.156549509261699E-3</v>
      </c>
      <c r="N31" s="436">
        <v>429734</v>
      </c>
      <c r="O31" s="169">
        <v>0.2579183429232314</v>
      </c>
      <c r="P31" s="472">
        <v>1666163</v>
      </c>
    </row>
    <row r="32" spans="1:16" x14ac:dyDescent="0.2">
      <c r="A32" s="111" t="s">
        <v>23</v>
      </c>
      <c r="B32" s="437">
        <v>342814</v>
      </c>
      <c r="C32" s="171">
        <v>0.14818333697148625</v>
      </c>
      <c r="D32" s="437">
        <v>57059</v>
      </c>
      <c r="E32" s="171">
        <v>2.4664083217885015E-2</v>
      </c>
      <c r="F32" s="437">
        <v>710415</v>
      </c>
      <c r="G32" s="171">
        <v>0.30708099825152535</v>
      </c>
      <c r="H32" s="437">
        <v>752418</v>
      </c>
      <c r="I32" s="171">
        <v>0.32523703826976652</v>
      </c>
      <c r="J32" s="437">
        <v>0</v>
      </c>
      <c r="K32" s="171">
        <v>0</v>
      </c>
      <c r="L32" s="437">
        <v>9277</v>
      </c>
      <c r="M32" s="171">
        <v>4.0100369794829789E-3</v>
      </c>
      <c r="N32" s="437">
        <v>596545</v>
      </c>
      <c r="O32" s="171">
        <v>0.25786003125209372</v>
      </c>
      <c r="P32" s="473">
        <v>2313445</v>
      </c>
    </row>
    <row r="33" spans="1:17" x14ac:dyDescent="0.2">
      <c r="A33" s="105" t="s">
        <v>30</v>
      </c>
      <c r="B33" s="1"/>
      <c r="C33" s="91"/>
      <c r="D33" s="148"/>
      <c r="E33" s="91"/>
      <c r="F33" s="1"/>
      <c r="G33" s="91"/>
      <c r="H33" s="1"/>
      <c r="I33" s="91"/>
      <c r="J33" s="1"/>
      <c r="K33" s="91"/>
      <c r="L33" s="1"/>
      <c r="M33" s="91"/>
      <c r="N33" s="1"/>
      <c r="O33" s="91"/>
      <c r="P33" s="1"/>
      <c r="Q33" s="105" t="s">
        <v>0</v>
      </c>
    </row>
    <row r="34" spans="1:17" x14ac:dyDescent="0.2">
      <c r="B34" s="1"/>
      <c r="C34" s="91"/>
      <c r="D34" s="1"/>
      <c r="E34" s="91"/>
      <c r="F34" s="1"/>
      <c r="G34" s="91"/>
      <c r="H34" s="1"/>
      <c r="I34" s="91"/>
      <c r="J34" s="1"/>
      <c r="K34" s="91"/>
      <c r="L34" s="1"/>
      <c r="M34" s="91"/>
      <c r="N34" s="1"/>
      <c r="O34" s="91"/>
      <c r="P34" s="1"/>
    </row>
    <row r="35" spans="1:17" ht="24" customHeight="1" x14ac:dyDescent="0.2">
      <c r="A35" s="577" t="s">
        <v>24</v>
      </c>
      <c r="B35" s="603" t="s">
        <v>177</v>
      </c>
      <c r="C35" s="568"/>
      <c r="D35" s="567" t="s">
        <v>178</v>
      </c>
      <c r="E35" s="568"/>
      <c r="F35" s="567" t="s">
        <v>179</v>
      </c>
      <c r="G35" s="568"/>
      <c r="H35" s="567" t="s">
        <v>180</v>
      </c>
      <c r="I35" s="568"/>
      <c r="J35" s="567" t="s">
        <v>181</v>
      </c>
      <c r="K35" s="568"/>
      <c r="L35" s="567" t="s">
        <v>182</v>
      </c>
      <c r="M35" s="568"/>
      <c r="N35" s="567" t="s">
        <v>183</v>
      </c>
      <c r="O35" s="568"/>
      <c r="P35" s="581" t="s">
        <v>11</v>
      </c>
    </row>
    <row r="36" spans="1:17" x14ac:dyDescent="0.2">
      <c r="A36" s="577"/>
      <c r="B36" s="5" t="s">
        <v>29</v>
      </c>
      <c r="C36" s="87" t="s">
        <v>12</v>
      </c>
      <c r="D36" s="6" t="s">
        <v>29</v>
      </c>
      <c r="E36" s="87" t="s">
        <v>12</v>
      </c>
      <c r="F36" s="6" t="s">
        <v>29</v>
      </c>
      <c r="G36" s="87" t="s">
        <v>12</v>
      </c>
      <c r="H36" s="6" t="s">
        <v>29</v>
      </c>
      <c r="I36" s="87" t="s">
        <v>12</v>
      </c>
      <c r="J36" s="6" t="s">
        <v>29</v>
      </c>
      <c r="K36" s="87" t="s">
        <v>12</v>
      </c>
      <c r="L36" s="6" t="s">
        <v>29</v>
      </c>
      <c r="M36" s="87" t="s">
        <v>12</v>
      </c>
      <c r="N36" s="6" t="s">
        <v>29</v>
      </c>
      <c r="O36" s="87" t="s">
        <v>12</v>
      </c>
      <c r="P36" s="582"/>
    </row>
    <row r="37" spans="1:17" x14ac:dyDescent="0.2">
      <c r="A37" s="112" t="s">
        <v>25</v>
      </c>
      <c r="B37" s="435">
        <v>307444</v>
      </c>
      <c r="C37" s="175">
        <v>0.24043951746925529</v>
      </c>
      <c r="D37" s="435">
        <v>35281</v>
      </c>
      <c r="E37" s="175">
        <v>2.7591843118853501E-2</v>
      </c>
      <c r="F37" s="435">
        <v>162302</v>
      </c>
      <c r="G37" s="175">
        <v>0.12692982970653216</v>
      </c>
      <c r="H37" s="435">
        <v>204369</v>
      </c>
      <c r="I37" s="175">
        <v>0.15982872895771014</v>
      </c>
      <c r="J37" s="435">
        <v>4016</v>
      </c>
      <c r="K37" s="175">
        <v>3.1407511682014586E-3</v>
      </c>
      <c r="L37" s="435">
        <v>3115</v>
      </c>
      <c r="M37" s="175">
        <v>2.4361155101961015E-3</v>
      </c>
      <c r="N37" s="435">
        <v>631786</v>
      </c>
      <c r="O37" s="175">
        <v>0.49409427727921479</v>
      </c>
      <c r="P37" s="471">
        <v>1278675</v>
      </c>
    </row>
    <row r="38" spans="1:17" x14ac:dyDescent="0.2">
      <c r="A38" s="107" t="s">
        <v>26</v>
      </c>
      <c r="B38" s="436">
        <v>288299</v>
      </c>
      <c r="C38" s="169">
        <v>0.11082417259262192</v>
      </c>
      <c r="D38" s="436">
        <v>26665</v>
      </c>
      <c r="E38" s="169">
        <v>1.0250214403040813E-2</v>
      </c>
      <c r="F38" s="436">
        <v>512446</v>
      </c>
      <c r="G38" s="169">
        <v>0.19698786311571923</v>
      </c>
      <c r="H38" s="436">
        <v>759894</v>
      </c>
      <c r="I38" s="169">
        <v>0.29210862267332821</v>
      </c>
      <c r="J38" s="436">
        <v>9540</v>
      </c>
      <c r="K38" s="169">
        <v>3.6672434054006884E-3</v>
      </c>
      <c r="L38" s="436">
        <v>16892</v>
      </c>
      <c r="M38" s="169">
        <v>6.4934041513656634E-3</v>
      </c>
      <c r="N38" s="436">
        <v>1091980</v>
      </c>
      <c r="O38" s="169">
        <v>0.41976482744543436</v>
      </c>
      <c r="P38" s="472">
        <v>2601409</v>
      </c>
    </row>
    <row r="39" spans="1:17" x14ac:dyDescent="0.2">
      <c r="A39" s="228" t="s">
        <v>27</v>
      </c>
      <c r="B39" s="464">
        <v>289756</v>
      </c>
      <c r="C39" s="177">
        <v>8.5631242122310505E-2</v>
      </c>
      <c r="D39" s="438">
        <v>39488</v>
      </c>
      <c r="E39" s="177">
        <v>1.1669841138495137E-2</v>
      </c>
      <c r="F39" s="438">
        <v>964378</v>
      </c>
      <c r="G39" s="177">
        <v>0.28500147025576539</v>
      </c>
      <c r="H39" s="438">
        <v>1029214</v>
      </c>
      <c r="I39" s="177">
        <v>0.30416237534225926</v>
      </c>
      <c r="J39" s="438">
        <v>911</v>
      </c>
      <c r="K39" s="177">
        <v>2.6922673412604008E-4</v>
      </c>
      <c r="L39" s="438">
        <v>16499</v>
      </c>
      <c r="M39" s="177">
        <v>4.8759296227722671E-3</v>
      </c>
      <c r="N39" s="438">
        <v>1117712</v>
      </c>
      <c r="O39" s="177">
        <v>0.33031608282490066</v>
      </c>
      <c r="P39" s="471">
        <v>3383765</v>
      </c>
    </row>
    <row r="40" spans="1:17" s="232" customFormat="1" x14ac:dyDescent="0.2">
      <c r="A40" s="117" t="s">
        <v>28</v>
      </c>
      <c r="B40" s="434">
        <v>489501</v>
      </c>
      <c r="C40" s="179">
        <v>9.1631745589611166E-2</v>
      </c>
      <c r="D40" s="439">
        <v>36576</v>
      </c>
      <c r="E40" s="179">
        <v>6.84681487205464E-3</v>
      </c>
      <c r="F40" s="439">
        <v>1151049</v>
      </c>
      <c r="G40" s="179">
        <v>0.21546969082632383</v>
      </c>
      <c r="H40" s="439">
        <v>2502972</v>
      </c>
      <c r="I40" s="179">
        <v>0.4685418283556525</v>
      </c>
      <c r="J40" s="439">
        <v>0</v>
      </c>
      <c r="K40" s="179">
        <v>0</v>
      </c>
      <c r="L40" s="439">
        <v>20900</v>
      </c>
      <c r="M40" s="179">
        <v>3.9123586730627179E-3</v>
      </c>
      <c r="N40" s="439">
        <v>1309756</v>
      </c>
      <c r="O40" s="179">
        <v>0.24517871991368101</v>
      </c>
      <c r="P40" s="474">
        <v>5342046</v>
      </c>
    </row>
    <row r="41" spans="1:17" x14ac:dyDescent="0.2">
      <c r="A41" s="105" t="s">
        <v>30</v>
      </c>
      <c r="B41" s="1"/>
      <c r="C41" s="91"/>
      <c r="D41" s="1"/>
      <c r="E41" s="91"/>
      <c r="F41" s="148"/>
      <c r="G41" s="91"/>
      <c r="H41" s="1"/>
      <c r="I41" s="91"/>
      <c r="J41" s="1"/>
      <c r="K41" s="91"/>
      <c r="L41" s="1"/>
      <c r="M41" s="91"/>
      <c r="N41" s="148"/>
      <c r="O41" s="91"/>
      <c r="P41" s="148"/>
    </row>
    <row r="42" spans="1:17" x14ac:dyDescent="0.2">
      <c r="B42" s="1"/>
      <c r="C42" s="91"/>
      <c r="D42" s="1"/>
      <c r="E42" s="91"/>
      <c r="F42" s="1"/>
      <c r="G42" s="91"/>
      <c r="H42" s="1"/>
      <c r="I42" s="91"/>
      <c r="J42" s="1"/>
      <c r="K42" s="91"/>
      <c r="L42" s="1"/>
      <c r="M42" s="91"/>
      <c r="N42" s="1"/>
      <c r="O42" s="91"/>
      <c r="P42" s="1"/>
    </row>
    <row r="43" spans="1:17" ht="12" customHeight="1" x14ac:dyDescent="0.2">
      <c r="A43" s="510" t="s">
        <v>129</v>
      </c>
      <c r="B43" s="567" t="s">
        <v>177</v>
      </c>
      <c r="C43" s="537"/>
      <c r="D43" s="604" t="s">
        <v>178</v>
      </c>
      <c r="E43" s="605"/>
      <c r="F43" s="606" t="s">
        <v>179</v>
      </c>
      <c r="G43" s="607"/>
      <c r="H43" s="567" t="s">
        <v>180</v>
      </c>
      <c r="I43" s="568"/>
      <c r="J43" s="567" t="s">
        <v>181</v>
      </c>
      <c r="K43" s="568"/>
      <c r="L43" s="567" t="s">
        <v>182</v>
      </c>
      <c r="M43" s="568"/>
      <c r="N43" s="567" t="s">
        <v>183</v>
      </c>
      <c r="O43" s="568"/>
      <c r="P43" s="581" t="s">
        <v>11</v>
      </c>
    </row>
    <row r="44" spans="1:17" x14ac:dyDescent="0.2">
      <c r="A44" s="511"/>
      <c r="B44" s="204" t="s">
        <v>155</v>
      </c>
      <c r="C44" s="205" t="s">
        <v>12</v>
      </c>
      <c r="D44" s="204" t="s">
        <v>155</v>
      </c>
      <c r="E44" s="205" t="s">
        <v>12</v>
      </c>
      <c r="F44" s="204" t="s">
        <v>155</v>
      </c>
      <c r="G44" s="205" t="s">
        <v>12</v>
      </c>
      <c r="H44" s="204" t="s">
        <v>155</v>
      </c>
      <c r="I44" s="205" t="s">
        <v>12</v>
      </c>
      <c r="J44" s="204" t="s">
        <v>155</v>
      </c>
      <c r="K44" s="205" t="s">
        <v>12</v>
      </c>
      <c r="L44" s="204" t="s">
        <v>155</v>
      </c>
      <c r="M44" s="205" t="s">
        <v>12</v>
      </c>
      <c r="N44" s="204" t="s">
        <v>155</v>
      </c>
      <c r="O44" s="205" t="s">
        <v>12</v>
      </c>
      <c r="P44" s="582"/>
    </row>
    <row r="45" spans="1:17" x14ac:dyDescent="0.2">
      <c r="A45" s="48" t="s">
        <v>110</v>
      </c>
      <c r="B45" s="47">
        <v>8764</v>
      </c>
      <c r="C45" s="100">
        <v>5.3906101033958875E-2</v>
      </c>
      <c r="D45" s="47">
        <v>135</v>
      </c>
      <c r="E45" s="100">
        <v>8.3036554536563764E-4</v>
      </c>
      <c r="F45" s="47">
        <v>25065</v>
      </c>
      <c r="G45" s="100">
        <v>0.15417120292288672</v>
      </c>
      <c r="H45" s="47">
        <v>56074</v>
      </c>
      <c r="I45" s="100">
        <v>0.3449030932654279</v>
      </c>
      <c r="J45" s="47">
        <v>0</v>
      </c>
      <c r="K45" s="100">
        <v>0</v>
      </c>
      <c r="L45" s="47">
        <v>0</v>
      </c>
      <c r="M45" s="100">
        <v>0</v>
      </c>
      <c r="N45" s="47">
        <v>73961</v>
      </c>
      <c r="O45" s="100">
        <v>0.45492345259842909</v>
      </c>
      <c r="P45" s="45">
        <v>162579</v>
      </c>
    </row>
    <row r="46" spans="1:17" x14ac:dyDescent="0.2">
      <c r="A46" s="61" t="s">
        <v>122</v>
      </c>
      <c r="B46" s="60">
        <v>36261</v>
      </c>
      <c r="C46" s="99">
        <v>4.2391636007814065E-2</v>
      </c>
      <c r="D46" s="60">
        <v>607</v>
      </c>
      <c r="E46" s="99">
        <v>7.0962530147384618E-4</v>
      </c>
      <c r="F46" s="60">
        <v>154123</v>
      </c>
      <c r="G46" s="99">
        <v>0.18018052774143919</v>
      </c>
      <c r="H46" s="60">
        <v>343411</v>
      </c>
      <c r="I46" s="99">
        <v>0.40147139111109553</v>
      </c>
      <c r="J46" s="60">
        <v>343</v>
      </c>
      <c r="K46" s="99">
        <v>4.009909034687467E-4</v>
      </c>
      <c r="L46" s="60">
        <v>573</v>
      </c>
      <c r="M46" s="99">
        <v>6.6987693203379543E-4</v>
      </c>
      <c r="N46" s="60">
        <v>323781</v>
      </c>
      <c r="O46" s="99">
        <v>0.37852255310791333</v>
      </c>
      <c r="P46" s="11">
        <v>855381</v>
      </c>
    </row>
    <row r="47" spans="1:17" x14ac:dyDescent="0.2">
      <c r="A47" s="59" t="s">
        <v>149</v>
      </c>
      <c r="B47" s="58">
        <v>401490</v>
      </c>
      <c r="C47" s="101">
        <v>9.3918755329115658E-2</v>
      </c>
      <c r="D47" s="58">
        <v>78432</v>
      </c>
      <c r="E47" s="101">
        <v>1.8347246053384142E-2</v>
      </c>
      <c r="F47" s="58">
        <v>935374</v>
      </c>
      <c r="G47" s="101">
        <v>0.21880784539394812</v>
      </c>
      <c r="H47" s="58">
        <v>1454272</v>
      </c>
      <c r="I47" s="101">
        <v>0.34019132767935362</v>
      </c>
      <c r="J47" s="58">
        <v>6683</v>
      </c>
      <c r="K47" s="101">
        <v>1.5633242219344938E-3</v>
      </c>
      <c r="L47" s="58">
        <v>0</v>
      </c>
      <c r="M47" s="101">
        <v>0</v>
      </c>
      <c r="N47" s="58">
        <v>1567234</v>
      </c>
      <c r="O47" s="101">
        <v>0.36661602179250102</v>
      </c>
      <c r="P47" s="57">
        <v>4274865</v>
      </c>
    </row>
    <row r="48" spans="1:17" x14ac:dyDescent="0.2">
      <c r="A48" s="61" t="s">
        <v>121</v>
      </c>
      <c r="B48" s="60">
        <v>42912</v>
      </c>
      <c r="C48" s="99">
        <v>6.8952884124061198E-2</v>
      </c>
      <c r="D48" s="60">
        <v>2192</v>
      </c>
      <c r="E48" s="99">
        <v>3.5222017617436182E-3</v>
      </c>
      <c r="F48" s="60">
        <v>174951</v>
      </c>
      <c r="G48" s="99">
        <v>0.28111894179690139</v>
      </c>
      <c r="H48" s="60">
        <v>175961</v>
      </c>
      <c r="I48" s="99">
        <v>0.28274185410500402</v>
      </c>
      <c r="J48" s="60">
        <v>0</v>
      </c>
      <c r="K48" s="99">
        <v>0</v>
      </c>
      <c r="L48" s="60">
        <v>2032</v>
      </c>
      <c r="M48" s="99">
        <v>3.265106742638245E-3</v>
      </c>
      <c r="N48" s="60">
        <v>227033</v>
      </c>
      <c r="O48" s="99">
        <v>0.36480658420343931</v>
      </c>
      <c r="P48" s="11">
        <v>622338</v>
      </c>
    </row>
    <row r="49" spans="1:16" x14ac:dyDescent="0.2">
      <c r="A49" s="64" t="s">
        <v>146</v>
      </c>
      <c r="B49" s="63">
        <v>245547</v>
      </c>
      <c r="C49" s="101">
        <v>0.21134703426265192</v>
      </c>
      <c r="D49" s="63">
        <v>12736</v>
      </c>
      <c r="E49" s="101">
        <v>1.0962120605705363E-2</v>
      </c>
      <c r="F49" s="63">
        <v>223697</v>
      </c>
      <c r="G49" s="101">
        <v>0.19254031824234238</v>
      </c>
      <c r="H49" s="63">
        <v>325249</v>
      </c>
      <c r="I49" s="101">
        <v>0.27994808141371419</v>
      </c>
      <c r="J49" s="63">
        <v>0</v>
      </c>
      <c r="K49" s="101">
        <v>0</v>
      </c>
      <c r="L49" s="63">
        <v>9493</v>
      </c>
      <c r="M49" s="101">
        <v>8.1708080174278438E-3</v>
      </c>
      <c r="N49" s="63">
        <v>401490</v>
      </c>
      <c r="O49" s="101">
        <v>0.34557017917593014</v>
      </c>
      <c r="P49" s="62">
        <v>1161819</v>
      </c>
    </row>
    <row r="50" spans="1:16" x14ac:dyDescent="0.2">
      <c r="A50" s="61" t="s">
        <v>112</v>
      </c>
      <c r="B50" s="60">
        <v>118481</v>
      </c>
      <c r="C50" s="99">
        <v>0.26992342969360489</v>
      </c>
      <c r="D50" s="60">
        <v>14819</v>
      </c>
      <c r="E50" s="99">
        <v>3.376064773786118E-2</v>
      </c>
      <c r="F50" s="60">
        <v>50221</v>
      </c>
      <c r="G50" s="99">
        <v>0.11441348876733426</v>
      </c>
      <c r="H50" s="60">
        <v>40765</v>
      </c>
      <c r="I50" s="99">
        <v>9.287082833078554E-2</v>
      </c>
      <c r="J50" s="60">
        <v>0</v>
      </c>
      <c r="K50" s="99">
        <v>0</v>
      </c>
      <c r="L50" s="60">
        <v>3540</v>
      </c>
      <c r="M50" s="99">
        <v>8.0648284629211541E-3</v>
      </c>
      <c r="N50" s="60">
        <v>213171</v>
      </c>
      <c r="O50" s="99">
        <v>0.48564620007609188</v>
      </c>
      <c r="P50" s="11">
        <v>438943</v>
      </c>
    </row>
    <row r="51" spans="1:16" x14ac:dyDescent="0.2">
      <c r="A51" s="59" t="s">
        <v>148</v>
      </c>
      <c r="B51" s="58">
        <v>43585</v>
      </c>
      <c r="C51" s="101">
        <v>9.3695920889987641E-2</v>
      </c>
      <c r="D51" s="58">
        <v>1009</v>
      </c>
      <c r="E51" s="101">
        <v>2.1690761541355405E-3</v>
      </c>
      <c r="F51" s="58">
        <v>107714</v>
      </c>
      <c r="G51" s="101">
        <v>0.23155586607190842</v>
      </c>
      <c r="H51" s="58">
        <v>155327</v>
      </c>
      <c r="I51" s="101">
        <v>0.33391089374966409</v>
      </c>
      <c r="J51" s="58">
        <v>0</v>
      </c>
      <c r="K51" s="101">
        <v>0</v>
      </c>
      <c r="L51" s="58">
        <v>2794</v>
      </c>
      <c r="M51" s="101">
        <v>6.0063416993604559E-3</v>
      </c>
      <c r="N51" s="58">
        <v>163405</v>
      </c>
      <c r="O51" s="101">
        <v>0.35127640135432903</v>
      </c>
      <c r="P51" s="57">
        <v>465175</v>
      </c>
    </row>
    <row r="52" spans="1:16" x14ac:dyDescent="0.2">
      <c r="A52" s="61" t="s">
        <v>113</v>
      </c>
      <c r="B52" s="60">
        <v>5405</v>
      </c>
      <c r="C52" s="99">
        <v>6.8073047858942068E-2</v>
      </c>
      <c r="D52" s="60">
        <v>1270</v>
      </c>
      <c r="E52" s="99">
        <v>1.5994962216624685E-2</v>
      </c>
      <c r="F52" s="60">
        <v>13490</v>
      </c>
      <c r="G52" s="99">
        <v>0.1698992443324937</v>
      </c>
      <c r="H52" s="60">
        <v>36976</v>
      </c>
      <c r="I52" s="99">
        <v>0.46569269521410578</v>
      </c>
      <c r="J52" s="60">
        <v>0</v>
      </c>
      <c r="K52" s="99">
        <v>0</v>
      </c>
      <c r="L52" s="60">
        <v>656</v>
      </c>
      <c r="M52" s="99">
        <v>8.2619647355163736E-3</v>
      </c>
      <c r="N52" s="60">
        <v>22687</v>
      </c>
      <c r="O52" s="99">
        <v>0.28573047858942063</v>
      </c>
      <c r="P52" s="11">
        <v>79400</v>
      </c>
    </row>
    <row r="53" spans="1:16" x14ac:dyDescent="0.2">
      <c r="A53" s="64" t="s">
        <v>126</v>
      </c>
      <c r="B53" s="63">
        <v>44297</v>
      </c>
      <c r="C53" s="101">
        <v>0.16181256963343135</v>
      </c>
      <c r="D53" s="63">
        <v>2128</v>
      </c>
      <c r="E53" s="101">
        <v>7.773374002301328E-3</v>
      </c>
      <c r="F53" s="63">
        <v>38047</v>
      </c>
      <c r="G53" s="101">
        <v>0.13898193640298806</v>
      </c>
      <c r="H53" s="63">
        <v>93389</v>
      </c>
      <c r="I53" s="101">
        <v>0.34114080108125877</v>
      </c>
      <c r="J53" s="63">
        <v>0</v>
      </c>
      <c r="K53" s="101">
        <v>0</v>
      </c>
      <c r="L53" s="63">
        <v>1657</v>
      </c>
      <c r="M53" s="101">
        <v>6.0528574820551224E-3</v>
      </c>
      <c r="N53" s="63">
        <v>99623</v>
      </c>
      <c r="O53" s="101">
        <v>0.36391298789063214</v>
      </c>
      <c r="P53" s="62">
        <v>273755</v>
      </c>
    </row>
    <row r="54" spans="1:16" x14ac:dyDescent="0.2">
      <c r="A54" s="61" t="s">
        <v>123</v>
      </c>
      <c r="B54" s="60">
        <v>25517</v>
      </c>
      <c r="C54" s="99">
        <v>9.9387325068258925E-2</v>
      </c>
      <c r="D54" s="60">
        <v>334</v>
      </c>
      <c r="E54" s="99">
        <v>1.3009118067483826E-3</v>
      </c>
      <c r="F54" s="60">
        <v>39697</v>
      </c>
      <c r="G54" s="99">
        <v>0.15461765267212738</v>
      </c>
      <c r="H54" s="60">
        <v>85471</v>
      </c>
      <c r="I54" s="99">
        <v>0.3329048893251228</v>
      </c>
      <c r="J54" s="60">
        <v>0</v>
      </c>
      <c r="K54" s="99">
        <v>0</v>
      </c>
      <c r="L54" s="60">
        <v>0</v>
      </c>
      <c r="M54" s="99">
        <v>0</v>
      </c>
      <c r="N54" s="60">
        <v>111083</v>
      </c>
      <c r="O54" s="99">
        <v>0.43266223421865446</v>
      </c>
      <c r="P54" s="11">
        <v>256743</v>
      </c>
    </row>
    <row r="55" spans="1:16" x14ac:dyDescent="0.2">
      <c r="A55" s="59" t="s">
        <v>150</v>
      </c>
      <c r="B55" s="58">
        <v>79466</v>
      </c>
      <c r="C55" s="101">
        <v>3.9357314752034453E-2</v>
      </c>
      <c r="D55" s="58">
        <v>6722</v>
      </c>
      <c r="E55" s="101">
        <v>3.3292209216919891E-3</v>
      </c>
      <c r="F55" s="58">
        <v>482127</v>
      </c>
      <c r="G55" s="101">
        <v>0.23878418555676786</v>
      </c>
      <c r="H55" s="58">
        <v>743816</v>
      </c>
      <c r="I55" s="101">
        <v>0.36839151875769838</v>
      </c>
      <c r="J55" s="58">
        <v>0</v>
      </c>
      <c r="K55" s="101">
        <v>0</v>
      </c>
      <c r="L55" s="58">
        <v>20860</v>
      </c>
      <c r="M55" s="101">
        <v>1.0331381795075111E-2</v>
      </c>
      <c r="N55" s="58">
        <v>713398</v>
      </c>
      <c r="O55" s="101">
        <v>0.35332632357828347</v>
      </c>
      <c r="P55" s="57">
        <v>2019091</v>
      </c>
    </row>
    <row r="56" spans="1:16" x14ac:dyDescent="0.2">
      <c r="A56" s="61" t="s">
        <v>125</v>
      </c>
      <c r="B56" s="60">
        <v>29448</v>
      </c>
      <c r="C56" s="99">
        <v>0.14681057905626044</v>
      </c>
      <c r="D56" s="60">
        <v>371</v>
      </c>
      <c r="E56" s="99">
        <v>1.8495899493980107E-3</v>
      </c>
      <c r="F56" s="60">
        <v>36008</v>
      </c>
      <c r="G56" s="99">
        <v>0.1795149188623277</v>
      </c>
      <c r="H56" s="60">
        <v>61571</v>
      </c>
      <c r="I56" s="99">
        <v>0.30695715033526932</v>
      </c>
      <c r="J56" s="60">
        <v>0</v>
      </c>
      <c r="K56" s="99">
        <v>0</v>
      </c>
      <c r="L56" s="60">
        <v>0</v>
      </c>
      <c r="M56" s="99">
        <v>0</v>
      </c>
      <c r="N56" s="60">
        <v>82121</v>
      </c>
      <c r="O56" s="99">
        <v>0.40940748311189767</v>
      </c>
      <c r="P56" s="11">
        <v>200585</v>
      </c>
    </row>
    <row r="57" spans="1:16" x14ac:dyDescent="0.2">
      <c r="A57" s="64" t="s">
        <v>114</v>
      </c>
      <c r="B57" s="63">
        <v>29078</v>
      </c>
      <c r="C57" s="101">
        <v>0.16668004173019821</v>
      </c>
      <c r="D57" s="63">
        <v>245</v>
      </c>
      <c r="E57" s="101">
        <v>1.4043816708129364E-3</v>
      </c>
      <c r="F57" s="63">
        <v>22214</v>
      </c>
      <c r="G57" s="101">
        <v>0.12733442626709621</v>
      </c>
      <c r="H57" s="63">
        <v>55218</v>
      </c>
      <c r="I57" s="101">
        <v>0.31651896775081112</v>
      </c>
      <c r="J57" s="63">
        <v>64</v>
      </c>
      <c r="K57" s="101">
        <v>3.668588854368487E-4</v>
      </c>
      <c r="L57" s="63">
        <v>2586</v>
      </c>
      <c r="M57" s="101">
        <v>1.4823391839682667E-2</v>
      </c>
      <c r="N57" s="63">
        <v>65275</v>
      </c>
      <c r="O57" s="101">
        <v>0.37416740229516088</v>
      </c>
      <c r="P57" s="62">
        <v>174454</v>
      </c>
    </row>
    <row r="58" spans="1:16" x14ac:dyDescent="0.2">
      <c r="A58" s="61" t="s">
        <v>115</v>
      </c>
      <c r="B58" s="60">
        <v>9553</v>
      </c>
      <c r="C58" s="99">
        <v>6.1109476350703018E-2</v>
      </c>
      <c r="D58" s="60">
        <v>1521</v>
      </c>
      <c r="E58" s="99">
        <v>9.7296674897329946E-3</v>
      </c>
      <c r="F58" s="60">
        <v>21480</v>
      </c>
      <c r="G58" s="99">
        <v>0.13740516612719572</v>
      </c>
      <c r="H58" s="60">
        <v>49569</v>
      </c>
      <c r="I58" s="99">
        <v>0.31708736870386245</v>
      </c>
      <c r="J58" s="60">
        <v>90</v>
      </c>
      <c r="K58" s="99">
        <v>5.7571996980668606E-4</v>
      </c>
      <c r="L58" s="60">
        <v>199</v>
      </c>
      <c r="M58" s="99">
        <v>1.2729808221281168E-3</v>
      </c>
      <c r="N58" s="60">
        <v>75028</v>
      </c>
      <c r="O58" s="99">
        <v>0.47994575438506709</v>
      </c>
      <c r="P58" s="11">
        <v>156326</v>
      </c>
    </row>
    <row r="59" spans="1:16" x14ac:dyDescent="0.2">
      <c r="A59" s="59" t="s">
        <v>147</v>
      </c>
      <c r="B59" s="58">
        <v>27585</v>
      </c>
      <c r="C59" s="101">
        <v>8.5151241075094225E-2</v>
      </c>
      <c r="D59" s="58">
        <v>1863</v>
      </c>
      <c r="E59" s="101">
        <v>5.7508342259525299E-3</v>
      </c>
      <c r="F59" s="58">
        <v>57849</v>
      </c>
      <c r="G59" s="101">
        <v>0.17857220028831342</v>
      </c>
      <c r="H59" s="58">
        <v>136074</v>
      </c>
      <c r="I59" s="101">
        <v>0.42004241355999172</v>
      </c>
      <c r="J59" s="58">
        <v>0</v>
      </c>
      <c r="K59" s="101">
        <v>0</v>
      </c>
      <c r="L59" s="58">
        <v>2536</v>
      </c>
      <c r="M59" s="101">
        <v>7.8282960799869114E-3</v>
      </c>
      <c r="N59" s="58">
        <v>105609</v>
      </c>
      <c r="O59" s="101">
        <v>0.32600099397134769</v>
      </c>
      <c r="P59" s="57">
        <v>323953</v>
      </c>
    </row>
    <row r="60" spans="1:16" x14ac:dyDescent="0.2">
      <c r="A60" s="61" t="s">
        <v>108</v>
      </c>
      <c r="B60" s="60">
        <v>6207</v>
      </c>
      <c r="C60" s="99">
        <v>4.316441699872739E-2</v>
      </c>
      <c r="D60" s="60">
        <v>467</v>
      </c>
      <c r="E60" s="99">
        <v>3.2475886480434497E-3</v>
      </c>
      <c r="F60" s="60">
        <v>25066</v>
      </c>
      <c r="G60" s="99">
        <v>0.17431275599969401</v>
      </c>
      <c r="H60" s="60">
        <v>31676</v>
      </c>
      <c r="I60" s="99">
        <v>0.220279695964506</v>
      </c>
      <c r="J60" s="60">
        <v>162</v>
      </c>
      <c r="K60" s="99">
        <v>1.1265725074583273E-3</v>
      </c>
      <c r="L60" s="60">
        <v>205</v>
      </c>
      <c r="M60" s="99">
        <v>1.4256010125244265E-3</v>
      </c>
      <c r="N60" s="60">
        <v>80142</v>
      </c>
      <c r="O60" s="99">
        <v>0.55731959193040281</v>
      </c>
      <c r="P60" s="11">
        <v>143799</v>
      </c>
    </row>
    <row r="61" spans="1:16" x14ac:dyDescent="0.2">
      <c r="A61" s="64" t="s">
        <v>109</v>
      </c>
      <c r="B61" s="63">
        <v>6412</v>
      </c>
      <c r="C61" s="101">
        <v>0.12975817059597289</v>
      </c>
      <c r="D61" s="63">
        <v>2374</v>
      </c>
      <c r="E61" s="101">
        <v>4.8042092482039868E-2</v>
      </c>
      <c r="F61" s="63">
        <v>6586</v>
      </c>
      <c r="G61" s="101">
        <v>0.1332793686127694</v>
      </c>
      <c r="H61" s="63">
        <v>5056</v>
      </c>
      <c r="I61" s="101">
        <v>0.1023171101892138</v>
      </c>
      <c r="J61" s="63">
        <v>7</v>
      </c>
      <c r="K61" s="101">
        <v>1.4165739148031974E-4</v>
      </c>
      <c r="L61" s="63">
        <v>158</v>
      </c>
      <c r="M61" s="101">
        <v>3.1974096934129313E-3</v>
      </c>
      <c r="N61" s="63">
        <v>28928</v>
      </c>
      <c r="O61" s="101">
        <v>0.58540928867752706</v>
      </c>
      <c r="P61" s="62">
        <v>49415</v>
      </c>
    </row>
    <row r="62" spans="1:16" x14ac:dyDescent="0.2">
      <c r="A62" s="61" t="s">
        <v>116</v>
      </c>
      <c r="B62" s="60">
        <v>6022</v>
      </c>
      <c r="C62" s="99">
        <v>8.8610947616244856E-2</v>
      </c>
      <c r="D62" s="60">
        <v>429</v>
      </c>
      <c r="E62" s="99">
        <v>6.312536786344909E-3</v>
      </c>
      <c r="F62" s="60">
        <v>23854</v>
      </c>
      <c r="G62" s="99">
        <v>0.35100058858151856</v>
      </c>
      <c r="H62" s="60">
        <v>17003</v>
      </c>
      <c r="I62" s="99">
        <v>0.25019128899352561</v>
      </c>
      <c r="J62" s="60">
        <v>0</v>
      </c>
      <c r="K62" s="99">
        <v>0</v>
      </c>
      <c r="L62" s="60">
        <v>0</v>
      </c>
      <c r="M62" s="99">
        <v>0</v>
      </c>
      <c r="N62" s="60">
        <v>20717</v>
      </c>
      <c r="O62" s="99">
        <v>0.30484108298999413</v>
      </c>
      <c r="P62" s="11">
        <v>67960</v>
      </c>
    </row>
    <row r="63" spans="1:16" x14ac:dyDescent="0.2">
      <c r="A63" s="59" t="s">
        <v>124</v>
      </c>
      <c r="B63" s="58">
        <v>12757</v>
      </c>
      <c r="C63" s="101">
        <v>5.5639635553190653E-2</v>
      </c>
      <c r="D63" s="58">
        <v>281</v>
      </c>
      <c r="E63" s="101">
        <v>1.2255810606291897E-3</v>
      </c>
      <c r="F63" s="58">
        <v>37457</v>
      </c>
      <c r="G63" s="101">
        <v>0.16336864693234007</v>
      </c>
      <c r="H63" s="58">
        <v>35825</v>
      </c>
      <c r="I63" s="101">
        <v>0.15625068148413068</v>
      </c>
      <c r="J63" s="58">
        <v>304</v>
      </c>
      <c r="K63" s="101">
        <v>1.3258955246664545E-3</v>
      </c>
      <c r="L63" s="58">
        <v>336</v>
      </c>
      <c r="M63" s="101">
        <v>1.4654634746313444E-3</v>
      </c>
      <c r="N63" s="58">
        <v>149279</v>
      </c>
      <c r="O63" s="101">
        <v>0.65108012508777513</v>
      </c>
      <c r="P63" s="57">
        <v>229279</v>
      </c>
    </row>
    <row r="64" spans="1:16" x14ac:dyDescent="0.2">
      <c r="A64" s="61" t="s">
        <v>117</v>
      </c>
      <c r="B64" s="60">
        <v>4496</v>
      </c>
      <c r="C64" s="99">
        <v>3.7698196423031453E-2</v>
      </c>
      <c r="D64" s="60">
        <v>336</v>
      </c>
      <c r="E64" s="99">
        <v>2.8173029355290408E-3</v>
      </c>
      <c r="F64" s="60">
        <v>24532</v>
      </c>
      <c r="G64" s="99">
        <v>0.20569665361428105</v>
      </c>
      <c r="H64" s="60">
        <v>56471</v>
      </c>
      <c r="I64" s="99">
        <v>0.47349974426267993</v>
      </c>
      <c r="J64" s="60">
        <v>0</v>
      </c>
      <c r="K64" s="99">
        <v>0</v>
      </c>
      <c r="L64" s="60">
        <v>0</v>
      </c>
      <c r="M64" s="99">
        <v>0</v>
      </c>
      <c r="N64" s="60">
        <v>33428</v>
      </c>
      <c r="O64" s="99">
        <v>0.28028810276447852</v>
      </c>
      <c r="P64" s="11">
        <v>119263</v>
      </c>
    </row>
    <row r="65" spans="1:16" x14ac:dyDescent="0.2">
      <c r="A65" s="64" t="s">
        <v>118</v>
      </c>
      <c r="B65" s="63">
        <v>5885</v>
      </c>
      <c r="C65" s="101">
        <v>6.6186063250708541E-2</v>
      </c>
      <c r="D65" s="63">
        <v>853</v>
      </c>
      <c r="E65" s="101">
        <v>9.5933240361689692E-3</v>
      </c>
      <c r="F65" s="63">
        <v>23738</v>
      </c>
      <c r="G65" s="101">
        <v>0.26697107382248414</v>
      </c>
      <c r="H65" s="63">
        <v>20599</v>
      </c>
      <c r="I65" s="101">
        <v>0.23166809123217419</v>
      </c>
      <c r="J65" s="63">
        <v>0</v>
      </c>
      <c r="K65" s="101">
        <v>0</v>
      </c>
      <c r="L65" s="63">
        <v>71</v>
      </c>
      <c r="M65" s="101">
        <v>7.98506455531063E-4</v>
      </c>
      <c r="N65" s="63">
        <v>38594</v>
      </c>
      <c r="O65" s="101">
        <v>0.43405011471501193</v>
      </c>
      <c r="P65" s="62">
        <v>88916</v>
      </c>
    </row>
    <row r="66" spans="1:16" x14ac:dyDescent="0.2">
      <c r="A66" s="61" t="s">
        <v>119</v>
      </c>
      <c r="B66" s="60">
        <v>58351</v>
      </c>
      <c r="C66" s="99">
        <v>0.27214301371651906</v>
      </c>
      <c r="D66" s="60">
        <v>1217</v>
      </c>
      <c r="E66" s="99">
        <v>5.6759618120169955E-3</v>
      </c>
      <c r="F66" s="60">
        <v>23791</v>
      </c>
      <c r="G66" s="99">
        <v>0.11095875716491072</v>
      </c>
      <c r="H66" s="60">
        <v>46045</v>
      </c>
      <c r="I66" s="99">
        <v>0.21474910569788214</v>
      </c>
      <c r="J66" s="60">
        <v>149</v>
      </c>
      <c r="K66" s="99">
        <v>6.9492055052632073E-4</v>
      </c>
      <c r="L66" s="60">
        <v>0</v>
      </c>
      <c r="M66" s="99">
        <v>0</v>
      </c>
      <c r="N66" s="60">
        <v>87445</v>
      </c>
      <c r="O66" s="99">
        <v>0.40783441302532963</v>
      </c>
      <c r="P66" s="11">
        <v>214413</v>
      </c>
    </row>
    <row r="67" spans="1:16" x14ac:dyDescent="0.2">
      <c r="A67" s="59" t="s">
        <v>120</v>
      </c>
      <c r="B67" s="58">
        <v>20766</v>
      </c>
      <c r="C67" s="101">
        <v>7.8186124090257048E-2</v>
      </c>
      <c r="D67" s="58">
        <v>3644</v>
      </c>
      <c r="E67" s="101">
        <v>1.3720034488341359E-2</v>
      </c>
      <c r="F67" s="58">
        <v>45066</v>
      </c>
      <c r="G67" s="101">
        <v>0.16967812136432264</v>
      </c>
      <c r="H67" s="58">
        <v>96895</v>
      </c>
      <c r="I67" s="101">
        <v>0.36481963275187596</v>
      </c>
      <c r="J67" s="58">
        <v>88</v>
      </c>
      <c r="K67" s="101">
        <v>3.3132904362624579E-4</v>
      </c>
      <c r="L67" s="58">
        <v>8769</v>
      </c>
      <c r="M67" s="101">
        <v>3.3016186176801694E-2</v>
      </c>
      <c r="N67" s="58">
        <v>95043</v>
      </c>
      <c r="O67" s="101">
        <v>0.35784666242465091</v>
      </c>
      <c r="P67" s="57">
        <v>265597</v>
      </c>
    </row>
    <row r="68" spans="1:16" x14ac:dyDescent="0.2">
      <c r="A68" s="80" t="s">
        <v>145</v>
      </c>
      <c r="B68" s="53">
        <v>1268285</v>
      </c>
      <c r="C68" s="102">
        <v>0.10030687956894817</v>
      </c>
      <c r="D68" s="53">
        <v>133983</v>
      </c>
      <c r="E68" s="102">
        <v>1.0596527314670113E-2</v>
      </c>
      <c r="F68" s="53">
        <v>2592148</v>
      </c>
      <c r="G68" s="102">
        <v>0.20500934510846527</v>
      </c>
      <c r="H68" s="53">
        <v>4122710</v>
      </c>
      <c r="I68" s="102">
        <v>0.32605934428594385</v>
      </c>
      <c r="J68" s="53">
        <v>7890</v>
      </c>
      <c r="K68" s="102">
        <v>6.2400901989615983E-4</v>
      </c>
      <c r="L68" s="53">
        <v>56464</v>
      </c>
      <c r="M68" s="102">
        <v>4.4656584663392606E-3</v>
      </c>
      <c r="N68" s="53">
        <v>4778475</v>
      </c>
      <c r="O68" s="102">
        <v>0.37792287723045659</v>
      </c>
      <c r="P68" s="391">
        <v>12644048</v>
      </c>
    </row>
    <row r="69" spans="1:16" x14ac:dyDescent="0.2">
      <c r="A69" s="105" t="s">
        <v>30</v>
      </c>
    </row>
    <row r="70" spans="1:16" x14ac:dyDescent="0.2">
      <c r="A70" s="162" t="s">
        <v>168</v>
      </c>
    </row>
  </sheetData>
  <mergeCells count="47">
    <mergeCell ref="J43:K43"/>
    <mergeCell ref="L43:M43"/>
    <mergeCell ref="N43:O43"/>
    <mergeCell ref="P43:P44"/>
    <mergeCell ref="A43:A44"/>
    <mergeCell ref="B43:C43"/>
    <mergeCell ref="D43:E43"/>
    <mergeCell ref="F43:G43"/>
    <mergeCell ref="H43:I43"/>
    <mergeCell ref="P35:P36"/>
    <mergeCell ref="J35:K35"/>
    <mergeCell ref="L35:M35"/>
    <mergeCell ref="A26:A27"/>
    <mergeCell ref="B26:C26"/>
    <mergeCell ref="D26:E26"/>
    <mergeCell ref="F26:G26"/>
    <mergeCell ref="H26:I26"/>
    <mergeCell ref="A35:A36"/>
    <mergeCell ref="B35:C35"/>
    <mergeCell ref="D35:E35"/>
    <mergeCell ref="F35:G35"/>
    <mergeCell ref="H35:I35"/>
    <mergeCell ref="N35:O35"/>
    <mergeCell ref="L26:M26"/>
    <mergeCell ref="N26:O26"/>
    <mergeCell ref="P26:P27"/>
    <mergeCell ref="F19:G19"/>
    <mergeCell ref="H19:I19"/>
    <mergeCell ref="J19:K19"/>
    <mergeCell ref="L19:M19"/>
    <mergeCell ref="N19:O19"/>
    <mergeCell ref="J26:K26"/>
    <mergeCell ref="A19:A20"/>
    <mergeCell ref="B19:C19"/>
    <mergeCell ref="D19:E19"/>
    <mergeCell ref="A6:P6"/>
    <mergeCell ref="A11:A13"/>
    <mergeCell ref="B11:H11"/>
    <mergeCell ref="B12:C12"/>
    <mergeCell ref="D12:E12"/>
    <mergeCell ref="F12:G12"/>
    <mergeCell ref="H12:I12"/>
    <mergeCell ref="J12:K12"/>
    <mergeCell ref="L12:M12"/>
    <mergeCell ref="N12:O12"/>
    <mergeCell ref="P12:P13"/>
    <mergeCell ref="P19:P20"/>
  </mergeCells>
  <pageMargins left="0.75" right="0.75" top="1" bottom="1" header="0" footer="0"/>
  <pageSetup orientation="portrait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4814-E381-451A-9983-75947A30C62E}">
  <sheetPr codeName="Hoja64">
    <tabColor rgb="FF92D050"/>
  </sheetPr>
  <dimension ref="A6:L43"/>
  <sheetViews>
    <sheetView showGridLines="0" zoomScale="60" zoomScaleNormal="60" workbookViewId="0">
      <selection activeCell="H36" sqref="H36"/>
    </sheetView>
  </sheetViews>
  <sheetFormatPr baseColWidth="10" defaultColWidth="11.42578125" defaultRowHeight="12" x14ac:dyDescent="0.2"/>
  <cols>
    <col min="1" max="1" width="24" style="105" customWidth="1"/>
    <col min="2" max="2" width="19.42578125" style="247" customWidth="1"/>
    <col min="3" max="3" width="9.85546875" style="248" customWidth="1"/>
    <col min="4" max="4" width="14.140625" style="248" customWidth="1"/>
    <col min="5" max="5" width="12.140625" style="248" customWidth="1"/>
    <col min="6" max="6" width="12.140625" style="249" customWidth="1"/>
    <col min="7" max="7" width="12.140625" style="248" customWidth="1"/>
    <col min="8" max="8" width="12.140625" style="249" customWidth="1"/>
    <col min="9" max="9" width="12.140625" style="248" customWidth="1"/>
    <col min="10" max="10" width="12.85546875" style="248" customWidth="1"/>
    <col min="11" max="11" width="14.42578125" style="248" customWidth="1"/>
    <col min="12" max="16384" width="11.42578125" style="105"/>
  </cols>
  <sheetData>
    <row r="6" spans="1:12" s="103" customFormat="1" ht="16.5" x14ac:dyDescent="0.2">
      <c r="A6" s="560" t="s">
        <v>1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</row>
    <row r="7" spans="1:12" ht="15" customHeight="1" x14ac:dyDescent="0.2">
      <c r="A7" s="207" t="s">
        <v>365</v>
      </c>
      <c r="B7" s="238"/>
      <c r="C7" s="238"/>
      <c r="D7" s="238"/>
      <c r="E7" s="238"/>
      <c r="F7" s="239"/>
      <c r="G7" s="238"/>
      <c r="H7" s="239"/>
      <c r="I7" s="238"/>
      <c r="J7" s="238"/>
      <c r="K7" s="238"/>
      <c r="L7" s="207"/>
    </row>
    <row r="8" spans="1:12" ht="15" customHeight="1" x14ac:dyDescent="0.2">
      <c r="A8" s="207" t="s">
        <v>259</v>
      </c>
      <c r="B8" s="238"/>
      <c r="C8" s="238"/>
      <c r="D8" s="238"/>
      <c r="E8" s="238"/>
      <c r="F8" s="239"/>
      <c r="G8" s="238"/>
      <c r="H8" s="239"/>
      <c r="I8" s="238"/>
      <c r="J8" s="238"/>
      <c r="K8" s="238"/>
      <c r="L8" s="207"/>
    </row>
    <row r="9" spans="1:12" ht="15" customHeight="1" x14ac:dyDescent="0.2">
      <c r="A9" s="207" t="s">
        <v>3</v>
      </c>
      <c r="B9" s="238"/>
      <c r="C9" s="238"/>
      <c r="D9" s="238"/>
      <c r="E9" s="238"/>
      <c r="F9" s="239"/>
      <c r="G9" s="238"/>
      <c r="H9" s="239"/>
      <c r="I9" s="238"/>
      <c r="J9" s="238"/>
      <c r="K9" s="238"/>
      <c r="L9" s="207"/>
    </row>
    <row r="10" spans="1:12" ht="15" customHeight="1" x14ac:dyDescent="0.2">
      <c r="A10" s="210" t="s">
        <v>260</v>
      </c>
      <c r="B10" s="240"/>
      <c r="C10" s="240"/>
      <c r="D10" s="240"/>
      <c r="E10" s="240"/>
      <c r="F10" s="241"/>
      <c r="G10" s="240"/>
      <c r="H10" s="241"/>
      <c r="I10" s="240"/>
      <c r="J10" s="240"/>
      <c r="K10" s="240"/>
      <c r="L10" s="207"/>
    </row>
    <row r="11" spans="1:12" ht="14.25" x14ac:dyDescent="0.25">
      <c r="A11" s="555" t="s">
        <v>13</v>
      </c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</row>
    <row r="12" spans="1:12" ht="33.75" customHeight="1" x14ac:dyDescent="0.2">
      <c r="A12" s="556"/>
      <c r="B12" s="536" t="s">
        <v>185</v>
      </c>
      <c r="C12" s="537"/>
      <c r="D12" s="567" t="s">
        <v>186</v>
      </c>
      <c r="E12" s="537"/>
      <c r="F12" s="567" t="s">
        <v>187</v>
      </c>
      <c r="G12" s="537"/>
      <c r="H12" s="567" t="s">
        <v>188</v>
      </c>
      <c r="I12" s="537"/>
      <c r="J12" s="567" t="s">
        <v>182</v>
      </c>
      <c r="K12" s="568"/>
      <c r="L12" s="584" t="s">
        <v>11</v>
      </c>
    </row>
    <row r="13" spans="1:12" ht="17.25" customHeight="1" x14ac:dyDescent="0.2">
      <c r="A13" s="557"/>
      <c r="B13" s="6" t="s">
        <v>29</v>
      </c>
      <c r="C13" s="87" t="s">
        <v>12</v>
      </c>
      <c r="D13" s="6" t="s">
        <v>29</v>
      </c>
      <c r="E13" s="87" t="s">
        <v>12</v>
      </c>
      <c r="F13" s="6" t="s">
        <v>29</v>
      </c>
      <c r="G13" s="87" t="s">
        <v>12</v>
      </c>
      <c r="H13" s="6" t="s">
        <v>29</v>
      </c>
      <c r="I13" s="87" t="s">
        <v>12</v>
      </c>
      <c r="J13" s="6" t="s">
        <v>29</v>
      </c>
      <c r="K13" s="87" t="s">
        <v>12</v>
      </c>
      <c r="L13" s="584"/>
    </row>
    <row r="14" spans="1:12" ht="24" x14ac:dyDescent="0.2">
      <c r="A14" s="106" t="s">
        <v>3</v>
      </c>
      <c r="B14" s="184">
        <v>118947</v>
      </c>
      <c r="C14" s="185">
        <v>0.78010821446138712</v>
      </c>
      <c r="D14" s="184">
        <v>2425.9839999999999</v>
      </c>
      <c r="E14" s="185">
        <v>1.5910700114772913E-2</v>
      </c>
      <c r="F14" s="184">
        <v>8338</v>
      </c>
      <c r="G14" s="185">
        <v>5.4684374487620924E-2</v>
      </c>
      <c r="H14" s="184">
        <v>0</v>
      </c>
      <c r="I14" s="185">
        <v>0</v>
      </c>
      <c r="J14" s="184">
        <v>22764</v>
      </c>
      <c r="K14" s="185">
        <v>0.14929660600098377</v>
      </c>
      <c r="L14" s="186">
        <v>152475</v>
      </c>
    </row>
    <row r="15" spans="1:12" x14ac:dyDescent="0.2">
      <c r="A15" s="107" t="s">
        <v>4</v>
      </c>
      <c r="B15" s="108">
        <v>72958</v>
      </c>
      <c r="C15" s="187">
        <v>0.8072361141845541</v>
      </c>
      <c r="D15" s="108">
        <v>2425.9839999999999</v>
      </c>
      <c r="E15" s="187">
        <v>2.6842044700154902E-2</v>
      </c>
      <c r="F15" s="108">
        <v>5408</v>
      </c>
      <c r="G15" s="187">
        <v>5.9836246957291436E-2</v>
      </c>
      <c r="H15" s="108">
        <v>0</v>
      </c>
      <c r="I15" s="187">
        <v>0</v>
      </c>
      <c r="J15" s="108">
        <v>9587</v>
      </c>
      <c r="K15" s="187">
        <v>0.10607435273290551</v>
      </c>
      <c r="L15" s="110">
        <v>90380</v>
      </c>
    </row>
    <row r="16" spans="1:12" x14ac:dyDescent="0.2">
      <c r="A16" s="111" t="s">
        <v>5</v>
      </c>
      <c r="B16" s="188">
        <v>45989</v>
      </c>
      <c r="C16" s="189">
        <v>0.74061131151765014</v>
      </c>
      <c r="D16" s="188">
        <v>0</v>
      </c>
      <c r="E16" s="189">
        <v>0</v>
      </c>
      <c r="F16" s="188">
        <v>2930</v>
      </c>
      <c r="G16" s="189">
        <v>4.7185003864983255E-2</v>
      </c>
      <c r="H16" s="188">
        <v>0</v>
      </c>
      <c r="I16" s="189">
        <v>0</v>
      </c>
      <c r="J16" s="188">
        <v>13177</v>
      </c>
      <c r="K16" s="189">
        <v>0.21220368461736666</v>
      </c>
      <c r="L16" s="190">
        <v>62096</v>
      </c>
    </row>
    <row r="17" spans="1:12" x14ac:dyDescent="0.2">
      <c r="A17" s="105" t="s">
        <v>30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</row>
    <row r="18" spans="1:12" x14ac:dyDescent="0.2"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</row>
    <row r="19" spans="1:12" ht="27" customHeight="1" x14ac:dyDescent="0.2">
      <c r="A19" s="577" t="s">
        <v>14</v>
      </c>
      <c r="B19" s="536" t="s">
        <v>185</v>
      </c>
      <c r="C19" s="537"/>
      <c r="D19" s="567" t="s">
        <v>186</v>
      </c>
      <c r="E19" s="537"/>
      <c r="F19" s="567" t="s">
        <v>187</v>
      </c>
      <c r="G19" s="537"/>
      <c r="H19" s="567" t="s">
        <v>188</v>
      </c>
      <c r="I19" s="537"/>
      <c r="J19" s="567" t="s">
        <v>182</v>
      </c>
      <c r="K19" s="568"/>
      <c r="L19" s="581" t="s">
        <v>11</v>
      </c>
    </row>
    <row r="20" spans="1:12" x14ac:dyDescent="0.2">
      <c r="A20" s="577"/>
      <c r="B20" s="6" t="s">
        <v>29</v>
      </c>
      <c r="C20" s="87" t="s">
        <v>12</v>
      </c>
      <c r="D20" s="6" t="s">
        <v>29</v>
      </c>
      <c r="E20" s="87" t="s">
        <v>12</v>
      </c>
      <c r="F20" s="6" t="s">
        <v>29</v>
      </c>
      <c r="G20" s="87" t="s">
        <v>12</v>
      </c>
      <c r="H20" s="6" t="s">
        <v>29</v>
      </c>
      <c r="I20" s="87" t="s">
        <v>12</v>
      </c>
      <c r="J20" s="6" t="s">
        <v>29</v>
      </c>
      <c r="K20" s="87" t="s">
        <v>12</v>
      </c>
      <c r="L20" s="582"/>
    </row>
    <row r="21" spans="1:12" x14ac:dyDescent="0.2">
      <c r="A21" s="112" t="s">
        <v>15</v>
      </c>
      <c r="B21" s="192">
        <v>1595</v>
      </c>
      <c r="C21" s="193">
        <v>0.64496562879094221</v>
      </c>
      <c r="D21" s="192">
        <v>0</v>
      </c>
      <c r="E21" s="193">
        <v>0</v>
      </c>
      <c r="F21" s="192">
        <v>766</v>
      </c>
      <c r="G21" s="193">
        <v>0.30974524868580672</v>
      </c>
      <c r="H21" s="192">
        <v>0</v>
      </c>
      <c r="I21" s="193">
        <v>0</v>
      </c>
      <c r="J21" s="192">
        <v>112</v>
      </c>
      <c r="K21" s="193">
        <v>4.528912252325111E-2</v>
      </c>
      <c r="L21" s="202">
        <v>2473</v>
      </c>
    </row>
    <row r="22" spans="1:12" x14ac:dyDescent="0.2">
      <c r="A22" s="107" t="s">
        <v>16</v>
      </c>
      <c r="B22" s="108">
        <v>111187</v>
      </c>
      <c r="C22" s="109">
        <v>0.79514703358315697</v>
      </c>
      <c r="D22" s="108">
        <v>2425.98</v>
      </c>
      <c r="E22" s="109">
        <v>1.734924766863093E-2</v>
      </c>
      <c r="F22" s="108">
        <v>7572</v>
      </c>
      <c r="G22" s="109">
        <v>5.4150695119858115E-2</v>
      </c>
      <c r="H22" s="108">
        <v>0</v>
      </c>
      <c r="I22" s="109">
        <v>0</v>
      </c>
      <c r="J22" s="108">
        <v>18647</v>
      </c>
      <c r="K22" s="109">
        <v>0.13335288059957665</v>
      </c>
      <c r="L22" s="110">
        <v>139832</v>
      </c>
    </row>
    <row r="23" spans="1:12" x14ac:dyDescent="0.2">
      <c r="A23" s="111" t="s">
        <v>17</v>
      </c>
      <c r="B23" s="195">
        <v>6165</v>
      </c>
      <c r="C23" s="196">
        <v>0.60619469026548678</v>
      </c>
      <c r="D23" s="195">
        <v>0</v>
      </c>
      <c r="E23" s="196">
        <v>0</v>
      </c>
      <c r="F23" s="195">
        <v>0</v>
      </c>
      <c r="G23" s="196">
        <v>0</v>
      </c>
      <c r="H23" s="195">
        <v>0</v>
      </c>
      <c r="I23" s="196">
        <v>0</v>
      </c>
      <c r="J23" s="195">
        <v>4005</v>
      </c>
      <c r="K23" s="196">
        <v>0.39380530973451328</v>
      </c>
      <c r="L23" s="206">
        <v>10170</v>
      </c>
    </row>
    <row r="24" spans="1:12" x14ac:dyDescent="0.2">
      <c r="A24" s="105" t="s">
        <v>30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</row>
    <row r="25" spans="1:12" x14ac:dyDescent="0.2">
      <c r="B25" s="105"/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12" ht="36" customHeight="1" x14ac:dyDescent="0.2">
      <c r="A26" s="577" t="s">
        <v>18</v>
      </c>
      <c r="B26" s="536" t="s">
        <v>185</v>
      </c>
      <c r="C26" s="537"/>
      <c r="D26" s="567" t="s">
        <v>186</v>
      </c>
      <c r="E26" s="537"/>
      <c r="F26" s="567" t="s">
        <v>187</v>
      </c>
      <c r="G26" s="537"/>
      <c r="H26" s="567" t="s">
        <v>188</v>
      </c>
      <c r="I26" s="537"/>
      <c r="J26" s="567" t="s">
        <v>182</v>
      </c>
      <c r="K26" s="568"/>
      <c r="L26" s="581" t="s">
        <v>11</v>
      </c>
    </row>
    <row r="27" spans="1:12" x14ac:dyDescent="0.2">
      <c r="A27" s="577"/>
      <c r="B27" s="6" t="s">
        <v>29</v>
      </c>
      <c r="C27" s="87" t="s">
        <v>12</v>
      </c>
      <c r="D27" s="6" t="s">
        <v>29</v>
      </c>
      <c r="E27" s="87" t="s">
        <v>12</v>
      </c>
      <c r="F27" s="6" t="s">
        <v>29</v>
      </c>
      <c r="G27" s="87" t="s">
        <v>12</v>
      </c>
      <c r="H27" s="6" t="s">
        <v>29</v>
      </c>
      <c r="I27" s="87" t="s">
        <v>12</v>
      </c>
      <c r="J27" s="6" t="s">
        <v>29</v>
      </c>
      <c r="K27" s="87" t="s">
        <v>12</v>
      </c>
      <c r="L27" s="582"/>
    </row>
    <row r="28" spans="1:12" x14ac:dyDescent="0.2">
      <c r="A28" s="112" t="s">
        <v>19</v>
      </c>
      <c r="B28" s="192">
        <v>2980</v>
      </c>
      <c r="C28" s="193">
        <v>1</v>
      </c>
      <c r="D28" s="192">
        <v>0</v>
      </c>
      <c r="E28" s="193">
        <v>0</v>
      </c>
      <c r="F28" s="192">
        <v>0</v>
      </c>
      <c r="G28" s="193">
        <v>0</v>
      </c>
      <c r="H28" s="192">
        <v>0</v>
      </c>
      <c r="I28" s="193">
        <v>0</v>
      </c>
      <c r="J28" s="192">
        <v>0</v>
      </c>
      <c r="K28" s="193">
        <v>0</v>
      </c>
      <c r="L28" s="202">
        <v>2980</v>
      </c>
    </row>
    <row r="29" spans="1:12" x14ac:dyDescent="0.2">
      <c r="A29" s="107" t="s">
        <v>20</v>
      </c>
      <c r="B29" s="108">
        <v>12059</v>
      </c>
      <c r="C29" s="109">
        <v>0.97841784989858016</v>
      </c>
      <c r="D29" s="108">
        <v>0</v>
      </c>
      <c r="E29" s="109">
        <v>0</v>
      </c>
      <c r="F29" s="108">
        <v>0</v>
      </c>
      <c r="G29" s="109">
        <v>0</v>
      </c>
      <c r="H29" s="108">
        <v>0</v>
      </c>
      <c r="I29" s="109">
        <v>0</v>
      </c>
      <c r="J29" s="108">
        <v>266</v>
      </c>
      <c r="K29" s="109">
        <v>2.1582150101419877E-2</v>
      </c>
      <c r="L29" s="110">
        <v>12325</v>
      </c>
    </row>
    <row r="30" spans="1:12" x14ac:dyDescent="0.2">
      <c r="A30" s="114" t="s">
        <v>21</v>
      </c>
      <c r="B30" s="115">
        <v>27252</v>
      </c>
      <c r="C30" s="116">
        <v>0.75611786249375723</v>
      </c>
      <c r="D30" s="115">
        <v>0</v>
      </c>
      <c r="E30" s="116">
        <v>0</v>
      </c>
      <c r="F30" s="115">
        <v>2930</v>
      </c>
      <c r="G30" s="116">
        <v>8.1294045835414233E-2</v>
      </c>
      <c r="H30" s="115">
        <v>0</v>
      </c>
      <c r="I30" s="116">
        <v>0</v>
      </c>
      <c r="J30" s="115">
        <v>5859</v>
      </c>
      <c r="K30" s="116">
        <v>0.16256034626269353</v>
      </c>
      <c r="L30" s="120">
        <v>36042</v>
      </c>
    </row>
    <row r="31" spans="1:12" x14ac:dyDescent="0.2">
      <c r="A31" s="107" t="s">
        <v>22</v>
      </c>
      <c r="B31" s="108">
        <v>22582</v>
      </c>
      <c r="C31" s="109">
        <v>0.51429091985697695</v>
      </c>
      <c r="D31" s="108">
        <v>2425.9839999999999</v>
      </c>
      <c r="E31" s="109">
        <v>5.5250267598897722E-2</v>
      </c>
      <c r="F31" s="108">
        <v>5408</v>
      </c>
      <c r="G31" s="109">
        <v>0.12316381607415336</v>
      </c>
      <c r="H31" s="108">
        <v>0</v>
      </c>
      <c r="I31" s="109">
        <v>0</v>
      </c>
      <c r="J31" s="108">
        <v>13493</v>
      </c>
      <c r="K31" s="109">
        <v>0.30729463207998359</v>
      </c>
      <c r="L31" s="110">
        <v>43909</v>
      </c>
    </row>
    <row r="32" spans="1:12" x14ac:dyDescent="0.2">
      <c r="A32" s="111" t="s">
        <v>23</v>
      </c>
      <c r="B32" s="188">
        <v>53913</v>
      </c>
      <c r="C32" s="197">
        <v>0.94486408804921218</v>
      </c>
      <c r="D32" s="188">
        <v>0</v>
      </c>
      <c r="E32" s="197">
        <v>0</v>
      </c>
      <c r="F32" s="188">
        <v>0</v>
      </c>
      <c r="G32" s="197">
        <v>0</v>
      </c>
      <c r="H32" s="188">
        <v>0</v>
      </c>
      <c r="I32" s="197">
        <v>0</v>
      </c>
      <c r="J32" s="188">
        <v>3146</v>
      </c>
      <c r="K32" s="197">
        <v>5.5135911950787778E-2</v>
      </c>
      <c r="L32" s="190">
        <v>57059</v>
      </c>
    </row>
    <row r="33" spans="1:12" x14ac:dyDescent="0.2">
      <c r="A33" s="105" t="s">
        <v>30</v>
      </c>
      <c r="B33" s="113"/>
      <c r="C33" s="198"/>
      <c r="D33" s="113"/>
      <c r="E33" s="198"/>
      <c r="F33" s="113"/>
      <c r="G33" s="198"/>
      <c r="H33" s="113"/>
      <c r="I33" s="198"/>
      <c r="J33" s="113"/>
      <c r="K33" s="198"/>
      <c r="L33" s="113"/>
    </row>
    <row r="34" spans="1:12" x14ac:dyDescent="0.2">
      <c r="B34" s="105"/>
      <c r="C34" s="105"/>
      <c r="D34" s="105"/>
      <c r="E34" s="105"/>
      <c r="F34" s="105"/>
      <c r="G34" s="105"/>
      <c r="H34" s="105"/>
      <c r="I34" s="105"/>
      <c r="J34" s="105"/>
      <c r="K34" s="105"/>
    </row>
    <row r="35" spans="1:12" ht="24" customHeight="1" x14ac:dyDescent="0.2">
      <c r="A35" s="577" t="s">
        <v>24</v>
      </c>
      <c r="B35" s="536" t="s">
        <v>185</v>
      </c>
      <c r="C35" s="537"/>
      <c r="D35" s="567" t="s">
        <v>186</v>
      </c>
      <c r="E35" s="537"/>
      <c r="F35" s="567" t="s">
        <v>187</v>
      </c>
      <c r="G35" s="537"/>
      <c r="H35" s="567" t="s">
        <v>188</v>
      </c>
      <c r="I35" s="537"/>
      <c r="J35" s="567" t="s">
        <v>182</v>
      </c>
      <c r="K35" s="568"/>
      <c r="L35" s="581" t="s">
        <v>11</v>
      </c>
    </row>
    <row r="36" spans="1:12" x14ac:dyDescent="0.2">
      <c r="A36" s="577"/>
      <c r="B36" s="6" t="s">
        <v>29</v>
      </c>
      <c r="C36" s="87" t="s">
        <v>12</v>
      </c>
      <c r="D36" s="6" t="s">
        <v>29</v>
      </c>
      <c r="E36" s="87" t="s">
        <v>12</v>
      </c>
      <c r="F36" s="6" t="s">
        <v>29</v>
      </c>
      <c r="G36" s="87" t="s">
        <v>12</v>
      </c>
      <c r="H36" s="6" t="s">
        <v>29</v>
      </c>
      <c r="I36" s="87" t="s">
        <v>12</v>
      </c>
      <c r="J36" s="6" t="s">
        <v>29</v>
      </c>
      <c r="K36" s="87" t="s">
        <v>12</v>
      </c>
      <c r="L36" s="582"/>
    </row>
    <row r="37" spans="1:12" x14ac:dyDescent="0.2">
      <c r="A37" s="112" t="s">
        <v>25</v>
      </c>
      <c r="B37" s="242">
        <v>22149</v>
      </c>
      <c r="C37" s="201">
        <v>0.56363081151232919</v>
      </c>
      <c r="D37" s="242">
        <v>0</v>
      </c>
      <c r="E37" s="201">
        <v>0</v>
      </c>
      <c r="F37" s="242">
        <v>5408</v>
      </c>
      <c r="G37" s="201">
        <v>0.13761864773392371</v>
      </c>
      <c r="H37" s="242">
        <v>0</v>
      </c>
      <c r="I37" s="201">
        <v>0</v>
      </c>
      <c r="J37" s="242">
        <v>11740</v>
      </c>
      <c r="K37" s="201">
        <v>0.29875054075374713</v>
      </c>
      <c r="L37" s="120">
        <v>39297</v>
      </c>
    </row>
    <row r="38" spans="1:12" x14ac:dyDescent="0.2">
      <c r="A38" s="107" t="s">
        <v>26</v>
      </c>
      <c r="B38" s="243">
        <v>36092</v>
      </c>
      <c r="C38" s="109">
        <v>0.99690641918020106</v>
      </c>
      <c r="D38" s="243">
        <v>0</v>
      </c>
      <c r="E38" s="109">
        <v>0</v>
      </c>
      <c r="F38" s="243">
        <v>0</v>
      </c>
      <c r="G38" s="109">
        <v>0</v>
      </c>
      <c r="H38" s="243">
        <v>0</v>
      </c>
      <c r="I38" s="109">
        <v>0</v>
      </c>
      <c r="J38" s="243">
        <v>112</v>
      </c>
      <c r="K38" s="109">
        <v>3.0935808197989174E-3</v>
      </c>
      <c r="L38" s="244">
        <v>36204</v>
      </c>
    </row>
    <row r="39" spans="1:12" x14ac:dyDescent="0.2">
      <c r="A39" s="228" t="s">
        <v>27</v>
      </c>
      <c r="B39" s="242">
        <v>37108</v>
      </c>
      <c r="C39" s="201">
        <v>0.91856032476855287</v>
      </c>
      <c r="D39" s="242">
        <v>0</v>
      </c>
      <c r="E39" s="201">
        <v>0</v>
      </c>
      <c r="F39" s="242">
        <v>766</v>
      </c>
      <c r="G39" s="201">
        <v>1.8961334719540573E-2</v>
      </c>
      <c r="H39" s="242">
        <v>0</v>
      </c>
      <c r="I39" s="201">
        <v>0</v>
      </c>
      <c r="J39" s="242">
        <v>2524</v>
      </c>
      <c r="K39" s="201">
        <v>6.2478340511906531E-2</v>
      </c>
      <c r="L39" s="120">
        <v>40398</v>
      </c>
    </row>
    <row r="40" spans="1:12" x14ac:dyDescent="0.2">
      <c r="A40" s="117" t="s">
        <v>28</v>
      </c>
      <c r="B40" s="118">
        <v>23598</v>
      </c>
      <c r="C40" s="245">
        <v>0.64517716535433067</v>
      </c>
      <c r="D40" s="246">
        <v>2425.9839999999999</v>
      </c>
      <c r="E40" s="245">
        <v>6.6327209098862638E-2</v>
      </c>
      <c r="F40" s="246">
        <v>2165</v>
      </c>
      <c r="G40" s="245">
        <v>5.9191819772528437E-2</v>
      </c>
      <c r="H40" s="246">
        <v>0</v>
      </c>
      <c r="I40" s="245">
        <v>0</v>
      </c>
      <c r="J40" s="246">
        <v>8387</v>
      </c>
      <c r="K40" s="245">
        <v>0.22930336832895887</v>
      </c>
      <c r="L40" s="119">
        <v>36576</v>
      </c>
    </row>
    <row r="41" spans="1:12" x14ac:dyDescent="0.2">
      <c r="A41" s="105" t="s">
        <v>30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</row>
    <row r="42" spans="1:12" x14ac:dyDescent="0.2">
      <c r="B42" s="105"/>
      <c r="C42" s="105"/>
      <c r="D42" s="105"/>
      <c r="E42" s="105"/>
      <c r="F42" s="105"/>
      <c r="G42" s="105"/>
      <c r="H42" s="105"/>
      <c r="I42" s="105"/>
      <c r="J42" s="105"/>
      <c r="K42" s="105"/>
    </row>
    <row r="43" spans="1:12" x14ac:dyDescent="0.2">
      <c r="J43" s="249"/>
    </row>
  </sheetData>
  <mergeCells count="30">
    <mergeCell ref="J35:K35"/>
    <mergeCell ref="L35:L36"/>
    <mergeCell ref="A35:A36"/>
    <mergeCell ref="B35:C35"/>
    <mergeCell ref="D35:E35"/>
    <mergeCell ref="F35:G35"/>
    <mergeCell ref="H35:I35"/>
    <mergeCell ref="J19:K19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3C55-CB9C-4DE9-90B3-1570E869BE1E}">
  <sheetPr codeName="Hoja65">
    <tabColor rgb="FF92D050"/>
  </sheetPr>
  <dimension ref="A6:P42"/>
  <sheetViews>
    <sheetView showGridLines="0" zoomScale="60" zoomScaleNormal="60" workbookViewId="0">
      <selection activeCell="P37" sqref="P37:P40"/>
    </sheetView>
  </sheetViews>
  <sheetFormatPr baseColWidth="10" defaultColWidth="11.42578125" defaultRowHeight="12" x14ac:dyDescent="0.2"/>
  <cols>
    <col min="1" max="1" width="24" style="105" customWidth="1"/>
    <col min="2" max="2" width="19.42578125" style="105" customWidth="1"/>
    <col min="3" max="3" width="9.85546875" style="105" customWidth="1"/>
    <col min="4" max="4" width="14.140625" style="248" customWidth="1"/>
    <col min="5" max="5" width="12.140625" style="418" customWidth="1"/>
    <col min="6" max="6" width="12.140625" style="234" customWidth="1"/>
    <col min="7" max="7" width="12.140625" style="248" customWidth="1"/>
    <col min="8" max="8" width="12.140625" style="234" customWidth="1"/>
    <col min="9" max="9" width="12.140625" style="248" customWidth="1"/>
    <col min="10" max="10" width="12.140625" style="234" customWidth="1"/>
    <col min="11" max="11" width="12.140625" style="105" customWidth="1"/>
    <col min="12" max="12" width="12.140625" style="234" customWidth="1"/>
    <col min="13" max="13" width="12.140625" style="105" customWidth="1"/>
    <col min="14" max="14" width="12.85546875" style="105" customWidth="1"/>
    <col min="15" max="15" width="14.42578125" style="105" customWidth="1"/>
    <col min="16" max="16" width="14" style="105" customWidth="1"/>
    <col min="17" max="16384" width="11.42578125" style="105"/>
  </cols>
  <sheetData>
    <row r="6" spans="1:16" s="103" customFormat="1" ht="16.5" x14ac:dyDescent="0.2">
      <c r="A6" s="560" t="s">
        <v>1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</row>
    <row r="7" spans="1:16" ht="15" customHeight="1" x14ac:dyDescent="0.2">
      <c r="A7" s="207" t="s">
        <v>366</v>
      </c>
      <c r="B7" s="207"/>
      <c r="C7" s="207"/>
      <c r="D7" s="238"/>
      <c r="E7" s="416"/>
      <c r="F7" s="208"/>
      <c r="G7" s="238"/>
      <c r="H7" s="208"/>
      <c r="I7" s="238"/>
      <c r="J7" s="208"/>
      <c r="K7" s="207"/>
      <c r="L7" s="208"/>
      <c r="M7" s="207"/>
      <c r="N7" s="207"/>
      <c r="O7" s="207"/>
      <c r="P7" s="207"/>
    </row>
    <row r="8" spans="1:16" ht="15" customHeight="1" x14ac:dyDescent="0.2">
      <c r="A8" s="207" t="s">
        <v>369</v>
      </c>
      <c r="B8" s="207"/>
      <c r="C8" s="207"/>
      <c r="D8" s="238"/>
      <c r="E8" s="416"/>
      <c r="F8" s="208"/>
      <c r="G8" s="238"/>
      <c r="H8" s="208"/>
      <c r="I8" s="238"/>
      <c r="J8" s="208"/>
      <c r="K8" s="207"/>
      <c r="L8" s="208"/>
      <c r="M8" s="207"/>
      <c r="N8" s="207"/>
      <c r="O8" s="207"/>
      <c r="P8" s="207"/>
    </row>
    <row r="9" spans="1:16" ht="15" customHeight="1" x14ac:dyDescent="0.2">
      <c r="A9" s="207" t="s">
        <v>3</v>
      </c>
      <c r="B9" s="207"/>
      <c r="C9" s="207"/>
      <c r="D9" s="238"/>
      <c r="E9" s="416"/>
      <c r="F9" s="208"/>
      <c r="G9" s="238"/>
      <c r="H9" s="208"/>
      <c r="I9" s="238"/>
      <c r="J9" s="208"/>
      <c r="K9" s="207"/>
      <c r="L9" s="208"/>
      <c r="M9" s="207"/>
      <c r="N9" s="207"/>
      <c r="O9" s="207"/>
      <c r="P9" s="207"/>
    </row>
    <row r="10" spans="1:16" ht="15" customHeight="1" x14ac:dyDescent="0.2">
      <c r="A10" s="210" t="s">
        <v>260</v>
      </c>
      <c r="B10" s="210"/>
      <c r="C10" s="210"/>
      <c r="D10" s="240"/>
      <c r="E10" s="417"/>
      <c r="F10" s="211"/>
      <c r="G10" s="240"/>
      <c r="H10" s="211"/>
      <c r="I10" s="240"/>
      <c r="J10" s="211"/>
      <c r="K10" s="210"/>
      <c r="L10" s="211"/>
      <c r="M10" s="210"/>
      <c r="N10" s="210"/>
      <c r="O10" s="210"/>
      <c r="P10" s="207"/>
    </row>
    <row r="11" spans="1:16" ht="14.25" x14ac:dyDescent="0.25">
      <c r="A11" s="555" t="s">
        <v>13</v>
      </c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</row>
    <row r="12" spans="1:16" ht="33.75" customHeight="1" x14ac:dyDescent="0.2">
      <c r="A12" s="556"/>
      <c r="B12" s="567" t="s">
        <v>336</v>
      </c>
      <c r="C12" s="537"/>
      <c r="D12" s="567" t="s">
        <v>337</v>
      </c>
      <c r="E12" s="537"/>
      <c r="F12" s="567" t="s">
        <v>338</v>
      </c>
      <c r="G12" s="537"/>
      <c r="H12" s="567" t="s">
        <v>186</v>
      </c>
      <c r="I12" s="537"/>
      <c r="J12" s="567" t="s">
        <v>187</v>
      </c>
      <c r="K12" s="537"/>
      <c r="L12" s="567" t="s">
        <v>188</v>
      </c>
      <c r="M12" s="537"/>
      <c r="N12" s="567" t="s">
        <v>182</v>
      </c>
      <c r="O12" s="568"/>
      <c r="P12" s="584" t="s">
        <v>11</v>
      </c>
    </row>
    <row r="13" spans="1:16" ht="17.25" customHeight="1" x14ac:dyDescent="0.2">
      <c r="A13" s="557"/>
      <c r="B13" s="6" t="s">
        <v>29</v>
      </c>
      <c r="C13" s="87" t="s">
        <v>12</v>
      </c>
      <c r="D13" s="6" t="s">
        <v>29</v>
      </c>
      <c r="E13" s="87" t="s">
        <v>12</v>
      </c>
      <c r="F13" s="6" t="s">
        <v>29</v>
      </c>
      <c r="G13" s="87" t="s">
        <v>12</v>
      </c>
      <c r="H13" s="6" t="s">
        <v>29</v>
      </c>
      <c r="I13" s="87" t="s">
        <v>12</v>
      </c>
      <c r="J13" s="6" t="s">
        <v>29</v>
      </c>
      <c r="K13" s="87" t="s">
        <v>12</v>
      </c>
      <c r="L13" s="6" t="s">
        <v>29</v>
      </c>
      <c r="M13" s="87" t="s">
        <v>12</v>
      </c>
      <c r="N13" s="6" t="s">
        <v>29</v>
      </c>
      <c r="O13" s="87" t="s">
        <v>12</v>
      </c>
      <c r="P13" s="584"/>
    </row>
    <row r="14" spans="1:16" ht="24" x14ac:dyDescent="0.2">
      <c r="A14" s="106" t="s">
        <v>3</v>
      </c>
      <c r="B14" s="433">
        <v>71574</v>
      </c>
      <c r="C14" s="167">
        <v>1.7241620202571091E-2</v>
      </c>
      <c r="D14" s="433">
        <v>1084692</v>
      </c>
      <c r="E14" s="167">
        <v>0.26129387069001653</v>
      </c>
      <c r="F14" s="433">
        <v>1516311</v>
      </c>
      <c r="G14" s="167">
        <v>0.36526753249756577</v>
      </c>
      <c r="H14" s="433">
        <v>8462</v>
      </c>
      <c r="I14" s="167">
        <v>2.0384300186402403E-3</v>
      </c>
      <c r="J14" s="433">
        <v>4423</v>
      </c>
      <c r="K14" s="167">
        <v>1.0654663167626783E-3</v>
      </c>
      <c r="L14" s="433">
        <v>3554</v>
      </c>
      <c r="M14" s="167">
        <v>8.5613097213985048E-4</v>
      </c>
      <c r="N14" s="433">
        <v>1471324</v>
      </c>
      <c r="O14" s="167">
        <v>0.35443051391465769</v>
      </c>
      <c r="P14" s="433">
        <v>4151234</v>
      </c>
    </row>
    <row r="15" spans="1:16" x14ac:dyDescent="0.2">
      <c r="A15" s="107" t="s">
        <v>4</v>
      </c>
      <c r="B15" s="436">
        <v>32066</v>
      </c>
      <c r="C15" s="169">
        <v>1.8899462591842098E-2</v>
      </c>
      <c r="D15" s="436">
        <v>631078</v>
      </c>
      <c r="E15" s="169">
        <v>0.37195269299365458</v>
      </c>
      <c r="F15" s="436">
        <v>562555</v>
      </c>
      <c r="G15" s="169">
        <v>0.33156574497454411</v>
      </c>
      <c r="H15" s="436">
        <v>7998</v>
      </c>
      <c r="I15" s="169">
        <v>4.7139618851603912E-3</v>
      </c>
      <c r="J15" s="436">
        <v>4166</v>
      </c>
      <c r="K15" s="169">
        <v>2.4554095040732922E-3</v>
      </c>
      <c r="L15" s="436">
        <v>233</v>
      </c>
      <c r="M15" s="169">
        <v>1.3732847202330224E-4</v>
      </c>
      <c r="N15" s="436">
        <v>463561</v>
      </c>
      <c r="O15" s="169">
        <v>0.27321941553473822</v>
      </c>
      <c r="P15" s="436">
        <v>1696662</v>
      </c>
    </row>
    <row r="16" spans="1:16" x14ac:dyDescent="0.2">
      <c r="A16" s="111" t="s">
        <v>5</v>
      </c>
      <c r="B16" s="437">
        <v>39508</v>
      </c>
      <c r="C16" s="171">
        <v>1.6095677780077342E-2</v>
      </c>
      <c r="D16" s="437">
        <v>453614</v>
      </c>
      <c r="E16" s="171">
        <v>0.18480370508585611</v>
      </c>
      <c r="F16" s="437">
        <v>953756</v>
      </c>
      <c r="G16" s="171">
        <v>0.3885630570217537</v>
      </c>
      <c r="H16" s="437">
        <v>464</v>
      </c>
      <c r="I16" s="171">
        <v>1.890349926585979E-4</v>
      </c>
      <c r="J16" s="437">
        <v>258</v>
      </c>
      <c r="K16" s="171">
        <v>1.0510997436620315E-4</v>
      </c>
      <c r="L16" s="437">
        <v>3321</v>
      </c>
      <c r="M16" s="171">
        <v>1.3529853677138009E-3</v>
      </c>
      <c r="N16" s="437">
        <v>1007763</v>
      </c>
      <c r="O16" s="171">
        <v>0.41056567091941082</v>
      </c>
      <c r="P16" s="437">
        <v>2454572</v>
      </c>
    </row>
    <row r="17" spans="1:16" x14ac:dyDescent="0.2">
      <c r="A17" s="105" t="s">
        <v>30</v>
      </c>
      <c r="B17" s="4"/>
      <c r="C17" s="91"/>
      <c r="D17" s="4"/>
      <c r="E17" s="91"/>
      <c r="F17" s="4"/>
      <c r="G17" s="91"/>
      <c r="H17" s="4"/>
      <c r="I17" s="91"/>
      <c r="J17" s="4"/>
      <c r="K17" s="91"/>
      <c r="L17" s="4"/>
      <c r="M17" s="91"/>
      <c r="N17" s="4"/>
      <c r="O17" s="91"/>
      <c r="P17" s="1"/>
    </row>
    <row r="18" spans="1:16" x14ac:dyDescent="0.2">
      <c r="B18" s="4"/>
      <c r="C18" s="91"/>
      <c r="D18" s="4"/>
      <c r="E18" s="91"/>
      <c r="F18" s="4"/>
      <c r="G18" s="91"/>
      <c r="H18" s="4"/>
      <c r="I18" s="91"/>
      <c r="J18" s="4"/>
      <c r="K18" s="91"/>
      <c r="L18" s="4"/>
      <c r="M18" s="91"/>
      <c r="N18" s="4"/>
      <c r="O18" s="91"/>
      <c r="P18" s="1"/>
    </row>
    <row r="19" spans="1:16" ht="27" customHeight="1" x14ac:dyDescent="0.2">
      <c r="A19" s="577" t="s">
        <v>14</v>
      </c>
      <c r="B19" s="567" t="s">
        <v>336</v>
      </c>
      <c r="C19" s="537"/>
      <c r="D19" s="567" t="s">
        <v>337</v>
      </c>
      <c r="E19" s="537"/>
      <c r="F19" s="567" t="s">
        <v>338</v>
      </c>
      <c r="G19" s="537"/>
      <c r="H19" s="567" t="s">
        <v>186</v>
      </c>
      <c r="I19" s="537"/>
      <c r="J19" s="567" t="s">
        <v>187</v>
      </c>
      <c r="K19" s="537"/>
      <c r="L19" s="567" t="s">
        <v>188</v>
      </c>
      <c r="M19" s="537"/>
      <c r="N19" s="567" t="s">
        <v>182</v>
      </c>
      <c r="O19" s="568"/>
      <c r="P19" s="581" t="s">
        <v>11</v>
      </c>
    </row>
    <row r="20" spans="1:16" x14ac:dyDescent="0.2">
      <c r="A20" s="577"/>
      <c r="B20" s="6" t="s">
        <v>29</v>
      </c>
      <c r="C20" s="87" t="s">
        <v>12</v>
      </c>
      <c r="D20" s="6" t="s">
        <v>29</v>
      </c>
      <c r="E20" s="87" t="s">
        <v>12</v>
      </c>
      <c r="F20" s="6" t="s">
        <v>29</v>
      </c>
      <c r="G20" s="87" t="s">
        <v>12</v>
      </c>
      <c r="H20" s="6" t="s">
        <v>29</v>
      </c>
      <c r="I20" s="87" t="s">
        <v>12</v>
      </c>
      <c r="J20" s="6" t="s">
        <v>29</v>
      </c>
      <c r="K20" s="87" t="s">
        <v>12</v>
      </c>
      <c r="L20" s="6" t="s">
        <v>29</v>
      </c>
      <c r="M20" s="87" t="s">
        <v>12</v>
      </c>
      <c r="N20" s="6" t="s">
        <v>29</v>
      </c>
      <c r="O20" s="87" t="s">
        <v>12</v>
      </c>
      <c r="P20" s="582"/>
    </row>
    <row r="21" spans="1:16" x14ac:dyDescent="0.2">
      <c r="A21" s="112" t="s">
        <v>15</v>
      </c>
      <c r="B21" s="435">
        <v>22134</v>
      </c>
      <c r="C21" s="174">
        <v>0.34687896691689263</v>
      </c>
      <c r="D21" s="435">
        <v>11718</v>
      </c>
      <c r="E21" s="174">
        <v>0.18364180601482549</v>
      </c>
      <c r="F21" s="435">
        <v>17730</v>
      </c>
      <c r="G21" s="174">
        <v>0.27786048989954393</v>
      </c>
      <c r="H21" s="435">
        <v>123</v>
      </c>
      <c r="I21" s="174">
        <v>1.9276277641085114E-3</v>
      </c>
      <c r="J21" s="435">
        <v>258</v>
      </c>
      <c r="K21" s="174">
        <v>4.0433167734959018E-3</v>
      </c>
      <c r="L21" s="435">
        <v>233</v>
      </c>
      <c r="M21" s="174">
        <v>3.6515225124982369E-3</v>
      </c>
      <c r="N21" s="435">
        <v>11613</v>
      </c>
      <c r="O21" s="174">
        <v>0.18199627011863531</v>
      </c>
      <c r="P21" s="435">
        <v>63809</v>
      </c>
    </row>
    <row r="22" spans="1:16" x14ac:dyDescent="0.2">
      <c r="A22" s="107" t="s">
        <v>16</v>
      </c>
      <c r="B22" s="436">
        <v>47592</v>
      </c>
      <c r="C22" s="169">
        <v>3.5641562351390516E-2</v>
      </c>
      <c r="D22" s="436">
        <v>589466</v>
      </c>
      <c r="E22" s="169">
        <v>0.44145001666298456</v>
      </c>
      <c r="F22" s="436">
        <v>490686</v>
      </c>
      <c r="G22" s="169">
        <v>0.36747385409216687</v>
      </c>
      <c r="H22" s="436">
        <v>6089</v>
      </c>
      <c r="I22" s="169">
        <v>4.5600410396204587E-3</v>
      </c>
      <c r="J22" s="436">
        <v>1251</v>
      </c>
      <c r="K22" s="169">
        <v>9.3687162761786722E-4</v>
      </c>
      <c r="L22" s="436">
        <v>2153</v>
      </c>
      <c r="M22" s="169">
        <v>1.6123777891776723E-3</v>
      </c>
      <c r="N22" s="436">
        <v>203214</v>
      </c>
      <c r="O22" s="169">
        <v>0.15218659547141269</v>
      </c>
      <c r="P22" s="436">
        <v>1335295</v>
      </c>
    </row>
    <row r="23" spans="1:16" x14ac:dyDescent="0.2">
      <c r="A23" s="111" t="s">
        <v>17</v>
      </c>
      <c r="B23" s="437">
        <v>1848</v>
      </c>
      <c r="C23" s="171">
        <v>6.7147966430377041E-4</v>
      </c>
      <c r="D23" s="437">
        <v>483508</v>
      </c>
      <c r="E23" s="171">
        <v>0.17568495104339146</v>
      </c>
      <c r="F23" s="437">
        <v>1007896</v>
      </c>
      <c r="G23" s="171">
        <v>0.36622384617592696</v>
      </c>
      <c r="H23" s="437">
        <v>2251</v>
      </c>
      <c r="I23" s="171">
        <v>8.1791164737434374E-4</v>
      </c>
      <c r="J23" s="437">
        <v>2915</v>
      </c>
      <c r="K23" s="171">
        <v>1.0591792323839237E-3</v>
      </c>
      <c r="L23" s="437">
        <v>1169</v>
      </c>
      <c r="M23" s="171">
        <v>4.2476175734367297E-4</v>
      </c>
      <c r="N23" s="437">
        <v>1256497</v>
      </c>
      <c r="O23" s="171">
        <v>0.45655421199063562</v>
      </c>
      <c r="P23" s="437">
        <v>2752131</v>
      </c>
    </row>
    <row r="24" spans="1:16" x14ac:dyDescent="0.2">
      <c r="A24" s="105" t="s">
        <v>30</v>
      </c>
      <c r="B24" s="1"/>
      <c r="C24" s="91"/>
      <c r="D24" s="1"/>
      <c r="E24" s="91"/>
      <c r="F24" s="1"/>
      <c r="G24" s="91"/>
      <c r="H24" s="1"/>
      <c r="I24" s="91"/>
      <c r="J24" s="1"/>
      <c r="K24" s="91"/>
      <c r="L24" s="1"/>
      <c r="M24" s="91"/>
      <c r="N24" s="1"/>
      <c r="O24" s="91"/>
      <c r="P24" s="1"/>
    </row>
    <row r="25" spans="1:16" x14ac:dyDescent="0.2">
      <c r="B25" s="1"/>
      <c r="C25" s="91"/>
      <c r="D25" s="1"/>
      <c r="E25" s="91"/>
      <c r="F25" s="1"/>
      <c r="G25" s="91"/>
      <c r="H25" s="1"/>
      <c r="I25" s="91"/>
      <c r="J25" s="1"/>
      <c r="K25" s="91"/>
      <c r="L25" s="1"/>
      <c r="M25" s="91"/>
      <c r="N25" s="1"/>
      <c r="O25" s="91"/>
      <c r="P25" s="1"/>
    </row>
    <row r="26" spans="1:16" ht="36" customHeight="1" x14ac:dyDescent="0.2">
      <c r="A26" s="577" t="s">
        <v>18</v>
      </c>
      <c r="B26" s="567" t="s">
        <v>336</v>
      </c>
      <c r="C26" s="537"/>
      <c r="D26" s="567" t="s">
        <v>337</v>
      </c>
      <c r="E26" s="537"/>
      <c r="F26" s="567" t="s">
        <v>338</v>
      </c>
      <c r="G26" s="537"/>
      <c r="H26" s="567" t="s">
        <v>186</v>
      </c>
      <c r="I26" s="537"/>
      <c r="J26" s="567" t="s">
        <v>187</v>
      </c>
      <c r="K26" s="537"/>
      <c r="L26" s="567" t="s">
        <v>188</v>
      </c>
      <c r="M26" s="537"/>
      <c r="N26" s="567" t="s">
        <v>182</v>
      </c>
      <c r="O26" s="568"/>
      <c r="P26" s="581" t="s">
        <v>11</v>
      </c>
    </row>
    <row r="27" spans="1:16" x14ac:dyDescent="0.2">
      <c r="A27" s="577"/>
      <c r="B27" s="6" t="s">
        <v>29</v>
      </c>
      <c r="C27" s="87" t="s">
        <v>12</v>
      </c>
      <c r="D27" s="6" t="s">
        <v>29</v>
      </c>
      <c r="E27" s="87" t="s">
        <v>12</v>
      </c>
      <c r="F27" s="6" t="s">
        <v>29</v>
      </c>
      <c r="G27" s="87" t="s">
        <v>12</v>
      </c>
      <c r="H27" s="6" t="s">
        <v>29</v>
      </c>
      <c r="I27" s="87" t="s">
        <v>12</v>
      </c>
      <c r="J27" s="6" t="s">
        <v>29</v>
      </c>
      <c r="K27" s="87" t="s">
        <v>12</v>
      </c>
      <c r="L27" s="6" t="s">
        <v>29</v>
      </c>
      <c r="M27" s="87" t="s">
        <v>12</v>
      </c>
      <c r="N27" s="6" t="s">
        <v>29</v>
      </c>
      <c r="O27" s="87" t="s">
        <v>12</v>
      </c>
      <c r="P27" s="582"/>
    </row>
    <row r="28" spans="1:16" x14ac:dyDescent="0.2">
      <c r="A28" s="112" t="s">
        <v>19</v>
      </c>
      <c r="B28" s="435">
        <v>421</v>
      </c>
      <c r="C28" s="175">
        <v>6.1978756449986385E-4</v>
      </c>
      <c r="D28" s="435">
        <v>116969</v>
      </c>
      <c r="E28" s="175">
        <v>0.17219936254628165</v>
      </c>
      <c r="F28" s="435">
        <v>236269</v>
      </c>
      <c r="G28" s="175">
        <v>0.34783037547937845</v>
      </c>
      <c r="H28" s="435">
        <v>1891</v>
      </c>
      <c r="I28" s="175">
        <v>2.7838914120409562E-3</v>
      </c>
      <c r="J28" s="435">
        <v>0</v>
      </c>
      <c r="K28" s="175">
        <v>0</v>
      </c>
      <c r="L28" s="435">
        <v>1169</v>
      </c>
      <c r="M28" s="175">
        <v>1.7209778216160114E-3</v>
      </c>
      <c r="N28" s="435">
        <v>324289</v>
      </c>
      <c r="O28" s="175">
        <v>0.4774116140239818</v>
      </c>
      <c r="P28" s="435">
        <v>679265</v>
      </c>
    </row>
    <row r="29" spans="1:16" x14ac:dyDescent="0.2">
      <c r="A29" s="107" t="s">
        <v>20</v>
      </c>
      <c r="B29" s="436">
        <v>15982</v>
      </c>
      <c r="C29" s="169">
        <v>1.224437886323867E-2</v>
      </c>
      <c r="D29" s="436">
        <v>268841</v>
      </c>
      <c r="E29" s="169">
        <v>0.20596865586109042</v>
      </c>
      <c r="F29" s="436">
        <v>455565</v>
      </c>
      <c r="G29" s="169">
        <v>0.34902455617765765</v>
      </c>
      <c r="H29" s="436">
        <v>1614</v>
      </c>
      <c r="I29" s="169">
        <v>1.2365428285112761E-3</v>
      </c>
      <c r="J29" s="436">
        <v>1793</v>
      </c>
      <c r="K29" s="169">
        <v>1.3736810975964794E-3</v>
      </c>
      <c r="L29" s="436">
        <v>0</v>
      </c>
      <c r="M29" s="169">
        <v>0</v>
      </c>
      <c r="N29" s="436">
        <v>564455</v>
      </c>
      <c r="O29" s="169">
        <v>0.43244905964518732</v>
      </c>
      <c r="P29" s="436">
        <v>1305252</v>
      </c>
    </row>
    <row r="30" spans="1:16" x14ac:dyDescent="0.2">
      <c r="A30" s="114" t="s">
        <v>21</v>
      </c>
      <c r="B30" s="438">
        <v>7817</v>
      </c>
      <c r="C30" s="177">
        <v>6.8587562987459105E-3</v>
      </c>
      <c r="D30" s="438">
        <v>382785</v>
      </c>
      <c r="E30" s="177">
        <v>0.3358614596156394</v>
      </c>
      <c r="F30" s="438">
        <v>424915</v>
      </c>
      <c r="G30" s="177">
        <v>0.37282697104792356</v>
      </c>
      <c r="H30" s="438">
        <v>2768</v>
      </c>
      <c r="I30" s="177">
        <v>2.4286858686105514E-3</v>
      </c>
      <c r="J30" s="438">
        <v>900</v>
      </c>
      <c r="K30" s="177">
        <v>7.8967387346441339E-4</v>
      </c>
      <c r="L30" s="438">
        <v>233</v>
      </c>
      <c r="M30" s="177">
        <v>2.0443779168578702E-4</v>
      </c>
      <c r="N30" s="438">
        <v>320914</v>
      </c>
      <c r="O30" s="177">
        <v>0.28157489047662082</v>
      </c>
      <c r="P30" s="438">
        <v>1139711</v>
      </c>
    </row>
    <row r="31" spans="1:16" x14ac:dyDescent="0.2">
      <c r="A31" s="107" t="s">
        <v>22</v>
      </c>
      <c r="B31" s="436">
        <v>15199</v>
      </c>
      <c r="C31" s="169">
        <v>3.536839067888508E-2</v>
      </c>
      <c r="D31" s="436">
        <v>126584</v>
      </c>
      <c r="E31" s="169">
        <v>0.29456361377037887</v>
      </c>
      <c r="F31" s="436">
        <v>193389</v>
      </c>
      <c r="G31" s="169">
        <v>0.45002024508184135</v>
      </c>
      <c r="H31" s="436">
        <v>453</v>
      </c>
      <c r="I31" s="169">
        <v>1.0541404682896862E-3</v>
      </c>
      <c r="J31" s="436">
        <v>0</v>
      </c>
      <c r="K31" s="169">
        <v>0</v>
      </c>
      <c r="L31" s="436">
        <v>0</v>
      </c>
      <c r="M31" s="169">
        <v>0</v>
      </c>
      <c r="N31" s="436">
        <v>95732</v>
      </c>
      <c r="O31" s="169">
        <v>0.22277036492341773</v>
      </c>
      <c r="P31" s="436">
        <v>429734</v>
      </c>
    </row>
    <row r="32" spans="1:16" x14ac:dyDescent="0.2">
      <c r="A32" s="111" t="s">
        <v>23</v>
      </c>
      <c r="B32" s="437">
        <v>32155</v>
      </c>
      <c r="C32" s="171">
        <v>5.3902052653194643E-2</v>
      </c>
      <c r="D32" s="437">
        <v>189057</v>
      </c>
      <c r="E32" s="171">
        <v>0.31691993060037382</v>
      </c>
      <c r="F32" s="437">
        <v>206174</v>
      </c>
      <c r="G32" s="171">
        <v>0.34561349101911842</v>
      </c>
      <c r="H32" s="437">
        <v>1737</v>
      </c>
      <c r="I32" s="171">
        <v>2.911766924540479E-3</v>
      </c>
      <c r="J32" s="437">
        <v>1731</v>
      </c>
      <c r="K32" s="171">
        <v>2.901709007702688E-3</v>
      </c>
      <c r="L32" s="437">
        <v>2153</v>
      </c>
      <c r="M32" s="171">
        <v>3.6091158252939846E-3</v>
      </c>
      <c r="N32" s="437">
        <v>165664</v>
      </c>
      <c r="O32" s="171">
        <v>0.27770578916929989</v>
      </c>
      <c r="P32" s="437">
        <v>596545</v>
      </c>
    </row>
    <row r="33" spans="1:16" x14ac:dyDescent="0.2">
      <c r="A33" s="105" t="s">
        <v>30</v>
      </c>
      <c r="B33" s="1"/>
      <c r="C33" s="91"/>
      <c r="D33" s="1"/>
      <c r="E33" s="91"/>
      <c r="F33" s="435"/>
      <c r="G33" s="91"/>
      <c r="H33" s="1"/>
      <c r="I33" s="91"/>
      <c r="J33" s="1"/>
      <c r="K33" s="91"/>
      <c r="L33" s="1"/>
      <c r="M33" s="91"/>
      <c r="N33" s="1"/>
      <c r="O33" s="91"/>
      <c r="P33" s="1"/>
    </row>
    <row r="34" spans="1:16" x14ac:dyDescent="0.2">
      <c r="B34" s="1"/>
      <c r="C34" s="91"/>
      <c r="D34" s="1"/>
      <c r="E34" s="91"/>
      <c r="F34" s="1"/>
      <c r="G34" s="91"/>
      <c r="H34" s="1"/>
      <c r="I34" s="91"/>
      <c r="J34" s="1"/>
      <c r="K34" s="91"/>
      <c r="L34" s="1"/>
      <c r="M34" s="91"/>
      <c r="N34" s="1"/>
      <c r="O34" s="91"/>
      <c r="P34" s="1"/>
    </row>
    <row r="35" spans="1:16" ht="24" customHeight="1" x14ac:dyDescent="0.2">
      <c r="A35" s="577" t="s">
        <v>24</v>
      </c>
      <c r="B35" s="603" t="s">
        <v>336</v>
      </c>
      <c r="C35" s="537"/>
      <c r="D35" s="567" t="s">
        <v>337</v>
      </c>
      <c r="E35" s="537"/>
      <c r="F35" s="567" t="s">
        <v>338</v>
      </c>
      <c r="G35" s="537"/>
      <c r="H35" s="567" t="s">
        <v>186</v>
      </c>
      <c r="I35" s="537"/>
      <c r="J35" s="567" t="s">
        <v>187</v>
      </c>
      <c r="K35" s="537"/>
      <c r="L35" s="567" t="s">
        <v>188</v>
      </c>
      <c r="M35" s="537"/>
      <c r="N35" s="567" t="s">
        <v>182</v>
      </c>
      <c r="O35" s="568"/>
      <c r="P35" s="581" t="s">
        <v>11</v>
      </c>
    </row>
    <row r="36" spans="1:16" x14ac:dyDescent="0.2">
      <c r="A36" s="577"/>
      <c r="B36" s="5" t="s">
        <v>29</v>
      </c>
      <c r="C36" s="87" t="s">
        <v>12</v>
      </c>
      <c r="D36" s="6" t="s">
        <v>29</v>
      </c>
      <c r="E36" s="87" t="s">
        <v>12</v>
      </c>
      <c r="F36" s="6" t="s">
        <v>29</v>
      </c>
      <c r="G36" s="87" t="s">
        <v>12</v>
      </c>
      <c r="H36" s="6" t="s">
        <v>29</v>
      </c>
      <c r="I36" s="87" t="s">
        <v>12</v>
      </c>
      <c r="J36" s="6" t="s">
        <v>29</v>
      </c>
      <c r="K36" s="87" t="s">
        <v>12</v>
      </c>
      <c r="L36" s="6" t="s">
        <v>29</v>
      </c>
      <c r="M36" s="87" t="s">
        <v>12</v>
      </c>
      <c r="N36" s="6" t="s">
        <v>29</v>
      </c>
      <c r="O36" s="87" t="s">
        <v>12</v>
      </c>
      <c r="P36" s="582"/>
    </row>
    <row r="37" spans="1:16" x14ac:dyDescent="0.2">
      <c r="A37" s="112" t="s">
        <v>25</v>
      </c>
      <c r="B37" s="435">
        <v>3133</v>
      </c>
      <c r="C37" s="175">
        <v>4.958957621726344E-3</v>
      </c>
      <c r="D37" s="435">
        <v>47598</v>
      </c>
      <c r="E37" s="175">
        <v>7.5338801429597993E-2</v>
      </c>
      <c r="F37" s="435">
        <v>349502</v>
      </c>
      <c r="G37" s="175">
        <v>0.55319681031235257</v>
      </c>
      <c r="H37" s="435">
        <v>953</v>
      </c>
      <c r="I37" s="175">
        <v>1.5084221556033214E-3</v>
      </c>
      <c r="J37" s="435">
        <v>1184</v>
      </c>
      <c r="K37" s="175">
        <v>1.8740522898576418E-3</v>
      </c>
      <c r="L37" s="435">
        <v>1169</v>
      </c>
      <c r="M37" s="175">
        <v>1.8503100733476209E-3</v>
      </c>
      <c r="N37" s="435">
        <v>228806</v>
      </c>
      <c r="O37" s="175">
        <v>0.36215743938612127</v>
      </c>
      <c r="P37" s="435">
        <v>631786</v>
      </c>
    </row>
    <row r="38" spans="1:16" x14ac:dyDescent="0.2">
      <c r="A38" s="107" t="s">
        <v>26</v>
      </c>
      <c r="B38" s="436">
        <v>40423</v>
      </c>
      <c r="C38" s="169">
        <v>3.7018077254162167E-2</v>
      </c>
      <c r="D38" s="436">
        <v>238528</v>
      </c>
      <c r="E38" s="169">
        <v>0.21843623509588087</v>
      </c>
      <c r="F38" s="436">
        <v>370468</v>
      </c>
      <c r="G38" s="169">
        <v>0.33926262385757983</v>
      </c>
      <c r="H38" s="436">
        <v>849</v>
      </c>
      <c r="I38" s="169">
        <v>7.7748676715690764E-4</v>
      </c>
      <c r="J38" s="436">
        <v>0</v>
      </c>
      <c r="K38" s="169">
        <v>0</v>
      </c>
      <c r="L38" s="436">
        <v>0</v>
      </c>
      <c r="M38" s="169">
        <v>0</v>
      </c>
      <c r="N38" s="436">
        <v>443763</v>
      </c>
      <c r="O38" s="169">
        <v>0.40638381655341671</v>
      </c>
      <c r="P38" s="436">
        <v>1091980</v>
      </c>
    </row>
    <row r="39" spans="1:16" x14ac:dyDescent="0.2">
      <c r="A39" s="228" t="s">
        <v>27</v>
      </c>
      <c r="B39" s="464">
        <v>21093</v>
      </c>
      <c r="C39" s="177">
        <v>1.8871587671958429E-2</v>
      </c>
      <c r="D39" s="464">
        <v>324724</v>
      </c>
      <c r="E39" s="177">
        <v>0.29052564524671831</v>
      </c>
      <c r="F39" s="464">
        <v>429992</v>
      </c>
      <c r="G39" s="177">
        <v>0.38470733068983781</v>
      </c>
      <c r="H39" s="464">
        <v>1486</v>
      </c>
      <c r="I39" s="177">
        <v>1.3295016963224874E-3</v>
      </c>
      <c r="J39" s="464">
        <v>1251</v>
      </c>
      <c r="K39" s="177">
        <v>1.1192507551140186E-3</v>
      </c>
      <c r="L39" s="464">
        <v>233</v>
      </c>
      <c r="M39" s="177">
        <v>2.0846157149605622E-4</v>
      </c>
      <c r="N39" s="464">
        <v>343575</v>
      </c>
      <c r="O39" s="177">
        <v>0.30739134947106234</v>
      </c>
      <c r="P39" s="464">
        <v>1117712</v>
      </c>
    </row>
    <row r="40" spans="1:16" x14ac:dyDescent="0.2">
      <c r="A40" s="117" t="s">
        <v>28</v>
      </c>
      <c r="B40" s="434">
        <v>6925</v>
      </c>
      <c r="C40" s="179">
        <v>5.2872443416941781E-3</v>
      </c>
      <c r="D40" s="434">
        <v>473842</v>
      </c>
      <c r="E40" s="179">
        <v>0.36177883514181269</v>
      </c>
      <c r="F40" s="434">
        <v>366350</v>
      </c>
      <c r="G40" s="179">
        <v>0.27970858694291151</v>
      </c>
      <c r="H40" s="434">
        <v>5175</v>
      </c>
      <c r="I40" s="179">
        <v>3.9511176127461911E-3</v>
      </c>
      <c r="J40" s="434">
        <v>1988</v>
      </c>
      <c r="K40" s="179">
        <v>1.5178399640849135E-3</v>
      </c>
      <c r="L40" s="434">
        <v>2153</v>
      </c>
      <c r="M40" s="179">
        <v>1.6438176271000094E-3</v>
      </c>
      <c r="N40" s="434">
        <v>455181</v>
      </c>
      <c r="O40" s="179">
        <v>0.34753114320529932</v>
      </c>
      <c r="P40" s="434">
        <v>1309756</v>
      </c>
    </row>
    <row r="41" spans="1:16" x14ac:dyDescent="0.2">
      <c r="A41" s="105" t="s">
        <v>30</v>
      </c>
      <c r="B41" s="1"/>
      <c r="C41" s="91"/>
      <c r="D41" s="1"/>
      <c r="E41" s="91"/>
      <c r="F41" s="1"/>
      <c r="G41" s="91"/>
      <c r="H41" s="1"/>
      <c r="I41" s="91"/>
      <c r="J41" s="1"/>
      <c r="K41" s="91"/>
      <c r="L41" s="1"/>
      <c r="M41" s="91"/>
      <c r="N41" s="1"/>
      <c r="O41" s="91"/>
      <c r="P41" s="1"/>
    </row>
    <row r="42" spans="1:16" x14ac:dyDescent="0.2">
      <c r="B42" s="1"/>
      <c r="C42" s="91"/>
      <c r="D42" s="1"/>
      <c r="E42" s="91"/>
      <c r="F42" s="1"/>
      <c r="G42" s="91"/>
      <c r="H42" s="1"/>
      <c r="I42" s="91"/>
      <c r="J42" s="1"/>
      <c r="K42" s="91"/>
      <c r="L42" s="1"/>
      <c r="M42" s="91"/>
      <c r="N42" s="1"/>
      <c r="O42" s="91"/>
      <c r="P42" s="1"/>
    </row>
  </sheetData>
  <mergeCells count="38">
    <mergeCell ref="A35:A36"/>
    <mergeCell ref="B35:C35"/>
    <mergeCell ref="D35:E35"/>
    <mergeCell ref="F35:G35"/>
    <mergeCell ref="H35:I35"/>
    <mergeCell ref="A26:A27"/>
    <mergeCell ref="B26:C26"/>
    <mergeCell ref="D26:E26"/>
    <mergeCell ref="F26:G26"/>
    <mergeCell ref="H26:I26"/>
    <mergeCell ref="J19:K19"/>
    <mergeCell ref="L19:M19"/>
    <mergeCell ref="N19:O19"/>
    <mergeCell ref="N35:O35"/>
    <mergeCell ref="P19:P20"/>
    <mergeCell ref="L26:M26"/>
    <mergeCell ref="N26:O26"/>
    <mergeCell ref="P26:P27"/>
    <mergeCell ref="J26:K26"/>
    <mergeCell ref="P35:P36"/>
    <mergeCell ref="J35:K35"/>
    <mergeCell ref="L35:M35"/>
    <mergeCell ref="A19:A20"/>
    <mergeCell ref="B19:C19"/>
    <mergeCell ref="D19:E19"/>
    <mergeCell ref="F19:G19"/>
    <mergeCell ref="H19:I19"/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</mergeCells>
  <pageMargins left="0.75" right="0.75" top="1" bottom="1" header="0" footer="0"/>
  <pageSetup orientation="portrait"/>
  <headerFooter alignWithMargins="0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AAD8-0202-4971-968F-2B2EB761269B}">
  <sheetPr codeName="Hoja66">
    <tabColor theme="4" tint="0.79998168889431442"/>
  </sheetPr>
  <dimension ref="A6:F69"/>
  <sheetViews>
    <sheetView showGridLines="0" zoomScale="80" zoomScaleNormal="80" workbookViewId="0">
      <selection activeCell="A42" sqref="A42:F67"/>
    </sheetView>
  </sheetViews>
  <sheetFormatPr baseColWidth="10" defaultColWidth="10.8554687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16384" width="10.85546875" style="1"/>
  </cols>
  <sheetData>
    <row r="6" spans="1:6" s="2" customFormat="1" ht="16.5" x14ac:dyDescent="0.2">
      <c r="A6" s="512" t="s">
        <v>1</v>
      </c>
      <c r="B6" s="512"/>
      <c r="C6" s="512"/>
      <c r="D6" s="512"/>
      <c r="E6" s="512"/>
      <c r="F6" s="512"/>
    </row>
    <row r="7" spans="1:6" ht="15" customHeight="1" x14ac:dyDescent="0.2">
      <c r="A7" s="97" t="s">
        <v>189</v>
      </c>
      <c r="B7" s="97"/>
      <c r="C7" s="97"/>
      <c r="D7" s="97"/>
      <c r="E7" s="97"/>
      <c r="F7" s="97"/>
    </row>
    <row r="8" spans="1:6" ht="15" customHeight="1" x14ac:dyDescent="0.2">
      <c r="A8" s="97" t="s">
        <v>259</v>
      </c>
      <c r="B8" s="97"/>
      <c r="C8" s="97"/>
      <c r="D8" s="97"/>
      <c r="E8" s="97"/>
      <c r="F8" s="97"/>
    </row>
    <row r="9" spans="1:6" ht="15" customHeight="1" x14ac:dyDescent="0.2">
      <c r="A9" s="97" t="s">
        <v>3</v>
      </c>
      <c r="B9" s="97"/>
      <c r="C9" s="97"/>
      <c r="D9" s="97"/>
      <c r="E9" s="97"/>
      <c r="F9" s="97"/>
    </row>
    <row r="10" spans="1:6" ht="15" customHeight="1" x14ac:dyDescent="0.2">
      <c r="A10" s="98" t="s">
        <v>260</v>
      </c>
      <c r="B10" s="98"/>
      <c r="C10" s="98"/>
      <c r="D10" s="98"/>
      <c r="E10" s="98"/>
      <c r="F10" s="97"/>
    </row>
    <row r="11" spans="1:6" ht="14.25" x14ac:dyDescent="0.25">
      <c r="A11" s="513" t="s">
        <v>13</v>
      </c>
      <c r="B11" s="516"/>
      <c r="C11" s="516"/>
      <c r="D11" s="516"/>
      <c r="E11" s="516"/>
      <c r="F11" s="516"/>
    </row>
    <row r="12" spans="1:6" ht="20.25" customHeight="1" x14ac:dyDescent="0.2">
      <c r="A12" s="514"/>
      <c r="B12" s="507" t="s">
        <v>43</v>
      </c>
      <c r="C12" s="508"/>
      <c r="D12" s="507" t="s">
        <v>42</v>
      </c>
      <c r="E12" s="508"/>
      <c r="F12" s="518" t="s">
        <v>11</v>
      </c>
    </row>
    <row r="13" spans="1:6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506"/>
    </row>
    <row r="14" spans="1:6" ht="24" x14ac:dyDescent="0.2">
      <c r="A14" s="76" t="s">
        <v>3</v>
      </c>
      <c r="B14" s="250">
        <v>25551</v>
      </c>
      <c r="C14" s="185">
        <v>5.4247543828919919E-3</v>
      </c>
      <c r="D14" s="184">
        <v>4684524</v>
      </c>
      <c r="E14" s="185">
        <v>0.99457524561710797</v>
      </c>
      <c r="F14" s="186">
        <v>4710075</v>
      </c>
    </row>
    <row r="15" spans="1:6" x14ac:dyDescent="0.2">
      <c r="A15" s="9" t="s">
        <v>5</v>
      </c>
      <c r="B15" s="246">
        <v>25551</v>
      </c>
      <c r="C15" s="251">
        <v>5.4247543828919919E-3</v>
      </c>
      <c r="D15" s="246">
        <v>4684524</v>
      </c>
      <c r="E15" s="252">
        <v>0.99457524561710797</v>
      </c>
      <c r="F15" s="119">
        <v>4710075</v>
      </c>
    </row>
    <row r="16" spans="1:6" x14ac:dyDescent="0.2">
      <c r="A16" s="1" t="s">
        <v>30</v>
      </c>
    </row>
    <row r="17" spans="1:6" x14ac:dyDescent="0.2">
      <c r="B17" s="253"/>
      <c r="C17" s="253"/>
      <c r="D17" s="253"/>
      <c r="E17" s="253"/>
      <c r="F17" s="253"/>
    </row>
    <row r="18" spans="1:6" x14ac:dyDescent="0.2">
      <c r="A18" s="510" t="s">
        <v>14</v>
      </c>
      <c r="B18" s="507" t="s">
        <v>43</v>
      </c>
      <c r="C18" s="508"/>
      <c r="D18" s="594" t="s">
        <v>42</v>
      </c>
      <c r="E18" s="508"/>
      <c r="F18" s="505" t="s">
        <v>11</v>
      </c>
    </row>
    <row r="19" spans="1:6" x14ac:dyDescent="0.2">
      <c r="A19" s="511"/>
      <c r="B19" s="6" t="s">
        <v>29</v>
      </c>
      <c r="C19" s="7" t="s">
        <v>12</v>
      </c>
      <c r="D19" s="5" t="s">
        <v>29</v>
      </c>
      <c r="E19" s="7" t="s">
        <v>12</v>
      </c>
      <c r="F19" s="506"/>
    </row>
    <row r="20" spans="1:6" x14ac:dyDescent="0.2">
      <c r="A20" s="68" t="s">
        <v>15</v>
      </c>
      <c r="B20" s="115">
        <v>14038</v>
      </c>
      <c r="C20" s="255">
        <v>5.6413759845683975E-2</v>
      </c>
      <c r="D20" s="242">
        <v>234802</v>
      </c>
      <c r="E20" s="255">
        <v>0.94358624015431602</v>
      </c>
      <c r="F20" s="282">
        <v>248840</v>
      </c>
    </row>
    <row r="21" spans="1:6" x14ac:dyDescent="0.2">
      <c r="A21" s="8" t="s">
        <v>16</v>
      </c>
      <c r="B21" s="258">
        <v>11514</v>
      </c>
      <c r="C21" s="259">
        <v>2.6717090514875971E-3</v>
      </c>
      <c r="D21" s="108">
        <v>4298087</v>
      </c>
      <c r="E21" s="259">
        <v>0.99732829094851239</v>
      </c>
      <c r="F21" s="110">
        <v>4309601</v>
      </c>
    </row>
    <row r="22" spans="1:6" x14ac:dyDescent="0.2">
      <c r="A22" s="72" t="s">
        <v>17</v>
      </c>
      <c r="B22" s="261">
        <v>0</v>
      </c>
      <c r="C22" s="189">
        <v>0</v>
      </c>
      <c r="D22" s="188">
        <v>151634</v>
      </c>
      <c r="E22" s="189">
        <v>1</v>
      </c>
      <c r="F22" s="190">
        <v>151634</v>
      </c>
    </row>
    <row r="23" spans="1:6" x14ac:dyDescent="0.2">
      <c r="A23" s="1" t="s">
        <v>30</v>
      </c>
      <c r="B23" s="105"/>
      <c r="C23" s="105"/>
      <c r="D23" s="105"/>
      <c r="E23" s="105"/>
      <c r="F23" s="105"/>
    </row>
    <row r="24" spans="1:6" x14ac:dyDescent="0.2">
      <c r="B24" s="105"/>
      <c r="C24" s="105"/>
      <c r="D24" s="105"/>
      <c r="E24" s="105"/>
      <c r="F24" s="105"/>
    </row>
    <row r="25" spans="1:6" x14ac:dyDescent="0.2">
      <c r="A25" s="510" t="s">
        <v>18</v>
      </c>
      <c r="B25" s="507" t="s">
        <v>43</v>
      </c>
      <c r="C25" s="508"/>
      <c r="D25" s="594" t="s">
        <v>42</v>
      </c>
      <c r="E25" s="508"/>
      <c r="F25" s="505" t="s">
        <v>11</v>
      </c>
    </row>
    <row r="26" spans="1:6" x14ac:dyDescent="0.2">
      <c r="A26" s="511"/>
      <c r="B26" s="6" t="s">
        <v>29</v>
      </c>
      <c r="C26" s="7" t="s">
        <v>12</v>
      </c>
      <c r="D26" s="5" t="s">
        <v>29</v>
      </c>
      <c r="E26" s="7" t="s">
        <v>12</v>
      </c>
      <c r="F26" s="506"/>
    </row>
    <row r="27" spans="1:6" x14ac:dyDescent="0.2">
      <c r="A27" s="68" t="s">
        <v>19</v>
      </c>
      <c r="B27" s="115">
        <v>0</v>
      </c>
      <c r="C27" s="263">
        <v>0</v>
      </c>
      <c r="D27" s="242">
        <v>169762</v>
      </c>
      <c r="E27" s="263">
        <v>1</v>
      </c>
      <c r="F27" s="283">
        <v>169762</v>
      </c>
    </row>
    <row r="28" spans="1:6" x14ac:dyDescent="0.2">
      <c r="A28" s="8" t="s">
        <v>20</v>
      </c>
      <c r="B28" s="258">
        <v>11771</v>
      </c>
      <c r="C28" s="259">
        <v>1.2908072068515533E-2</v>
      </c>
      <c r="D28" s="108">
        <v>900139</v>
      </c>
      <c r="E28" s="259">
        <v>0.98709192793148448</v>
      </c>
      <c r="F28" s="110">
        <v>911910</v>
      </c>
    </row>
    <row r="29" spans="1:6" x14ac:dyDescent="0.2">
      <c r="A29" s="66" t="s">
        <v>21</v>
      </c>
      <c r="B29" s="115">
        <v>7661</v>
      </c>
      <c r="C29" s="201">
        <v>4.1723784299853546E-3</v>
      </c>
      <c r="D29" s="242">
        <v>1828462</v>
      </c>
      <c r="E29" s="201">
        <v>0.9958276215700147</v>
      </c>
      <c r="F29" s="120">
        <v>1836123</v>
      </c>
    </row>
    <row r="30" spans="1:6" x14ac:dyDescent="0.2">
      <c r="A30" s="8" t="s">
        <v>22</v>
      </c>
      <c r="B30" s="258">
        <v>3771</v>
      </c>
      <c r="C30" s="259">
        <v>4.9109619546956924E-3</v>
      </c>
      <c r="D30" s="108">
        <v>764103</v>
      </c>
      <c r="E30" s="259">
        <v>0.99508903804530435</v>
      </c>
      <c r="F30" s="110">
        <v>767874</v>
      </c>
    </row>
    <row r="31" spans="1:6" x14ac:dyDescent="0.2">
      <c r="A31" s="72" t="s">
        <v>23</v>
      </c>
      <c r="B31" s="261">
        <v>2349</v>
      </c>
      <c r="C31" s="189">
        <v>2.2964391018371511E-3</v>
      </c>
      <c r="D31" s="188">
        <v>1020540</v>
      </c>
      <c r="E31" s="189">
        <v>0.99770453852230156</v>
      </c>
      <c r="F31" s="190">
        <v>1022888</v>
      </c>
    </row>
    <row r="32" spans="1:6" x14ac:dyDescent="0.2">
      <c r="A32" s="1" t="s">
        <v>30</v>
      </c>
      <c r="B32" s="113"/>
      <c r="C32" s="198"/>
      <c r="D32" s="113"/>
      <c r="E32" s="198"/>
      <c r="F32" s="113"/>
    </row>
    <row r="33" spans="1:6" x14ac:dyDescent="0.2">
      <c r="B33" s="105"/>
      <c r="C33" s="105"/>
      <c r="D33" s="105"/>
      <c r="E33" s="105"/>
      <c r="F33" s="105"/>
    </row>
    <row r="34" spans="1:6" x14ac:dyDescent="0.2">
      <c r="A34" s="510" t="s">
        <v>24</v>
      </c>
      <c r="B34" s="507" t="s">
        <v>43</v>
      </c>
      <c r="C34" s="508"/>
      <c r="D34" s="507" t="s">
        <v>42</v>
      </c>
      <c r="E34" s="508"/>
      <c r="F34" s="505" t="s">
        <v>11</v>
      </c>
    </row>
    <row r="35" spans="1:6" x14ac:dyDescent="0.2">
      <c r="A35" s="511"/>
      <c r="B35" s="6" t="s">
        <v>29</v>
      </c>
      <c r="C35" s="7" t="s">
        <v>12</v>
      </c>
      <c r="D35" s="6" t="s">
        <v>29</v>
      </c>
      <c r="E35" s="7" t="s">
        <v>12</v>
      </c>
      <c r="F35" s="506"/>
    </row>
    <row r="36" spans="1:6" x14ac:dyDescent="0.2">
      <c r="A36" s="68" t="s">
        <v>25</v>
      </c>
      <c r="B36" s="180">
        <v>1683</v>
      </c>
      <c r="C36" s="263">
        <v>5.5801832209891808E-3</v>
      </c>
      <c r="D36" s="180">
        <v>299920</v>
      </c>
      <c r="E36" s="263">
        <v>0.99441981677901081</v>
      </c>
      <c r="F36" s="266">
        <v>301603</v>
      </c>
    </row>
    <row r="37" spans="1:6" x14ac:dyDescent="0.2">
      <c r="A37" s="8" t="s">
        <v>26</v>
      </c>
      <c r="B37" s="10">
        <v>5792</v>
      </c>
      <c r="C37" s="267">
        <v>6.9640327905908603E-3</v>
      </c>
      <c r="D37" s="10">
        <v>825909</v>
      </c>
      <c r="E37" s="267">
        <v>0.99303476485568143</v>
      </c>
      <c r="F37" s="11">
        <v>831702</v>
      </c>
    </row>
    <row r="38" spans="1:6" x14ac:dyDescent="0.2">
      <c r="A38" s="66" t="s">
        <v>27</v>
      </c>
      <c r="B38" s="58">
        <v>2707</v>
      </c>
      <c r="C38" s="268">
        <v>2.0758979581507559E-3</v>
      </c>
      <c r="D38" s="180">
        <v>1301307</v>
      </c>
      <c r="E38" s="268">
        <v>0.99792410204184923</v>
      </c>
      <c r="F38" s="57">
        <v>1304014</v>
      </c>
    </row>
    <row r="39" spans="1:6" x14ac:dyDescent="0.2">
      <c r="A39" s="9" t="s">
        <v>28</v>
      </c>
      <c r="B39" s="14">
        <v>15369</v>
      </c>
      <c r="C39" s="269">
        <v>6.7622715494881323E-3</v>
      </c>
      <c r="D39" s="13">
        <v>2257388</v>
      </c>
      <c r="E39" s="269">
        <v>0.99323772845051184</v>
      </c>
      <c r="F39" s="12">
        <v>2272757</v>
      </c>
    </row>
    <row r="40" spans="1:6" x14ac:dyDescent="0.2">
      <c r="A40" s="1" t="s">
        <v>30</v>
      </c>
      <c r="B40" s="10"/>
      <c r="C40" s="270"/>
      <c r="D40" s="10"/>
      <c r="E40" s="270"/>
      <c r="F40" s="10"/>
    </row>
    <row r="41" spans="1:6" x14ac:dyDescent="0.2">
      <c r="B41" s="105"/>
      <c r="C41" s="105"/>
      <c r="D41" s="105"/>
      <c r="E41" s="105"/>
      <c r="F41" s="105"/>
    </row>
    <row r="42" spans="1:6" ht="12" customHeight="1" x14ac:dyDescent="0.2">
      <c r="A42" s="532" t="s">
        <v>3</v>
      </c>
      <c r="B42" s="536" t="s">
        <v>43</v>
      </c>
      <c r="C42" s="537"/>
      <c r="D42" s="536" t="s">
        <v>42</v>
      </c>
      <c r="E42" s="537"/>
      <c r="F42" s="608" t="s">
        <v>11</v>
      </c>
    </row>
    <row r="43" spans="1:6" x14ac:dyDescent="0.2">
      <c r="A43" s="533"/>
      <c r="B43" s="121" t="s">
        <v>29</v>
      </c>
      <c r="C43" s="122" t="s">
        <v>12</v>
      </c>
      <c r="D43" s="121" t="s">
        <v>29</v>
      </c>
      <c r="E43" s="122" t="s">
        <v>12</v>
      </c>
      <c r="F43" s="609"/>
    </row>
    <row r="44" spans="1:6" x14ac:dyDescent="0.2">
      <c r="A44" s="114" t="s">
        <v>110</v>
      </c>
      <c r="B44" s="47">
        <v>0</v>
      </c>
      <c r="C44" s="100">
        <v>0</v>
      </c>
      <c r="D44" s="47">
        <v>58831</v>
      </c>
      <c r="E44" s="100">
        <v>1</v>
      </c>
      <c r="F44" s="45">
        <v>58831</v>
      </c>
    </row>
    <row r="45" spans="1:6" x14ac:dyDescent="0.2">
      <c r="A45" s="107" t="s">
        <v>127</v>
      </c>
      <c r="B45" s="60">
        <v>960</v>
      </c>
      <c r="C45" s="99">
        <v>2.9223388451890997E-3</v>
      </c>
      <c r="D45" s="60">
        <v>327543</v>
      </c>
      <c r="E45" s="99">
        <v>0.99707461705184719</v>
      </c>
      <c r="F45" s="11">
        <v>328504</v>
      </c>
    </row>
    <row r="46" spans="1:6" x14ac:dyDescent="0.2">
      <c r="A46" s="114" t="s">
        <v>153</v>
      </c>
      <c r="B46" s="58">
        <v>6608</v>
      </c>
      <c r="C46" s="101">
        <v>4.0877581294300027E-3</v>
      </c>
      <c r="D46" s="58">
        <v>1609927</v>
      </c>
      <c r="E46" s="101">
        <v>0.99591286047803507</v>
      </c>
      <c r="F46" s="57">
        <v>1616534</v>
      </c>
    </row>
    <row r="47" spans="1:6" x14ac:dyDescent="0.2">
      <c r="A47" s="107" t="s">
        <v>121</v>
      </c>
      <c r="B47" s="60">
        <v>1386</v>
      </c>
      <c r="C47" s="99">
        <v>5.8514590651175362E-3</v>
      </c>
      <c r="D47" s="60">
        <v>235477</v>
      </c>
      <c r="E47" s="99">
        <v>0.9941443191029451</v>
      </c>
      <c r="F47" s="11">
        <v>236864</v>
      </c>
    </row>
    <row r="48" spans="1:6" x14ac:dyDescent="0.2">
      <c r="A48" s="114" t="s">
        <v>146</v>
      </c>
      <c r="B48" s="63">
        <v>4216</v>
      </c>
      <c r="C48" s="101">
        <v>1.0024371396302681E-2</v>
      </c>
      <c r="D48" s="63">
        <v>416359</v>
      </c>
      <c r="E48" s="101">
        <v>0.98997562860369737</v>
      </c>
      <c r="F48" s="62">
        <v>420575</v>
      </c>
    </row>
    <row r="49" spans="1:6" x14ac:dyDescent="0.2">
      <c r="A49" s="107" t="s">
        <v>112</v>
      </c>
      <c r="B49" s="60">
        <v>4259</v>
      </c>
      <c r="C49" s="99">
        <v>2.3575845137862508E-2</v>
      </c>
      <c r="D49" s="60">
        <v>176392</v>
      </c>
      <c r="E49" s="99">
        <v>0.97642415486213752</v>
      </c>
      <c r="F49" s="11">
        <v>180651</v>
      </c>
    </row>
    <row r="50" spans="1:6" x14ac:dyDescent="0.2">
      <c r="A50" s="114" t="s">
        <v>148</v>
      </c>
      <c r="B50" s="58">
        <v>1714</v>
      </c>
      <c r="C50" s="101">
        <v>8.904451186567474E-3</v>
      </c>
      <c r="D50" s="58">
        <v>190774</v>
      </c>
      <c r="E50" s="101">
        <v>0.99109554881343254</v>
      </c>
      <c r="F50" s="57">
        <v>192488</v>
      </c>
    </row>
    <row r="51" spans="1:6" x14ac:dyDescent="0.2">
      <c r="A51" s="107" t="s">
        <v>113</v>
      </c>
      <c r="B51" s="60">
        <v>741</v>
      </c>
      <c r="C51" s="99">
        <v>2.0570762311920492E-2</v>
      </c>
      <c r="D51" s="60">
        <v>35281</v>
      </c>
      <c r="E51" s="99">
        <v>0.97942923768807955</v>
      </c>
      <c r="F51" s="11">
        <v>36022</v>
      </c>
    </row>
    <row r="52" spans="1:6" x14ac:dyDescent="0.2">
      <c r="A52" s="114" t="s">
        <v>126</v>
      </c>
      <c r="B52" s="63">
        <v>651</v>
      </c>
      <c r="C52" s="101">
        <v>7.1071420773379333E-3</v>
      </c>
      <c r="D52" s="63">
        <v>90947</v>
      </c>
      <c r="E52" s="101">
        <v>0.99289285792266202</v>
      </c>
      <c r="F52" s="62">
        <v>91598</v>
      </c>
    </row>
    <row r="53" spans="1:6" x14ac:dyDescent="0.2">
      <c r="A53" s="107" t="s">
        <v>123</v>
      </c>
      <c r="B53" s="60">
        <v>1274</v>
      </c>
      <c r="C53" s="99">
        <v>1.5061594117229802E-2</v>
      </c>
      <c r="D53" s="60">
        <v>83313</v>
      </c>
      <c r="E53" s="99">
        <v>0.98495022817014632</v>
      </c>
      <c r="F53" s="11">
        <v>84586</v>
      </c>
    </row>
    <row r="54" spans="1:6" x14ac:dyDescent="0.2">
      <c r="A54" s="114" t="s">
        <v>150</v>
      </c>
      <c r="B54" s="58">
        <v>642</v>
      </c>
      <c r="C54" s="101">
        <v>9.3687614555728075E-4</v>
      </c>
      <c r="D54" s="58">
        <v>684614</v>
      </c>
      <c r="E54" s="101">
        <v>0.99906312385444274</v>
      </c>
      <c r="F54" s="57">
        <v>685256</v>
      </c>
    </row>
    <row r="55" spans="1:6" x14ac:dyDescent="0.2">
      <c r="A55" s="107" t="s">
        <v>125</v>
      </c>
      <c r="B55" s="60">
        <v>883</v>
      </c>
      <c r="C55" s="99">
        <v>1.0736214967475226E-2</v>
      </c>
      <c r="D55" s="60">
        <v>81363</v>
      </c>
      <c r="E55" s="99">
        <v>0.98927594382637241</v>
      </c>
      <c r="F55" s="11">
        <v>82245</v>
      </c>
    </row>
    <row r="56" spans="1:6" x14ac:dyDescent="0.2">
      <c r="A56" s="114" t="s">
        <v>114</v>
      </c>
      <c r="B56" s="63">
        <v>319</v>
      </c>
      <c r="C56" s="101">
        <v>4.8881397486975177E-3</v>
      </c>
      <c r="D56" s="63">
        <v>64941</v>
      </c>
      <c r="E56" s="101">
        <v>0.99511186025130249</v>
      </c>
      <c r="F56" s="62">
        <v>65260</v>
      </c>
    </row>
    <row r="57" spans="1:6" x14ac:dyDescent="0.2">
      <c r="A57" s="107" t="s">
        <v>115</v>
      </c>
      <c r="B57" s="60">
        <v>253</v>
      </c>
      <c r="C57" s="99">
        <v>4.2959265107907563E-3</v>
      </c>
      <c r="D57" s="60">
        <v>58640</v>
      </c>
      <c r="E57" s="99">
        <v>0.9957040734892092</v>
      </c>
      <c r="F57" s="11">
        <v>58893</v>
      </c>
    </row>
    <row r="58" spans="1:6" x14ac:dyDescent="0.2">
      <c r="A58" s="114" t="s">
        <v>147</v>
      </c>
      <c r="B58" s="58">
        <v>892</v>
      </c>
      <c r="C58" s="101">
        <v>6.4930810834419152E-3</v>
      </c>
      <c r="D58" s="58">
        <v>136485</v>
      </c>
      <c r="E58" s="101">
        <v>0.99350691891655807</v>
      </c>
      <c r="F58" s="57">
        <v>137377</v>
      </c>
    </row>
    <row r="59" spans="1:6" x14ac:dyDescent="0.2">
      <c r="A59" s="107" t="s">
        <v>108</v>
      </c>
      <c r="B59" s="60">
        <v>651</v>
      </c>
      <c r="C59" s="99">
        <v>1.2335152341973625E-2</v>
      </c>
      <c r="D59" s="60">
        <v>52125</v>
      </c>
      <c r="E59" s="99">
        <v>0.98766484765802642</v>
      </c>
      <c r="F59" s="11">
        <v>52776</v>
      </c>
    </row>
    <row r="60" spans="1:6" x14ac:dyDescent="0.2">
      <c r="A60" s="114" t="s">
        <v>109</v>
      </c>
      <c r="B60" s="63">
        <v>149</v>
      </c>
      <c r="C60" s="101">
        <v>6.4479833823783972E-3</v>
      </c>
      <c r="D60" s="63">
        <v>22959</v>
      </c>
      <c r="E60" s="101">
        <v>0.9935520166176216</v>
      </c>
      <c r="F60" s="62">
        <v>23108</v>
      </c>
    </row>
    <row r="61" spans="1:6" x14ac:dyDescent="0.2">
      <c r="A61" s="107" t="s">
        <v>116</v>
      </c>
      <c r="B61" s="60">
        <v>714</v>
      </c>
      <c r="C61" s="99">
        <v>2.1341463414634148E-2</v>
      </c>
      <c r="D61" s="60">
        <v>32742</v>
      </c>
      <c r="E61" s="99">
        <v>0.97865853658536583</v>
      </c>
      <c r="F61" s="11">
        <v>33456</v>
      </c>
    </row>
    <row r="62" spans="1:6" x14ac:dyDescent="0.2">
      <c r="A62" s="114" t="s">
        <v>124</v>
      </c>
      <c r="B62" s="58">
        <v>458</v>
      </c>
      <c r="C62" s="101">
        <v>4.8913333689325576E-3</v>
      </c>
      <c r="D62" s="58">
        <v>93177</v>
      </c>
      <c r="E62" s="101">
        <v>0.99510866663106745</v>
      </c>
      <c r="F62" s="57">
        <v>93635</v>
      </c>
    </row>
    <row r="63" spans="1:6" x14ac:dyDescent="0.2">
      <c r="A63" s="107" t="s">
        <v>117</v>
      </c>
      <c r="B63" s="60">
        <v>1112</v>
      </c>
      <c r="C63" s="99">
        <v>2.3613352586426568E-2</v>
      </c>
      <c r="D63" s="60">
        <v>45980</v>
      </c>
      <c r="E63" s="99">
        <v>0.97638664741357339</v>
      </c>
      <c r="F63" s="11">
        <v>47092</v>
      </c>
    </row>
    <row r="64" spans="1:6" x14ac:dyDescent="0.2">
      <c r="A64" s="114" t="s">
        <v>118</v>
      </c>
      <c r="B64" s="63">
        <v>246</v>
      </c>
      <c r="C64" s="101">
        <v>6.7352973387361731E-3</v>
      </c>
      <c r="D64" s="63">
        <v>36278</v>
      </c>
      <c r="E64" s="101">
        <v>0.99326470266126388</v>
      </c>
      <c r="F64" s="62">
        <v>36524</v>
      </c>
    </row>
    <row r="65" spans="1:6" x14ac:dyDescent="0.2">
      <c r="A65" s="107" t="s">
        <v>119</v>
      </c>
      <c r="B65" s="60">
        <v>1338</v>
      </c>
      <c r="C65" s="99">
        <v>1.3892638355310976E-2</v>
      </c>
      <c r="D65" s="60">
        <v>94972</v>
      </c>
      <c r="E65" s="99">
        <v>0.98610736164468904</v>
      </c>
      <c r="F65" s="11">
        <v>96310</v>
      </c>
    </row>
    <row r="66" spans="1:6" x14ac:dyDescent="0.2">
      <c r="A66" s="114" t="s">
        <v>120</v>
      </c>
      <c r="B66" s="58">
        <v>1618</v>
      </c>
      <c r="C66" s="101">
        <v>1.494370711072936E-2</v>
      </c>
      <c r="D66" s="58">
        <v>106656</v>
      </c>
      <c r="E66" s="101">
        <v>0.98506552880219445</v>
      </c>
      <c r="F66" s="57">
        <v>108273</v>
      </c>
    </row>
    <row r="67" spans="1:6" x14ac:dyDescent="0.2">
      <c r="A67" s="117" t="s">
        <v>11</v>
      </c>
      <c r="B67" s="53">
        <v>31082</v>
      </c>
      <c r="C67" s="102">
        <v>6.5204375712471403E-3</v>
      </c>
      <c r="D67" s="53">
        <v>4735775</v>
      </c>
      <c r="E67" s="102">
        <v>0.99347935264696363</v>
      </c>
      <c r="F67" s="52">
        <v>4766858</v>
      </c>
    </row>
    <row r="68" spans="1:6" x14ac:dyDescent="0.2">
      <c r="A68" s="105" t="s">
        <v>30</v>
      </c>
      <c r="B68" s="125"/>
      <c r="C68" s="125"/>
      <c r="D68" s="125"/>
      <c r="E68" s="125"/>
      <c r="F68" s="125"/>
    </row>
    <row r="69" spans="1:6" x14ac:dyDescent="0.2">
      <c r="A69" s="105" t="s">
        <v>168</v>
      </c>
      <c r="B69" s="125"/>
      <c r="C69" s="125"/>
      <c r="D69" s="125"/>
      <c r="E69" s="125"/>
      <c r="F69" s="125"/>
    </row>
  </sheetData>
  <mergeCells count="22">
    <mergeCell ref="A34:A35"/>
    <mergeCell ref="B34:C34"/>
    <mergeCell ref="D34:E34"/>
    <mergeCell ref="F34:F35"/>
    <mergeCell ref="A42:A43"/>
    <mergeCell ref="B42:C42"/>
    <mergeCell ref="D42:E42"/>
    <mergeCell ref="F42:F43"/>
    <mergeCell ref="A18:A19"/>
    <mergeCell ref="B18:C18"/>
    <mergeCell ref="D18:E18"/>
    <mergeCell ref="F18:F19"/>
    <mergeCell ref="A25:A26"/>
    <mergeCell ref="B25:C25"/>
    <mergeCell ref="D25:E25"/>
    <mergeCell ref="F25:F26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BAB6-A16B-43F1-91BD-2E0F1E21FD91}">
  <sheetPr codeName="Hoja67">
    <tabColor theme="4" tint="0.79998168889431442"/>
  </sheetPr>
  <dimension ref="A6:H70"/>
  <sheetViews>
    <sheetView showGridLines="0" topLeftCell="A35" zoomScale="80" zoomScaleNormal="80" workbookViewId="0">
      <selection activeCell="Q46" sqref="Q46"/>
    </sheetView>
  </sheetViews>
  <sheetFormatPr baseColWidth="10" defaultColWidth="11.42578125" defaultRowHeight="12" x14ac:dyDescent="0.2"/>
  <cols>
    <col min="1" max="1" width="24" style="105" customWidth="1"/>
    <col min="2" max="2" width="19.42578125" style="105" customWidth="1"/>
    <col min="3" max="3" width="9.85546875" style="105" customWidth="1"/>
    <col min="4" max="4" width="14.140625" style="105" customWidth="1"/>
    <col min="5" max="5" width="12.140625" style="105" customWidth="1"/>
    <col min="6" max="6" width="12.85546875" style="105" customWidth="1"/>
    <col min="7" max="7" width="14.42578125" style="105" customWidth="1"/>
    <col min="8" max="16384" width="11.42578125" style="105"/>
  </cols>
  <sheetData>
    <row r="6" spans="1:8" s="103" customFormat="1" ht="16.5" x14ac:dyDescent="0.2">
      <c r="A6" s="560" t="s">
        <v>1</v>
      </c>
      <c r="B6" s="560"/>
      <c r="C6" s="560"/>
      <c r="D6" s="560"/>
      <c r="E6" s="560"/>
      <c r="F6" s="560"/>
      <c r="G6" s="560"/>
      <c r="H6" s="560"/>
    </row>
    <row r="7" spans="1:8" ht="15" customHeight="1" x14ac:dyDescent="0.2">
      <c r="A7" s="163" t="s">
        <v>190</v>
      </c>
      <c r="B7" s="163"/>
      <c r="C7" s="163"/>
      <c r="D7" s="163"/>
      <c r="E7" s="163"/>
      <c r="F7" s="163"/>
      <c r="G7" s="163"/>
      <c r="H7" s="163"/>
    </row>
    <row r="8" spans="1:8" ht="15" customHeight="1" x14ac:dyDescent="0.2">
      <c r="A8" s="163" t="s">
        <v>259</v>
      </c>
      <c r="B8" s="163"/>
      <c r="C8" s="163"/>
      <c r="D8" s="163"/>
      <c r="E8" s="163"/>
      <c r="F8" s="163"/>
      <c r="G8" s="163"/>
      <c r="H8" s="163"/>
    </row>
    <row r="9" spans="1:8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</row>
    <row r="10" spans="1:8" ht="15" customHeight="1" x14ac:dyDescent="0.2">
      <c r="A10" s="164" t="s">
        <v>260</v>
      </c>
      <c r="B10" s="164"/>
      <c r="C10" s="164"/>
      <c r="D10" s="164"/>
      <c r="E10" s="164"/>
      <c r="F10" s="164"/>
      <c r="G10" s="164"/>
      <c r="H10" s="163"/>
    </row>
    <row r="11" spans="1:8" ht="14.25" x14ac:dyDescent="0.25">
      <c r="A11" s="555" t="s">
        <v>13</v>
      </c>
      <c r="B11" s="583"/>
      <c r="C11" s="583"/>
      <c r="D11" s="583"/>
      <c r="E11" s="583"/>
      <c r="F11" s="583"/>
      <c r="G11" s="583"/>
      <c r="H11" s="583"/>
    </row>
    <row r="12" spans="1:8" ht="33.75" customHeight="1" x14ac:dyDescent="0.2">
      <c r="A12" s="556"/>
      <c r="B12" s="536" t="s">
        <v>43</v>
      </c>
      <c r="C12" s="537"/>
      <c r="D12" s="536" t="s">
        <v>42</v>
      </c>
      <c r="E12" s="537"/>
      <c r="F12" s="567" t="s">
        <v>191</v>
      </c>
      <c r="G12" s="568"/>
      <c r="H12" s="581" t="s">
        <v>11</v>
      </c>
    </row>
    <row r="13" spans="1:8" ht="17.25" customHeight="1" x14ac:dyDescent="0.2">
      <c r="A13" s="557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582"/>
    </row>
    <row r="14" spans="1:8" ht="24" x14ac:dyDescent="0.2">
      <c r="A14" s="106" t="s">
        <v>3</v>
      </c>
      <c r="B14" s="154">
        <v>513542</v>
      </c>
      <c r="C14" s="158">
        <v>0.10950673118114941</v>
      </c>
      <c r="D14" s="154">
        <v>3440869</v>
      </c>
      <c r="E14" s="158">
        <v>0.73372444047916308</v>
      </c>
      <c r="F14" s="75">
        <v>735181</v>
      </c>
      <c r="G14" s="158">
        <v>0.15676861510156639</v>
      </c>
      <c r="H14" s="73">
        <v>4689593</v>
      </c>
    </row>
    <row r="15" spans="1:8" x14ac:dyDescent="0.2">
      <c r="A15" s="117" t="s">
        <v>5</v>
      </c>
      <c r="B15" s="14">
        <v>513542</v>
      </c>
      <c r="C15" s="161">
        <v>0.10950673118114941</v>
      </c>
      <c r="D15" s="13">
        <v>3440869</v>
      </c>
      <c r="E15" s="161">
        <v>0.73372444047916308</v>
      </c>
      <c r="F15" s="13">
        <v>735181</v>
      </c>
      <c r="G15" s="161">
        <v>0.15676861510156639</v>
      </c>
      <c r="H15" s="12">
        <v>4689593</v>
      </c>
    </row>
    <row r="16" spans="1:8" x14ac:dyDescent="0.2">
      <c r="A16" s="105" t="s">
        <v>30</v>
      </c>
    </row>
    <row r="17" spans="1:8" x14ac:dyDescent="0.2">
      <c r="B17" s="4"/>
      <c r="C17" s="4"/>
      <c r="D17" s="4"/>
      <c r="E17" s="4"/>
      <c r="F17" s="4"/>
      <c r="G17" s="4"/>
      <c r="H17" s="1"/>
    </row>
    <row r="18" spans="1:8" x14ac:dyDescent="0.2">
      <c r="B18" s="4"/>
      <c r="C18" s="4"/>
      <c r="D18" s="4"/>
      <c r="E18" s="4"/>
      <c r="F18" s="4"/>
      <c r="G18" s="4"/>
      <c r="H18" s="1"/>
    </row>
    <row r="19" spans="1:8" ht="27" customHeight="1" x14ac:dyDescent="0.2">
      <c r="A19" s="577" t="s">
        <v>14</v>
      </c>
      <c r="B19" s="536" t="s">
        <v>43</v>
      </c>
      <c r="C19" s="537"/>
      <c r="D19" s="536" t="s">
        <v>42</v>
      </c>
      <c r="E19" s="537"/>
      <c r="F19" s="567" t="s">
        <v>191</v>
      </c>
      <c r="G19" s="568"/>
      <c r="H19" s="509" t="s">
        <v>11</v>
      </c>
    </row>
    <row r="20" spans="1:8" x14ac:dyDescent="0.2">
      <c r="A20" s="577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509"/>
    </row>
    <row r="21" spans="1:8" x14ac:dyDescent="0.2">
      <c r="A21" s="112" t="s">
        <v>15</v>
      </c>
      <c r="B21" s="67">
        <v>26116</v>
      </c>
      <c r="C21" s="158">
        <v>0.11122562840180238</v>
      </c>
      <c r="D21" s="67">
        <v>195487</v>
      </c>
      <c r="E21" s="158">
        <v>0.83256105143908488</v>
      </c>
      <c r="F21" s="67">
        <v>13200</v>
      </c>
      <c r="G21" s="158">
        <v>5.6217579066617833E-2</v>
      </c>
      <c r="H21" s="45">
        <v>234802</v>
      </c>
    </row>
    <row r="22" spans="1:8" x14ac:dyDescent="0.2">
      <c r="A22" s="107" t="s">
        <v>16</v>
      </c>
      <c r="B22" s="10">
        <v>483264</v>
      </c>
      <c r="C22" s="99">
        <v>0.11230452432946322</v>
      </c>
      <c r="D22" s="10">
        <v>3207399</v>
      </c>
      <c r="E22" s="99">
        <v>0.74535951163297087</v>
      </c>
      <c r="F22" s="10">
        <v>612494</v>
      </c>
      <c r="G22" s="99">
        <v>0.1423359640375659</v>
      </c>
      <c r="H22" s="11">
        <v>4303157</v>
      </c>
    </row>
    <row r="23" spans="1:8" x14ac:dyDescent="0.2">
      <c r="A23" s="111" t="s">
        <v>17</v>
      </c>
      <c r="B23" s="71">
        <v>4162</v>
      </c>
      <c r="C23" s="159">
        <v>2.7447670047614652E-2</v>
      </c>
      <c r="D23" s="71">
        <v>37984</v>
      </c>
      <c r="E23" s="159">
        <v>0.25049790943983541</v>
      </c>
      <c r="F23" s="71">
        <v>109488</v>
      </c>
      <c r="G23" s="159">
        <v>0.72205442051254998</v>
      </c>
      <c r="H23" s="69">
        <v>151634</v>
      </c>
    </row>
    <row r="24" spans="1:8" x14ac:dyDescent="0.2">
      <c r="A24" s="105" t="s">
        <v>30</v>
      </c>
      <c r="B24" s="1"/>
      <c r="C24" s="1"/>
      <c r="D24" s="1"/>
      <c r="E24" s="1"/>
      <c r="F24" s="1"/>
      <c r="G24" s="1"/>
      <c r="H24" s="1"/>
    </row>
    <row r="25" spans="1:8" x14ac:dyDescent="0.2">
      <c r="B25" s="1"/>
      <c r="C25" s="1"/>
      <c r="D25" s="1"/>
      <c r="E25" s="1"/>
      <c r="F25" s="1"/>
      <c r="G25" s="1"/>
      <c r="H25" s="1"/>
    </row>
    <row r="26" spans="1:8" ht="36" customHeight="1" x14ac:dyDescent="0.2">
      <c r="A26" s="577" t="s">
        <v>18</v>
      </c>
      <c r="B26" s="536" t="s">
        <v>43</v>
      </c>
      <c r="C26" s="537"/>
      <c r="D26" s="536" t="s">
        <v>42</v>
      </c>
      <c r="E26" s="537"/>
      <c r="F26" s="567" t="s">
        <v>191</v>
      </c>
      <c r="G26" s="568"/>
      <c r="H26" s="509" t="s">
        <v>11</v>
      </c>
    </row>
    <row r="27" spans="1:8" x14ac:dyDescent="0.2">
      <c r="A27" s="577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509"/>
    </row>
    <row r="28" spans="1:8" x14ac:dyDescent="0.2">
      <c r="A28" s="112" t="s">
        <v>19</v>
      </c>
      <c r="B28" s="67">
        <v>22045</v>
      </c>
      <c r="C28" s="100">
        <v>0.12985827216927229</v>
      </c>
      <c r="D28" s="67">
        <v>59835</v>
      </c>
      <c r="E28" s="100">
        <v>0.3524640378883378</v>
      </c>
      <c r="F28" s="67">
        <v>87882</v>
      </c>
      <c r="G28" s="100">
        <v>0.51767768994238994</v>
      </c>
      <c r="H28" s="79">
        <v>169762</v>
      </c>
    </row>
    <row r="29" spans="1:8" x14ac:dyDescent="0.2">
      <c r="A29" s="107" t="s">
        <v>20</v>
      </c>
      <c r="B29" s="10">
        <v>172943</v>
      </c>
      <c r="C29" s="99">
        <v>0.19149779594223054</v>
      </c>
      <c r="D29" s="10">
        <v>514361</v>
      </c>
      <c r="E29" s="99">
        <v>0.56954602278578281</v>
      </c>
      <c r="F29" s="10">
        <v>215803</v>
      </c>
      <c r="G29" s="99">
        <v>0.23895618127198659</v>
      </c>
      <c r="H29" s="18">
        <v>903107</v>
      </c>
    </row>
    <row r="30" spans="1:8" x14ac:dyDescent="0.2">
      <c r="A30" s="114" t="s">
        <v>21</v>
      </c>
      <c r="B30" s="58">
        <v>225794</v>
      </c>
      <c r="C30" s="160">
        <v>0.12336299295970873</v>
      </c>
      <c r="D30" s="58">
        <v>1390056</v>
      </c>
      <c r="E30" s="160">
        <v>0.75945981089666192</v>
      </c>
      <c r="F30" s="58">
        <v>214471</v>
      </c>
      <c r="G30" s="160">
        <v>0.117176649791676</v>
      </c>
      <c r="H30" s="79">
        <v>1830322</v>
      </c>
    </row>
    <row r="31" spans="1:8" x14ac:dyDescent="0.2">
      <c r="A31" s="107" t="s">
        <v>22</v>
      </c>
      <c r="B31" s="10">
        <v>50265</v>
      </c>
      <c r="C31" s="99">
        <v>6.5783016164051175E-2</v>
      </c>
      <c r="D31" s="10">
        <v>648856</v>
      </c>
      <c r="E31" s="99">
        <v>0.84917347530372211</v>
      </c>
      <c r="F31" s="10">
        <v>64983</v>
      </c>
      <c r="G31" s="99">
        <v>8.5044817256312299E-2</v>
      </c>
      <c r="H31" s="18">
        <v>764103</v>
      </c>
    </row>
    <row r="32" spans="1:8" x14ac:dyDescent="0.2">
      <c r="A32" s="111" t="s">
        <v>23</v>
      </c>
      <c r="B32" s="71">
        <v>41599</v>
      </c>
      <c r="C32" s="159">
        <v>4.075212998674544E-2</v>
      </c>
      <c r="D32" s="71">
        <v>827139</v>
      </c>
      <c r="E32" s="159">
        <v>0.81030015253026844</v>
      </c>
      <c r="F32" s="71">
        <v>152043</v>
      </c>
      <c r="G32" s="159">
        <v>0.14894771748298608</v>
      </c>
      <c r="H32" s="69">
        <v>1020781</v>
      </c>
    </row>
    <row r="33" spans="1:8" x14ac:dyDescent="0.2">
      <c r="A33" s="105" t="s">
        <v>30</v>
      </c>
      <c r="B33" s="1"/>
      <c r="C33" s="1"/>
      <c r="D33" s="1"/>
      <c r="E33" s="1"/>
      <c r="F33" s="1"/>
      <c r="G33" s="1"/>
      <c r="H33" s="1"/>
    </row>
    <row r="34" spans="1:8" x14ac:dyDescent="0.2">
      <c r="B34" s="1"/>
      <c r="C34" s="1"/>
      <c r="D34" s="1"/>
      <c r="E34" s="1"/>
      <c r="F34" s="1"/>
      <c r="G34" s="1"/>
      <c r="H34" s="1"/>
    </row>
    <row r="35" spans="1:8" ht="24" customHeight="1" x14ac:dyDescent="0.2">
      <c r="A35" s="577" t="s">
        <v>24</v>
      </c>
      <c r="B35" s="536" t="s">
        <v>43</v>
      </c>
      <c r="C35" s="537"/>
      <c r="D35" s="536" t="s">
        <v>42</v>
      </c>
      <c r="E35" s="537"/>
      <c r="F35" s="567" t="s">
        <v>191</v>
      </c>
      <c r="G35" s="568"/>
      <c r="H35" s="509" t="s">
        <v>11</v>
      </c>
    </row>
    <row r="36" spans="1:8" x14ac:dyDescent="0.2">
      <c r="A36" s="577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509"/>
    </row>
    <row r="37" spans="1:8" x14ac:dyDescent="0.2">
      <c r="A37" s="157" t="s">
        <v>25</v>
      </c>
      <c r="B37" s="271">
        <v>20199</v>
      </c>
      <c r="C37" s="272">
        <v>6.7347959455854894E-2</v>
      </c>
      <c r="D37" s="271">
        <v>255802</v>
      </c>
      <c r="E37" s="272">
        <v>0.85290077353961058</v>
      </c>
      <c r="F37" s="271">
        <v>23920</v>
      </c>
      <c r="G37" s="272">
        <v>7.9754601226993863E-2</v>
      </c>
      <c r="H37" s="273">
        <v>299920</v>
      </c>
    </row>
    <row r="38" spans="1:8" x14ac:dyDescent="0.2">
      <c r="A38" s="199" t="s">
        <v>26</v>
      </c>
      <c r="B38" s="180">
        <v>69454</v>
      </c>
      <c r="C38" s="274">
        <v>8.4069377147761123E-2</v>
      </c>
      <c r="D38" s="180">
        <v>575482</v>
      </c>
      <c r="E38" s="274">
        <v>0.69658210181915892</v>
      </c>
      <c r="F38" s="180">
        <v>181214</v>
      </c>
      <c r="G38" s="274">
        <v>0.2193473106006045</v>
      </c>
      <c r="H38" s="275">
        <v>826151</v>
      </c>
    </row>
    <row r="39" spans="1:8" x14ac:dyDescent="0.2">
      <c r="A39" s="107" t="s">
        <v>27</v>
      </c>
      <c r="B39" s="276">
        <v>110323</v>
      </c>
      <c r="C39" s="277">
        <v>8.4778611042590254E-2</v>
      </c>
      <c r="D39" s="276">
        <v>1029040</v>
      </c>
      <c r="E39" s="277">
        <v>0.7907741985557597</v>
      </c>
      <c r="F39" s="276">
        <v>161944</v>
      </c>
      <c r="G39" s="277">
        <v>0.12444719040165003</v>
      </c>
      <c r="H39" s="273">
        <v>1301307</v>
      </c>
    </row>
    <row r="40" spans="1:8" x14ac:dyDescent="0.2">
      <c r="A40" s="203" t="s">
        <v>28</v>
      </c>
      <c r="B40" s="278">
        <v>313566</v>
      </c>
      <c r="C40" s="159">
        <v>0.13861010619675576</v>
      </c>
      <c r="D40" s="278">
        <v>1580545</v>
      </c>
      <c r="E40" s="159">
        <v>0.6986711260109556</v>
      </c>
      <c r="F40" s="278">
        <v>368104</v>
      </c>
      <c r="G40" s="159">
        <v>0.16271832574785078</v>
      </c>
      <c r="H40" s="279">
        <v>2262216</v>
      </c>
    </row>
    <row r="41" spans="1:8" x14ac:dyDescent="0.2">
      <c r="A41" s="105" t="s">
        <v>30</v>
      </c>
      <c r="B41" s="1"/>
      <c r="C41" s="1"/>
      <c r="D41" s="1"/>
      <c r="E41" s="1"/>
      <c r="F41" s="1"/>
      <c r="G41" s="1"/>
      <c r="H41" s="1"/>
    </row>
    <row r="42" spans="1:8" x14ac:dyDescent="0.2">
      <c r="B42" s="1"/>
      <c r="C42" s="1"/>
      <c r="D42" s="1"/>
      <c r="E42" s="1"/>
      <c r="F42" s="1"/>
      <c r="G42" s="1"/>
      <c r="H42" s="1"/>
    </row>
    <row r="43" spans="1:8" ht="12" customHeight="1" x14ac:dyDescent="0.2">
      <c r="A43" s="510" t="s">
        <v>129</v>
      </c>
      <c r="B43" s="536" t="s">
        <v>43</v>
      </c>
      <c r="C43" s="537"/>
      <c r="D43" s="536" t="s">
        <v>42</v>
      </c>
      <c r="E43" s="537"/>
      <c r="F43" s="567" t="s">
        <v>191</v>
      </c>
      <c r="G43" s="568"/>
      <c r="H43" s="505" t="s">
        <v>11</v>
      </c>
    </row>
    <row r="44" spans="1:8" x14ac:dyDescent="0.2">
      <c r="A44" s="511"/>
      <c r="B44" s="6" t="s">
        <v>29</v>
      </c>
      <c r="C44" s="7" t="s">
        <v>12</v>
      </c>
      <c r="D44" s="6" t="s">
        <v>29</v>
      </c>
      <c r="E44" s="7" t="s">
        <v>12</v>
      </c>
      <c r="F44" s="6" t="s">
        <v>29</v>
      </c>
      <c r="G44" s="7" t="s">
        <v>12</v>
      </c>
      <c r="H44" s="506"/>
    </row>
    <row r="45" spans="1:8" x14ac:dyDescent="0.2">
      <c r="A45" s="48" t="s">
        <v>110</v>
      </c>
      <c r="B45" s="47">
        <v>8440</v>
      </c>
      <c r="C45" s="100">
        <v>0.14346178035389506</v>
      </c>
      <c r="D45" s="47">
        <v>30846</v>
      </c>
      <c r="E45" s="100">
        <v>0.52431541194268327</v>
      </c>
      <c r="F45" s="47">
        <v>19545</v>
      </c>
      <c r="G45" s="100">
        <v>0.33222280770342166</v>
      </c>
      <c r="H45" s="45">
        <v>58831</v>
      </c>
    </row>
    <row r="46" spans="1:8" x14ac:dyDescent="0.2">
      <c r="A46" s="61" t="s">
        <v>122</v>
      </c>
      <c r="B46" s="60">
        <v>6764</v>
      </c>
      <c r="C46" s="99">
        <v>2.0650723721770882E-2</v>
      </c>
      <c r="D46" s="60">
        <v>296279</v>
      </c>
      <c r="E46" s="99">
        <v>0.90454993695484254</v>
      </c>
      <c r="F46" s="60">
        <v>24500</v>
      </c>
      <c r="G46" s="99">
        <v>7.4799339323386546E-2</v>
      </c>
      <c r="H46" s="11">
        <v>327543</v>
      </c>
    </row>
    <row r="47" spans="1:8" x14ac:dyDescent="0.2">
      <c r="A47" s="59" t="s">
        <v>149</v>
      </c>
      <c r="B47" s="58">
        <v>180505</v>
      </c>
      <c r="C47" s="101">
        <v>0.11211999053373227</v>
      </c>
      <c r="D47" s="58">
        <v>1141515</v>
      </c>
      <c r="E47" s="101">
        <v>0.7090476773170461</v>
      </c>
      <c r="F47" s="58">
        <v>287907</v>
      </c>
      <c r="G47" s="101">
        <v>0.17883233214922167</v>
      </c>
      <c r="H47" s="57">
        <v>1609927</v>
      </c>
    </row>
    <row r="48" spans="1:8" x14ac:dyDescent="0.2">
      <c r="A48" s="61" t="s">
        <v>121</v>
      </c>
      <c r="B48" s="60">
        <v>36214</v>
      </c>
      <c r="C48" s="99">
        <v>0.15378996674834486</v>
      </c>
      <c r="D48" s="60">
        <v>164370</v>
      </c>
      <c r="E48" s="99">
        <v>0.69802995621653074</v>
      </c>
      <c r="F48" s="60">
        <v>34894</v>
      </c>
      <c r="G48" s="99">
        <v>0.14818432373437745</v>
      </c>
      <c r="H48" s="11">
        <v>235477</v>
      </c>
    </row>
    <row r="49" spans="1:8" x14ac:dyDescent="0.2">
      <c r="A49" s="64" t="s">
        <v>146</v>
      </c>
      <c r="B49" s="63">
        <v>43032</v>
      </c>
      <c r="C49" s="101">
        <v>0.10335311594081069</v>
      </c>
      <c r="D49" s="63">
        <v>293027</v>
      </c>
      <c r="E49" s="101">
        <v>0.70378447445593828</v>
      </c>
      <c r="F49" s="63">
        <v>80300</v>
      </c>
      <c r="G49" s="101">
        <v>0.19286240960325104</v>
      </c>
      <c r="H49" s="62">
        <v>416359</v>
      </c>
    </row>
    <row r="50" spans="1:8" x14ac:dyDescent="0.2">
      <c r="A50" s="61" t="s">
        <v>112</v>
      </c>
      <c r="B50" s="60">
        <v>15745</v>
      </c>
      <c r="C50" s="99">
        <v>8.8511245903298161E-2</v>
      </c>
      <c r="D50" s="60">
        <v>116697</v>
      </c>
      <c r="E50" s="99">
        <v>0.65601758419670919</v>
      </c>
      <c r="F50" s="60">
        <v>45445</v>
      </c>
      <c r="G50" s="99">
        <v>0.25547116989999269</v>
      </c>
      <c r="H50" s="11">
        <v>177887</v>
      </c>
    </row>
    <row r="51" spans="1:8" x14ac:dyDescent="0.2">
      <c r="A51" s="59" t="s">
        <v>148</v>
      </c>
      <c r="B51" s="58">
        <v>37649</v>
      </c>
      <c r="C51" s="101">
        <v>0.1973486953148752</v>
      </c>
      <c r="D51" s="58">
        <v>128008</v>
      </c>
      <c r="E51" s="101">
        <v>0.6709929025967899</v>
      </c>
      <c r="F51" s="58">
        <v>25117</v>
      </c>
      <c r="G51" s="101">
        <v>0.13165840208833487</v>
      </c>
      <c r="H51" s="57">
        <v>190774</v>
      </c>
    </row>
    <row r="52" spans="1:8" x14ac:dyDescent="0.2">
      <c r="A52" s="61" t="s">
        <v>113</v>
      </c>
      <c r="B52" s="60">
        <v>6421</v>
      </c>
      <c r="C52" s="99">
        <v>0.18199597517077179</v>
      </c>
      <c r="D52" s="60">
        <v>20917</v>
      </c>
      <c r="E52" s="99">
        <v>0.59286868286046313</v>
      </c>
      <c r="F52" s="60">
        <v>7943</v>
      </c>
      <c r="G52" s="99">
        <v>0.22513534196876506</v>
      </c>
      <c r="H52" s="11">
        <v>35281</v>
      </c>
    </row>
    <row r="53" spans="1:8" x14ac:dyDescent="0.2">
      <c r="A53" s="64" t="s">
        <v>126</v>
      </c>
      <c r="B53" s="63">
        <v>26224</v>
      </c>
      <c r="C53" s="101">
        <v>0.28834376065180822</v>
      </c>
      <c r="D53" s="63">
        <v>44162</v>
      </c>
      <c r="E53" s="101">
        <v>0.48557951334293598</v>
      </c>
      <c r="F53" s="63">
        <v>20560</v>
      </c>
      <c r="G53" s="101">
        <v>0.22606573059034382</v>
      </c>
      <c r="H53" s="62">
        <v>90947</v>
      </c>
    </row>
    <row r="54" spans="1:8" x14ac:dyDescent="0.2">
      <c r="A54" s="61" t="s">
        <v>123</v>
      </c>
      <c r="B54" s="60">
        <v>3887</v>
      </c>
      <c r="C54" s="99">
        <v>4.6655383913674936E-2</v>
      </c>
      <c r="D54" s="60">
        <v>66348</v>
      </c>
      <c r="E54" s="99">
        <v>0.79637031435670302</v>
      </c>
      <c r="F54" s="60">
        <v>13077</v>
      </c>
      <c r="G54" s="99">
        <v>0.15696229880090742</v>
      </c>
      <c r="H54" s="11">
        <v>83313</v>
      </c>
    </row>
    <row r="55" spans="1:8" x14ac:dyDescent="0.2">
      <c r="A55" s="59" t="s">
        <v>150</v>
      </c>
      <c r="B55" s="58">
        <v>89189</v>
      </c>
      <c r="C55" s="101">
        <v>0.13027633089595012</v>
      </c>
      <c r="D55" s="58">
        <v>466070</v>
      </c>
      <c r="E55" s="101">
        <v>0.68077778134832179</v>
      </c>
      <c r="F55" s="58">
        <v>129355</v>
      </c>
      <c r="G55" s="101">
        <v>0.18894588775572804</v>
      </c>
      <c r="H55" s="57">
        <v>684614</v>
      </c>
    </row>
    <row r="56" spans="1:8" x14ac:dyDescent="0.2">
      <c r="A56" s="61" t="s">
        <v>125</v>
      </c>
      <c r="B56" s="60">
        <v>61</v>
      </c>
      <c r="C56" s="99">
        <v>7.4972653417401029E-4</v>
      </c>
      <c r="D56" s="60">
        <v>66646</v>
      </c>
      <c r="E56" s="99">
        <v>0.81911925568132937</v>
      </c>
      <c r="F56" s="60">
        <v>14655</v>
      </c>
      <c r="G56" s="99">
        <v>0.18011872718557576</v>
      </c>
      <c r="H56" s="11">
        <v>81363</v>
      </c>
    </row>
    <row r="57" spans="1:8" x14ac:dyDescent="0.2">
      <c r="A57" s="64" t="s">
        <v>114</v>
      </c>
      <c r="B57" s="63">
        <v>9969</v>
      </c>
      <c r="C57" s="101">
        <v>0.15350856931676446</v>
      </c>
      <c r="D57" s="63">
        <v>43751</v>
      </c>
      <c r="E57" s="101">
        <v>0.67370382347053481</v>
      </c>
      <c r="F57" s="63">
        <v>11221</v>
      </c>
      <c r="G57" s="101">
        <v>0.17278760721270076</v>
      </c>
      <c r="H57" s="62">
        <v>64941</v>
      </c>
    </row>
    <row r="58" spans="1:8" x14ac:dyDescent="0.2">
      <c r="A58" s="61" t="s">
        <v>115</v>
      </c>
      <c r="B58" s="60">
        <v>6378</v>
      </c>
      <c r="C58" s="99">
        <v>0.10876534788540246</v>
      </c>
      <c r="D58" s="60">
        <v>37336</v>
      </c>
      <c r="E58" s="99">
        <v>0.63669849931787181</v>
      </c>
      <c r="F58" s="60">
        <v>14926</v>
      </c>
      <c r="G58" s="99">
        <v>0.25453615279672581</v>
      </c>
      <c r="H58" s="11">
        <v>58640</v>
      </c>
    </row>
    <row r="59" spans="1:8" x14ac:dyDescent="0.2">
      <c r="A59" s="59" t="s">
        <v>147</v>
      </c>
      <c r="B59" s="58">
        <v>9522</v>
      </c>
      <c r="C59" s="101">
        <v>6.9765908341575991E-2</v>
      </c>
      <c r="D59" s="58">
        <v>104508</v>
      </c>
      <c r="E59" s="101">
        <v>0.76571051763930098</v>
      </c>
      <c r="F59" s="58">
        <v>22455</v>
      </c>
      <c r="G59" s="101">
        <v>0.16452357401912299</v>
      </c>
      <c r="H59" s="57">
        <v>136485</v>
      </c>
    </row>
    <row r="60" spans="1:8" x14ac:dyDescent="0.2">
      <c r="A60" s="61" t="s">
        <v>108</v>
      </c>
      <c r="B60" s="60">
        <v>2629</v>
      </c>
      <c r="C60" s="99">
        <v>5.0436450839328538E-2</v>
      </c>
      <c r="D60" s="60">
        <v>44705</v>
      </c>
      <c r="E60" s="99">
        <v>0.85764988009592324</v>
      </c>
      <c r="F60" s="60">
        <v>4791</v>
      </c>
      <c r="G60" s="99">
        <v>9.1913669064748196E-2</v>
      </c>
      <c r="H60" s="11">
        <v>52125</v>
      </c>
    </row>
    <row r="61" spans="1:8" x14ac:dyDescent="0.2">
      <c r="A61" s="64" t="s">
        <v>109</v>
      </c>
      <c r="B61" s="63">
        <v>2444</v>
      </c>
      <c r="C61" s="101">
        <v>0.10645062938281284</v>
      </c>
      <c r="D61" s="63">
        <v>19581</v>
      </c>
      <c r="E61" s="101">
        <v>0.85286815627858359</v>
      </c>
      <c r="F61" s="63">
        <v>934</v>
      </c>
      <c r="G61" s="101">
        <v>4.0681214338603597E-2</v>
      </c>
      <c r="H61" s="62">
        <v>22959</v>
      </c>
    </row>
    <row r="62" spans="1:8" x14ac:dyDescent="0.2">
      <c r="A62" s="61" t="s">
        <v>116</v>
      </c>
      <c r="B62" s="60">
        <v>230</v>
      </c>
      <c r="C62" s="99">
        <v>7.0246167002626595E-3</v>
      </c>
      <c r="D62" s="60">
        <v>31477</v>
      </c>
      <c r="E62" s="99">
        <v>0.9613646081485554</v>
      </c>
      <c r="F62" s="60">
        <v>1035</v>
      </c>
      <c r="G62" s="99">
        <v>3.161077515118197E-2</v>
      </c>
      <c r="H62" s="11">
        <v>32742</v>
      </c>
    </row>
    <row r="63" spans="1:8" x14ac:dyDescent="0.2">
      <c r="A63" s="59" t="s">
        <v>124</v>
      </c>
      <c r="B63" s="58">
        <v>1463</v>
      </c>
      <c r="C63" s="101">
        <v>1.5701299676958907E-2</v>
      </c>
      <c r="D63" s="58">
        <v>82786</v>
      </c>
      <c r="E63" s="101">
        <v>0.88848106292325357</v>
      </c>
      <c r="F63" s="58">
        <v>8928</v>
      </c>
      <c r="G63" s="101">
        <v>9.5817637399787506E-2</v>
      </c>
      <c r="H63" s="57">
        <v>93177</v>
      </c>
    </row>
    <row r="64" spans="1:8" x14ac:dyDescent="0.2">
      <c r="A64" s="61" t="s">
        <v>117</v>
      </c>
      <c r="B64" s="60">
        <v>12487</v>
      </c>
      <c r="C64" s="99">
        <v>0.27157459765115266</v>
      </c>
      <c r="D64" s="60">
        <v>22941</v>
      </c>
      <c r="E64" s="99">
        <v>0.49893431926924747</v>
      </c>
      <c r="F64" s="60">
        <v>10552</v>
      </c>
      <c r="G64" s="99">
        <v>0.22949108307959984</v>
      </c>
      <c r="H64" s="11">
        <v>45980</v>
      </c>
    </row>
    <row r="65" spans="1:8" x14ac:dyDescent="0.2">
      <c r="A65" s="64" t="s">
        <v>118</v>
      </c>
      <c r="B65" s="63">
        <v>7397</v>
      </c>
      <c r="C65" s="101">
        <v>0.20389767903412537</v>
      </c>
      <c r="D65" s="63">
        <v>24202</v>
      </c>
      <c r="E65" s="101">
        <v>0.66712608192292855</v>
      </c>
      <c r="F65" s="63">
        <v>4679</v>
      </c>
      <c r="G65" s="101">
        <v>0.12897623904294614</v>
      </c>
      <c r="H65" s="62">
        <v>36278</v>
      </c>
    </row>
    <row r="66" spans="1:8" x14ac:dyDescent="0.2">
      <c r="A66" s="61" t="s">
        <v>119</v>
      </c>
      <c r="B66" s="60">
        <v>15193</v>
      </c>
      <c r="C66" s="99">
        <v>0.15964735304625602</v>
      </c>
      <c r="D66" s="60">
        <v>60510</v>
      </c>
      <c r="E66" s="99">
        <v>0.63583632810037194</v>
      </c>
      <c r="F66" s="60">
        <v>19464</v>
      </c>
      <c r="G66" s="99">
        <v>0.20452682680789358</v>
      </c>
      <c r="H66" s="11">
        <v>95166</v>
      </c>
    </row>
    <row r="67" spans="1:8" x14ac:dyDescent="0.2">
      <c r="A67" s="59" t="s">
        <v>120</v>
      </c>
      <c r="B67" s="58">
        <v>12676</v>
      </c>
      <c r="C67" s="101">
        <v>0.11884938493849385</v>
      </c>
      <c r="D67" s="58">
        <v>68880</v>
      </c>
      <c r="E67" s="101">
        <v>0.64581458145814585</v>
      </c>
      <c r="F67" s="58">
        <v>25100</v>
      </c>
      <c r="G67" s="101">
        <v>0.23533603360336033</v>
      </c>
      <c r="H67" s="57">
        <v>106656</v>
      </c>
    </row>
    <row r="68" spans="1:8" x14ac:dyDescent="0.2">
      <c r="A68" s="390" t="s">
        <v>145</v>
      </c>
      <c r="B68" s="13">
        <v>534517</v>
      </c>
      <c r="C68" s="389">
        <v>0.11282764094299377</v>
      </c>
      <c r="D68" s="13">
        <v>3375563</v>
      </c>
      <c r="E68" s="389">
        <v>0.71252515849721321</v>
      </c>
      <c r="F68" s="13">
        <v>827385</v>
      </c>
      <c r="G68" s="389">
        <v>0.17464720055979305</v>
      </c>
      <c r="H68" s="12">
        <v>4737465</v>
      </c>
    </row>
    <row r="69" spans="1:8" x14ac:dyDescent="0.2">
      <c r="A69" s="1" t="s">
        <v>30</v>
      </c>
      <c r="B69" s="1"/>
      <c r="C69" s="1"/>
      <c r="D69" s="1"/>
      <c r="E69" s="1"/>
      <c r="F69" s="1"/>
      <c r="G69" s="1"/>
      <c r="H69" s="1"/>
    </row>
    <row r="70" spans="1:8" x14ac:dyDescent="0.2">
      <c r="A70" s="1" t="s">
        <v>168</v>
      </c>
      <c r="B70" s="1"/>
      <c r="C70" s="1"/>
      <c r="D70" s="1"/>
      <c r="E70" s="1"/>
      <c r="F70" s="1"/>
      <c r="G70" s="1"/>
      <c r="H70" s="1"/>
    </row>
  </sheetData>
  <mergeCells count="27"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  <mergeCell ref="A19:A20"/>
    <mergeCell ref="B19:C19"/>
    <mergeCell ref="D19:E19"/>
    <mergeCell ref="F19:G19"/>
    <mergeCell ref="H19:H20"/>
    <mergeCell ref="A26:A27"/>
    <mergeCell ref="B26:C26"/>
    <mergeCell ref="D26:E26"/>
    <mergeCell ref="F26:G26"/>
    <mergeCell ref="H26:H27"/>
    <mergeCell ref="A6:H6"/>
    <mergeCell ref="A11:A13"/>
    <mergeCell ref="B11:H11"/>
    <mergeCell ref="B12:C12"/>
    <mergeCell ref="D12:E12"/>
    <mergeCell ref="F12:G12"/>
    <mergeCell ref="H12:H13"/>
  </mergeCells>
  <pageMargins left="0.75" right="0.75" top="1" bottom="1" header="0" footer="0"/>
  <pageSetup orientation="portrait"/>
  <headerFooter alignWithMargins="0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6D1D-049A-4B73-AE4C-AE75B1EAC087}">
  <sheetPr codeName="Hoja68">
    <tabColor theme="4" tint="0.79998168889431442"/>
  </sheetPr>
  <dimension ref="A6:EH70"/>
  <sheetViews>
    <sheetView showGridLines="0" topLeftCell="A28" zoomScale="70" zoomScaleNormal="70" workbookViewId="0">
      <selection activeCell="P37" sqref="P37:P40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.140625" style="91" customWidth="1"/>
    <col min="4" max="4" width="14.140625" style="1" customWidth="1"/>
    <col min="5" max="5" width="12.140625" style="91" customWidth="1"/>
    <col min="6" max="6" width="12.85546875" style="1" customWidth="1"/>
    <col min="7" max="7" width="14.42578125" style="91" customWidth="1"/>
    <col min="8" max="8" width="13.140625" style="1" customWidth="1"/>
    <col min="9" max="9" width="11.42578125" style="91"/>
    <col min="10" max="10" width="11.42578125" style="1"/>
    <col min="11" max="11" width="11.42578125" style="91"/>
    <col min="12" max="12" width="12.85546875" style="1" bestFit="1" customWidth="1"/>
    <col min="13" max="13" width="11.42578125" style="91"/>
    <col min="14" max="14" width="12.140625" style="1" bestFit="1" customWidth="1"/>
    <col min="15" max="15" width="11.42578125" style="91"/>
    <col min="16" max="16" width="13.140625" style="1" bestFit="1" customWidth="1"/>
    <col min="17" max="16384" width="11.42578125" style="1"/>
  </cols>
  <sheetData>
    <row r="6" spans="1:16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</row>
    <row r="7" spans="1:16" ht="15" customHeight="1" x14ac:dyDescent="0.2">
      <c r="A7" s="77" t="s">
        <v>192</v>
      </c>
      <c r="B7" s="77"/>
      <c r="C7" s="85"/>
      <c r="D7" s="77"/>
      <c r="E7" s="85"/>
      <c r="F7" s="77"/>
      <c r="G7" s="85"/>
      <c r="H7" s="77"/>
      <c r="I7" s="85"/>
      <c r="J7" s="77"/>
      <c r="K7" s="85"/>
      <c r="L7" s="77"/>
      <c r="M7" s="85"/>
      <c r="N7" s="77"/>
      <c r="O7" s="85"/>
      <c r="P7" s="77"/>
    </row>
    <row r="8" spans="1:16" ht="15" customHeight="1" x14ac:dyDescent="0.2">
      <c r="A8" s="77" t="s">
        <v>259</v>
      </c>
      <c r="B8" s="77"/>
      <c r="C8" s="85"/>
      <c r="D8" s="77"/>
      <c r="E8" s="85"/>
      <c r="F8" s="77"/>
      <c r="G8" s="85"/>
      <c r="H8" s="77"/>
      <c r="I8" s="85"/>
      <c r="J8" s="77"/>
      <c r="K8" s="85"/>
      <c r="L8" s="77"/>
      <c r="M8" s="85"/>
      <c r="N8" s="77"/>
      <c r="O8" s="85"/>
      <c r="P8" s="77"/>
    </row>
    <row r="9" spans="1:16" ht="15" customHeight="1" x14ac:dyDescent="0.2">
      <c r="A9" s="77" t="s">
        <v>3</v>
      </c>
      <c r="B9" s="77"/>
      <c r="C9" s="85"/>
      <c r="D9" s="77"/>
      <c r="E9" s="85"/>
      <c r="F9" s="77"/>
      <c r="G9" s="85"/>
      <c r="H9" s="77"/>
      <c r="I9" s="85"/>
      <c r="J9" s="77"/>
      <c r="K9" s="85"/>
      <c r="L9" s="77"/>
      <c r="M9" s="85"/>
      <c r="N9" s="77"/>
      <c r="O9" s="85"/>
      <c r="P9" s="77"/>
    </row>
    <row r="10" spans="1:16" ht="15" customHeight="1" x14ac:dyDescent="0.2">
      <c r="A10" s="78" t="s">
        <v>260</v>
      </c>
      <c r="B10" s="78"/>
      <c r="C10" s="86"/>
      <c r="D10" s="78"/>
      <c r="E10" s="86"/>
      <c r="F10" s="78"/>
      <c r="G10" s="86"/>
      <c r="H10" s="78"/>
      <c r="I10" s="85"/>
      <c r="J10" s="77"/>
      <c r="K10" s="85"/>
      <c r="L10" s="77"/>
      <c r="M10" s="85"/>
      <c r="N10" s="77"/>
      <c r="O10" s="85"/>
      <c r="P10" s="77"/>
    </row>
    <row r="11" spans="1:16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</row>
    <row r="12" spans="1:16" ht="42.95" customHeight="1" x14ac:dyDescent="0.2">
      <c r="A12" s="514"/>
      <c r="B12" s="507" t="s">
        <v>193</v>
      </c>
      <c r="C12" s="508"/>
      <c r="D12" s="507" t="s">
        <v>194</v>
      </c>
      <c r="E12" s="508"/>
      <c r="F12" s="507" t="s">
        <v>195</v>
      </c>
      <c r="G12" s="508"/>
      <c r="H12" s="519" t="s">
        <v>196</v>
      </c>
      <c r="I12" s="508"/>
      <c r="J12" s="610" t="s">
        <v>197</v>
      </c>
      <c r="K12" s="611"/>
      <c r="L12" s="507" t="s">
        <v>182</v>
      </c>
      <c r="M12" s="508"/>
      <c r="N12" s="507" t="s">
        <v>198</v>
      </c>
      <c r="O12" s="508"/>
      <c r="P12" s="505" t="s">
        <v>11</v>
      </c>
    </row>
    <row r="13" spans="1:16" ht="17.25" customHeight="1" x14ac:dyDescent="0.2">
      <c r="A13" s="515"/>
      <c r="B13" s="6" t="s">
        <v>29</v>
      </c>
      <c r="C13" s="87" t="s">
        <v>12</v>
      </c>
      <c r="D13" s="6" t="s">
        <v>29</v>
      </c>
      <c r="E13" s="87" t="s">
        <v>12</v>
      </c>
      <c r="F13" s="6" t="s">
        <v>29</v>
      </c>
      <c r="G13" s="87" t="s">
        <v>12</v>
      </c>
      <c r="H13" s="6" t="s">
        <v>29</v>
      </c>
      <c r="I13" s="87" t="s">
        <v>12</v>
      </c>
      <c r="J13" s="6" t="s">
        <v>29</v>
      </c>
      <c r="K13" s="87" t="s">
        <v>12</v>
      </c>
      <c r="L13" s="6" t="s">
        <v>29</v>
      </c>
      <c r="M13" s="87" t="s">
        <v>12</v>
      </c>
      <c r="N13" s="6" t="s">
        <v>29</v>
      </c>
      <c r="O13" s="87" t="s">
        <v>12</v>
      </c>
      <c r="P13" s="506"/>
    </row>
    <row r="14" spans="1:16" s="81" customFormat="1" ht="24" x14ac:dyDescent="0.2">
      <c r="A14" s="76" t="s">
        <v>3</v>
      </c>
      <c r="B14" s="433">
        <v>3639305</v>
      </c>
      <c r="C14" s="167">
        <v>0.92031508097790515</v>
      </c>
      <c r="D14" s="433">
        <v>479384</v>
      </c>
      <c r="E14" s="167">
        <v>0.12122763131408665</v>
      </c>
      <c r="F14" s="433">
        <v>134997</v>
      </c>
      <c r="G14" s="167">
        <v>3.4138324484145811E-2</v>
      </c>
      <c r="H14" s="433">
        <v>20699</v>
      </c>
      <c r="I14" s="167">
        <v>5.2344065312365023E-3</v>
      </c>
      <c r="J14" s="433">
        <v>60868</v>
      </c>
      <c r="K14" s="167">
        <v>1.5392427496173894E-2</v>
      </c>
      <c r="L14" s="433">
        <v>14302</v>
      </c>
      <c r="M14" s="167">
        <v>3.6167197550482852E-3</v>
      </c>
      <c r="N14" s="433">
        <v>16695</v>
      </c>
      <c r="O14" s="167">
        <v>4.2218666137974498E-3</v>
      </c>
      <c r="P14" s="433">
        <v>3954412</v>
      </c>
    </row>
    <row r="15" spans="1:16" s="81" customFormat="1" x14ac:dyDescent="0.2">
      <c r="A15" s="280" t="s">
        <v>5</v>
      </c>
      <c r="B15" s="434">
        <v>3639305</v>
      </c>
      <c r="C15" s="179">
        <v>0.92031508097790515</v>
      </c>
      <c r="D15" s="434">
        <v>479384</v>
      </c>
      <c r="E15" s="179">
        <v>0.12122763131408665</v>
      </c>
      <c r="F15" s="434">
        <v>134997</v>
      </c>
      <c r="G15" s="179">
        <v>3.4138324484145811E-2</v>
      </c>
      <c r="H15" s="434">
        <v>20699</v>
      </c>
      <c r="I15" s="179">
        <v>5.2344065312365023E-3</v>
      </c>
      <c r="J15" s="434">
        <v>60868</v>
      </c>
      <c r="K15" s="179">
        <v>1.5392427496173894E-2</v>
      </c>
      <c r="L15" s="434">
        <v>14302</v>
      </c>
      <c r="M15" s="179">
        <v>3.6167197550482852E-3</v>
      </c>
      <c r="N15" s="434">
        <v>16695</v>
      </c>
      <c r="O15" s="179">
        <v>4.2218666137974498E-3</v>
      </c>
      <c r="P15" s="434">
        <v>3954412</v>
      </c>
    </row>
    <row r="16" spans="1:16" s="81" customFormat="1" x14ac:dyDescent="0.2">
      <c r="A16" s="1" t="s">
        <v>30</v>
      </c>
      <c r="J16" s="433"/>
      <c r="L16" s="433"/>
      <c r="N16" s="433"/>
      <c r="P16" s="433"/>
    </row>
    <row r="17" spans="1:138" s="81" customFormat="1" x14ac:dyDescent="0.2">
      <c r="A17" s="1"/>
    </row>
    <row r="18" spans="1:138" x14ac:dyDescent="0.2">
      <c r="B18" s="4"/>
      <c r="D18" s="4"/>
      <c r="F18" s="4"/>
      <c r="H18" s="4"/>
      <c r="J18" s="4"/>
      <c r="L18" s="4"/>
      <c r="N18" s="4"/>
    </row>
    <row r="19" spans="1:138" s="15" customFormat="1" ht="21" customHeight="1" x14ac:dyDescent="0.2">
      <c r="A19" s="510" t="s">
        <v>14</v>
      </c>
      <c r="B19" s="507" t="s">
        <v>193</v>
      </c>
      <c r="C19" s="508"/>
      <c r="D19" s="507" t="s">
        <v>194</v>
      </c>
      <c r="E19" s="508"/>
      <c r="F19" s="507" t="s">
        <v>195</v>
      </c>
      <c r="G19" s="508"/>
      <c r="H19" s="519" t="s">
        <v>196</v>
      </c>
      <c r="I19" s="508"/>
      <c r="J19" s="610" t="s">
        <v>197</v>
      </c>
      <c r="K19" s="611"/>
      <c r="L19" s="507" t="s">
        <v>182</v>
      </c>
      <c r="M19" s="508"/>
      <c r="N19" s="507" t="s">
        <v>198</v>
      </c>
      <c r="O19" s="508"/>
      <c r="P19" s="505" t="s">
        <v>11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</row>
    <row r="20" spans="1:138" x14ac:dyDescent="0.2">
      <c r="A20" s="511"/>
      <c r="B20" s="6" t="s">
        <v>29</v>
      </c>
      <c r="C20" s="87" t="s">
        <v>12</v>
      </c>
      <c r="D20" s="6" t="s">
        <v>29</v>
      </c>
      <c r="E20" s="87" t="s">
        <v>12</v>
      </c>
      <c r="F20" s="6" t="s">
        <v>29</v>
      </c>
      <c r="G20" s="87" t="s">
        <v>12</v>
      </c>
      <c r="H20" s="6" t="s">
        <v>29</v>
      </c>
      <c r="I20" s="87" t="s">
        <v>12</v>
      </c>
      <c r="J20" s="6" t="s">
        <v>29</v>
      </c>
      <c r="K20" s="87" t="s">
        <v>12</v>
      </c>
      <c r="L20" s="6" t="s">
        <v>29</v>
      </c>
      <c r="M20" s="87" t="s">
        <v>12</v>
      </c>
      <c r="N20" s="6" t="s">
        <v>29</v>
      </c>
      <c r="O20" s="87" t="s">
        <v>12</v>
      </c>
      <c r="P20" s="506"/>
    </row>
    <row r="21" spans="1:138" s="81" customFormat="1" x14ac:dyDescent="0.2">
      <c r="A21" s="68" t="s">
        <v>15</v>
      </c>
      <c r="B21" s="435">
        <v>191418</v>
      </c>
      <c r="C21" s="174">
        <v>0.86378794510904633</v>
      </c>
      <c r="D21" s="435">
        <v>40179</v>
      </c>
      <c r="E21" s="174">
        <v>0.18131072232776632</v>
      </c>
      <c r="F21" s="435">
        <v>6683</v>
      </c>
      <c r="G21" s="174">
        <v>3.0157533968402955E-2</v>
      </c>
      <c r="H21" s="435">
        <v>0</v>
      </c>
      <c r="I21" s="174">
        <v>0</v>
      </c>
      <c r="J21" s="435">
        <v>5965</v>
      </c>
      <c r="K21" s="174">
        <v>2.6917505629436424E-2</v>
      </c>
      <c r="L21" s="435">
        <v>0</v>
      </c>
      <c r="M21" s="174">
        <v>0</v>
      </c>
      <c r="N21" s="435">
        <v>0</v>
      </c>
      <c r="O21" s="174">
        <v>0</v>
      </c>
      <c r="P21" s="435">
        <v>221603</v>
      </c>
    </row>
    <row r="22" spans="1:138" s="81" customFormat="1" x14ac:dyDescent="0.2">
      <c r="A22" s="8" t="s">
        <v>16</v>
      </c>
      <c r="B22" s="436">
        <v>3405822</v>
      </c>
      <c r="C22" s="169">
        <v>0.92282118416121983</v>
      </c>
      <c r="D22" s="436">
        <v>438399</v>
      </c>
      <c r="E22" s="169">
        <v>0.11878597422739491</v>
      </c>
      <c r="F22" s="436">
        <v>128314</v>
      </c>
      <c r="G22" s="169">
        <v>3.4767194945731973E-2</v>
      </c>
      <c r="H22" s="436">
        <v>20699</v>
      </c>
      <c r="I22" s="169">
        <v>5.6084773928153286E-3</v>
      </c>
      <c r="J22" s="436">
        <v>54903</v>
      </c>
      <c r="K22" s="169">
        <v>1.4876188912398667E-2</v>
      </c>
      <c r="L22" s="436">
        <v>14302</v>
      </c>
      <c r="M22" s="169">
        <v>3.8751844858227369E-3</v>
      </c>
      <c r="N22" s="436">
        <v>16615</v>
      </c>
      <c r="O22" s="169">
        <v>4.5019011489263582E-3</v>
      </c>
      <c r="P22" s="436">
        <v>3690663</v>
      </c>
    </row>
    <row r="23" spans="1:138" s="81" customFormat="1" x14ac:dyDescent="0.2">
      <c r="A23" s="72" t="s">
        <v>17</v>
      </c>
      <c r="B23" s="437">
        <v>42066</v>
      </c>
      <c r="C23" s="171">
        <v>0.99810183647321216</v>
      </c>
      <c r="D23" s="437">
        <v>806</v>
      </c>
      <c r="E23" s="171">
        <v>1.9123997532387416E-2</v>
      </c>
      <c r="F23" s="437">
        <v>0</v>
      </c>
      <c r="G23" s="171">
        <v>0</v>
      </c>
      <c r="H23" s="437">
        <v>0</v>
      </c>
      <c r="I23" s="171">
        <v>0</v>
      </c>
      <c r="J23" s="437">
        <v>0</v>
      </c>
      <c r="K23" s="171">
        <v>0</v>
      </c>
      <c r="L23" s="437">
        <v>0</v>
      </c>
      <c r="M23" s="171">
        <v>0</v>
      </c>
      <c r="N23" s="437">
        <v>80</v>
      </c>
      <c r="O23" s="171">
        <v>1.8981635267878328E-3</v>
      </c>
      <c r="P23" s="437">
        <v>42146</v>
      </c>
    </row>
    <row r="24" spans="1:138" x14ac:dyDescent="0.2">
      <c r="A24" s="1" t="s">
        <v>30</v>
      </c>
    </row>
    <row r="26" spans="1:138" ht="12.95" customHeight="1" x14ac:dyDescent="0.2">
      <c r="A26" s="510" t="s">
        <v>18</v>
      </c>
      <c r="B26" s="507" t="s">
        <v>193</v>
      </c>
      <c r="C26" s="508"/>
      <c r="D26" s="507" t="s">
        <v>194</v>
      </c>
      <c r="E26" s="508"/>
      <c r="F26" s="507" t="s">
        <v>195</v>
      </c>
      <c r="G26" s="508"/>
      <c r="H26" s="519" t="s">
        <v>196</v>
      </c>
      <c r="I26" s="508"/>
      <c r="J26" s="610" t="s">
        <v>197</v>
      </c>
      <c r="K26" s="611"/>
      <c r="L26" s="507" t="s">
        <v>182</v>
      </c>
      <c r="M26" s="508"/>
      <c r="N26" s="507" t="s">
        <v>198</v>
      </c>
      <c r="O26" s="508"/>
      <c r="P26" s="505" t="s">
        <v>11</v>
      </c>
    </row>
    <row r="27" spans="1:138" x14ac:dyDescent="0.2">
      <c r="A27" s="511"/>
      <c r="B27" s="6" t="s">
        <v>29</v>
      </c>
      <c r="C27" s="87" t="s">
        <v>12</v>
      </c>
      <c r="D27" s="6" t="s">
        <v>29</v>
      </c>
      <c r="E27" s="87" t="s">
        <v>12</v>
      </c>
      <c r="F27" s="6" t="s">
        <v>29</v>
      </c>
      <c r="G27" s="87" t="s">
        <v>12</v>
      </c>
      <c r="H27" s="6" t="s">
        <v>29</v>
      </c>
      <c r="I27" s="87" t="s">
        <v>12</v>
      </c>
      <c r="J27" s="6" t="s">
        <v>29</v>
      </c>
      <c r="K27" s="87" t="s">
        <v>12</v>
      </c>
      <c r="L27" s="6" t="s">
        <v>29</v>
      </c>
      <c r="M27" s="87" t="s">
        <v>12</v>
      </c>
      <c r="N27" s="6" t="s">
        <v>29</v>
      </c>
      <c r="O27" s="87" t="s">
        <v>12</v>
      </c>
      <c r="P27" s="506"/>
    </row>
    <row r="28" spans="1:138" s="81" customFormat="1" x14ac:dyDescent="0.2">
      <c r="A28" s="68" t="s">
        <v>19</v>
      </c>
      <c r="B28" s="435">
        <v>75052</v>
      </c>
      <c r="C28" s="175">
        <v>0.91660967269174398</v>
      </c>
      <c r="D28" s="435">
        <v>4383</v>
      </c>
      <c r="E28" s="175">
        <v>5.3529555446995607E-2</v>
      </c>
      <c r="F28" s="435">
        <v>0</v>
      </c>
      <c r="G28" s="175">
        <v>0</v>
      </c>
      <c r="H28" s="435">
        <v>0</v>
      </c>
      <c r="I28" s="175">
        <v>0</v>
      </c>
      <c r="J28" s="435">
        <v>11837</v>
      </c>
      <c r="K28" s="175">
        <v>0.14456521739130435</v>
      </c>
      <c r="L28" s="435">
        <v>0</v>
      </c>
      <c r="M28" s="175">
        <v>0</v>
      </c>
      <c r="N28" s="435">
        <v>1358</v>
      </c>
      <c r="O28" s="175">
        <v>1.6585246702491452E-2</v>
      </c>
      <c r="P28" s="435">
        <v>81880</v>
      </c>
    </row>
    <row r="29" spans="1:138" s="81" customFormat="1" x14ac:dyDescent="0.2">
      <c r="A29" s="8" t="s">
        <v>20</v>
      </c>
      <c r="B29" s="436">
        <v>622349</v>
      </c>
      <c r="C29" s="169">
        <v>0.90549305692968474</v>
      </c>
      <c r="D29" s="436">
        <v>71531</v>
      </c>
      <c r="E29" s="169">
        <v>0.10407476167751097</v>
      </c>
      <c r="F29" s="436">
        <v>16446</v>
      </c>
      <c r="G29" s="169">
        <v>2.3928276279492046E-2</v>
      </c>
      <c r="H29" s="436">
        <v>2757</v>
      </c>
      <c r="I29" s="169">
        <v>4.0113254105897823E-3</v>
      </c>
      <c r="J29" s="436">
        <v>28890</v>
      </c>
      <c r="K29" s="169">
        <v>4.2033801636539289E-2</v>
      </c>
      <c r="L29" s="436">
        <v>620</v>
      </c>
      <c r="M29" s="169">
        <v>9.0207535530129317E-4</v>
      </c>
      <c r="N29" s="436">
        <v>1069</v>
      </c>
      <c r="O29" s="169">
        <v>1.5553525077694878E-3</v>
      </c>
      <c r="P29" s="436">
        <v>687304</v>
      </c>
    </row>
    <row r="30" spans="1:138" s="81" customFormat="1" x14ac:dyDescent="0.2">
      <c r="A30" s="66" t="s">
        <v>21</v>
      </c>
      <c r="B30" s="438">
        <v>1507865</v>
      </c>
      <c r="C30" s="177">
        <v>0.93317081834896909</v>
      </c>
      <c r="D30" s="438">
        <v>149076</v>
      </c>
      <c r="E30" s="177">
        <v>9.2258506508335239E-2</v>
      </c>
      <c r="F30" s="438">
        <v>67412</v>
      </c>
      <c r="G30" s="177">
        <v>4.171919316818197E-2</v>
      </c>
      <c r="H30" s="438">
        <v>6755</v>
      </c>
      <c r="I30" s="177">
        <v>4.1804597082280483E-3</v>
      </c>
      <c r="J30" s="438">
        <v>16650</v>
      </c>
      <c r="K30" s="177">
        <v>1.030416789666869E-2</v>
      </c>
      <c r="L30" s="438">
        <v>4716</v>
      </c>
      <c r="M30" s="177">
        <v>2.918585933975348E-3</v>
      </c>
      <c r="N30" s="438">
        <v>1535</v>
      </c>
      <c r="O30" s="177">
        <v>9.4996382711029666E-4</v>
      </c>
      <c r="P30" s="438">
        <v>1615851</v>
      </c>
    </row>
    <row r="31" spans="1:138" s="81" customFormat="1" x14ac:dyDescent="0.2">
      <c r="A31" s="8" t="s">
        <v>22</v>
      </c>
      <c r="B31" s="436">
        <v>607029</v>
      </c>
      <c r="C31" s="169">
        <v>0.86827459052152633</v>
      </c>
      <c r="D31" s="436">
        <v>107611</v>
      </c>
      <c r="E31" s="169">
        <v>0.1539232836662037</v>
      </c>
      <c r="F31" s="436">
        <v>18420</v>
      </c>
      <c r="G31" s="169">
        <v>2.6347370483793219E-2</v>
      </c>
      <c r="H31" s="436">
        <v>8948</v>
      </c>
      <c r="I31" s="169">
        <v>1.2798928940769909E-2</v>
      </c>
      <c r="J31" s="436">
        <v>2969</v>
      </c>
      <c r="K31" s="169">
        <v>4.2467612902487555E-3</v>
      </c>
      <c r="L31" s="436">
        <v>1795</v>
      </c>
      <c r="M31" s="169">
        <v>2.5675097729863641E-3</v>
      </c>
      <c r="N31" s="436">
        <v>12084</v>
      </c>
      <c r="O31" s="169">
        <v>1.7284561613797898E-2</v>
      </c>
      <c r="P31" s="436">
        <v>699121</v>
      </c>
    </row>
    <row r="32" spans="1:138" s="81" customFormat="1" x14ac:dyDescent="0.2">
      <c r="A32" s="72" t="s">
        <v>23</v>
      </c>
      <c r="B32" s="437">
        <v>825493</v>
      </c>
      <c r="C32" s="171">
        <v>0.95022089513754437</v>
      </c>
      <c r="D32" s="437">
        <v>146706</v>
      </c>
      <c r="E32" s="171">
        <v>0.16887254845534558</v>
      </c>
      <c r="F32" s="437">
        <v>32720</v>
      </c>
      <c r="G32" s="171">
        <v>3.7663829601099527E-2</v>
      </c>
      <c r="H32" s="437">
        <v>2238</v>
      </c>
      <c r="I32" s="171">
        <v>2.5761506921534454E-3</v>
      </c>
      <c r="J32" s="437">
        <v>523</v>
      </c>
      <c r="K32" s="171">
        <v>6.02022704198504E-4</v>
      </c>
      <c r="L32" s="437">
        <v>7171</v>
      </c>
      <c r="M32" s="171">
        <v>8.2545025082360855E-3</v>
      </c>
      <c r="N32" s="437">
        <v>649</v>
      </c>
      <c r="O32" s="171">
        <v>7.4706067882376501E-4</v>
      </c>
      <c r="P32" s="437">
        <v>868738</v>
      </c>
    </row>
    <row r="33" spans="1:16" x14ac:dyDescent="0.2">
      <c r="A33" s="1" t="s">
        <v>30</v>
      </c>
    </row>
    <row r="35" spans="1:16" ht="12.95" customHeight="1" x14ac:dyDescent="0.2">
      <c r="A35" s="510" t="s">
        <v>24</v>
      </c>
      <c r="B35" s="507" t="s">
        <v>193</v>
      </c>
      <c r="C35" s="508"/>
      <c r="D35" s="507" t="s">
        <v>194</v>
      </c>
      <c r="E35" s="508"/>
      <c r="F35" s="507" t="s">
        <v>195</v>
      </c>
      <c r="G35" s="508"/>
      <c r="H35" s="519" t="s">
        <v>196</v>
      </c>
      <c r="I35" s="508"/>
      <c r="J35" s="610" t="s">
        <v>197</v>
      </c>
      <c r="K35" s="611"/>
      <c r="L35" s="507" t="s">
        <v>182</v>
      </c>
      <c r="M35" s="508"/>
      <c r="N35" s="507" t="s">
        <v>198</v>
      </c>
      <c r="O35" s="508"/>
      <c r="P35" s="505" t="s">
        <v>11</v>
      </c>
    </row>
    <row r="36" spans="1:16" x14ac:dyDescent="0.2">
      <c r="A36" s="511"/>
      <c r="B36" s="6" t="s">
        <v>29</v>
      </c>
      <c r="C36" s="87" t="s">
        <v>12</v>
      </c>
      <c r="D36" s="6" t="s">
        <v>29</v>
      </c>
      <c r="E36" s="87" t="s">
        <v>12</v>
      </c>
      <c r="F36" s="6" t="s">
        <v>29</v>
      </c>
      <c r="G36" s="87" t="s">
        <v>12</v>
      </c>
      <c r="H36" s="6" t="s">
        <v>29</v>
      </c>
      <c r="I36" s="87" t="s">
        <v>12</v>
      </c>
      <c r="J36" s="6" t="s">
        <v>29</v>
      </c>
      <c r="K36" s="87" t="s">
        <v>12</v>
      </c>
      <c r="L36" s="6" t="s">
        <v>29</v>
      </c>
      <c r="M36" s="87" t="s">
        <v>12</v>
      </c>
      <c r="N36" s="6" t="s">
        <v>29</v>
      </c>
      <c r="O36" s="87" t="s">
        <v>12</v>
      </c>
      <c r="P36" s="506"/>
    </row>
    <row r="37" spans="1:16" s="81" customFormat="1" x14ac:dyDescent="0.2">
      <c r="A37" s="68" t="s">
        <v>25</v>
      </c>
      <c r="B37" s="435">
        <v>238645</v>
      </c>
      <c r="C37" s="175">
        <v>0.86465579710144924</v>
      </c>
      <c r="D37" s="435">
        <v>76980</v>
      </c>
      <c r="E37" s="175">
        <v>0.27891304347826085</v>
      </c>
      <c r="F37" s="435">
        <v>12381</v>
      </c>
      <c r="G37" s="175">
        <v>4.4858695652173916E-2</v>
      </c>
      <c r="H37" s="435">
        <v>1081</v>
      </c>
      <c r="I37" s="175">
        <v>3.9166666666666664E-3</v>
      </c>
      <c r="J37" s="435">
        <v>0</v>
      </c>
      <c r="K37" s="175">
        <v>0</v>
      </c>
      <c r="L37" s="435">
        <v>0</v>
      </c>
      <c r="M37" s="175">
        <v>0</v>
      </c>
      <c r="N37" s="435">
        <v>815</v>
      </c>
      <c r="O37" s="175">
        <v>2.9528985507246376E-3</v>
      </c>
      <c r="P37" s="435">
        <v>276000</v>
      </c>
    </row>
    <row r="38" spans="1:16" s="81" customFormat="1" x14ac:dyDescent="0.2">
      <c r="A38" s="8" t="s">
        <v>26</v>
      </c>
      <c r="B38" s="436">
        <v>588921</v>
      </c>
      <c r="C38" s="169">
        <v>0.91314500486093986</v>
      </c>
      <c r="D38" s="436">
        <v>80742</v>
      </c>
      <c r="E38" s="169">
        <v>0.12519362356323177</v>
      </c>
      <c r="F38" s="436">
        <v>19531</v>
      </c>
      <c r="G38" s="169">
        <v>3.028357808592157E-2</v>
      </c>
      <c r="H38" s="436">
        <v>1418</v>
      </c>
      <c r="I38" s="169">
        <v>2.1986643656667242E-3</v>
      </c>
      <c r="J38" s="436">
        <v>12132</v>
      </c>
      <c r="K38" s="169">
        <v>1.8811139692714172E-2</v>
      </c>
      <c r="L38" s="436">
        <v>0</v>
      </c>
      <c r="M38" s="169">
        <v>0</v>
      </c>
      <c r="N38" s="436">
        <v>980</v>
      </c>
      <c r="O38" s="169">
        <v>1.51952826400098E-3</v>
      </c>
      <c r="P38" s="436">
        <v>644937</v>
      </c>
    </row>
    <row r="39" spans="1:16" s="81" customFormat="1" x14ac:dyDescent="0.2">
      <c r="A39" s="66" t="s">
        <v>27</v>
      </c>
      <c r="B39" s="438">
        <v>1049972</v>
      </c>
      <c r="C39" s="177">
        <v>0.92154300253738275</v>
      </c>
      <c r="D39" s="438">
        <v>131772</v>
      </c>
      <c r="E39" s="177">
        <v>0.11565409794771289</v>
      </c>
      <c r="F39" s="438">
        <v>32011</v>
      </c>
      <c r="G39" s="177">
        <v>2.8095523551317711E-2</v>
      </c>
      <c r="H39" s="438">
        <v>9351</v>
      </c>
      <c r="I39" s="177">
        <v>8.2072175417316519E-3</v>
      </c>
      <c r="J39" s="438">
        <v>12077</v>
      </c>
      <c r="K39" s="177">
        <v>1.059978251005167E-2</v>
      </c>
      <c r="L39" s="438">
        <v>11273</v>
      </c>
      <c r="M39" s="177">
        <v>9.8941250505765067E-3</v>
      </c>
      <c r="N39" s="438">
        <v>1200</v>
      </c>
      <c r="O39" s="177">
        <v>1.0532200887688999E-3</v>
      </c>
      <c r="P39" s="438">
        <v>1139363</v>
      </c>
    </row>
    <row r="40" spans="1:16" s="81" customFormat="1" x14ac:dyDescent="0.2">
      <c r="A40" s="9" t="s">
        <v>28</v>
      </c>
      <c r="B40" s="439">
        <v>1761767</v>
      </c>
      <c r="C40" s="179">
        <v>0.93012869889885019</v>
      </c>
      <c r="D40" s="439">
        <v>189891</v>
      </c>
      <c r="E40" s="179">
        <v>0.10025336424317266</v>
      </c>
      <c r="F40" s="439">
        <v>71074</v>
      </c>
      <c r="G40" s="179">
        <v>3.7523672055122428E-2</v>
      </c>
      <c r="H40" s="439">
        <v>8849</v>
      </c>
      <c r="I40" s="179">
        <v>4.6718486931336123E-3</v>
      </c>
      <c r="J40" s="439">
        <v>36659</v>
      </c>
      <c r="K40" s="179">
        <v>1.935419835479547E-2</v>
      </c>
      <c r="L40" s="439">
        <v>3030</v>
      </c>
      <c r="M40" s="179">
        <v>1.5996950548304719E-3</v>
      </c>
      <c r="N40" s="439">
        <v>13700</v>
      </c>
      <c r="O40" s="179">
        <v>7.2329446373522984E-3</v>
      </c>
      <c r="P40" s="439">
        <v>1894111</v>
      </c>
    </row>
    <row r="41" spans="1:16" x14ac:dyDescent="0.2">
      <c r="A41" s="1" t="s">
        <v>30</v>
      </c>
    </row>
    <row r="43" spans="1:16" ht="12" customHeight="1" x14ac:dyDescent="0.2">
      <c r="A43" s="510" t="s">
        <v>129</v>
      </c>
      <c r="B43" s="507" t="s">
        <v>193</v>
      </c>
      <c r="C43" s="508"/>
      <c r="D43" s="507" t="s">
        <v>194</v>
      </c>
      <c r="E43" s="508"/>
      <c r="F43" s="507" t="s">
        <v>195</v>
      </c>
      <c r="G43" s="508"/>
      <c r="H43" s="519" t="s">
        <v>196</v>
      </c>
      <c r="I43" s="508"/>
      <c r="J43" s="610" t="s">
        <v>197</v>
      </c>
      <c r="K43" s="611"/>
      <c r="L43" s="507" t="s">
        <v>182</v>
      </c>
      <c r="M43" s="508"/>
      <c r="N43" s="507" t="s">
        <v>198</v>
      </c>
      <c r="O43" s="508"/>
      <c r="P43" s="581" t="s">
        <v>11</v>
      </c>
    </row>
    <row r="44" spans="1:16" x14ac:dyDescent="0.2">
      <c r="A44" s="511"/>
      <c r="B44" s="6" t="s">
        <v>29</v>
      </c>
      <c r="C44" s="87" t="s">
        <v>12</v>
      </c>
      <c r="D44" s="6" t="s">
        <v>29</v>
      </c>
      <c r="E44" s="87" t="s">
        <v>12</v>
      </c>
      <c r="F44" s="6" t="s">
        <v>29</v>
      </c>
      <c r="G44" s="87" t="s">
        <v>12</v>
      </c>
      <c r="H44" s="6" t="s">
        <v>29</v>
      </c>
      <c r="I44" s="87" t="s">
        <v>12</v>
      </c>
      <c r="J44" s="6" t="s">
        <v>29</v>
      </c>
      <c r="K44" s="87" t="s">
        <v>12</v>
      </c>
      <c r="L44" s="6" t="s">
        <v>29</v>
      </c>
      <c r="M44" s="87" t="s">
        <v>12</v>
      </c>
      <c r="N44" s="6" t="s">
        <v>29</v>
      </c>
      <c r="O44" s="87" t="s">
        <v>12</v>
      </c>
      <c r="P44" s="582"/>
    </row>
    <row r="45" spans="1:16" x14ac:dyDescent="0.2">
      <c r="A45" s="48" t="s">
        <v>110</v>
      </c>
      <c r="B45" s="47">
        <v>34901</v>
      </c>
      <c r="C45" s="100">
        <v>0.88838262994450945</v>
      </c>
      <c r="D45" s="47">
        <v>6736</v>
      </c>
      <c r="E45" s="100">
        <v>0.17146057119584585</v>
      </c>
      <c r="F45" s="47">
        <v>1787</v>
      </c>
      <c r="G45" s="100">
        <v>4.5486941913149725E-2</v>
      </c>
      <c r="H45" s="47">
        <v>0</v>
      </c>
      <c r="I45" s="100">
        <v>0</v>
      </c>
      <c r="J45" s="47">
        <v>114</v>
      </c>
      <c r="K45" s="100">
        <v>2.9017970778394339E-3</v>
      </c>
      <c r="L45" s="47">
        <v>85</v>
      </c>
      <c r="M45" s="100">
        <v>2.1636206282136129E-3</v>
      </c>
      <c r="N45" s="47">
        <v>0</v>
      </c>
      <c r="O45" s="100">
        <v>0</v>
      </c>
      <c r="P45" s="45">
        <v>39286</v>
      </c>
    </row>
    <row r="46" spans="1:16" x14ac:dyDescent="0.2">
      <c r="A46" s="61" t="s">
        <v>122</v>
      </c>
      <c r="B46" s="60">
        <v>302668</v>
      </c>
      <c r="C46" s="99">
        <v>0.99876255184907747</v>
      </c>
      <c r="D46" s="60">
        <v>8046</v>
      </c>
      <c r="E46" s="99">
        <v>2.6550687526192652E-2</v>
      </c>
      <c r="F46" s="60">
        <v>0</v>
      </c>
      <c r="G46" s="99">
        <v>0</v>
      </c>
      <c r="H46" s="60">
        <v>0</v>
      </c>
      <c r="I46" s="99">
        <v>0</v>
      </c>
      <c r="J46" s="60">
        <v>442</v>
      </c>
      <c r="K46" s="99">
        <v>1.4585388872206254E-3</v>
      </c>
      <c r="L46" s="60">
        <v>0</v>
      </c>
      <c r="M46" s="99">
        <v>0</v>
      </c>
      <c r="N46" s="60">
        <v>375</v>
      </c>
      <c r="O46" s="99">
        <v>1.2374481509224763E-3</v>
      </c>
      <c r="P46" s="11">
        <v>303043</v>
      </c>
    </row>
    <row r="47" spans="1:16" x14ac:dyDescent="0.2">
      <c r="A47" s="59" t="s">
        <v>149</v>
      </c>
      <c r="B47" s="58">
        <v>1195554</v>
      </c>
      <c r="C47" s="101">
        <v>0.90433881484395096</v>
      </c>
      <c r="D47" s="58">
        <v>180395</v>
      </c>
      <c r="E47" s="101">
        <v>0.13645406272219784</v>
      </c>
      <c r="F47" s="58">
        <v>60491</v>
      </c>
      <c r="G47" s="101">
        <v>4.5756493850319963E-2</v>
      </c>
      <c r="H47" s="58">
        <v>10336</v>
      </c>
      <c r="I47" s="101">
        <v>7.8183386030468531E-3</v>
      </c>
      <c r="J47" s="58">
        <v>1689</v>
      </c>
      <c r="K47" s="101">
        <v>1.2775903541550051E-3</v>
      </c>
      <c r="L47" s="58">
        <v>1820</v>
      </c>
      <c r="M47" s="101">
        <v>1.3766811394683894E-3</v>
      </c>
      <c r="N47" s="58">
        <v>3643</v>
      </c>
      <c r="O47" s="101">
        <v>2.7556315335622761E-3</v>
      </c>
      <c r="P47" s="57">
        <v>1322020</v>
      </c>
    </row>
    <row r="48" spans="1:16" x14ac:dyDescent="0.2">
      <c r="A48" s="61" t="s">
        <v>121</v>
      </c>
      <c r="B48" s="60">
        <v>162161</v>
      </c>
      <c r="C48" s="99">
        <v>0.80844837299272621</v>
      </c>
      <c r="D48" s="60">
        <v>42991</v>
      </c>
      <c r="E48" s="99">
        <v>0.21433022738716642</v>
      </c>
      <c r="F48" s="60">
        <v>0</v>
      </c>
      <c r="G48" s="99">
        <v>0</v>
      </c>
      <c r="H48" s="60">
        <v>0</v>
      </c>
      <c r="I48" s="99">
        <v>0</v>
      </c>
      <c r="J48" s="60">
        <v>0</v>
      </c>
      <c r="K48" s="99">
        <v>0</v>
      </c>
      <c r="L48" s="60">
        <v>0</v>
      </c>
      <c r="M48" s="99">
        <v>0</v>
      </c>
      <c r="N48" s="60">
        <v>0</v>
      </c>
      <c r="O48" s="99">
        <v>0</v>
      </c>
      <c r="P48" s="11">
        <v>200583</v>
      </c>
    </row>
    <row r="49" spans="1:25" x14ac:dyDescent="0.2">
      <c r="A49" s="64" t="s">
        <v>146</v>
      </c>
      <c r="B49" s="63">
        <v>308668</v>
      </c>
      <c r="C49" s="101">
        <v>0.91849347882365895</v>
      </c>
      <c r="D49" s="63">
        <v>34479</v>
      </c>
      <c r="E49" s="101">
        <v>0.10259805569855293</v>
      </c>
      <c r="F49" s="63">
        <v>4943</v>
      </c>
      <c r="G49" s="101">
        <v>1.4708726741435283E-2</v>
      </c>
      <c r="H49" s="63">
        <v>0</v>
      </c>
      <c r="I49" s="101">
        <v>0</v>
      </c>
      <c r="J49" s="63">
        <v>18351</v>
      </c>
      <c r="K49" s="101">
        <v>5.4606482790224335E-2</v>
      </c>
      <c r="L49" s="63">
        <v>2399</v>
      </c>
      <c r="M49" s="101">
        <v>7.1386274433953558E-3</v>
      </c>
      <c r="N49" s="63">
        <v>2635</v>
      </c>
      <c r="O49" s="101">
        <v>7.8408850826789337E-3</v>
      </c>
      <c r="P49" s="62">
        <v>336059</v>
      </c>
    </row>
    <row r="50" spans="1:25" x14ac:dyDescent="0.2">
      <c r="A50" s="61" t="s">
        <v>112</v>
      </c>
      <c r="B50" s="60">
        <v>109259</v>
      </c>
      <c r="C50" s="99">
        <v>0.82495733981667452</v>
      </c>
      <c r="D50" s="60">
        <v>18473</v>
      </c>
      <c r="E50" s="99">
        <v>0.13947992328717476</v>
      </c>
      <c r="F50" s="60">
        <v>40037</v>
      </c>
      <c r="G50" s="99">
        <v>0.30229836456713127</v>
      </c>
      <c r="H50" s="60">
        <v>1217</v>
      </c>
      <c r="I50" s="99">
        <v>9.1889279835701658E-3</v>
      </c>
      <c r="J50" s="60">
        <v>1696</v>
      </c>
      <c r="K50" s="99">
        <v>1.2805605472584226E-2</v>
      </c>
      <c r="L50" s="60">
        <v>0</v>
      </c>
      <c r="M50" s="99">
        <v>0</v>
      </c>
      <c r="N50" s="60">
        <v>2616</v>
      </c>
      <c r="O50" s="99">
        <v>1.9752042403467177E-2</v>
      </c>
      <c r="P50" s="11">
        <v>132442</v>
      </c>
    </row>
    <row r="51" spans="1:25" x14ac:dyDescent="0.2">
      <c r="A51" s="59" t="s">
        <v>148</v>
      </c>
      <c r="B51" s="58">
        <v>164485</v>
      </c>
      <c r="C51" s="101">
        <v>0.99292514050115599</v>
      </c>
      <c r="D51" s="58">
        <v>2271</v>
      </c>
      <c r="E51" s="101">
        <v>1.3709049421394811E-2</v>
      </c>
      <c r="F51" s="58">
        <v>0</v>
      </c>
      <c r="G51" s="101">
        <v>0</v>
      </c>
      <c r="H51" s="58">
        <v>0</v>
      </c>
      <c r="I51" s="101">
        <v>0</v>
      </c>
      <c r="J51" s="58">
        <v>6853</v>
      </c>
      <c r="K51" s="101">
        <v>4.1368611045714938E-2</v>
      </c>
      <c r="L51" s="58">
        <v>268</v>
      </c>
      <c r="M51" s="101">
        <v>1.6178006362544293E-3</v>
      </c>
      <c r="N51" s="58">
        <v>0</v>
      </c>
      <c r="O51" s="101">
        <v>0</v>
      </c>
      <c r="P51" s="57">
        <v>165657</v>
      </c>
      <c r="U51" s="17"/>
      <c r="V51" s="16"/>
      <c r="W51" s="16"/>
      <c r="X51" s="17"/>
    </row>
    <row r="52" spans="1:25" x14ac:dyDescent="0.2">
      <c r="A52" s="61" t="s">
        <v>113</v>
      </c>
      <c r="B52" s="60">
        <v>26403</v>
      </c>
      <c r="C52" s="99">
        <v>0.96583385155649848</v>
      </c>
      <c r="D52" s="60">
        <v>1705</v>
      </c>
      <c r="E52" s="99">
        <v>6.2369682115813729E-2</v>
      </c>
      <c r="F52" s="60">
        <v>47</v>
      </c>
      <c r="G52" s="99">
        <v>1.7192815597907598E-3</v>
      </c>
      <c r="H52" s="60">
        <v>69</v>
      </c>
      <c r="I52" s="99">
        <v>2.5240516516077112E-3</v>
      </c>
      <c r="J52" s="60">
        <v>330</v>
      </c>
      <c r="K52" s="99">
        <v>1.2071551377254271E-2</v>
      </c>
      <c r="L52" s="60">
        <v>0</v>
      </c>
      <c r="M52" s="99">
        <v>0</v>
      </c>
      <c r="N52" s="60">
        <v>0</v>
      </c>
      <c r="O52" s="99">
        <v>0</v>
      </c>
      <c r="P52" s="11">
        <v>27337</v>
      </c>
      <c r="S52" s="16"/>
      <c r="T52" s="16"/>
      <c r="U52" s="16"/>
      <c r="V52" s="16"/>
      <c r="W52" s="16"/>
    </row>
    <row r="53" spans="1:25" x14ac:dyDescent="0.2">
      <c r="A53" s="64" t="s">
        <v>126</v>
      </c>
      <c r="B53" s="63">
        <v>58046</v>
      </c>
      <c r="C53" s="101">
        <v>0.82468104452590008</v>
      </c>
      <c r="D53" s="63">
        <v>8327</v>
      </c>
      <c r="E53" s="101">
        <v>0.11830477651805757</v>
      </c>
      <c r="F53" s="63">
        <v>3309</v>
      </c>
      <c r="G53" s="101">
        <v>4.7012189924132641E-2</v>
      </c>
      <c r="H53" s="63">
        <v>0</v>
      </c>
      <c r="I53" s="101">
        <v>0</v>
      </c>
      <c r="J53" s="63">
        <v>2825</v>
      </c>
      <c r="K53" s="101">
        <v>4.0135822464694687E-2</v>
      </c>
      <c r="L53" s="63">
        <v>3617</v>
      </c>
      <c r="M53" s="101">
        <v>5.138806012559316E-2</v>
      </c>
      <c r="N53" s="63">
        <v>125</v>
      </c>
      <c r="O53" s="101">
        <v>1.77592134799534E-3</v>
      </c>
      <c r="P53" s="62">
        <v>70386</v>
      </c>
      <c r="T53" s="17"/>
      <c r="U53" s="16"/>
      <c r="V53" s="16"/>
      <c r="W53" s="16"/>
      <c r="X53" s="16"/>
    </row>
    <row r="54" spans="1:25" x14ac:dyDescent="0.2">
      <c r="A54" s="61" t="s">
        <v>123</v>
      </c>
      <c r="B54" s="60">
        <v>60894</v>
      </c>
      <c r="C54" s="99">
        <v>0.86700363066847008</v>
      </c>
      <c r="D54" s="60">
        <v>19381</v>
      </c>
      <c r="E54" s="99">
        <v>0.27594504164590306</v>
      </c>
      <c r="F54" s="60">
        <v>8485</v>
      </c>
      <c r="G54" s="99">
        <v>0.12080871360432832</v>
      </c>
      <c r="H54" s="60">
        <v>2239</v>
      </c>
      <c r="I54" s="99">
        <v>3.1878692959350752E-2</v>
      </c>
      <c r="J54" s="60">
        <v>395</v>
      </c>
      <c r="K54" s="99">
        <v>5.6239766498184665E-3</v>
      </c>
      <c r="L54" s="60">
        <v>242</v>
      </c>
      <c r="M54" s="99">
        <v>3.4455755677368833E-3</v>
      </c>
      <c r="N54" s="60">
        <v>21</v>
      </c>
      <c r="O54" s="99">
        <v>2.9899622695237415E-4</v>
      </c>
      <c r="P54" s="11">
        <v>70235</v>
      </c>
      <c r="S54" s="16"/>
      <c r="T54" s="16"/>
      <c r="U54" s="16"/>
      <c r="V54" s="16"/>
      <c r="W54" s="16"/>
      <c r="X54" s="16"/>
      <c r="Y54" s="16"/>
    </row>
    <row r="55" spans="1:25" x14ac:dyDescent="0.2">
      <c r="A55" s="59" t="s">
        <v>150</v>
      </c>
      <c r="B55" s="58">
        <v>515598</v>
      </c>
      <c r="C55" s="101">
        <v>0.92857207177191181</v>
      </c>
      <c r="D55" s="58">
        <v>103309</v>
      </c>
      <c r="E55" s="101">
        <v>0.18605551643467283</v>
      </c>
      <c r="F55" s="58">
        <v>24265</v>
      </c>
      <c r="G55" s="101">
        <v>4.3700327234677872E-2</v>
      </c>
      <c r="H55" s="58">
        <v>0</v>
      </c>
      <c r="I55" s="101">
        <v>0</v>
      </c>
      <c r="J55" s="58">
        <v>0</v>
      </c>
      <c r="K55" s="101">
        <v>0</v>
      </c>
      <c r="L55" s="58">
        <v>2608</v>
      </c>
      <c r="M55" s="101">
        <v>4.6969072090682004E-3</v>
      </c>
      <c r="N55" s="58">
        <v>0</v>
      </c>
      <c r="O55" s="101">
        <v>0</v>
      </c>
      <c r="P55" s="57">
        <v>555259</v>
      </c>
    </row>
    <row r="56" spans="1:25" x14ac:dyDescent="0.2">
      <c r="A56" s="61" t="s">
        <v>125</v>
      </c>
      <c r="B56" s="60">
        <v>66239</v>
      </c>
      <c r="C56" s="99">
        <v>0.99298424453205814</v>
      </c>
      <c r="D56" s="60">
        <v>6513</v>
      </c>
      <c r="E56" s="99">
        <v>9.7635930262191375E-2</v>
      </c>
      <c r="F56" s="60">
        <v>468</v>
      </c>
      <c r="G56" s="99">
        <v>7.0157554679418956E-3</v>
      </c>
      <c r="H56" s="60">
        <v>0</v>
      </c>
      <c r="I56" s="99">
        <v>0</v>
      </c>
      <c r="J56" s="60">
        <v>61</v>
      </c>
      <c r="K56" s="99">
        <v>9.1444675971037519E-4</v>
      </c>
      <c r="L56" s="60">
        <v>0</v>
      </c>
      <c r="M56" s="99">
        <v>0</v>
      </c>
      <c r="N56" s="60">
        <v>0</v>
      </c>
      <c r="O56" s="99">
        <v>0</v>
      </c>
      <c r="P56" s="11">
        <v>66707</v>
      </c>
      <c r="U56" s="16"/>
      <c r="V56" s="16"/>
      <c r="W56" s="16"/>
      <c r="X56" s="16"/>
    </row>
    <row r="57" spans="1:25" x14ac:dyDescent="0.2">
      <c r="A57" s="64" t="s">
        <v>114</v>
      </c>
      <c r="B57" s="63">
        <v>50262</v>
      </c>
      <c r="C57" s="101">
        <v>0.93562918838421449</v>
      </c>
      <c r="D57" s="63">
        <v>6647</v>
      </c>
      <c r="E57" s="101">
        <v>0.12373417721518987</v>
      </c>
      <c r="F57" s="63">
        <v>273</v>
      </c>
      <c r="G57" s="101">
        <v>5.0819061801935968E-3</v>
      </c>
      <c r="H57" s="63">
        <v>0</v>
      </c>
      <c r="I57" s="101">
        <v>0</v>
      </c>
      <c r="J57" s="63">
        <v>455</v>
      </c>
      <c r="K57" s="101">
        <v>8.4698436336559935E-3</v>
      </c>
      <c r="L57" s="63">
        <v>0</v>
      </c>
      <c r="M57" s="101">
        <v>0</v>
      </c>
      <c r="N57" s="63">
        <v>356</v>
      </c>
      <c r="O57" s="101">
        <v>6.6269545793000741E-3</v>
      </c>
      <c r="P57" s="62">
        <v>53720</v>
      </c>
    </row>
    <row r="58" spans="1:25" x14ac:dyDescent="0.2">
      <c r="A58" s="61" t="s">
        <v>115</v>
      </c>
      <c r="B58" s="60">
        <v>42242</v>
      </c>
      <c r="C58" s="99">
        <v>0.96632657729789084</v>
      </c>
      <c r="D58" s="60">
        <v>4110</v>
      </c>
      <c r="E58" s="99">
        <v>9.4020222354394473E-2</v>
      </c>
      <c r="F58" s="60">
        <v>1049</v>
      </c>
      <c r="G58" s="99">
        <v>2.3996888868554698E-2</v>
      </c>
      <c r="H58" s="60">
        <v>72</v>
      </c>
      <c r="I58" s="99">
        <v>1.6470695886901222E-3</v>
      </c>
      <c r="J58" s="60">
        <v>854</v>
      </c>
      <c r="K58" s="99">
        <v>1.9536075399185615E-2</v>
      </c>
      <c r="L58" s="60">
        <v>120</v>
      </c>
      <c r="M58" s="99">
        <v>2.7451159811502034E-3</v>
      </c>
      <c r="N58" s="60">
        <v>0</v>
      </c>
      <c r="O58" s="99">
        <v>0</v>
      </c>
      <c r="P58" s="11">
        <v>43714</v>
      </c>
      <c r="Q58" s="16"/>
      <c r="R58" s="17"/>
    </row>
    <row r="59" spans="1:25" x14ac:dyDescent="0.2">
      <c r="A59" s="59" t="s">
        <v>147</v>
      </c>
      <c r="B59" s="58">
        <v>107206</v>
      </c>
      <c r="C59" s="101">
        <v>0.9401560992721214</v>
      </c>
      <c r="D59" s="58">
        <v>13552</v>
      </c>
      <c r="E59" s="101">
        <v>0.11884591774094537</v>
      </c>
      <c r="F59" s="58">
        <v>1116</v>
      </c>
      <c r="G59" s="101">
        <v>9.7868981846882391E-3</v>
      </c>
      <c r="H59" s="58">
        <v>951</v>
      </c>
      <c r="I59" s="101">
        <v>8.3399105498553009E-3</v>
      </c>
      <c r="J59" s="58">
        <v>856</v>
      </c>
      <c r="K59" s="101">
        <v>7.5067964570727005E-3</v>
      </c>
      <c r="L59" s="58">
        <v>786</v>
      </c>
      <c r="M59" s="101">
        <v>6.8929229150223627E-3</v>
      </c>
      <c r="N59" s="58">
        <v>0</v>
      </c>
      <c r="O59" s="101">
        <v>0</v>
      </c>
      <c r="P59" s="57">
        <v>114030</v>
      </c>
      <c r="Q59" s="16"/>
    </row>
    <row r="60" spans="1:25" x14ac:dyDescent="0.2">
      <c r="A60" s="61" t="s">
        <v>108</v>
      </c>
      <c r="B60" s="60">
        <v>46937</v>
      </c>
      <c r="C60" s="99">
        <v>0.99161279418599735</v>
      </c>
      <c r="D60" s="60">
        <v>58</v>
      </c>
      <c r="E60" s="99">
        <v>1.2253348544386698E-3</v>
      </c>
      <c r="F60" s="60">
        <v>0</v>
      </c>
      <c r="G60" s="99">
        <v>0</v>
      </c>
      <c r="H60" s="60">
        <v>0</v>
      </c>
      <c r="I60" s="99">
        <v>0</v>
      </c>
      <c r="J60" s="60">
        <v>407</v>
      </c>
      <c r="K60" s="99">
        <v>8.598470444078252E-3</v>
      </c>
      <c r="L60" s="60">
        <v>131</v>
      </c>
      <c r="M60" s="99">
        <v>2.767566653990789E-3</v>
      </c>
      <c r="N60" s="60">
        <v>0</v>
      </c>
      <c r="O60" s="99">
        <v>0</v>
      </c>
      <c r="P60" s="11">
        <v>47334</v>
      </c>
      <c r="R60" s="17"/>
    </row>
    <row r="61" spans="1:25" x14ac:dyDescent="0.2">
      <c r="A61" s="64" t="s">
        <v>109</v>
      </c>
      <c r="B61" s="63">
        <v>18458</v>
      </c>
      <c r="C61" s="101">
        <v>0.83808572466400288</v>
      </c>
      <c r="D61" s="63">
        <v>2310</v>
      </c>
      <c r="E61" s="101">
        <v>0.10488557936796222</v>
      </c>
      <c r="F61" s="63">
        <v>83</v>
      </c>
      <c r="G61" s="101">
        <v>3.7686160552124954E-3</v>
      </c>
      <c r="H61" s="63">
        <v>0</v>
      </c>
      <c r="I61" s="101">
        <v>0</v>
      </c>
      <c r="J61" s="63">
        <v>0</v>
      </c>
      <c r="K61" s="101">
        <v>0</v>
      </c>
      <c r="L61" s="63">
        <v>0</v>
      </c>
      <c r="M61" s="101">
        <v>0</v>
      </c>
      <c r="N61" s="63">
        <v>1758</v>
      </c>
      <c r="O61" s="101">
        <v>7.9822012350163452E-2</v>
      </c>
      <c r="P61" s="62">
        <v>22024</v>
      </c>
      <c r="Q61" s="16"/>
    </row>
    <row r="62" spans="1:25" x14ac:dyDescent="0.2">
      <c r="A62" s="61" t="s">
        <v>116</v>
      </c>
      <c r="B62" s="60">
        <v>27878</v>
      </c>
      <c r="C62" s="99">
        <v>0.87923802314946231</v>
      </c>
      <c r="D62" s="60">
        <v>325</v>
      </c>
      <c r="E62" s="99">
        <v>1.025010250102501E-2</v>
      </c>
      <c r="F62" s="60">
        <v>0</v>
      </c>
      <c r="G62" s="99">
        <v>0</v>
      </c>
      <c r="H62" s="60">
        <v>0</v>
      </c>
      <c r="I62" s="99">
        <v>0</v>
      </c>
      <c r="J62" s="60">
        <v>0</v>
      </c>
      <c r="K62" s="99">
        <v>0</v>
      </c>
      <c r="L62" s="60">
        <v>0</v>
      </c>
      <c r="M62" s="99">
        <v>0</v>
      </c>
      <c r="N62" s="60">
        <v>3730</v>
      </c>
      <c r="O62" s="99">
        <v>0.11763963793484089</v>
      </c>
      <c r="P62" s="11">
        <v>31707</v>
      </c>
    </row>
    <row r="63" spans="1:25" x14ac:dyDescent="0.2">
      <c r="A63" s="59" t="s">
        <v>124</v>
      </c>
      <c r="B63" s="58">
        <v>83543</v>
      </c>
      <c r="C63" s="101">
        <v>0.99162007857660028</v>
      </c>
      <c r="D63" s="58">
        <v>305</v>
      </c>
      <c r="E63" s="101">
        <v>3.6202210115253595E-3</v>
      </c>
      <c r="F63" s="58">
        <v>0</v>
      </c>
      <c r="G63" s="101">
        <v>0</v>
      </c>
      <c r="H63" s="58">
        <v>0</v>
      </c>
      <c r="I63" s="101">
        <v>0</v>
      </c>
      <c r="J63" s="58">
        <v>242</v>
      </c>
      <c r="K63" s="101">
        <v>2.8724376550463507E-3</v>
      </c>
      <c r="L63" s="58">
        <v>0</v>
      </c>
      <c r="M63" s="101">
        <v>0</v>
      </c>
      <c r="N63" s="58">
        <v>568</v>
      </c>
      <c r="O63" s="101">
        <v>6.7419197853980459E-3</v>
      </c>
      <c r="P63" s="57">
        <v>84249</v>
      </c>
    </row>
    <row r="64" spans="1:25" x14ac:dyDescent="0.2">
      <c r="A64" s="61" t="s">
        <v>117</v>
      </c>
      <c r="B64" s="60">
        <v>35159</v>
      </c>
      <c r="C64" s="99">
        <v>0.99237912444607523</v>
      </c>
      <c r="D64" s="60">
        <v>2830</v>
      </c>
      <c r="E64" s="99">
        <v>7.9878065991137198E-2</v>
      </c>
      <c r="F64" s="60">
        <v>115</v>
      </c>
      <c r="G64" s="99">
        <v>3.245928476671653E-3</v>
      </c>
      <c r="H64" s="60">
        <v>0</v>
      </c>
      <c r="I64" s="99">
        <v>0</v>
      </c>
      <c r="J64" s="60">
        <v>921</v>
      </c>
      <c r="K64" s="99">
        <v>2.5995653278387761E-2</v>
      </c>
      <c r="L64" s="60">
        <v>0</v>
      </c>
      <c r="M64" s="99">
        <v>0</v>
      </c>
      <c r="N64" s="60">
        <v>0</v>
      </c>
      <c r="O64" s="99">
        <v>0</v>
      </c>
      <c r="P64" s="11">
        <v>35429</v>
      </c>
    </row>
    <row r="65" spans="1:16" x14ac:dyDescent="0.2">
      <c r="A65" s="64" t="s">
        <v>118</v>
      </c>
      <c r="B65" s="63">
        <v>29383</v>
      </c>
      <c r="C65" s="101">
        <v>0.92987119845564736</v>
      </c>
      <c r="D65" s="63">
        <v>3470</v>
      </c>
      <c r="E65" s="101">
        <v>0.10981360169625622</v>
      </c>
      <c r="F65" s="63">
        <v>1364</v>
      </c>
      <c r="G65" s="101">
        <v>4.316592297224596E-2</v>
      </c>
      <c r="H65" s="63">
        <v>506</v>
      </c>
      <c r="I65" s="101">
        <v>1.6013164973575113E-2</v>
      </c>
      <c r="J65" s="63">
        <v>599</v>
      </c>
      <c r="K65" s="101">
        <v>1.8956296085319155E-2</v>
      </c>
      <c r="L65" s="63">
        <v>225</v>
      </c>
      <c r="M65" s="101">
        <v>7.1204784961549413E-3</v>
      </c>
      <c r="N65" s="63">
        <v>0</v>
      </c>
      <c r="O65" s="101">
        <v>0</v>
      </c>
      <c r="P65" s="62">
        <v>31599</v>
      </c>
    </row>
    <row r="66" spans="1:16" x14ac:dyDescent="0.2">
      <c r="A66" s="61" t="s">
        <v>119</v>
      </c>
      <c r="B66" s="60">
        <v>75006</v>
      </c>
      <c r="C66" s="99">
        <v>0.99079296725360955</v>
      </c>
      <c r="D66" s="60">
        <v>5601</v>
      </c>
      <c r="E66" s="99">
        <v>7.3986499874509601E-2</v>
      </c>
      <c r="F66" s="60">
        <v>2803</v>
      </c>
      <c r="G66" s="99">
        <v>3.7026273727593359E-2</v>
      </c>
      <c r="H66" s="60">
        <v>0</v>
      </c>
      <c r="I66" s="99">
        <v>0</v>
      </c>
      <c r="J66" s="60">
        <v>1235</v>
      </c>
      <c r="K66" s="99">
        <v>1.6313752427248591E-2</v>
      </c>
      <c r="L66" s="60">
        <v>0</v>
      </c>
      <c r="M66" s="99">
        <v>0</v>
      </c>
      <c r="N66" s="60">
        <v>143</v>
      </c>
      <c r="O66" s="99">
        <v>1.8889608073656263E-3</v>
      </c>
      <c r="P66" s="11">
        <v>75703</v>
      </c>
    </row>
    <row r="67" spans="1:16" x14ac:dyDescent="0.2">
      <c r="A67" s="59" t="s">
        <v>120</v>
      </c>
      <c r="B67" s="58">
        <v>75448</v>
      </c>
      <c r="C67" s="101">
        <v>0.92510667516798273</v>
      </c>
      <c r="D67" s="58">
        <v>7541</v>
      </c>
      <c r="E67" s="101">
        <v>9.2464073765265581E-2</v>
      </c>
      <c r="F67" s="58">
        <v>1736</v>
      </c>
      <c r="G67" s="101">
        <v>2.1285987542302223E-2</v>
      </c>
      <c r="H67" s="58">
        <v>0</v>
      </c>
      <c r="I67" s="101">
        <v>0</v>
      </c>
      <c r="J67" s="58">
        <v>2268</v>
      </c>
      <c r="K67" s="101">
        <v>2.7809112756878709E-2</v>
      </c>
      <c r="L67" s="58">
        <v>347</v>
      </c>
      <c r="M67" s="101">
        <v>4.2547452057481979E-3</v>
      </c>
      <c r="N67" s="58">
        <v>0</v>
      </c>
      <c r="O67" s="101">
        <v>0</v>
      </c>
      <c r="P67" s="57">
        <v>81556</v>
      </c>
    </row>
    <row r="68" spans="1:16" x14ac:dyDescent="0.2">
      <c r="A68" s="80" t="s">
        <v>145</v>
      </c>
      <c r="B68" s="53">
        <v>3596401</v>
      </c>
      <c r="C68" s="102">
        <v>0.91977683321057369</v>
      </c>
      <c r="D68" s="53">
        <v>479374</v>
      </c>
      <c r="E68" s="102">
        <v>0.12259953760536869</v>
      </c>
      <c r="F68" s="53">
        <v>152372</v>
      </c>
      <c r="G68" s="102">
        <v>3.8969023651689992E-2</v>
      </c>
      <c r="H68" s="53">
        <v>15390</v>
      </c>
      <c r="I68" s="102">
        <v>3.9359808494966852E-3</v>
      </c>
      <c r="J68" s="53">
        <v>40594</v>
      </c>
      <c r="K68" s="102">
        <v>1.0381884769621081E-2</v>
      </c>
      <c r="L68" s="53">
        <v>12648</v>
      </c>
      <c r="M68" s="102">
        <v>3.2347164252393814E-3</v>
      </c>
      <c r="N68" s="53">
        <v>15970</v>
      </c>
      <c r="O68" s="102">
        <v>4.0843154104263854E-3</v>
      </c>
      <c r="P68" s="391">
        <v>3910080</v>
      </c>
    </row>
    <row r="69" spans="1:16" x14ac:dyDescent="0.2">
      <c r="A69" s="105" t="s">
        <v>30</v>
      </c>
      <c r="D69" s="16"/>
      <c r="F69" s="16"/>
    </row>
    <row r="70" spans="1:16" x14ac:dyDescent="0.2">
      <c r="A70" s="162" t="s">
        <v>168</v>
      </c>
      <c r="F70" s="16"/>
      <c r="H70" s="16"/>
    </row>
  </sheetData>
  <mergeCells count="47">
    <mergeCell ref="A35:A36"/>
    <mergeCell ref="B35:C35"/>
    <mergeCell ref="D35:E35"/>
    <mergeCell ref="F35:G35"/>
    <mergeCell ref="H35:I35"/>
    <mergeCell ref="A26:A27"/>
    <mergeCell ref="B26:C26"/>
    <mergeCell ref="D26:E26"/>
    <mergeCell ref="F26:G26"/>
    <mergeCell ref="H26:I26"/>
    <mergeCell ref="J19:K19"/>
    <mergeCell ref="L19:M19"/>
    <mergeCell ref="N19:O19"/>
    <mergeCell ref="N35:O35"/>
    <mergeCell ref="P19:P20"/>
    <mergeCell ref="L26:M26"/>
    <mergeCell ref="N26:O26"/>
    <mergeCell ref="P26:P27"/>
    <mergeCell ref="J26:K26"/>
    <mergeCell ref="P35:P36"/>
    <mergeCell ref="J35:K35"/>
    <mergeCell ref="L35:M35"/>
    <mergeCell ref="A19:A20"/>
    <mergeCell ref="B19:C19"/>
    <mergeCell ref="D19:E19"/>
    <mergeCell ref="F19:G19"/>
    <mergeCell ref="H19:I19"/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  <mergeCell ref="J43:K43"/>
    <mergeCell ref="L43:M43"/>
    <mergeCell ref="N43:O43"/>
    <mergeCell ref="P43:P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050A-72C8-4F8E-9402-8252FA458C64}">
  <sheetPr codeName="Hoja69">
    <tabColor theme="4" tint="0.79998168889431442"/>
  </sheetPr>
  <dimension ref="A6:F69"/>
  <sheetViews>
    <sheetView showGridLines="0" zoomScale="90" zoomScaleNormal="90" workbookViewId="0">
      <selection activeCell="A42" sqref="A42:F67"/>
    </sheetView>
  </sheetViews>
  <sheetFormatPr baseColWidth="10" defaultColWidth="10.8554687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16384" width="10.85546875" style="1"/>
  </cols>
  <sheetData>
    <row r="6" spans="1:6" s="2" customFormat="1" ht="16.5" x14ac:dyDescent="0.2">
      <c r="A6" s="512" t="s">
        <v>1</v>
      </c>
      <c r="B6" s="512"/>
      <c r="C6" s="512"/>
      <c r="D6" s="512"/>
      <c r="E6" s="512"/>
      <c r="F6" s="512"/>
    </row>
    <row r="7" spans="1:6" ht="15" customHeight="1" x14ac:dyDescent="0.2">
      <c r="A7" s="97" t="s">
        <v>199</v>
      </c>
      <c r="B7" s="97"/>
      <c r="C7" s="97"/>
      <c r="D7" s="97"/>
      <c r="E7" s="97"/>
      <c r="F7" s="97"/>
    </row>
    <row r="8" spans="1:6" ht="15" customHeight="1" x14ac:dyDescent="0.2">
      <c r="A8" s="97" t="s">
        <v>259</v>
      </c>
      <c r="B8" s="97"/>
      <c r="C8" s="97"/>
      <c r="D8" s="97"/>
      <c r="E8" s="97"/>
      <c r="F8" s="97"/>
    </row>
    <row r="9" spans="1:6" ht="15" customHeight="1" x14ac:dyDescent="0.2">
      <c r="A9" s="97" t="s">
        <v>3</v>
      </c>
      <c r="B9" s="97"/>
      <c r="C9" s="97"/>
      <c r="D9" s="97"/>
      <c r="E9" s="97"/>
      <c r="F9" s="97"/>
    </row>
    <row r="10" spans="1:6" ht="15" customHeight="1" x14ac:dyDescent="0.2">
      <c r="A10" s="98" t="s">
        <v>260</v>
      </c>
      <c r="B10" s="98"/>
      <c r="C10" s="98"/>
      <c r="D10" s="98"/>
      <c r="E10" s="98"/>
      <c r="F10" s="97"/>
    </row>
    <row r="11" spans="1:6" ht="14.25" x14ac:dyDescent="0.25">
      <c r="A11" s="513" t="s">
        <v>13</v>
      </c>
      <c r="B11" s="516"/>
      <c r="C11" s="516"/>
      <c r="D11" s="516"/>
      <c r="E11" s="516"/>
      <c r="F11" s="516"/>
    </row>
    <row r="12" spans="1:6" ht="20.25" customHeight="1" x14ac:dyDescent="0.2">
      <c r="A12" s="514"/>
      <c r="B12" s="507" t="s">
        <v>43</v>
      </c>
      <c r="C12" s="508"/>
      <c r="D12" s="507" t="s">
        <v>42</v>
      </c>
      <c r="E12" s="508"/>
      <c r="F12" s="518" t="s">
        <v>11</v>
      </c>
    </row>
    <row r="13" spans="1:6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506"/>
    </row>
    <row r="14" spans="1:6" ht="24" x14ac:dyDescent="0.2">
      <c r="A14" s="76" t="s">
        <v>3</v>
      </c>
      <c r="B14" s="250">
        <v>388585</v>
      </c>
      <c r="C14" s="185">
        <v>9.8266189764748837E-2</v>
      </c>
      <c r="D14" s="184">
        <v>3565826</v>
      </c>
      <c r="E14" s="185">
        <v>0.90173355735315386</v>
      </c>
      <c r="F14" s="186">
        <v>3954412</v>
      </c>
    </row>
    <row r="15" spans="1:6" x14ac:dyDescent="0.2">
      <c r="A15" s="280" t="s">
        <v>5</v>
      </c>
      <c r="B15" s="246">
        <v>388585</v>
      </c>
      <c r="C15" s="251">
        <v>9.8266189764748837E-2</v>
      </c>
      <c r="D15" s="246">
        <v>3565826</v>
      </c>
      <c r="E15" s="252">
        <v>0.90173355735315386</v>
      </c>
      <c r="F15" s="119">
        <v>3954412</v>
      </c>
    </row>
    <row r="16" spans="1:6" x14ac:dyDescent="0.2">
      <c r="A16" s="1" t="s">
        <v>30</v>
      </c>
    </row>
    <row r="17" spans="1:6" x14ac:dyDescent="0.2">
      <c r="B17" s="253"/>
      <c r="C17" s="253"/>
      <c r="D17" s="253"/>
      <c r="E17" s="253"/>
      <c r="F17" s="253"/>
    </row>
    <row r="18" spans="1:6" x14ac:dyDescent="0.2">
      <c r="A18" s="510" t="s">
        <v>14</v>
      </c>
      <c r="B18" s="507" t="s">
        <v>43</v>
      </c>
      <c r="C18" s="508"/>
      <c r="D18" s="507" t="s">
        <v>42</v>
      </c>
      <c r="E18" s="508"/>
      <c r="F18" s="505" t="s">
        <v>11</v>
      </c>
    </row>
    <row r="19" spans="1:6" x14ac:dyDescent="0.2">
      <c r="A19" s="511"/>
      <c r="B19" s="6" t="s">
        <v>29</v>
      </c>
      <c r="C19" s="7" t="s">
        <v>12</v>
      </c>
      <c r="D19" s="6" t="s">
        <v>29</v>
      </c>
      <c r="E19" s="7" t="s">
        <v>12</v>
      </c>
      <c r="F19" s="506"/>
    </row>
    <row r="20" spans="1:6" x14ac:dyDescent="0.2">
      <c r="A20" s="68" t="s">
        <v>15</v>
      </c>
      <c r="B20" s="242">
        <v>17535</v>
      </c>
      <c r="C20" s="254">
        <v>7.9127990144537752E-2</v>
      </c>
      <c r="D20" s="242">
        <v>204068</v>
      </c>
      <c r="E20" s="255">
        <v>0.92087200985546225</v>
      </c>
      <c r="F20" s="256">
        <v>221603</v>
      </c>
    </row>
    <row r="21" spans="1:6" x14ac:dyDescent="0.2">
      <c r="A21" s="8" t="s">
        <v>16</v>
      </c>
      <c r="B21" s="108">
        <v>371050</v>
      </c>
      <c r="C21" s="257">
        <v>0.10053749150220434</v>
      </c>
      <c r="D21" s="258">
        <v>3319613</v>
      </c>
      <c r="E21" s="259">
        <v>0.89946250849779563</v>
      </c>
      <c r="F21" s="110">
        <v>3690663</v>
      </c>
    </row>
    <row r="22" spans="1:6" x14ac:dyDescent="0.2">
      <c r="A22" s="72" t="s">
        <v>17</v>
      </c>
      <c r="B22" s="188">
        <v>0</v>
      </c>
      <c r="C22" s="260">
        <v>0</v>
      </c>
      <c r="D22" s="261">
        <v>42146</v>
      </c>
      <c r="E22" s="189">
        <v>1</v>
      </c>
      <c r="F22" s="190">
        <v>42146</v>
      </c>
    </row>
    <row r="23" spans="1:6" x14ac:dyDescent="0.2">
      <c r="A23" s="1" t="s">
        <v>30</v>
      </c>
      <c r="B23" s="105"/>
      <c r="C23" s="105"/>
      <c r="D23" s="105"/>
      <c r="E23" s="105"/>
      <c r="F23" s="105"/>
    </row>
    <row r="24" spans="1:6" x14ac:dyDescent="0.2">
      <c r="B24" s="105"/>
      <c r="C24" s="105"/>
      <c r="D24" s="105"/>
      <c r="E24" s="105"/>
      <c r="F24" s="105"/>
    </row>
    <row r="25" spans="1:6" x14ac:dyDescent="0.2">
      <c r="A25" s="510" t="s">
        <v>18</v>
      </c>
      <c r="B25" s="507" t="s">
        <v>43</v>
      </c>
      <c r="C25" s="508"/>
      <c r="D25" s="507" t="s">
        <v>42</v>
      </c>
      <c r="E25" s="508"/>
      <c r="F25" s="505" t="s">
        <v>11</v>
      </c>
    </row>
    <row r="26" spans="1:6" x14ac:dyDescent="0.2">
      <c r="A26" s="511"/>
      <c r="B26" s="6" t="s">
        <v>29</v>
      </c>
      <c r="C26" s="7" t="s">
        <v>12</v>
      </c>
      <c r="D26" s="6" t="s">
        <v>29</v>
      </c>
      <c r="E26" s="7" t="s">
        <v>12</v>
      </c>
      <c r="F26" s="506"/>
    </row>
    <row r="27" spans="1:6" x14ac:dyDescent="0.2">
      <c r="A27" s="68" t="s">
        <v>19</v>
      </c>
      <c r="B27" s="242">
        <v>4724</v>
      </c>
      <c r="C27" s="262">
        <v>5.7694186614557892E-2</v>
      </c>
      <c r="D27" s="242">
        <v>77157</v>
      </c>
      <c r="E27" s="263">
        <v>0.94231802638006834</v>
      </c>
      <c r="F27" s="264">
        <v>81880</v>
      </c>
    </row>
    <row r="28" spans="1:6" x14ac:dyDescent="0.2">
      <c r="A28" s="8" t="s">
        <v>20</v>
      </c>
      <c r="B28" s="108">
        <v>62621</v>
      </c>
      <c r="C28" s="257">
        <v>9.11110658456811E-2</v>
      </c>
      <c r="D28" s="258">
        <v>624683</v>
      </c>
      <c r="E28" s="259">
        <v>0.90888893415431893</v>
      </c>
      <c r="F28" s="110">
        <v>687304</v>
      </c>
    </row>
    <row r="29" spans="1:6" x14ac:dyDescent="0.2">
      <c r="A29" s="66" t="s">
        <v>21</v>
      </c>
      <c r="B29" s="115">
        <v>125538</v>
      </c>
      <c r="C29" s="265">
        <v>7.7691569334053703E-2</v>
      </c>
      <c r="D29" s="115">
        <v>1490312</v>
      </c>
      <c r="E29" s="201">
        <v>0.92230781179700361</v>
      </c>
      <c r="F29" s="120">
        <v>1615851</v>
      </c>
    </row>
    <row r="30" spans="1:6" x14ac:dyDescent="0.2">
      <c r="A30" s="8" t="s">
        <v>22</v>
      </c>
      <c r="B30" s="108">
        <v>89697</v>
      </c>
      <c r="C30" s="257">
        <v>0.12829967916855595</v>
      </c>
      <c r="D30" s="258">
        <v>609424</v>
      </c>
      <c r="E30" s="259">
        <v>0.87170032083144411</v>
      </c>
      <c r="F30" s="110">
        <v>699121</v>
      </c>
    </row>
    <row r="31" spans="1:6" x14ac:dyDescent="0.2">
      <c r="A31" s="72" t="s">
        <v>23</v>
      </c>
      <c r="B31" s="188">
        <v>106006</v>
      </c>
      <c r="C31" s="260">
        <v>0.12202298046131285</v>
      </c>
      <c r="D31" s="261">
        <v>762732</v>
      </c>
      <c r="E31" s="189">
        <v>0.87797701953868712</v>
      </c>
      <c r="F31" s="190">
        <v>868738</v>
      </c>
    </row>
    <row r="32" spans="1:6" x14ac:dyDescent="0.2">
      <c r="A32" s="1" t="s">
        <v>30</v>
      </c>
      <c r="B32" s="113"/>
      <c r="C32" s="198"/>
      <c r="D32" s="113"/>
      <c r="E32" s="198"/>
      <c r="F32" s="113"/>
    </row>
    <row r="33" spans="1:6" x14ac:dyDescent="0.2">
      <c r="B33" s="105"/>
      <c r="C33" s="105"/>
      <c r="D33" s="105"/>
      <c r="E33" s="105"/>
      <c r="F33" s="105"/>
    </row>
    <row r="34" spans="1:6" x14ac:dyDescent="0.2">
      <c r="A34" s="510" t="s">
        <v>24</v>
      </c>
      <c r="B34" s="507" t="s">
        <v>43</v>
      </c>
      <c r="C34" s="508"/>
      <c r="D34" s="507" t="s">
        <v>42</v>
      </c>
      <c r="E34" s="508"/>
      <c r="F34" s="505" t="s">
        <v>11</v>
      </c>
    </row>
    <row r="35" spans="1:6" x14ac:dyDescent="0.2">
      <c r="A35" s="511"/>
      <c r="B35" s="6" t="s">
        <v>29</v>
      </c>
      <c r="C35" s="7" t="s">
        <v>12</v>
      </c>
      <c r="D35" s="6" t="s">
        <v>29</v>
      </c>
      <c r="E35" s="7" t="s">
        <v>12</v>
      </c>
      <c r="F35" s="506"/>
    </row>
    <row r="36" spans="1:6" x14ac:dyDescent="0.2">
      <c r="A36" s="68" t="s">
        <v>25</v>
      </c>
      <c r="B36" s="180">
        <v>21008</v>
      </c>
      <c r="C36" s="263">
        <v>7.61159420289855E-2</v>
      </c>
      <c r="D36" s="180">
        <v>254993</v>
      </c>
      <c r="E36" s="263">
        <v>0.92388768115942033</v>
      </c>
      <c r="F36" s="266">
        <v>276000</v>
      </c>
    </row>
    <row r="37" spans="1:6" x14ac:dyDescent="0.2">
      <c r="A37" s="8" t="s">
        <v>26</v>
      </c>
      <c r="B37" s="10">
        <v>46429</v>
      </c>
      <c r="C37" s="267">
        <v>7.1989977315613768E-2</v>
      </c>
      <c r="D37" s="10">
        <v>598508</v>
      </c>
      <c r="E37" s="267">
        <v>0.92801002268438626</v>
      </c>
      <c r="F37" s="11">
        <v>644937</v>
      </c>
    </row>
    <row r="38" spans="1:6" x14ac:dyDescent="0.2">
      <c r="A38" s="66" t="s">
        <v>27</v>
      </c>
      <c r="B38" s="58">
        <v>127965</v>
      </c>
      <c r="C38" s="268">
        <v>0.11231275721609356</v>
      </c>
      <c r="D38" s="180">
        <v>1011398</v>
      </c>
      <c r="E38" s="268">
        <v>0.88768724278390643</v>
      </c>
      <c r="F38" s="57">
        <v>1139363</v>
      </c>
    </row>
    <row r="39" spans="1:6" x14ac:dyDescent="0.2">
      <c r="A39" s="9" t="s">
        <v>28</v>
      </c>
      <c r="B39" s="14">
        <v>193183</v>
      </c>
      <c r="C39" s="269">
        <v>0.10199138276479044</v>
      </c>
      <c r="D39" s="13">
        <v>1700928</v>
      </c>
      <c r="E39" s="269">
        <v>0.89800861723520953</v>
      </c>
      <c r="F39" s="12">
        <v>1894111</v>
      </c>
    </row>
    <row r="40" spans="1:6" x14ac:dyDescent="0.2">
      <c r="A40" s="1" t="s">
        <v>30</v>
      </c>
      <c r="B40" s="10"/>
      <c r="C40" s="270"/>
      <c r="D40" s="10"/>
      <c r="E40" s="270"/>
      <c r="F40" s="10"/>
    </row>
    <row r="41" spans="1:6" x14ac:dyDescent="0.2">
      <c r="B41" s="105"/>
      <c r="C41" s="105"/>
      <c r="D41" s="105"/>
      <c r="E41" s="105"/>
      <c r="F41" s="105"/>
    </row>
    <row r="42" spans="1:6" ht="12" customHeight="1" x14ac:dyDescent="0.2">
      <c r="A42" s="532" t="s">
        <v>3</v>
      </c>
      <c r="B42" s="536" t="s">
        <v>43</v>
      </c>
      <c r="C42" s="537"/>
      <c r="D42" s="536" t="s">
        <v>42</v>
      </c>
      <c r="E42" s="537"/>
      <c r="F42" s="608" t="s">
        <v>11</v>
      </c>
    </row>
    <row r="43" spans="1:6" x14ac:dyDescent="0.2">
      <c r="A43" s="533"/>
      <c r="B43" s="121" t="s">
        <v>29</v>
      </c>
      <c r="C43" s="122" t="s">
        <v>12</v>
      </c>
      <c r="D43" s="121" t="s">
        <v>29</v>
      </c>
      <c r="E43" s="122" t="s">
        <v>12</v>
      </c>
      <c r="F43" s="609"/>
    </row>
    <row r="44" spans="1:6" x14ac:dyDescent="0.2">
      <c r="A44" s="114" t="s">
        <v>110</v>
      </c>
      <c r="B44" s="47">
        <v>5641</v>
      </c>
      <c r="C44" s="100">
        <v>0.14358804663238814</v>
      </c>
      <c r="D44" s="47">
        <v>33645</v>
      </c>
      <c r="E44" s="100">
        <v>0.85641195336761189</v>
      </c>
      <c r="F44" s="45">
        <v>39286</v>
      </c>
    </row>
    <row r="45" spans="1:6" x14ac:dyDescent="0.2">
      <c r="A45" s="107" t="s">
        <v>127</v>
      </c>
      <c r="B45" s="60">
        <v>2981</v>
      </c>
      <c r="C45" s="99">
        <v>9.8368878343997393E-3</v>
      </c>
      <c r="D45" s="60">
        <v>300063</v>
      </c>
      <c r="E45" s="99">
        <v>0.99016641202733602</v>
      </c>
      <c r="F45" s="11">
        <v>303043</v>
      </c>
    </row>
    <row r="46" spans="1:6" x14ac:dyDescent="0.2">
      <c r="A46" s="114" t="s">
        <v>153</v>
      </c>
      <c r="B46" s="58">
        <v>193477</v>
      </c>
      <c r="C46" s="101">
        <v>0.14634952572578327</v>
      </c>
      <c r="D46" s="58">
        <v>1128543</v>
      </c>
      <c r="E46" s="101">
        <v>0.8536504742742167</v>
      </c>
      <c r="F46" s="57">
        <v>1322020</v>
      </c>
    </row>
    <row r="47" spans="1:6" x14ac:dyDescent="0.2">
      <c r="A47" s="107" t="s">
        <v>121</v>
      </c>
      <c r="B47" s="60">
        <v>1166</v>
      </c>
      <c r="C47" s="99">
        <v>5.813054944835804E-3</v>
      </c>
      <c r="D47" s="60">
        <v>199417</v>
      </c>
      <c r="E47" s="99">
        <v>0.99418694505516425</v>
      </c>
      <c r="F47" s="11">
        <v>200583</v>
      </c>
    </row>
    <row r="48" spans="1:6" x14ac:dyDescent="0.2">
      <c r="A48" s="114" t="s">
        <v>146</v>
      </c>
      <c r="B48" s="63">
        <v>24821</v>
      </c>
      <c r="C48" s="101">
        <v>7.3859054511261416E-2</v>
      </c>
      <c r="D48" s="63">
        <v>311238</v>
      </c>
      <c r="E48" s="101">
        <v>0.9261409454887386</v>
      </c>
      <c r="F48" s="62">
        <v>336059</v>
      </c>
    </row>
    <row r="49" spans="1:6" x14ac:dyDescent="0.2">
      <c r="A49" s="107" t="s">
        <v>112</v>
      </c>
      <c r="B49" s="60">
        <v>5423</v>
      </c>
      <c r="C49" s="99">
        <v>4.0946225517585054E-2</v>
      </c>
      <c r="D49" s="60">
        <v>127018</v>
      </c>
      <c r="E49" s="99">
        <v>0.95904622400749007</v>
      </c>
      <c r="F49" s="11">
        <v>132442</v>
      </c>
    </row>
    <row r="50" spans="1:6" x14ac:dyDescent="0.2">
      <c r="A50" s="114" t="s">
        <v>148</v>
      </c>
      <c r="B50" s="58">
        <v>20354</v>
      </c>
      <c r="C50" s="101">
        <v>0.12286833638180095</v>
      </c>
      <c r="D50" s="58">
        <v>145302</v>
      </c>
      <c r="E50" s="101">
        <v>0.87712562704866082</v>
      </c>
      <c r="F50" s="57">
        <v>165657</v>
      </c>
    </row>
    <row r="51" spans="1:6" x14ac:dyDescent="0.2">
      <c r="A51" s="107" t="s">
        <v>113</v>
      </c>
      <c r="B51" s="60">
        <v>2137</v>
      </c>
      <c r="C51" s="99">
        <v>7.817244028240114E-2</v>
      </c>
      <c r="D51" s="60">
        <v>25200</v>
      </c>
      <c r="E51" s="99">
        <v>0.92182755971759889</v>
      </c>
      <c r="F51" s="11">
        <v>27337</v>
      </c>
    </row>
    <row r="52" spans="1:6" x14ac:dyDescent="0.2">
      <c r="A52" s="114" t="s">
        <v>126</v>
      </c>
      <c r="B52" s="63">
        <v>14289</v>
      </c>
      <c r="C52" s="101">
        <v>0.20300912113204331</v>
      </c>
      <c r="D52" s="63">
        <v>56098</v>
      </c>
      <c r="E52" s="101">
        <v>0.79700508623874067</v>
      </c>
      <c r="F52" s="62">
        <v>70386</v>
      </c>
    </row>
    <row r="53" spans="1:6" x14ac:dyDescent="0.2">
      <c r="A53" s="107" t="s">
        <v>123</v>
      </c>
      <c r="B53" s="60">
        <v>3184</v>
      </c>
      <c r="C53" s="99">
        <v>4.5333523172207589E-2</v>
      </c>
      <c r="D53" s="60">
        <v>67052</v>
      </c>
      <c r="E53" s="99">
        <v>0.95468071474336158</v>
      </c>
      <c r="F53" s="11">
        <v>70235</v>
      </c>
    </row>
    <row r="54" spans="1:6" x14ac:dyDescent="0.2">
      <c r="A54" s="114" t="s">
        <v>150</v>
      </c>
      <c r="B54" s="58">
        <v>46526</v>
      </c>
      <c r="C54" s="101">
        <v>8.3791527917602415E-2</v>
      </c>
      <c r="D54" s="58">
        <v>508733</v>
      </c>
      <c r="E54" s="101">
        <v>0.91620847208239753</v>
      </c>
      <c r="F54" s="57">
        <v>555259</v>
      </c>
    </row>
    <row r="55" spans="1:6" x14ac:dyDescent="0.2">
      <c r="A55" s="107" t="s">
        <v>125</v>
      </c>
      <c r="B55" s="60">
        <v>3643</v>
      </c>
      <c r="C55" s="99">
        <v>5.461195976434257E-2</v>
      </c>
      <c r="D55" s="60">
        <v>63065</v>
      </c>
      <c r="E55" s="99">
        <v>0.94540303116614444</v>
      </c>
      <c r="F55" s="11">
        <v>66707</v>
      </c>
    </row>
    <row r="56" spans="1:6" x14ac:dyDescent="0.2">
      <c r="A56" s="114" t="s">
        <v>114</v>
      </c>
      <c r="B56" s="63">
        <v>4791</v>
      </c>
      <c r="C56" s="101">
        <v>8.9184661206254651E-2</v>
      </c>
      <c r="D56" s="63">
        <v>48930</v>
      </c>
      <c r="E56" s="101">
        <v>0.91083395383469845</v>
      </c>
      <c r="F56" s="62">
        <v>53720</v>
      </c>
    </row>
    <row r="57" spans="1:6" x14ac:dyDescent="0.2">
      <c r="A57" s="107" t="s">
        <v>115</v>
      </c>
      <c r="B57" s="60">
        <v>4400</v>
      </c>
      <c r="C57" s="99">
        <v>0.10065425264217413</v>
      </c>
      <c r="D57" s="60">
        <v>39314</v>
      </c>
      <c r="E57" s="99">
        <v>0.89934574735782591</v>
      </c>
      <c r="F57" s="11">
        <v>43714</v>
      </c>
    </row>
    <row r="58" spans="1:6" x14ac:dyDescent="0.2">
      <c r="A58" s="114" t="s">
        <v>147</v>
      </c>
      <c r="B58" s="58">
        <v>7462</v>
      </c>
      <c r="C58" s="101">
        <v>6.5438919582565994E-2</v>
      </c>
      <c r="D58" s="58">
        <v>106568</v>
      </c>
      <c r="E58" s="101">
        <v>0.93456108041743402</v>
      </c>
      <c r="F58" s="57">
        <v>114030</v>
      </c>
    </row>
    <row r="59" spans="1:6" x14ac:dyDescent="0.2">
      <c r="A59" s="107" t="s">
        <v>108</v>
      </c>
      <c r="B59" s="60">
        <v>3951</v>
      </c>
      <c r="C59" s="99">
        <v>8.3470655342882491E-2</v>
      </c>
      <c r="D59" s="60">
        <v>43383</v>
      </c>
      <c r="E59" s="99">
        <v>0.91652934465711755</v>
      </c>
      <c r="F59" s="11">
        <v>47334</v>
      </c>
    </row>
    <row r="60" spans="1:6" x14ac:dyDescent="0.2">
      <c r="A60" s="114" t="s">
        <v>109</v>
      </c>
      <c r="B60" s="63">
        <v>484</v>
      </c>
      <c r="C60" s="101">
        <v>2.1976026153287323E-2</v>
      </c>
      <c r="D60" s="63">
        <v>21541</v>
      </c>
      <c r="E60" s="101">
        <v>0.97806937885942613</v>
      </c>
      <c r="F60" s="62">
        <v>22024</v>
      </c>
    </row>
    <row r="61" spans="1:6" x14ac:dyDescent="0.2">
      <c r="A61" s="107" t="s">
        <v>116</v>
      </c>
      <c r="B61" s="60">
        <v>0</v>
      </c>
      <c r="C61" s="99">
        <v>0</v>
      </c>
      <c r="D61" s="60">
        <v>31707</v>
      </c>
      <c r="E61" s="99">
        <v>1</v>
      </c>
      <c r="F61" s="11">
        <v>31707</v>
      </c>
    </row>
    <row r="62" spans="1:6" x14ac:dyDescent="0.2">
      <c r="A62" s="114" t="s">
        <v>124</v>
      </c>
      <c r="B62" s="58">
        <v>3086</v>
      </c>
      <c r="C62" s="101">
        <v>3.6629514890384456E-2</v>
      </c>
      <c r="D62" s="58">
        <v>81163</v>
      </c>
      <c r="E62" s="101">
        <v>0.96337048510961554</v>
      </c>
      <c r="F62" s="57">
        <v>84249</v>
      </c>
    </row>
    <row r="63" spans="1:6" x14ac:dyDescent="0.2">
      <c r="A63" s="107" t="s">
        <v>117</v>
      </c>
      <c r="B63" s="60">
        <v>2299</v>
      </c>
      <c r="C63" s="99">
        <v>6.4890344068418523E-2</v>
      </c>
      <c r="D63" s="60">
        <v>33129</v>
      </c>
      <c r="E63" s="99">
        <v>0.93508143046656689</v>
      </c>
      <c r="F63" s="11">
        <v>35429</v>
      </c>
    </row>
    <row r="64" spans="1:6" x14ac:dyDescent="0.2">
      <c r="A64" s="114" t="s">
        <v>118</v>
      </c>
      <c r="B64" s="63">
        <v>5314</v>
      </c>
      <c r="C64" s="101">
        <v>0.16816987879363271</v>
      </c>
      <c r="D64" s="63">
        <v>26285</v>
      </c>
      <c r="E64" s="101">
        <v>0.83183012120636735</v>
      </c>
      <c r="F64" s="62">
        <v>31599</v>
      </c>
    </row>
    <row r="65" spans="1:6" x14ac:dyDescent="0.2">
      <c r="A65" s="107" t="s">
        <v>119</v>
      </c>
      <c r="B65" s="60">
        <v>819</v>
      </c>
      <c r="C65" s="99">
        <v>1.0818593714912223E-2</v>
      </c>
      <c r="D65" s="60">
        <v>74883</v>
      </c>
      <c r="E65" s="99">
        <v>0.9891681967689524</v>
      </c>
      <c r="F65" s="11">
        <v>75703</v>
      </c>
    </row>
    <row r="66" spans="1:6" x14ac:dyDescent="0.2">
      <c r="A66" s="114" t="s">
        <v>120</v>
      </c>
      <c r="B66" s="58">
        <v>13388</v>
      </c>
      <c r="C66" s="101">
        <v>0.16415714355780078</v>
      </c>
      <c r="D66" s="58">
        <v>68168</v>
      </c>
      <c r="E66" s="101">
        <v>0.83584285644219924</v>
      </c>
      <c r="F66" s="57">
        <v>81556</v>
      </c>
    </row>
    <row r="67" spans="1:6" x14ac:dyDescent="0.2">
      <c r="A67" s="117" t="s">
        <v>11</v>
      </c>
      <c r="B67" s="53">
        <v>369635</v>
      </c>
      <c r="C67" s="102">
        <v>9.4533871429740568E-2</v>
      </c>
      <c r="D67" s="53">
        <v>3540445</v>
      </c>
      <c r="E67" s="102">
        <v>0.90546612857025943</v>
      </c>
      <c r="F67" s="52">
        <v>3910080</v>
      </c>
    </row>
    <row r="68" spans="1:6" x14ac:dyDescent="0.2">
      <c r="A68" s="105" t="s">
        <v>30</v>
      </c>
    </row>
    <row r="69" spans="1:6" x14ac:dyDescent="0.2">
      <c r="A69" s="162" t="s">
        <v>168</v>
      </c>
    </row>
  </sheetData>
  <mergeCells count="22">
    <mergeCell ref="A34:A35"/>
    <mergeCell ref="B34:C34"/>
    <mergeCell ref="D34:E34"/>
    <mergeCell ref="F34:F35"/>
    <mergeCell ref="A42:A43"/>
    <mergeCell ref="B42:C42"/>
    <mergeCell ref="D42:E42"/>
    <mergeCell ref="F42:F43"/>
    <mergeCell ref="A18:A19"/>
    <mergeCell ref="B18:C18"/>
    <mergeCell ref="D18:E18"/>
    <mergeCell ref="F18:F19"/>
    <mergeCell ref="A25:A26"/>
    <mergeCell ref="B25:C25"/>
    <mergeCell ref="D25:E25"/>
    <mergeCell ref="F25:F26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21C7-FD33-4413-9D52-6DD053325885}">
  <sheetPr codeName="Hoja70">
    <tabColor theme="4"/>
  </sheetPr>
  <dimension ref="A6:O72"/>
  <sheetViews>
    <sheetView showGridLines="0" topLeftCell="A34" zoomScale="70" zoomScaleNormal="70" workbookViewId="0">
      <selection sqref="A1:XFD10485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4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</row>
    <row r="7" spans="1:14" ht="15" customHeight="1" x14ac:dyDescent="0.2">
      <c r="A7" s="77" t="s">
        <v>200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15" customHeight="1" x14ac:dyDescent="0.2">
      <c r="A8" s="77" t="s">
        <v>367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8"/>
      <c r="I10" s="77"/>
      <c r="J10" s="77"/>
      <c r="K10" s="77"/>
      <c r="L10" s="77"/>
      <c r="M10" s="77"/>
      <c r="N10" s="77"/>
    </row>
    <row r="11" spans="1:14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</row>
    <row r="12" spans="1:14" s="20" customFormat="1" ht="33.75" customHeight="1" x14ac:dyDescent="0.2">
      <c r="A12" s="514"/>
      <c r="B12" s="519" t="s">
        <v>201</v>
      </c>
      <c r="C12" s="520"/>
      <c r="D12" s="519" t="s">
        <v>202</v>
      </c>
      <c r="E12" s="520"/>
      <c r="F12" s="519" t="s">
        <v>203</v>
      </c>
      <c r="G12" s="520"/>
      <c r="H12" s="519" t="s">
        <v>204</v>
      </c>
      <c r="I12" s="520"/>
      <c r="J12" s="519" t="s">
        <v>205</v>
      </c>
      <c r="K12" s="520"/>
      <c r="L12" s="519" t="s">
        <v>154</v>
      </c>
      <c r="M12" s="520"/>
      <c r="N12" s="518" t="s">
        <v>11</v>
      </c>
    </row>
    <row r="13" spans="1:14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6" t="s">
        <v>29</v>
      </c>
      <c r="I13" s="7" t="s">
        <v>12</v>
      </c>
      <c r="J13" s="6" t="s">
        <v>29</v>
      </c>
      <c r="K13" s="7" t="s">
        <v>12</v>
      </c>
      <c r="L13" s="6" t="s">
        <v>29</v>
      </c>
      <c r="M13" s="7" t="s">
        <v>12</v>
      </c>
      <c r="N13" s="506"/>
    </row>
    <row r="14" spans="1:14" ht="24" x14ac:dyDescent="0.2">
      <c r="A14" s="76" t="s">
        <v>3</v>
      </c>
      <c r="B14" s="433">
        <v>372393</v>
      </c>
      <c r="C14" s="167">
        <v>0.95833086712044979</v>
      </c>
      <c r="D14" s="433">
        <v>22011</v>
      </c>
      <c r="E14" s="167">
        <v>5.6643977508138502E-2</v>
      </c>
      <c r="F14" s="166">
        <v>0</v>
      </c>
      <c r="G14" s="167">
        <v>0</v>
      </c>
      <c r="H14" s="166">
        <v>0</v>
      </c>
      <c r="I14" s="167">
        <v>0</v>
      </c>
      <c r="J14" s="166">
        <v>0</v>
      </c>
      <c r="K14" s="167">
        <v>0</v>
      </c>
      <c r="L14" s="433">
        <v>23349</v>
      </c>
      <c r="M14" s="167">
        <v>6.0087239600087494E-2</v>
      </c>
      <c r="N14" s="194">
        <v>388585</v>
      </c>
    </row>
    <row r="15" spans="1:14" x14ac:dyDescent="0.2">
      <c r="A15" s="9" t="s">
        <v>5</v>
      </c>
      <c r="B15" s="434">
        <v>372393</v>
      </c>
      <c r="C15" s="179">
        <v>0.95833086712044979</v>
      </c>
      <c r="D15" s="434">
        <v>22011</v>
      </c>
      <c r="E15" s="179">
        <v>5.6643977508138502E-2</v>
      </c>
      <c r="F15" s="281">
        <v>0</v>
      </c>
      <c r="G15" s="179">
        <v>0</v>
      </c>
      <c r="H15" s="281">
        <v>0</v>
      </c>
      <c r="I15" s="179">
        <v>0</v>
      </c>
      <c r="J15" s="281">
        <v>0</v>
      </c>
      <c r="K15" s="179">
        <v>0</v>
      </c>
      <c r="L15" s="434">
        <v>23349</v>
      </c>
      <c r="M15" s="179">
        <v>6.0087239600087494E-2</v>
      </c>
      <c r="N15" s="119">
        <v>388585</v>
      </c>
    </row>
    <row r="16" spans="1:14" x14ac:dyDescent="0.2">
      <c r="A16" s="1" t="s">
        <v>30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pans="1:14" x14ac:dyDescent="0.2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191"/>
    </row>
    <row r="18" spans="1:14" x14ac:dyDescent="0.2">
      <c r="B18" s="4"/>
      <c r="C18" s="91"/>
      <c r="D18" s="4"/>
      <c r="E18" s="91"/>
      <c r="F18" s="4"/>
      <c r="G18" s="91"/>
      <c r="H18" s="4"/>
      <c r="I18" s="91"/>
      <c r="J18" s="4"/>
      <c r="K18" s="91"/>
      <c r="L18" s="4"/>
      <c r="M18" s="91"/>
      <c r="N18" s="191"/>
    </row>
    <row r="19" spans="1:14" s="20" customFormat="1" ht="27" customHeight="1" x14ac:dyDescent="0.2">
      <c r="A19" s="510" t="s">
        <v>14</v>
      </c>
      <c r="B19" s="519" t="s">
        <v>201</v>
      </c>
      <c r="C19" s="520"/>
      <c r="D19" s="519" t="s">
        <v>202</v>
      </c>
      <c r="E19" s="520"/>
      <c r="F19" s="519" t="s">
        <v>203</v>
      </c>
      <c r="G19" s="520"/>
      <c r="H19" s="519" t="s">
        <v>204</v>
      </c>
      <c r="I19" s="520"/>
      <c r="J19" s="519" t="s">
        <v>205</v>
      </c>
      <c r="K19" s="520"/>
      <c r="L19" s="519" t="s">
        <v>154</v>
      </c>
      <c r="M19" s="520"/>
      <c r="N19" s="509" t="s">
        <v>11</v>
      </c>
    </row>
    <row r="20" spans="1:14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6" t="s">
        <v>29</v>
      </c>
      <c r="I20" s="7" t="s">
        <v>12</v>
      </c>
      <c r="J20" s="6" t="s">
        <v>29</v>
      </c>
      <c r="K20" s="7" t="s">
        <v>12</v>
      </c>
      <c r="L20" s="6" t="s">
        <v>29</v>
      </c>
      <c r="M20" s="7" t="s">
        <v>12</v>
      </c>
      <c r="N20" s="509"/>
    </row>
    <row r="21" spans="1:14" x14ac:dyDescent="0.2">
      <c r="A21" s="68" t="s">
        <v>15</v>
      </c>
      <c r="B21" s="435">
        <v>17535</v>
      </c>
      <c r="C21" s="174">
        <v>1</v>
      </c>
      <c r="D21" s="435">
        <v>583</v>
      </c>
      <c r="E21" s="174">
        <v>3.3247790134017678E-2</v>
      </c>
      <c r="F21" s="173">
        <v>0</v>
      </c>
      <c r="G21" s="174">
        <v>0</v>
      </c>
      <c r="H21" s="173">
        <v>0</v>
      </c>
      <c r="I21" s="174">
        <v>0</v>
      </c>
      <c r="J21" s="173">
        <v>0</v>
      </c>
      <c r="K21" s="174">
        <v>0</v>
      </c>
      <c r="L21" s="435">
        <v>0</v>
      </c>
      <c r="M21" s="174">
        <v>0</v>
      </c>
      <c r="N21" s="194">
        <v>17535</v>
      </c>
    </row>
    <row r="22" spans="1:14" x14ac:dyDescent="0.2">
      <c r="A22" s="8" t="s">
        <v>16</v>
      </c>
      <c r="B22" s="436">
        <v>354858</v>
      </c>
      <c r="C22" s="169">
        <v>0.95636167632394553</v>
      </c>
      <c r="D22" s="436">
        <v>21428</v>
      </c>
      <c r="E22" s="169">
        <v>5.7749629429995959E-2</v>
      </c>
      <c r="F22" s="168">
        <v>0</v>
      </c>
      <c r="G22" s="169">
        <v>0</v>
      </c>
      <c r="H22" s="168">
        <v>0</v>
      </c>
      <c r="I22" s="169">
        <v>0</v>
      </c>
      <c r="J22" s="168">
        <v>0</v>
      </c>
      <c r="K22" s="169">
        <v>0</v>
      </c>
      <c r="L22" s="436">
        <v>23349</v>
      </c>
      <c r="M22" s="169">
        <v>6.2926829268292683E-2</v>
      </c>
      <c r="N22" s="110">
        <v>371050</v>
      </c>
    </row>
    <row r="23" spans="1:14" x14ac:dyDescent="0.2">
      <c r="A23" s="72" t="s">
        <v>17</v>
      </c>
      <c r="B23" s="437">
        <v>0</v>
      </c>
      <c r="C23" s="171">
        <v>0</v>
      </c>
      <c r="D23" s="437"/>
      <c r="E23" s="171">
        <v>0</v>
      </c>
      <c r="F23" s="170">
        <v>0</v>
      </c>
      <c r="G23" s="171">
        <v>0</v>
      </c>
      <c r="H23" s="170">
        <v>0</v>
      </c>
      <c r="I23" s="171">
        <v>0</v>
      </c>
      <c r="J23" s="170">
        <v>0</v>
      </c>
      <c r="K23" s="171">
        <v>0</v>
      </c>
      <c r="L23" s="437"/>
      <c r="M23" s="171">
        <v>0</v>
      </c>
      <c r="N23" s="206"/>
    </row>
    <row r="24" spans="1:14" x14ac:dyDescent="0.2">
      <c r="A24" s="1" t="s">
        <v>30</v>
      </c>
      <c r="C24" s="91"/>
      <c r="E24" s="91"/>
      <c r="G24" s="91"/>
      <c r="I24" s="91"/>
      <c r="K24" s="91"/>
      <c r="M24" s="91"/>
      <c r="N24" s="105"/>
    </row>
    <row r="25" spans="1:14" x14ac:dyDescent="0.2">
      <c r="C25" s="91"/>
      <c r="E25" s="91"/>
      <c r="G25" s="91"/>
      <c r="I25" s="91"/>
      <c r="K25" s="91"/>
      <c r="M25" s="91"/>
      <c r="N25" s="105"/>
    </row>
    <row r="26" spans="1:14" s="20" customFormat="1" ht="36" customHeight="1" x14ac:dyDescent="0.2">
      <c r="A26" s="510" t="s">
        <v>18</v>
      </c>
      <c r="B26" s="519" t="s">
        <v>201</v>
      </c>
      <c r="C26" s="520"/>
      <c r="D26" s="519" t="s">
        <v>202</v>
      </c>
      <c r="E26" s="520"/>
      <c r="F26" s="519" t="s">
        <v>203</v>
      </c>
      <c r="G26" s="520"/>
      <c r="H26" s="519" t="s">
        <v>204</v>
      </c>
      <c r="I26" s="520"/>
      <c r="J26" s="519" t="s">
        <v>205</v>
      </c>
      <c r="K26" s="520"/>
      <c r="L26" s="519" t="s">
        <v>154</v>
      </c>
      <c r="M26" s="520"/>
      <c r="N26" s="509" t="s">
        <v>11</v>
      </c>
    </row>
    <row r="27" spans="1:14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6" t="s">
        <v>29</v>
      </c>
      <c r="I27" s="7" t="s">
        <v>12</v>
      </c>
      <c r="J27" s="6" t="s">
        <v>29</v>
      </c>
      <c r="K27" s="7" t="s">
        <v>12</v>
      </c>
      <c r="L27" s="6" t="s">
        <v>29</v>
      </c>
      <c r="M27" s="7" t="s">
        <v>12</v>
      </c>
      <c r="N27" s="509"/>
    </row>
    <row r="28" spans="1:14" x14ac:dyDescent="0.2">
      <c r="A28" s="68" t="s">
        <v>19</v>
      </c>
      <c r="B28" s="435">
        <v>4724</v>
      </c>
      <c r="C28" s="175">
        <v>1</v>
      </c>
      <c r="D28" s="435">
        <v>1031</v>
      </c>
      <c r="E28" s="175">
        <v>0.21824724809483489</v>
      </c>
      <c r="F28" s="173">
        <v>0</v>
      </c>
      <c r="G28" s="175">
        <v>0</v>
      </c>
      <c r="H28" s="173">
        <v>0</v>
      </c>
      <c r="I28" s="175">
        <v>0</v>
      </c>
      <c r="J28" s="173">
        <v>0</v>
      </c>
      <c r="K28" s="175">
        <v>0</v>
      </c>
      <c r="L28" s="435">
        <v>0</v>
      </c>
      <c r="M28" s="175">
        <v>0</v>
      </c>
      <c r="N28" s="194">
        <v>4724</v>
      </c>
    </row>
    <row r="29" spans="1:14" x14ac:dyDescent="0.2">
      <c r="A29" s="8" t="s">
        <v>20</v>
      </c>
      <c r="B29" s="436">
        <v>51956</v>
      </c>
      <c r="C29" s="169">
        <v>0.82968972070072344</v>
      </c>
      <c r="D29" s="436">
        <v>7594</v>
      </c>
      <c r="E29" s="169">
        <v>0.12126922278468884</v>
      </c>
      <c r="F29" s="168">
        <v>0</v>
      </c>
      <c r="G29" s="169">
        <v>0</v>
      </c>
      <c r="H29" s="168">
        <v>0</v>
      </c>
      <c r="I29" s="169">
        <v>0</v>
      </c>
      <c r="J29" s="168">
        <v>0</v>
      </c>
      <c r="K29" s="169">
        <v>0</v>
      </c>
      <c r="L29" s="436">
        <v>9345</v>
      </c>
      <c r="M29" s="169">
        <v>0.1492310886124463</v>
      </c>
      <c r="N29" s="110">
        <v>62621</v>
      </c>
    </row>
    <row r="30" spans="1:14" x14ac:dyDescent="0.2">
      <c r="A30" s="66" t="s">
        <v>21</v>
      </c>
      <c r="B30" s="438">
        <v>124001</v>
      </c>
      <c r="C30" s="177">
        <v>0.98775669518392839</v>
      </c>
      <c r="D30" s="438">
        <v>12207</v>
      </c>
      <c r="E30" s="177">
        <v>9.7237489843712666E-2</v>
      </c>
      <c r="F30" s="176">
        <v>0</v>
      </c>
      <c r="G30" s="177">
        <v>0</v>
      </c>
      <c r="H30" s="176">
        <v>0</v>
      </c>
      <c r="I30" s="177">
        <v>0</v>
      </c>
      <c r="J30" s="176">
        <v>0</v>
      </c>
      <c r="K30" s="177">
        <v>0</v>
      </c>
      <c r="L30" s="438">
        <v>3185</v>
      </c>
      <c r="M30" s="177">
        <v>2.537080405932865E-2</v>
      </c>
      <c r="N30" s="120">
        <v>125538</v>
      </c>
    </row>
    <row r="31" spans="1:14" x14ac:dyDescent="0.2">
      <c r="A31" s="8" t="s">
        <v>22</v>
      </c>
      <c r="B31" s="436">
        <v>85892</v>
      </c>
      <c r="C31" s="169">
        <v>0.95757940622317361</v>
      </c>
      <c r="D31" s="436">
        <v>1179</v>
      </c>
      <c r="E31" s="169">
        <v>1.3144252316130974E-2</v>
      </c>
      <c r="F31" s="168">
        <v>0</v>
      </c>
      <c r="G31" s="169">
        <v>0</v>
      </c>
      <c r="H31" s="168">
        <v>0</v>
      </c>
      <c r="I31" s="169">
        <v>0</v>
      </c>
      <c r="J31" s="168">
        <v>0</v>
      </c>
      <c r="K31" s="169">
        <v>0</v>
      </c>
      <c r="L31" s="436">
        <v>3804</v>
      </c>
      <c r="M31" s="169">
        <v>4.240944513194421E-2</v>
      </c>
      <c r="N31" s="110">
        <v>89697</v>
      </c>
    </row>
    <row r="32" spans="1:14" x14ac:dyDescent="0.2">
      <c r="A32" s="72" t="s">
        <v>23</v>
      </c>
      <c r="B32" s="437">
        <v>105820</v>
      </c>
      <c r="C32" s="171">
        <v>0.9982453823368489</v>
      </c>
      <c r="D32" s="437">
        <v>0</v>
      </c>
      <c r="E32" s="171">
        <v>0</v>
      </c>
      <c r="F32" s="170">
        <v>0</v>
      </c>
      <c r="G32" s="171">
        <v>0</v>
      </c>
      <c r="H32" s="170">
        <v>0</v>
      </c>
      <c r="I32" s="171">
        <v>0</v>
      </c>
      <c r="J32" s="170">
        <v>0</v>
      </c>
      <c r="K32" s="171">
        <v>0</v>
      </c>
      <c r="L32" s="437">
        <v>7014</v>
      </c>
      <c r="M32" s="171">
        <v>6.6166066071731783E-2</v>
      </c>
      <c r="N32" s="190">
        <v>106006</v>
      </c>
    </row>
    <row r="33" spans="1:15" x14ac:dyDescent="0.2">
      <c r="A33" s="1" t="s">
        <v>30</v>
      </c>
      <c r="C33" s="91"/>
      <c r="E33" s="91"/>
      <c r="G33" s="91"/>
      <c r="I33" s="91"/>
      <c r="K33" s="91"/>
      <c r="M33" s="91"/>
      <c r="N33" s="113"/>
    </row>
    <row r="34" spans="1:15" x14ac:dyDescent="0.2">
      <c r="C34" s="91"/>
      <c r="E34" s="91"/>
      <c r="G34" s="91"/>
      <c r="I34" s="91"/>
      <c r="K34" s="91"/>
      <c r="M34" s="91"/>
      <c r="N34" s="105"/>
    </row>
    <row r="35" spans="1:15" s="20" customFormat="1" ht="24" customHeight="1" x14ac:dyDescent="0.2">
      <c r="A35" s="510" t="s">
        <v>24</v>
      </c>
      <c r="B35" s="519" t="s">
        <v>201</v>
      </c>
      <c r="C35" s="520"/>
      <c r="D35" s="519" t="s">
        <v>202</v>
      </c>
      <c r="E35" s="520"/>
      <c r="F35" s="519" t="s">
        <v>203</v>
      </c>
      <c r="G35" s="520"/>
      <c r="H35" s="519" t="s">
        <v>204</v>
      </c>
      <c r="I35" s="520"/>
      <c r="J35" s="519" t="s">
        <v>205</v>
      </c>
      <c r="K35" s="520"/>
      <c r="L35" s="519" t="s">
        <v>154</v>
      </c>
      <c r="M35" s="520"/>
      <c r="N35" s="509" t="s">
        <v>11</v>
      </c>
    </row>
    <row r="36" spans="1:15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6" t="s">
        <v>29</v>
      </c>
      <c r="I36" s="7" t="s">
        <v>12</v>
      </c>
      <c r="J36" s="6" t="s">
        <v>29</v>
      </c>
      <c r="K36" s="7" t="s">
        <v>12</v>
      </c>
      <c r="L36" s="6" t="s">
        <v>29</v>
      </c>
      <c r="M36" s="7" t="s">
        <v>12</v>
      </c>
      <c r="N36" s="509"/>
    </row>
    <row r="37" spans="1:15" x14ac:dyDescent="0.2">
      <c r="A37" s="68" t="s">
        <v>25</v>
      </c>
      <c r="B37" s="435">
        <v>20939</v>
      </c>
      <c r="C37" s="175">
        <v>0.99671553693830917</v>
      </c>
      <c r="D37" s="435">
        <v>68</v>
      </c>
      <c r="E37" s="175">
        <v>3.2368621477532368E-3</v>
      </c>
      <c r="F37" s="173">
        <v>0</v>
      </c>
      <c r="G37" s="175">
        <v>0</v>
      </c>
      <c r="H37" s="173">
        <v>0</v>
      </c>
      <c r="I37" s="175">
        <v>0</v>
      </c>
      <c r="J37" s="173">
        <v>0</v>
      </c>
      <c r="K37" s="175">
        <v>0</v>
      </c>
      <c r="L37" s="435">
        <v>0</v>
      </c>
      <c r="M37" s="175">
        <v>0</v>
      </c>
      <c r="N37" s="120">
        <v>21008</v>
      </c>
    </row>
    <row r="38" spans="1:15" x14ac:dyDescent="0.2">
      <c r="A38" s="8" t="s">
        <v>26</v>
      </c>
      <c r="B38" s="436">
        <v>45157</v>
      </c>
      <c r="C38" s="169">
        <v>0.97260332981541708</v>
      </c>
      <c r="D38" s="436">
        <v>2433</v>
      </c>
      <c r="E38" s="169">
        <v>5.2402593206831938E-2</v>
      </c>
      <c r="F38" s="168">
        <v>0</v>
      </c>
      <c r="G38" s="169">
        <v>0</v>
      </c>
      <c r="H38" s="168">
        <v>0</v>
      </c>
      <c r="I38" s="169">
        <v>0</v>
      </c>
      <c r="J38" s="168">
        <v>0</v>
      </c>
      <c r="K38" s="169">
        <v>0</v>
      </c>
      <c r="L38" s="436">
        <v>1176</v>
      </c>
      <c r="M38" s="169">
        <v>2.5328996963104956E-2</v>
      </c>
      <c r="N38" s="244">
        <v>46429</v>
      </c>
    </row>
    <row r="39" spans="1:15" x14ac:dyDescent="0.2">
      <c r="A39" s="66" t="s">
        <v>27</v>
      </c>
      <c r="B39" s="438">
        <v>123754</v>
      </c>
      <c r="C39" s="177">
        <v>0.96709256437307078</v>
      </c>
      <c r="D39" s="438">
        <v>1548</v>
      </c>
      <c r="E39" s="177">
        <v>1.2097057789239245E-2</v>
      </c>
      <c r="F39" s="176">
        <v>0</v>
      </c>
      <c r="G39" s="177">
        <v>0</v>
      </c>
      <c r="H39" s="176">
        <v>0</v>
      </c>
      <c r="I39" s="177">
        <v>0</v>
      </c>
      <c r="J39" s="176">
        <v>0</v>
      </c>
      <c r="K39" s="177">
        <v>0</v>
      </c>
      <c r="L39" s="438">
        <v>3968</v>
      </c>
      <c r="M39" s="177">
        <v>3.1008478880944008E-2</v>
      </c>
      <c r="N39" s="120">
        <v>127965</v>
      </c>
    </row>
    <row r="40" spans="1:15" x14ac:dyDescent="0.2">
      <c r="A40" s="9" t="s">
        <v>28</v>
      </c>
      <c r="B40" s="439">
        <v>182542</v>
      </c>
      <c r="C40" s="179">
        <v>0.94491751344580011</v>
      </c>
      <c r="D40" s="439">
        <v>17961</v>
      </c>
      <c r="E40" s="179">
        <v>9.2974019453057458E-2</v>
      </c>
      <c r="F40" s="178">
        <v>0</v>
      </c>
      <c r="G40" s="179">
        <v>0</v>
      </c>
      <c r="H40" s="178">
        <v>0</v>
      </c>
      <c r="I40" s="179">
        <v>0</v>
      </c>
      <c r="J40" s="178">
        <v>0</v>
      </c>
      <c r="K40" s="179">
        <v>0</v>
      </c>
      <c r="L40" s="439">
        <v>18206</v>
      </c>
      <c r="M40" s="179">
        <v>9.4242246988606657E-2</v>
      </c>
      <c r="N40" s="119">
        <v>193183</v>
      </c>
    </row>
    <row r="41" spans="1:15" x14ac:dyDescent="0.2">
      <c r="A41" s="1" t="s">
        <v>30</v>
      </c>
      <c r="C41" s="91"/>
      <c r="E41" s="91"/>
      <c r="G41" s="91"/>
      <c r="I41" s="91"/>
      <c r="K41" s="91"/>
      <c r="M41" s="91"/>
      <c r="N41" s="105"/>
    </row>
    <row r="42" spans="1:15" x14ac:dyDescent="0.2">
      <c r="C42" s="91"/>
      <c r="E42" s="91"/>
      <c r="G42" s="91"/>
      <c r="I42" s="91"/>
      <c r="K42" s="91"/>
      <c r="M42" s="91"/>
      <c r="N42" s="105"/>
    </row>
    <row r="44" spans="1:15" x14ac:dyDescent="0.2">
      <c r="A44" s="510" t="s">
        <v>129</v>
      </c>
      <c r="B44" s="519" t="s">
        <v>201</v>
      </c>
      <c r="C44" s="520"/>
      <c r="D44" s="519" t="s">
        <v>202</v>
      </c>
      <c r="E44" s="520"/>
      <c r="F44" s="519" t="s">
        <v>203</v>
      </c>
      <c r="G44" s="520"/>
      <c r="H44" s="519" t="s">
        <v>204</v>
      </c>
      <c r="I44" s="520"/>
      <c r="J44" s="519" t="s">
        <v>205</v>
      </c>
      <c r="K44" s="520"/>
      <c r="L44" s="519" t="s">
        <v>154</v>
      </c>
      <c r="M44" s="520"/>
      <c r="N44" s="509" t="s">
        <v>11</v>
      </c>
    </row>
    <row r="45" spans="1:15" x14ac:dyDescent="0.2">
      <c r="A45" s="511"/>
      <c r="B45" s="6" t="s">
        <v>29</v>
      </c>
      <c r="C45" s="7" t="s">
        <v>12</v>
      </c>
      <c r="D45" s="6" t="s">
        <v>29</v>
      </c>
      <c r="E45" s="7" t="s">
        <v>12</v>
      </c>
      <c r="F45" s="6" t="s">
        <v>29</v>
      </c>
      <c r="G45" s="7" t="s">
        <v>12</v>
      </c>
      <c r="H45" s="6" t="s">
        <v>29</v>
      </c>
      <c r="I45" s="7" t="s">
        <v>12</v>
      </c>
      <c r="J45" s="6" t="s">
        <v>29</v>
      </c>
      <c r="K45" s="7" t="s">
        <v>12</v>
      </c>
      <c r="L45" s="6" t="s">
        <v>29</v>
      </c>
      <c r="M45" s="7" t="s">
        <v>12</v>
      </c>
      <c r="N45" s="509"/>
    </row>
    <row r="46" spans="1:15" ht="12.75" x14ac:dyDescent="0.2">
      <c r="A46" s="48" t="s">
        <v>110</v>
      </c>
      <c r="B46" s="47">
        <v>5494</v>
      </c>
      <c r="C46" s="100">
        <v>0.97394079063995742</v>
      </c>
      <c r="D46" s="47">
        <v>0</v>
      </c>
      <c r="E46" s="100">
        <v>0</v>
      </c>
      <c r="F46" s="47">
        <v>0</v>
      </c>
      <c r="G46" s="100">
        <v>0</v>
      </c>
      <c r="H46" s="47">
        <v>0</v>
      </c>
      <c r="I46" s="100">
        <v>0</v>
      </c>
      <c r="J46" s="47">
        <v>0</v>
      </c>
      <c r="K46" s="100">
        <v>0</v>
      </c>
      <c r="L46" s="47">
        <v>401</v>
      </c>
      <c r="M46" s="100">
        <v>7.1086686757667078E-2</v>
      </c>
      <c r="N46" s="45">
        <v>5641</v>
      </c>
      <c r="O46"/>
    </row>
    <row r="47" spans="1:15" ht="12.75" x14ac:dyDescent="0.2">
      <c r="A47" s="61" t="s">
        <v>122</v>
      </c>
      <c r="B47" s="60">
        <v>2630</v>
      </c>
      <c r="C47" s="99">
        <v>0.88225427708822546</v>
      </c>
      <c r="D47" s="60">
        <v>0</v>
      </c>
      <c r="E47" s="99">
        <v>0</v>
      </c>
      <c r="F47" s="60">
        <v>0</v>
      </c>
      <c r="G47" s="99">
        <v>0</v>
      </c>
      <c r="H47" s="60">
        <v>0</v>
      </c>
      <c r="I47" s="99">
        <v>0</v>
      </c>
      <c r="J47" s="60">
        <v>0</v>
      </c>
      <c r="K47" s="99">
        <v>0</v>
      </c>
      <c r="L47" s="60">
        <v>351</v>
      </c>
      <c r="M47" s="99">
        <v>0.11774572291177457</v>
      </c>
      <c r="N47" s="11">
        <v>2981</v>
      </c>
      <c r="O47"/>
    </row>
    <row r="48" spans="1:15" ht="12.75" x14ac:dyDescent="0.2">
      <c r="A48" s="59" t="s">
        <v>149</v>
      </c>
      <c r="B48" s="58">
        <v>193477</v>
      </c>
      <c r="C48" s="101">
        <v>1</v>
      </c>
      <c r="D48" s="58">
        <v>2271</v>
      </c>
      <c r="E48" s="101">
        <v>1.1737829302707815E-2</v>
      </c>
      <c r="F48" s="58">
        <v>0</v>
      </c>
      <c r="G48" s="101">
        <v>0</v>
      </c>
      <c r="H48" s="58">
        <v>0</v>
      </c>
      <c r="I48" s="101">
        <v>0</v>
      </c>
      <c r="J48" s="58">
        <v>0</v>
      </c>
      <c r="K48" s="101">
        <v>0</v>
      </c>
      <c r="L48" s="58">
        <v>2276</v>
      </c>
      <c r="M48" s="101">
        <v>1.1763672167751206E-2</v>
      </c>
      <c r="N48" s="57">
        <v>193477</v>
      </c>
      <c r="O48"/>
    </row>
    <row r="49" spans="1:15" ht="12.75" x14ac:dyDescent="0.2">
      <c r="A49" s="61" t="s">
        <v>121</v>
      </c>
      <c r="B49" s="60">
        <v>1166</v>
      </c>
      <c r="C49" s="99">
        <v>1</v>
      </c>
      <c r="D49" s="60">
        <v>0</v>
      </c>
      <c r="E49" s="99">
        <v>0</v>
      </c>
      <c r="F49" s="60">
        <v>0</v>
      </c>
      <c r="G49" s="99">
        <v>0</v>
      </c>
      <c r="H49" s="60">
        <v>0</v>
      </c>
      <c r="I49" s="99">
        <v>0</v>
      </c>
      <c r="J49" s="60">
        <v>0</v>
      </c>
      <c r="K49" s="99">
        <v>0</v>
      </c>
      <c r="L49" s="60">
        <v>0</v>
      </c>
      <c r="M49" s="99">
        <v>0</v>
      </c>
      <c r="N49" s="11">
        <v>1166</v>
      </c>
      <c r="O49"/>
    </row>
    <row r="50" spans="1:15" ht="12.75" x14ac:dyDescent="0.2">
      <c r="A50" s="64" t="s">
        <v>146</v>
      </c>
      <c r="B50" s="63">
        <v>9220</v>
      </c>
      <c r="C50" s="101">
        <v>0.37145965110188955</v>
      </c>
      <c r="D50" s="63">
        <v>98</v>
      </c>
      <c r="E50" s="101">
        <v>3.9482696104105397E-3</v>
      </c>
      <c r="F50" s="63">
        <v>0</v>
      </c>
      <c r="G50" s="101">
        <v>0</v>
      </c>
      <c r="H50" s="63">
        <v>0</v>
      </c>
      <c r="I50" s="101">
        <v>0</v>
      </c>
      <c r="J50" s="63">
        <v>0</v>
      </c>
      <c r="K50" s="101">
        <v>0</v>
      </c>
      <c r="L50" s="63">
        <v>16630</v>
      </c>
      <c r="M50" s="101">
        <v>0.66999717980742113</v>
      </c>
      <c r="N50" s="62">
        <v>24821</v>
      </c>
      <c r="O50"/>
    </row>
    <row r="51" spans="1:15" ht="12.75" x14ac:dyDescent="0.2">
      <c r="A51" s="61" t="s">
        <v>112</v>
      </c>
      <c r="B51" s="60">
        <v>5423</v>
      </c>
      <c r="C51" s="99">
        <v>1</v>
      </c>
      <c r="D51" s="60">
        <v>1564</v>
      </c>
      <c r="E51" s="99">
        <v>0.2884012539184953</v>
      </c>
      <c r="F51" s="60">
        <v>0</v>
      </c>
      <c r="G51" s="99">
        <v>0</v>
      </c>
      <c r="H51" s="60">
        <v>0</v>
      </c>
      <c r="I51" s="99">
        <v>0</v>
      </c>
      <c r="J51" s="60">
        <v>0</v>
      </c>
      <c r="K51" s="99">
        <v>0</v>
      </c>
      <c r="L51" s="60">
        <v>0</v>
      </c>
      <c r="M51" s="99">
        <v>0</v>
      </c>
      <c r="N51" s="11">
        <v>5423</v>
      </c>
      <c r="O51"/>
    </row>
    <row r="52" spans="1:15" ht="12.75" x14ac:dyDescent="0.2">
      <c r="A52" s="59" t="s">
        <v>148</v>
      </c>
      <c r="B52" s="58">
        <v>19908</v>
      </c>
      <c r="C52" s="101">
        <v>0.97808784514100422</v>
      </c>
      <c r="D52" s="58">
        <v>5707</v>
      </c>
      <c r="E52" s="101">
        <v>0.28038714748943694</v>
      </c>
      <c r="F52" s="58">
        <v>0</v>
      </c>
      <c r="G52" s="101">
        <v>0</v>
      </c>
      <c r="H52" s="58">
        <v>0</v>
      </c>
      <c r="I52" s="101">
        <v>0</v>
      </c>
      <c r="J52" s="58">
        <v>0</v>
      </c>
      <c r="K52" s="101">
        <v>0</v>
      </c>
      <c r="L52" s="58">
        <v>0</v>
      </c>
      <c r="M52" s="101">
        <v>0</v>
      </c>
      <c r="N52" s="57">
        <v>20354</v>
      </c>
      <c r="O52"/>
    </row>
    <row r="53" spans="1:15" ht="12.75" x14ac:dyDescent="0.2">
      <c r="A53" s="61" t="s">
        <v>113</v>
      </c>
      <c r="B53" s="60">
        <v>2114</v>
      </c>
      <c r="C53" s="99">
        <v>0.98923724847917638</v>
      </c>
      <c r="D53" s="60">
        <v>274</v>
      </c>
      <c r="E53" s="99">
        <v>0.12821712681328964</v>
      </c>
      <c r="F53" s="60">
        <v>0</v>
      </c>
      <c r="G53" s="99">
        <v>0</v>
      </c>
      <c r="H53" s="60">
        <v>0</v>
      </c>
      <c r="I53" s="99">
        <v>0</v>
      </c>
      <c r="J53" s="60">
        <v>0</v>
      </c>
      <c r="K53" s="99">
        <v>0</v>
      </c>
      <c r="L53" s="60">
        <v>0</v>
      </c>
      <c r="M53" s="99">
        <v>0</v>
      </c>
      <c r="N53" s="11">
        <v>2137</v>
      </c>
      <c r="O53"/>
    </row>
    <row r="54" spans="1:15" ht="12.75" x14ac:dyDescent="0.2">
      <c r="A54" s="64" t="s">
        <v>126</v>
      </c>
      <c r="B54" s="63">
        <v>13005</v>
      </c>
      <c r="C54" s="101">
        <v>0.9101406676464413</v>
      </c>
      <c r="D54" s="63">
        <v>3805</v>
      </c>
      <c r="E54" s="101">
        <v>0.26628875358667509</v>
      </c>
      <c r="F54" s="63">
        <v>0</v>
      </c>
      <c r="G54" s="101">
        <v>0</v>
      </c>
      <c r="H54" s="63">
        <v>0</v>
      </c>
      <c r="I54" s="101">
        <v>0</v>
      </c>
      <c r="J54" s="63">
        <v>0</v>
      </c>
      <c r="K54" s="101">
        <v>0</v>
      </c>
      <c r="L54" s="63">
        <v>649</v>
      </c>
      <c r="M54" s="101">
        <v>4.5419553502694381E-2</v>
      </c>
      <c r="N54" s="62">
        <v>14289</v>
      </c>
      <c r="O54"/>
    </row>
    <row r="55" spans="1:15" ht="12.75" x14ac:dyDescent="0.2">
      <c r="A55" s="61" t="s">
        <v>123</v>
      </c>
      <c r="B55" s="60">
        <v>2983</v>
      </c>
      <c r="C55" s="99">
        <v>0.93687185929648242</v>
      </c>
      <c r="D55" s="60">
        <v>0</v>
      </c>
      <c r="E55" s="99">
        <v>0</v>
      </c>
      <c r="F55" s="60">
        <v>0</v>
      </c>
      <c r="G55" s="99">
        <v>0</v>
      </c>
      <c r="H55" s="60">
        <v>0</v>
      </c>
      <c r="I55" s="99">
        <v>0</v>
      </c>
      <c r="J55" s="60">
        <v>0</v>
      </c>
      <c r="K55" s="99">
        <v>0</v>
      </c>
      <c r="L55" s="60">
        <v>1117</v>
      </c>
      <c r="M55" s="99">
        <v>0.35081658291457285</v>
      </c>
      <c r="N55" s="11">
        <v>3184</v>
      </c>
      <c r="O55"/>
    </row>
    <row r="56" spans="1:15" ht="12.75" x14ac:dyDescent="0.2">
      <c r="A56" s="59" t="s">
        <v>150</v>
      </c>
      <c r="B56" s="58">
        <v>46526</v>
      </c>
      <c r="C56" s="101">
        <v>1</v>
      </c>
      <c r="D56" s="58">
        <v>0</v>
      </c>
      <c r="E56" s="101">
        <v>0</v>
      </c>
      <c r="F56" s="58">
        <v>0</v>
      </c>
      <c r="G56" s="101">
        <v>0</v>
      </c>
      <c r="H56" s="58">
        <v>0</v>
      </c>
      <c r="I56" s="101">
        <v>0</v>
      </c>
      <c r="J56" s="58">
        <v>0</v>
      </c>
      <c r="K56" s="101">
        <v>0</v>
      </c>
      <c r="L56" s="58">
        <v>0</v>
      </c>
      <c r="M56" s="101">
        <v>0</v>
      </c>
      <c r="N56" s="57">
        <v>46526</v>
      </c>
      <c r="O56"/>
    </row>
    <row r="57" spans="1:15" ht="12.75" x14ac:dyDescent="0.2">
      <c r="A57" s="61" t="s">
        <v>125</v>
      </c>
      <c r="B57" s="60">
        <v>3643</v>
      </c>
      <c r="C57" s="99">
        <v>1</v>
      </c>
      <c r="D57" s="60">
        <v>0</v>
      </c>
      <c r="E57" s="99">
        <v>0</v>
      </c>
      <c r="F57" s="60">
        <v>0</v>
      </c>
      <c r="G57" s="99">
        <v>0</v>
      </c>
      <c r="H57" s="60">
        <v>0</v>
      </c>
      <c r="I57" s="99">
        <v>0</v>
      </c>
      <c r="J57" s="60">
        <v>0</v>
      </c>
      <c r="K57" s="99">
        <v>0</v>
      </c>
      <c r="L57" s="60">
        <v>0</v>
      </c>
      <c r="M57" s="99">
        <v>0</v>
      </c>
      <c r="N57" s="11">
        <v>3643</v>
      </c>
      <c r="O57"/>
    </row>
    <row r="58" spans="1:15" ht="12.75" x14ac:dyDescent="0.2">
      <c r="A58" s="64" t="s">
        <v>114</v>
      </c>
      <c r="B58" s="63">
        <v>4791</v>
      </c>
      <c r="C58" s="101">
        <v>1</v>
      </c>
      <c r="D58" s="63">
        <v>129</v>
      </c>
      <c r="E58" s="101">
        <v>2.6925485284909206E-2</v>
      </c>
      <c r="F58" s="63">
        <v>0</v>
      </c>
      <c r="G58" s="101">
        <v>0</v>
      </c>
      <c r="H58" s="63">
        <v>0</v>
      </c>
      <c r="I58" s="101">
        <v>0</v>
      </c>
      <c r="J58" s="63">
        <v>0</v>
      </c>
      <c r="K58" s="101">
        <v>0</v>
      </c>
      <c r="L58" s="63">
        <v>0</v>
      </c>
      <c r="M58" s="101">
        <v>0</v>
      </c>
      <c r="N58" s="62">
        <v>4791</v>
      </c>
      <c r="O58"/>
    </row>
    <row r="59" spans="1:15" ht="12.75" x14ac:dyDescent="0.2">
      <c r="A59" s="61" t="s">
        <v>115</v>
      </c>
      <c r="B59" s="60">
        <v>4050</v>
      </c>
      <c r="C59" s="99">
        <v>0.92045454545454541</v>
      </c>
      <c r="D59" s="60">
        <v>1082</v>
      </c>
      <c r="E59" s="99">
        <v>0.24590909090909091</v>
      </c>
      <c r="F59" s="60">
        <v>0</v>
      </c>
      <c r="G59" s="99">
        <v>0</v>
      </c>
      <c r="H59" s="60"/>
      <c r="I59" s="99">
        <v>0</v>
      </c>
      <c r="J59" s="60"/>
      <c r="K59" s="99">
        <v>0</v>
      </c>
      <c r="L59" s="60">
        <v>0</v>
      </c>
      <c r="M59" s="99">
        <v>0</v>
      </c>
      <c r="N59" s="11">
        <v>4400</v>
      </c>
      <c r="O59"/>
    </row>
    <row r="60" spans="1:15" ht="12.75" x14ac:dyDescent="0.2">
      <c r="A60" s="59" t="s">
        <v>147</v>
      </c>
      <c r="B60" s="58">
        <v>7098</v>
      </c>
      <c r="C60" s="101">
        <v>0.95121951219512191</v>
      </c>
      <c r="D60" s="58">
        <v>159</v>
      </c>
      <c r="E60" s="101">
        <v>2.1307960332350575E-2</v>
      </c>
      <c r="F60" s="58">
        <v>0</v>
      </c>
      <c r="G60" s="101">
        <v>0</v>
      </c>
      <c r="H60" s="58">
        <v>0</v>
      </c>
      <c r="I60" s="101">
        <v>0</v>
      </c>
      <c r="J60" s="58">
        <v>0</v>
      </c>
      <c r="K60" s="101">
        <v>0</v>
      </c>
      <c r="L60" s="58">
        <v>205</v>
      </c>
      <c r="M60" s="101">
        <v>2.7472527472527472E-2</v>
      </c>
      <c r="N60" s="57">
        <v>7462</v>
      </c>
      <c r="O60"/>
    </row>
    <row r="61" spans="1:15" ht="12.75" x14ac:dyDescent="0.2">
      <c r="A61" s="61" t="s">
        <v>108</v>
      </c>
      <c r="B61" s="60">
        <v>3799</v>
      </c>
      <c r="C61" s="99">
        <v>0.96152872690458113</v>
      </c>
      <c r="D61" s="60">
        <v>203</v>
      </c>
      <c r="E61" s="99">
        <v>5.1379397620855478E-2</v>
      </c>
      <c r="F61" s="60">
        <v>0</v>
      </c>
      <c r="G61" s="99">
        <v>0</v>
      </c>
      <c r="H61" s="60">
        <v>0</v>
      </c>
      <c r="I61" s="99">
        <v>0</v>
      </c>
      <c r="J61" s="60">
        <v>0</v>
      </c>
      <c r="K61" s="99">
        <v>0</v>
      </c>
      <c r="L61" s="60">
        <v>1251</v>
      </c>
      <c r="M61" s="99">
        <v>0.31662870159453305</v>
      </c>
      <c r="N61" s="11">
        <v>3951</v>
      </c>
      <c r="O61"/>
    </row>
    <row r="62" spans="1:15" ht="12.75" x14ac:dyDescent="0.2">
      <c r="A62" s="64" t="s">
        <v>109</v>
      </c>
      <c r="B62" s="63">
        <v>484</v>
      </c>
      <c r="C62" s="101">
        <v>1</v>
      </c>
      <c r="D62" s="63">
        <v>0</v>
      </c>
      <c r="E62" s="101">
        <v>0</v>
      </c>
      <c r="F62" s="63">
        <v>0</v>
      </c>
      <c r="G62" s="101">
        <v>0</v>
      </c>
      <c r="H62" s="63">
        <v>0</v>
      </c>
      <c r="I62" s="101">
        <v>0</v>
      </c>
      <c r="J62" s="63">
        <v>0</v>
      </c>
      <c r="K62" s="101">
        <v>0</v>
      </c>
      <c r="L62" s="63">
        <v>0</v>
      </c>
      <c r="M62" s="101">
        <v>0</v>
      </c>
      <c r="N62" s="62">
        <v>484</v>
      </c>
      <c r="O62"/>
    </row>
    <row r="63" spans="1:15" ht="12.75" x14ac:dyDescent="0.2">
      <c r="A63" s="61" t="s">
        <v>116</v>
      </c>
      <c r="B63" s="60">
        <v>0</v>
      </c>
      <c r="C63" s="99">
        <v>0</v>
      </c>
      <c r="D63" s="60">
        <v>0</v>
      </c>
      <c r="E63" s="99">
        <v>0</v>
      </c>
      <c r="F63" s="60">
        <v>0</v>
      </c>
      <c r="G63" s="99">
        <v>0</v>
      </c>
      <c r="H63" s="60">
        <v>0</v>
      </c>
      <c r="I63" s="99">
        <v>0</v>
      </c>
      <c r="J63" s="60">
        <v>0</v>
      </c>
      <c r="K63" s="99">
        <v>0</v>
      </c>
      <c r="L63" s="60">
        <v>0</v>
      </c>
      <c r="M63" s="99">
        <v>0</v>
      </c>
      <c r="N63" s="11">
        <v>0</v>
      </c>
      <c r="O63"/>
    </row>
    <row r="64" spans="1:15" ht="12.75" x14ac:dyDescent="0.2">
      <c r="A64" s="59" t="s">
        <v>124</v>
      </c>
      <c r="B64" s="58">
        <v>2786</v>
      </c>
      <c r="C64" s="101">
        <v>0.90278677900194426</v>
      </c>
      <c r="D64" s="58">
        <v>0</v>
      </c>
      <c r="E64" s="101">
        <v>0</v>
      </c>
      <c r="F64" s="58">
        <v>0</v>
      </c>
      <c r="G64" s="101">
        <v>0</v>
      </c>
      <c r="H64" s="58">
        <v>0</v>
      </c>
      <c r="I64" s="101">
        <v>0</v>
      </c>
      <c r="J64" s="58">
        <v>0</v>
      </c>
      <c r="K64" s="101">
        <v>0</v>
      </c>
      <c r="L64" s="58">
        <v>300</v>
      </c>
      <c r="M64" s="101">
        <v>9.7213220998055738E-2</v>
      </c>
      <c r="N64" s="57">
        <v>3086</v>
      </c>
      <c r="O64"/>
    </row>
    <row r="65" spans="1:15" ht="12.75" x14ac:dyDescent="0.2">
      <c r="A65" s="61" t="s">
        <v>117</v>
      </c>
      <c r="B65" s="60">
        <v>2262</v>
      </c>
      <c r="C65" s="99">
        <v>0.98390604610700305</v>
      </c>
      <c r="D65" s="60">
        <v>761</v>
      </c>
      <c r="E65" s="99">
        <v>0.33101348412353199</v>
      </c>
      <c r="F65" s="60">
        <v>0</v>
      </c>
      <c r="G65" s="99">
        <v>0</v>
      </c>
      <c r="H65" s="60">
        <v>0</v>
      </c>
      <c r="I65" s="99">
        <v>0</v>
      </c>
      <c r="J65" s="60">
        <v>0</v>
      </c>
      <c r="K65" s="99">
        <v>0</v>
      </c>
      <c r="L65" s="60">
        <v>0</v>
      </c>
      <c r="M65" s="99">
        <v>0</v>
      </c>
      <c r="N65" s="11">
        <v>2299</v>
      </c>
      <c r="O65"/>
    </row>
    <row r="66" spans="1:15" ht="12.75" x14ac:dyDescent="0.2">
      <c r="A66" s="64" t="s">
        <v>118</v>
      </c>
      <c r="B66" s="63">
        <v>4758</v>
      </c>
      <c r="C66" s="101">
        <v>0.89537071885585251</v>
      </c>
      <c r="D66" s="63">
        <v>129</v>
      </c>
      <c r="E66" s="101">
        <v>2.4275498682724876E-2</v>
      </c>
      <c r="F66" s="63">
        <v>0</v>
      </c>
      <c r="G66" s="101">
        <v>0</v>
      </c>
      <c r="H66" s="63">
        <v>0</v>
      </c>
      <c r="I66" s="101">
        <v>0</v>
      </c>
      <c r="J66" s="63">
        <v>0</v>
      </c>
      <c r="K66" s="101">
        <v>0</v>
      </c>
      <c r="L66" s="63">
        <v>269</v>
      </c>
      <c r="M66" s="101">
        <v>5.0621001129092964E-2</v>
      </c>
      <c r="N66" s="62">
        <v>5314</v>
      </c>
      <c r="O66"/>
    </row>
    <row r="67" spans="1:15" ht="12.75" x14ac:dyDescent="0.2">
      <c r="A67" s="61" t="s">
        <v>119</v>
      </c>
      <c r="B67" s="60">
        <v>819</v>
      </c>
      <c r="C67" s="99">
        <v>1</v>
      </c>
      <c r="D67" s="60">
        <v>0</v>
      </c>
      <c r="E67" s="99">
        <v>0</v>
      </c>
      <c r="F67" s="60">
        <v>0</v>
      </c>
      <c r="G67" s="99">
        <v>0</v>
      </c>
      <c r="H67" s="60">
        <v>0</v>
      </c>
      <c r="I67" s="99">
        <v>0</v>
      </c>
      <c r="J67" s="60">
        <v>0</v>
      </c>
      <c r="K67" s="99">
        <v>0</v>
      </c>
      <c r="L67" s="60">
        <v>0</v>
      </c>
      <c r="M67" s="99">
        <v>0</v>
      </c>
      <c r="N67" s="11">
        <v>819</v>
      </c>
      <c r="O67"/>
    </row>
    <row r="68" spans="1:15" ht="12.75" x14ac:dyDescent="0.2">
      <c r="A68" s="59" t="s">
        <v>120</v>
      </c>
      <c r="B68" s="58">
        <v>12340</v>
      </c>
      <c r="C68" s="101">
        <v>0.9217209441290708</v>
      </c>
      <c r="D68" s="58">
        <v>372</v>
      </c>
      <c r="E68" s="101">
        <v>2.7786077083955783E-2</v>
      </c>
      <c r="F68" s="58">
        <v>0</v>
      </c>
      <c r="G68" s="101">
        <v>0</v>
      </c>
      <c r="H68" s="58">
        <v>0</v>
      </c>
      <c r="I68" s="101">
        <v>0</v>
      </c>
      <c r="J68" s="58">
        <v>0</v>
      </c>
      <c r="K68" s="101">
        <v>0</v>
      </c>
      <c r="L68" s="58">
        <v>2213</v>
      </c>
      <c r="M68" s="101">
        <v>0.16529728114729608</v>
      </c>
      <c r="N68" s="57">
        <v>13388</v>
      </c>
      <c r="O68"/>
    </row>
    <row r="69" spans="1:15" x14ac:dyDescent="0.2">
      <c r="A69" s="80" t="s">
        <v>145</v>
      </c>
      <c r="B69" s="53">
        <v>348776</v>
      </c>
      <c r="C69" s="102">
        <v>0.94356865556562552</v>
      </c>
      <c r="D69" s="53">
        <v>16551</v>
      </c>
      <c r="E69" s="102">
        <v>4.4776603947137041E-2</v>
      </c>
      <c r="F69" s="53">
        <v>0</v>
      </c>
      <c r="G69" s="102">
        <v>0</v>
      </c>
      <c r="H69" s="53">
        <v>0</v>
      </c>
      <c r="I69" s="102">
        <v>0</v>
      </c>
      <c r="J69" s="53">
        <v>0</v>
      </c>
      <c r="K69" s="102">
        <v>0</v>
      </c>
      <c r="L69" s="53">
        <v>25662</v>
      </c>
      <c r="M69" s="102">
        <v>6.9425243821607807E-2</v>
      </c>
      <c r="N69" s="391">
        <v>369635</v>
      </c>
    </row>
    <row r="70" spans="1:15" x14ac:dyDescent="0.2">
      <c r="A70" s="105" t="s">
        <v>30</v>
      </c>
    </row>
    <row r="71" spans="1:15" x14ac:dyDescent="0.2">
      <c r="A71" s="162" t="s">
        <v>368</v>
      </c>
    </row>
    <row r="72" spans="1:15" x14ac:dyDescent="0.2">
      <c r="D72" s="419"/>
    </row>
  </sheetData>
  <mergeCells count="42">
    <mergeCell ref="J44:K44"/>
    <mergeCell ref="L44:M44"/>
    <mergeCell ref="N44:N45"/>
    <mergeCell ref="A44:A45"/>
    <mergeCell ref="B44:C44"/>
    <mergeCell ref="D44:E44"/>
    <mergeCell ref="F44:G44"/>
    <mergeCell ref="H44:I44"/>
    <mergeCell ref="L35:M35"/>
    <mergeCell ref="N35:N36"/>
    <mergeCell ref="A35:A36"/>
    <mergeCell ref="B35:C35"/>
    <mergeCell ref="D35:E35"/>
    <mergeCell ref="F35:G35"/>
    <mergeCell ref="H35:I35"/>
    <mergeCell ref="J35:K35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</mergeCells>
  <pageMargins left="0.75" right="0.75" top="1" bottom="1" header="0" footer="0"/>
  <pageSetup orientation="portrait"/>
  <headerFooter alignWithMargins="0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EBAF-4C7C-494B-89AE-7E74E68447AB}">
  <sheetPr codeName="Hoja71">
    <tabColor theme="4" tint="0.79998168889431442"/>
  </sheetPr>
  <dimension ref="A6:F69"/>
  <sheetViews>
    <sheetView showGridLines="0" topLeftCell="A40" zoomScale="90" zoomScaleNormal="90" workbookViewId="0">
      <selection activeCell="J64" sqref="J64"/>
    </sheetView>
  </sheetViews>
  <sheetFormatPr baseColWidth="10" defaultColWidth="10.8554687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16384" width="10.85546875" style="1"/>
  </cols>
  <sheetData>
    <row r="6" spans="1:6" s="2" customFormat="1" ht="16.5" x14ac:dyDescent="0.2">
      <c r="A6" s="512" t="s">
        <v>1</v>
      </c>
      <c r="B6" s="512"/>
      <c r="C6" s="512"/>
      <c r="D6" s="512"/>
      <c r="E6" s="512"/>
      <c r="F6" s="512"/>
    </row>
    <row r="7" spans="1:6" ht="15" customHeight="1" x14ac:dyDescent="0.2">
      <c r="A7" s="97" t="s">
        <v>206</v>
      </c>
      <c r="B7" s="97"/>
      <c r="C7" s="97"/>
      <c r="D7" s="97"/>
      <c r="E7" s="97"/>
      <c r="F7" s="97"/>
    </row>
    <row r="8" spans="1:6" ht="15" customHeight="1" x14ac:dyDescent="0.2">
      <c r="A8" s="97" t="s">
        <v>259</v>
      </c>
      <c r="B8" s="97"/>
      <c r="C8" s="97"/>
      <c r="D8" s="97"/>
      <c r="E8" s="97"/>
      <c r="F8" s="97"/>
    </row>
    <row r="9" spans="1:6" ht="15" customHeight="1" x14ac:dyDescent="0.2">
      <c r="A9" s="97" t="s">
        <v>3</v>
      </c>
      <c r="B9" s="97"/>
      <c r="C9" s="97"/>
      <c r="D9" s="97"/>
      <c r="E9" s="97"/>
      <c r="F9" s="97"/>
    </row>
    <row r="10" spans="1:6" ht="15" customHeight="1" x14ac:dyDescent="0.2">
      <c r="A10" s="98" t="s">
        <v>260</v>
      </c>
      <c r="B10" s="98"/>
      <c r="C10" s="98"/>
      <c r="D10" s="98"/>
      <c r="E10" s="98"/>
      <c r="F10" s="97"/>
    </row>
    <row r="11" spans="1:6" ht="14.25" x14ac:dyDescent="0.25">
      <c r="A11" s="513" t="s">
        <v>13</v>
      </c>
      <c r="B11" s="516"/>
      <c r="C11" s="516"/>
      <c r="D11" s="516"/>
      <c r="E11" s="516"/>
      <c r="F11" s="516"/>
    </row>
    <row r="12" spans="1:6" ht="20.25" customHeight="1" x14ac:dyDescent="0.2">
      <c r="A12" s="514"/>
      <c r="B12" s="507" t="s">
        <v>43</v>
      </c>
      <c r="C12" s="508"/>
      <c r="D12" s="507" t="s">
        <v>42</v>
      </c>
      <c r="E12" s="508"/>
      <c r="F12" s="518" t="s">
        <v>11</v>
      </c>
    </row>
    <row r="13" spans="1:6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506"/>
    </row>
    <row r="14" spans="1:6" ht="24" x14ac:dyDescent="0.2">
      <c r="A14" s="76" t="s">
        <v>3</v>
      </c>
      <c r="B14" s="250">
        <v>241042</v>
      </c>
      <c r="C14" s="185">
        <v>6.09552064883477E-2</v>
      </c>
      <c r="D14" s="184">
        <v>3713369</v>
      </c>
      <c r="E14" s="185">
        <v>0.939044540629555</v>
      </c>
      <c r="F14" s="186">
        <v>3954412</v>
      </c>
    </row>
    <row r="15" spans="1:6" x14ac:dyDescent="0.2">
      <c r="A15" s="9" t="s">
        <v>5</v>
      </c>
      <c r="B15" s="246">
        <v>241042</v>
      </c>
      <c r="C15" s="251">
        <v>6.09552064883477E-2</v>
      </c>
      <c r="D15" s="246">
        <v>3713369</v>
      </c>
      <c r="E15" s="252">
        <v>0.939044540629555</v>
      </c>
      <c r="F15" s="119">
        <v>3954412</v>
      </c>
    </row>
    <row r="16" spans="1:6" x14ac:dyDescent="0.2">
      <c r="A16" s="1" t="s">
        <v>30</v>
      </c>
    </row>
    <row r="17" spans="1:6" x14ac:dyDescent="0.2">
      <c r="B17" s="253"/>
      <c r="C17" s="253"/>
      <c r="D17" s="253"/>
      <c r="E17" s="253"/>
      <c r="F17" s="253"/>
    </row>
    <row r="18" spans="1:6" x14ac:dyDescent="0.2">
      <c r="A18" s="510" t="s">
        <v>14</v>
      </c>
      <c r="B18" s="507" t="s">
        <v>43</v>
      </c>
      <c r="C18" s="508"/>
      <c r="D18" s="507" t="s">
        <v>42</v>
      </c>
      <c r="E18" s="508"/>
      <c r="F18" s="505" t="s">
        <v>11</v>
      </c>
    </row>
    <row r="19" spans="1:6" x14ac:dyDescent="0.2">
      <c r="A19" s="511"/>
      <c r="B19" s="6" t="s">
        <v>29</v>
      </c>
      <c r="C19" s="7" t="s">
        <v>12</v>
      </c>
      <c r="D19" s="6" t="s">
        <v>29</v>
      </c>
      <c r="E19" s="7" t="s">
        <v>12</v>
      </c>
      <c r="F19" s="506"/>
    </row>
    <row r="20" spans="1:6" x14ac:dyDescent="0.2">
      <c r="A20" s="68" t="s">
        <v>15</v>
      </c>
      <c r="B20" s="242">
        <v>9926</v>
      </c>
      <c r="C20" s="254">
        <v>4.4791812385211391E-2</v>
      </c>
      <c r="D20" s="242">
        <v>211677</v>
      </c>
      <c r="E20" s="255">
        <v>0.95520818761478865</v>
      </c>
      <c r="F20" s="256">
        <v>221603</v>
      </c>
    </row>
    <row r="21" spans="1:6" x14ac:dyDescent="0.2">
      <c r="A21" s="8" t="s">
        <v>16</v>
      </c>
      <c r="B21" s="108">
        <v>231116</v>
      </c>
      <c r="C21" s="257">
        <v>6.262181076950131E-2</v>
      </c>
      <c r="D21" s="258">
        <v>3459547</v>
      </c>
      <c r="E21" s="259">
        <v>0.93737818923049865</v>
      </c>
      <c r="F21" s="110">
        <v>3690663</v>
      </c>
    </row>
    <row r="22" spans="1:6" x14ac:dyDescent="0.2">
      <c r="A22" s="72" t="s">
        <v>17</v>
      </c>
      <c r="B22" s="188">
        <v>0</v>
      </c>
      <c r="C22" s="260">
        <v>0</v>
      </c>
      <c r="D22" s="261">
        <v>42146</v>
      </c>
      <c r="E22" s="189">
        <v>1</v>
      </c>
      <c r="F22" s="190">
        <v>42146</v>
      </c>
    </row>
    <row r="23" spans="1:6" x14ac:dyDescent="0.2">
      <c r="A23" s="1" t="s">
        <v>30</v>
      </c>
      <c r="B23" s="105"/>
      <c r="C23" s="105"/>
      <c r="D23" s="105"/>
      <c r="E23" s="105"/>
      <c r="F23" s="105"/>
    </row>
    <row r="24" spans="1:6" x14ac:dyDescent="0.2">
      <c r="B24" s="105"/>
      <c r="C24" s="105"/>
      <c r="D24" s="105"/>
      <c r="E24" s="105"/>
      <c r="F24" s="105"/>
    </row>
    <row r="25" spans="1:6" x14ac:dyDescent="0.2">
      <c r="A25" s="510" t="s">
        <v>18</v>
      </c>
      <c r="B25" s="507" t="s">
        <v>43</v>
      </c>
      <c r="C25" s="508"/>
      <c r="D25" s="507" t="s">
        <v>42</v>
      </c>
      <c r="E25" s="508"/>
      <c r="F25" s="505" t="s">
        <v>11</v>
      </c>
    </row>
    <row r="26" spans="1:6" x14ac:dyDescent="0.2">
      <c r="A26" s="511"/>
      <c r="B26" s="6" t="s">
        <v>29</v>
      </c>
      <c r="C26" s="7" t="s">
        <v>12</v>
      </c>
      <c r="D26" s="6" t="s">
        <v>29</v>
      </c>
      <c r="E26" s="7" t="s">
        <v>12</v>
      </c>
      <c r="F26" s="506"/>
    </row>
    <row r="27" spans="1:6" x14ac:dyDescent="0.2">
      <c r="A27" s="68" t="s">
        <v>19</v>
      </c>
      <c r="B27" s="242">
        <v>5827</v>
      </c>
      <c r="C27" s="262">
        <v>7.1165119687347331E-2</v>
      </c>
      <c r="D27" s="242">
        <v>76054</v>
      </c>
      <c r="E27" s="263">
        <v>0.92884709330727899</v>
      </c>
      <c r="F27" s="264">
        <v>81880</v>
      </c>
    </row>
    <row r="28" spans="1:6" x14ac:dyDescent="0.2">
      <c r="A28" s="8" t="s">
        <v>20</v>
      </c>
      <c r="B28" s="108">
        <v>54653</v>
      </c>
      <c r="C28" s="257">
        <v>7.9517942569808986E-2</v>
      </c>
      <c r="D28" s="258">
        <v>632651</v>
      </c>
      <c r="E28" s="259">
        <v>0.92048205743019096</v>
      </c>
      <c r="F28" s="110">
        <v>687304</v>
      </c>
    </row>
    <row r="29" spans="1:6" x14ac:dyDescent="0.2">
      <c r="A29" s="66" t="s">
        <v>21</v>
      </c>
      <c r="B29" s="115">
        <v>64665</v>
      </c>
      <c r="C29" s="265">
        <v>4.0019160182467317E-2</v>
      </c>
      <c r="D29" s="115">
        <v>1551185</v>
      </c>
      <c r="E29" s="201">
        <v>0.95998022094858992</v>
      </c>
      <c r="F29" s="120">
        <v>1615851</v>
      </c>
    </row>
    <row r="30" spans="1:6" x14ac:dyDescent="0.2">
      <c r="A30" s="8" t="s">
        <v>22</v>
      </c>
      <c r="B30" s="108">
        <v>39925</v>
      </c>
      <c r="C30" s="257">
        <v>5.7107424894975264E-2</v>
      </c>
      <c r="D30" s="258">
        <v>659196</v>
      </c>
      <c r="E30" s="259">
        <v>0.94289257510502478</v>
      </c>
      <c r="F30" s="110">
        <v>699121</v>
      </c>
    </row>
    <row r="31" spans="1:6" x14ac:dyDescent="0.2">
      <c r="A31" s="72" t="s">
        <v>23</v>
      </c>
      <c r="B31" s="188">
        <v>75973</v>
      </c>
      <c r="C31" s="260">
        <v>8.7452143223848852E-2</v>
      </c>
      <c r="D31" s="261">
        <v>792766</v>
      </c>
      <c r="E31" s="189">
        <v>0.91254900787118787</v>
      </c>
      <c r="F31" s="190">
        <v>868738</v>
      </c>
    </row>
    <row r="32" spans="1:6" x14ac:dyDescent="0.2">
      <c r="A32" s="1" t="s">
        <v>30</v>
      </c>
      <c r="B32" s="113"/>
      <c r="C32" s="198"/>
      <c r="D32" s="113"/>
      <c r="E32" s="198"/>
      <c r="F32" s="113"/>
    </row>
    <row r="33" spans="1:6" x14ac:dyDescent="0.2">
      <c r="B33" s="105"/>
      <c r="C33" s="105"/>
      <c r="D33" s="105"/>
      <c r="E33" s="105"/>
      <c r="F33" s="105"/>
    </row>
    <row r="34" spans="1:6" x14ac:dyDescent="0.2">
      <c r="A34" s="510" t="s">
        <v>24</v>
      </c>
      <c r="B34" s="507" t="s">
        <v>43</v>
      </c>
      <c r="C34" s="508"/>
      <c r="D34" s="507" t="s">
        <v>42</v>
      </c>
      <c r="E34" s="508"/>
      <c r="F34" s="505" t="s">
        <v>11</v>
      </c>
    </row>
    <row r="35" spans="1:6" x14ac:dyDescent="0.2">
      <c r="A35" s="511"/>
      <c r="B35" s="6" t="s">
        <v>29</v>
      </c>
      <c r="C35" s="7" t="s">
        <v>12</v>
      </c>
      <c r="D35" s="6" t="s">
        <v>29</v>
      </c>
      <c r="E35" s="7" t="s">
        <v>12</v>
      </c>
      <c r="F35" s="506"/>
    </row>
    <row r="36" spans="1:6" x14ac:dyDescent="0.2">
      <c r="A36" s="68" t="s">
        <v>25</v>
      </c>
      <c r="B36" s="180">
        <v>26098</v>
      </c>
      <c r="C36" s="263">
        <v>9.4557971014492759E-2</v>
      </c>
      <c r="D36" s="180">
        <v>249902</v>
      </c>
      <c r="E36" s="263">
        <v>0.9054420289855073</v>
      </c>
      <c r="F36" s="266">
        <v>276000</v>
      </c>
    </row>
    <row r="37" spans="1:6" x14ac:dyDescent="0.2">
      <c r="A37" s="8" t="s">
        <v>26</v>
      </c>
      <c r="B37" s="10">
        <v>18565</v>
      </c>
      <c r="C37" s="267">
        <v>2.8785757368549176E-2</v>
      </c>
      <c r="D37" s="10">
        <v>626372</v>
      </c>
      <c r="E37" s="267">
        <v>0.97121424263145084</v>
      </c>
      <c r="F37" s="11">
        <v>644937</v>
      </c>
    </row>
    <row r="38" spans="1:6" x14ac:dyDescent="0.2">
      <c r="A38" s="66" t="s">
        <v>27</v>
      </c>
      <c r="B38" s="58">
        <v>75758</v>
      </c>
      <c r="C38" s="268">
        <v>6.6491539570795261E-2</v>
      </c>
      <c r="D38" s="180">
        <v>1063605</v>
      </c>
      <c r="E38" s="268">
        <v>0.93350846042920477</v>
      </c>
      <c r="F38" s="57">
        <v>1139363</v>
      </c>
    </row>
    <row r="39" spans="1:6" x14ac:dyDescent="0.2">
      <c r="A39" s="9" t="s">
        <v>28</v>
      </c>
      <c r="B39" s="14">
        <v>120621</v>
      </c>
      <c r="C39" s="269">
        <v>6.3682117890662165E-2</v>
      </c>
      <c r="D39" s="13">
        <v>1773490</v>
      </c>
      <c r="E39" s="269">
        <v>0.93631788210933786</v>
      </c>
      <c r="F39" s="12">
        <v>1894111</v>
      </c>
    </row>
    <row r="40" spans="1:6" x14ac:dyDescent="0.2">
      <c r="A40" s="1" t="s">
        <v>30</v>
      </c>
      <c r="B40" s="10"/>
      <c r="C40" s="270"/>
      <c r="D40" s="10"/>
      <c r="E40" s="270"/>
      <c r="F40" s="10"/>
    </row>
    <row r="41" spans="1:6" x14ac:dyDescent="0.2">
      <c r="B41" s="105"/>
      <c r="C41" s="105"/>
      <c r="D41" s="105"/>
      <c r="E41" s="105"/>
      <c r="F41" s="105"/>
    </row>
    <row r="42" spans="1:6" ht="12" customHeight="1" x14ac:dyDescent="0.2">
      <c r="A42" s="510" t="s">
        <v>129</v>
      </c>
      <c r="B42" s="536" t="s">
        <v>43</v>
      </c>
      <c r="C42" s="537"/>
      <c r="D42" s="536" t="s">
        <v>42</v>
      </c>
      <c r="E42" s="537"/>
      <c r="F42" s="608" t="s">
        <v>11</v>
      </c>
    </row>
    <row r="43" spans="1:6" x14ac:dyDescent="0.2">
      <c r="A43" s="511"/>
      <c r="B43" s="121" t="s">
        <v>29</v>
      </c>
      <c r="C43" s="122" t="s">
        <v>12</v>
      </c>
      <c r="D43" s="121" t="s">
        <v>29</v>
      </c>
      <c r="E43" s="122" t="s">
        <v>12</v>
      </c>
      <c r="F43" s="609"/>
    </row>
    <row r="44" spans="1:6" x14ac:dyDescent="0.2">
      <c r="A44" s="114" t="s">
        <v>110</v>
      </c>
      <c r="B44" s="47">
        <v>876</v>
      </c>
      <c r="C44" s="100">
        <v>2.1999999999999999E-2</v>
      </c>
      <c r="D44" s="47">
        <v>38409</v>
      </c>
      <c r="E44" s="100">
        <v>0.97799999999999998</v>
      </c>
      <c r="F44" s="45">
        <v>39286</v>
      </c>
    </row>
    <row r="45" spans="1:6" x14ac:dyDescent="0.2">
      <c r="A45" s="107" t="s">
        <v>127</v>
      </c>
      <c r="B45" s="60">
        <v>886</v>
      </c>
      <c r="C45" s="99">
        <v>3.0000000000000001E-3</v>
      </c>
      <c r="D45" s="60">
        <v>302158</v>
      </c>
      <c r="E45" s="99">
        <v>0.997</v>
      </c>
      <c r="F45" s="11">
        <v>303043</v>
      </c>
    </row>
    <row r="46" spans="1:6" x14ac:dyDescent="0.2">
      <c r="A46" s="114" t="s">
        <v>153</v>
      </c>
      <c r="B46" s="58">
        <v>162762</v>
      </c>
      <c r="C46" s="101">
        <v>0.123</v>
      </c>
      <c r="D46" s="58">
        <v>1159258</v>
      </c>
      <c r="E46" s="101">
        <v>0.877</v>
      </c>
      <c r="F46" s="57">
        <v>1322020</v>
      </c>
    </row>
    <row r="47" spans="1:6" x14ac:dyDescent="0.2">
      <c r="A47" s="107" t="s">
        <v>121</v>
      </c>
      <c r="B47" s="60">
        <v>120</v>
      </c>
      <c r="C47" s="99">
        <v>1E-3</v>
      </c>
      <c r="D47" s="60">
        <v>200464</v>
      </c>
      <c r="E47" s="99">
        <v>0.999</v>
      </c>
      <c r="F47" s="11">
        <v>200583</v>
      </c>
    </row>
    <row r="48" spans="1:6" x14ac:dyDescent="0.2">
      <c r="A48" s="114" t="s">
        <v>146</v>
      </c>
      <c r="B48" s="63">
        <v>32434</v>
      </c>
      <c r="C48" s="101">
        <v>9.7000000000000003E-2</v>
      </c>
      <c r="D48" s="63">
        <v>303625</v>
      </c>
      <c r="E48" s="101">
        <v>0.90300000000000002</v>
      </c>
      <c r="F48" s="62">
        <v>336059</v>
      </c>
    </row>
    <row r="49" spans="1:6" x14ac:dyDescent="0.2">
      <c r="A49" s="107" t="s">
        <v>112</v>
      </c>
      <c r="B49" s="60">
        <v>2346</v>
      </c>
      <c r="C49" s="99">
        <v>1.7999999999999999E-2</v>
      </c>
      <c r="D49" s="60">
        <v>130095</v>
      </c>
      <c r="E49" s="99">
        <v>0.98199999999999998</v>
      </c>
      <c r="F49" s="11">
        <v>132442</v>
      </c>
    </row>
    <row r="50" spans="1:6" x14ac:dyDescent="0.2">
      <c r="A50" s="114" t="s">
        <v>148</v>
      </c>
      <c r="B50" s="58">
        <v>4000</v>
      </c>
      <c r="C50" s="101">
        <v>2.4E-2</v>
      </c>
      <c r="D50" s="58">
        <v>161656</v>
      </c>
      <c r="E50" s="101">
        <v>0.97599999999999998</v>
      </c>
      <c r="F50" s="57">
        <v>165657</v>
      </c>
    </row>
    <row r="51" spans="1:6" x14ac:dyDescent="0.2">
      <c r="A51" s="107" t="s">
        <v>113</v>
      </c>
      <c r="B51" s="60">
        <v>70</v>
      </c>
      <c r="C51" s="99">
        <v>3.0000000000000001E-3</v>
      </c>
      <c r="D51" s="60">
        <v>27267</v>
      </c>
      <c r="E51" s="99">
        <v>0.997</v>
      </c>
      <c r="F51" s="11">
        <v>27337</v>
      </c>
    </row>
    <row r="52" spans="1:6" x14ac:dyDescent="0.2">
      <c r="A52" s="114" t="s">
        <v>126</v>
      </c>
      <c r="B52" s="63">
        <v>19351</v>
      </c>
      <c r="C52" s="101">
        <v>0.27500000000000002</v>
      </c>
      <c r="D52" s="63">
        <v>51035</v>
      </c>
      <c r="E52" s="101">
        <v>0.72499999999999998</v>
      </c>
      <c r="F52" s="62">
        <v>70386</v>
      </c>
    </row>
    <row r="53" spans="1:6" x14ac:dyDescent="0.2">
      <c r="A53" s="107" t="s">
        <v>123</v>
      </c>
      <c r="B53" s="60">
        <v>1149</v>
      </c>
      <c r="C53" s="99">
        <v>1.6E-2</v>
      </c>
      <c r="D53" s="60">
        <v>69086</v>
      </c>
      <c r="E53" s="99">
        <v>0.98399999999999999</v>
      </c>
      <c r="F53" s="11">
        <v>70235</v>
      </c>
    </row>
    <row r="54" spans="1:6" x14ac:dyDescent="0.2">
      <c r="A54" s="114" t="s">
        <v>150</v>
      </c>
      <c r="B54" s="58">
        <v>2120</v>
      </c>
      <c r="C54" s="101">
        <v>4.0000000000000001E-3</v>
      </c>
      <c r="D54" s="58">
        <v>553138</v>
      </c>
      <c r="E54" s="101">
        <v>0.996</v>
      </c>
      <c r="F54" s="57">
        <v>555259</v>
      </c>
    </row>
    <row r="55" spans="1:6" x14ac:dyDescent="0.2">
      <c r="A55" s="107" t="s">
        <v>125</v>
      </c>
      <c r="B55" s="60">
        <v>210</v>
      </c>
      <c r="C55" s="99">
        <v>3.0000000000000001E-3</v>
      </c>
      <c r="D55" s="60">
        <v>66497</v>
      </c>
      <c r="E55" s="99">
        <v>0.997</v>
      </c>
      <c r="F55" s="11">
        <v>66707</v>
      </c>
    </row>
    <row r="56" spans="1:6" x14ac:dyDescent="0.2">
      <c r="A56" s="114" t="s">
        <v>114</v>
      </c>
      <c r="B56" s="63">
        <v>1951</v>
      </c>
      <c r="C56" s="101">
        <v>3.5999999999999997E-2</v>
      </c>
      <c r="D56" s="63">
        <v>51770</v>
      </c>
      <c r="E56" s="101">
        <v>0.96399999999999997</v>
      </c>
      <c r="F56" s="62">
        <v>53720</v>
      </c>
    </row>
    <row r="57" spans="1:6" x14ac:dyDescent="0.2">
      <c r="A57" s="107" t="s">
        <v>115</v>
      </c>
      <c r="B57" s="60">
        <v>3349</v>
      </c>
      <c r="C57" s="99">
        <v>7.6999999999999999E-2</v>
      </c>
      <c r="D57" s="60">
        <v>40365</v>
      </c>
      <c r="E57" s="99">
        <v>0.92300000000000004</v>
      </c>
      <c r="F57" s="11">
        <v>43714</v>
      </c>
    </row>
    <row r="58" spans="1:6" x14ac:dyDescent="0.2">
      <c r="A58" s="114" t="s">
        <v>147</v>
      </c>
      <c r="B58" s="58">
        <v>2435</v>
      </c>
      <c r="C58" s="101">
        <v>2.1000000000000001E-2</v>
      </c>
      <c r="D58" s="58">
        <v>111595</v>
      </c>
      <c r="E58" s="101">
        <v>0.97899999999999998</v>
      </c>
      <c r="F58" s="57">
        <v>114030</v>
      </c>
    </row>
    <row r="59" spans="1:6" x14ac:dyDescent="0.2">
      <c r="A59" s="107" t="s">
        <v>108</v>
      </c>
      <c r="B59" s="60">
        <v>3960</v>
      </c>
      <c r="C59" s="99">
        <v>8.4000000000000005E-2</v>
      </c>
      <c r="D59" s="60">
        <v>43374</v>
      </c>
      <c r="E59" s="99">
        <v>0.91600000000000004</v>
      </c>
      <c r="F59" s="11">
        <v>47334</v>
      </c>
    </row>
    <row r="60" spans="1:6" x14ac:dyDescent="0.2">
      <c r="A60" s="114" t="s">
        <v>109</v>
      </c>
      <c r="B60" s="63">
        <v>167</v>
      </c>
      <c r="C60" s="101">
        <v>8.0000000000000002E-3</v>
      </c>
      <c r="D60" s="63">
        <v>21857</v>
      </c>
      <c r="E60" s="101">
        <v>0.99199999999999999</v>
      </c>
      <c r="F60" s="62">
        <v>22024</v>
      </c>
    </row>
    <row r="61" spans="1:6" x14ac:dyDescent="0.2">
      <c r="A61" s="107" t="s">
        <v>116</v>
      </c>
      <c r="B61" s="60">
        <v>61</v>
      </c>
      <c r="C61" s="99">
        <v>2E-3</v>
      </c>
      <c r="D61" s="60">
        <v>31646</v>
      </c>
      <c r="E61" s="99">
        <v>0.998</v>
      </c>
      <c r="F61" s="11">
        <v>31707</v>
      </c>
    </row>
    <row r="62" spans="1:6" x14ac:dyDescent="0.2">
      <c r="A62" s="114" t="s">
        <v>124</v>
      </c>
      <c r="B62" s="58">
        <v>222</v>
      </c>
      <c r="C62" s="101">
        <v>3.0000000000000001E-3</v>
      </c>
      <c r="D62" s="58">
        <v>84028</v>
      </c>
      <c r="E62" s="101">
        <v>0.997</v>
      </c>
      <c r="F62" s="57">
        <v>84249</v>
      </c>
    </row>
    <row r="63" spans="1:6" x14ac:dyDescent="0.2">
      <c r="A63" s="107" t="s">
        <v>117</v>
      </c>
      <c r="B63" s="60">
        <v>130</v>
      </c>
      <c r="C63" s="99">
        <v>4.0000000000000001E-3</v>
      </c>
      <c r="D63" s="60">
        <v>35299</v>
      </c>
      <c r="E63" s="99">
        <v>0.996</v>
      </c>
      <c r="F63" s="11">
        <v>35429</v>
      </c>
    </row>
    <row r="64" spans="1:6" x14ac:dyDescent="0.2">
      <c r="A64" s="114" t="s">
        <v>118</v>
      </c>
      <c r="B64" s="63">
        <v>7971</v>
      </c>
      <c r="C64" s="101">
        <v>0.252</v>
      </c>
      <c r="D64" s="63">
        <v>23628</v>
      </c>
      <c r="E64" s="101">
        <v>0.748</v>
      </c>
      <c r="F64" s="62">
        <v>31599</v>
      </c>
    </row>
    <row r="65" spans="1:6" x14ac:dyDescent="0.2">
      <c r="A65" s="107" t="s">
        <v>119</v>
      </c>
      <c r="B65" s="60">
        <v>476</v>
      </c>
      <c r="C65" s="99">
        <v>6.0000000000000001E-3</v>
      </c>
      <c r="D65" s="60">
        <v>75227</v>
      </c>
      <c r="E65" s="99">
        <v>0.99399999999999999</v>
      </c>
      <c r="F65" s="11">
        <v>75703</v>
      </c>
    </row>
    <row r="66" spans="1:6" x14ac:dyDescent="0.2">
      <c r="A66" s="114" t="s">
        <v>120</v>
      </c>
      <c r="B66" s="58">
        <v>2131</v>
      </c>
      <c r="C66" s="101">
        <v>2.5999999999999999E-2</v>
      </c>
      <c r="D66" s="58">
        <v>79425</v>
      </c>
      <c r="E66" s="101">
        <v>0.97399999999999998</v>
      </c>
      <c r="F66" s="57">
        <v>81556</v>
      </c>
    </row>
    <row r="67" spans="1:6" x14ac:dyDescent="0.2">
      <c r="A67" s="117" t="s">
        <v>11</v>
      </c>
      <c r="B67" s="53">
        <v>249177</v>
      </c>
      <c r="C67" s="102">
        <v>6.4000000000000001E-2</v>
      </c>
      <c r="D67" s="53">
        <v>3660903</v>
      </c>
      <c r="E67" s="102">
        <v>0.93600000000000005</v>
      </c>
      <c r="F67" s="52">
        <v>3910080</v>
      </c>
    </row>
    <row r="68" spans="1:6" x14ac:dyDescent="0.2">
      <c r="A68" s="105" t="s">
        <v>30</v>
      </c>
    </row>
    <row r="69" spans="1:6" x14ac:dyDescent="0.2">
      <c r="A69" s="162" t="s">
        <v>267</v>
      </c>
    </row>
  </sheetData>
  <mergeCells count="22">
    <mergeCell ref="A34:A35"/>
    <mergeCell ref="B34:C34"/>
    <mergeCell ref="D34:E34"/>
    <mergeCell ref="F34:F35"/>
    <mergeCell ref="A42:A43"/>
    <mergeCell ref="B42:C42"/>
    <mergeCell ref="D42:E42"/>
    <mergeCell ref="F42:F43"/>
    <mergeCell ref="A18:A19"/>
    <mergeCell ref="A25:A26"/>
    <mergeCell ref="B18:C18"/>
    <mergeCell ref="D18:E18"/>
    <mergeCell ref="F18:F19"/>
    <mergeCell ref="B25:C25"/>
    <mergeCell ref="D25:E25"/>
    <mergeCell ref="F25:F26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6:O83"/>
  <sheetViews>
    <sheetView showGridLines="0" topLeftCell="A28" zoomScale="80" zoomScaleNormal="80" workbookViewId="0">
      <selection activeCell="G45" sqref="A6:O83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2" customFormat="1" ht="16.5" x14ac:dyDescent="0.2">
      <c r="A6" s="512" t="s">
        <v>1</v>
      </c>
      <c r="B6" s="512"/>
      <c r="C6" s="512"/>
      <c r="D6" s="512"/>
      <c r="E6" s="512"/>
      <c r="F6" s="512"/>
      <c r="G6" s="512"/>
      <c r="H6" s="512"/>
    </row>
    <row r="7" spans="1:8" ht="15" customHeight="1" x14ac:dyDescent="0.2">
      <c r="A7" s="77" t="s">
        <v>45</v>
      </c>
      <c r="B7" s="77"/>
      <c r="C7" s="77"/>
      <c r="D7" s="77"/>
      <c r="E7" s="77"/>
      <c r="F7" s="77"/>
      <c r="G7" s="77"/>
      <c r="H7" s="77"/>
    </row>
    <row r="8" spans="1:8" ht="15" customHeight="1" x14ac:dyDescent="0.2">
      <c r="A8" s="77" t="s">
        <v>259</v>
      </c>
      <c r="B8" s="77"/>
      <c r="C8" s="77"/>
      <c r="D8" s="77"/>
      <c r="E8" s="77"/>
      <c r="F8" s="77"/>
      <c r="G8" s="77"/>
      <c r="H8" s="77"/>
    </row>
    <row r="9" spans="1:8" ht="15" customHeight="1" x14ac:dyDescent="0.2">
      <c r="A9" s="77" t="s">
        <v>3</v>
      </c>
      <c r="B9" s="77"/>
      <c r="C9" s="77"/>
      <c r="D9" s="77"/>
      <c r="E9" s="77"/>
      <c r="F9" s="77"/>
      <c r="G9" s="77"/>
      <c r="H9" s="77"/>
    </row>
    <row r="10" spans="1:8" ht="15" customHeight="1" x14ac:dyDescent="0.2">
      <c r="A10" s="78" t="s">
        <v>260</v>
      </c>
      <c r="B10" s="78"/>
      <c r="C10" s="78"/>
      <c r="D10" s="78"/>
      <c r="E10" s="78"/>
      <c r="F10" s="78"/>
      <c r="G10" s="78"/>
      <c r="H10" s="77"/>
    </row>
    <row r="11" spans="1:8" ht="14.25" x14ac:dyDescent="0.25">
      <c r="A11" s="513" t="s">
        <v>13</v>
      </c>
      <c r="B11" s="516"/>
      <c r="C11" s="516"/>
      <c r="D11" s="516"/>
      <c r="E11" s="516"/>
      <c r="F11" s="516"/>
      <c r="G11" s="516"/>
      <c r="H11" s="516"/>
    </row>
    <row r="12" spans="1:8" ht="20.25" customHeight="1" x14ac:dyDescent="0.2">
      <c r="A12" s="514"/>
      <c r="B12" s="507" t="s">
        <v>46</v>
      </c>
      <c r="C12" s="508"/>
      <c r="D12" s="507" t="s">
        <v>47</v>
      </c>
      <c r="E12" s="508"/>
      <c r="F12" s="507" t="s">
        <v>48</v>
      </c>
      <c r="G12" s="508"/>
      <c r="H12" s="518" t="s">
        <v>11</v>
      </c>
    </row>
    <row r="13" spans="1:8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6" t="s">
        <v>29</v>
      </c>
      <c r="G13" s="7" t="s">
        <v>12</v>
      </c>
      <c r="H13" s="506"/>
    </row>
    <row r="14" spans="1:8" ht="24" x14ac:dyDescent="0.2">
      <c r="A14" s="76" t="s">
        <v>3</v>
      </c>
      <c r="B14" s="75">
        <v>254985</v>
      </c>
      <c r="C14" s="74">
        <v>2.0226873195983992E-2</v>
      </c>
      <c r="D14" s="75">
        <v>3025734</v>
      </c>
      <c r="E14" s="74">
        <v>0.24001858126076997</v>
      </c>
      <c r="F14" s="75">
        <v>9325530</v>
      </c>
      <c r="G14" s="74">
        <v>0.73975454554324604</v>
      </c>
      <c r="H14" s="73">
        <v>12606249</v>
      </c>
    </row>
    <row r="15" spans="1:8" x14ac:dyDescent="0.2">
      <c r="A15" s="8" t="s">
        <v>4</v>
      </c>
      <c r="B15" s="10">
        <v>134834</v>
      </c>
      <c r="C15" s="38">
        <v>2.5408760231372472E-2</v>
      </c>
      <c r="D15" s="10">
        <v>1332698</v>
      </c>
      <c r="E15" s="38">
        <v>0.25113994944027196</v>
      </c>
      <c r="F15" s="10">
        <v>3839063</v>
      </c>
      <c r="G15" s="38">
        <v>0.72345129032835553</v>
      </c>
      <c r="H15" s="11">
        <v>5306595</v>
      </c>
    </row>
    <row r="16" spans="1:8" x14ac:dyDescent="0.2">
      <c r="A16" s="72" t="s">
        <v>5</v>
      </c>
      <c r="B16" s="71">
        <v>120151</v>
      </c>
      <c r="C16" s="70">
        <v>1.6459821246322087E-2</v>
      </c>
      <c r="D16" s="71">
        <v>1693036</v>
      </c>
      <c r="E16" s="70">
        <v>0.23193373274952483</v>
      </c>
      <c r="F16" s="71">
        <v>5486468</v>
      </c>
      <c r="G16" s="70">
        <v>0.75160658299694749</v>
      </c>
      <c r="H16" s="69">
        <v>7299654</v>
      </c>
    </row>
    <row r="17" spans="1:8" x14ac:dyDescent="0.2">
      <c r="A17" s="1" t="s">
        <v>30</v>
      </c>
      <c r="B17" s="4"/>
      <c r="C17" s="4"/>
      <c r="D17" s="4"/>
      <c r="E17" s="4"/>
      <c r="F17" s="4"/>
      <c r="G17" s="4"/>
    </row>
    <row r="18" spans="1:8" x14ac:dyDescent="0.2">
      <c r="B18" s="4"/>
      <c r="C18" s="4"/>
      <c r="D18" s="4"/>
      <c r="E18" s="4"/>
      <c r="F18" s="4"/>
      <c r="G18" s="4"/>
    </row>
    <row r="19" spans="1:8" x14ac:dyDescent="0.2">
      <c r="A19" s="510" t="s">
        <v>14</v>
      </c>
      <c r="B19" s="507" t="s">
        <v>46</v>
      </c>
      <c r="C19" s="508"/>
      <c r="D19" s="507" t="s">
        <v>47</v>
      </c>
      <c r="E19" s="508"/>
      <c r="F19" s="507" t="s">
        <v>48</v>
      </c>
      <c r="G19" s="508"/>
      <c r="H19" s="509" t="s">
        <v>11</v>
      </c>
    </row>
    <row r="20" spans="1:8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6" t="s">
        <v>29</v>
      </c>
      <c r="G20" s="7" t="s">
        <v>12</v>
      </c>
      <c r="H20" s="509"/>
    </row>
    <row r="21" spans="1:8" x14ac:dyDescent="0.2">
      <c r="A21" s="68" t="s">
        <v>15</v>
      </c>
      <c r="B21" s="67">
        <v>14433</v>
      </c>
      <c r="C21" s="46">
        <v>3.8602056208744774E-2</v>
      </c>
      <c r="D21" s="67">
        <v>92461</v>
      </c>
      <c r="E21" s="46">
        <v>0.24729333604356338</v>
      </c>
      <c r="F21" s="67">
        <v>266998</v>
      </c>
      <c r="G21" s="46">
        <v>0.7141046077476918</v>
      </c>
      <c r="H21" s="45">
        <v>373892</v>
      </c>
    </row>
    <row r="22" spans="1:8" x14ac:dyDescent="0.2">
      <c r="A22" s="8" t="s">
        <v>16</v>
      </c>
      <c r="B22" s="10">
        <v>208654</v>
      </c>
      <c r="C22" s="38">
        <v>2.7139335999739864E-2</v>
      </c>
      <c r="D22" s="10">
        <v>2048415</v>
      </c>
      <c r="E22" s="38">
        <v>0.26643449419568821</v>
      </c>
      <c r="F22" s="10">
        <v>5431181</v>
      </c>
      <c r="G22" s="38">
        <v>0.70642616980457196</v>
      </c>
      <c r="H22" s="11">
        <v>7688250</v>
      </c>
    </row>
    <row r="23" spans="1:8" x14ac:dyDescent="0.2">
      <c r="A23" s="72" t="s">
        <v>17</v>
      </c>
      <c r="B23" s="71">
        <v>31897</v>
      </c>
      <c r="C23" s="70">
        <v>7.0194209775430024E-3</v>
      </c>
      <c r="D23" s="71">
        <v>884858</v>
      </c>
      <c r="E23" s="70">
        <v>0.19472648861481476</v>
      </c>
      <c r="F23" s="71">
        <v>3627352</v>
      </c>
      <c r="G23" s="70">
        <v>0.79825409040764228</v>
      </c>
      <c r="H23" s="69">
        <v>4544107</v>
      </c>
    </row>
    <row r="24" spans="1:8" x14ac:dyDescent="0.2">
      <c r="A24" s="1" t="s">
        <v>30</v>
      </c>
    </row>
    <row r="26" spans="1:8" x14ac:dyDescent="0.2">
      <c r="A26" s="510" t="s">
        <v>18</v>
      </c>
      <c r="B26" s="507" t="s">
        <v>46</v>
      </c>
      <c r="C26" s="508"/>
      <c r="D26" s="507" t="s">
        <v>47</v>
      </c>
      <c r="E26" s="508"/>
      <c r="F26" s="507" t="s">
        <v>48</v>
      </c>
      <c r="G26" s="508"/>
      <c r="H26" s="509" t="s">
        <v>11</v>
      </c>
    </row>
    <row r="27" spans="1:8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6" t="s">
        <v>29</v>
      </c>
      <c r="G27" s="7" t="s">
        <v>12</v>
      </c>
      <c r="H27" s="509"/>
    </row>
    <row r="28" spans="1:8" x14ac:dyDescent="0.2">
      <c r="A28" s="68" t="s">
        <v>19</v>
      </c>
      <c r="B28" s="67">
        <v>2853</v>
      </c>
      <c r="C28" s="46">
        <v>2.2901590588915244E-3</v>
      </c>
      <c r="D28" s="67">
        <v>204133</v>
      </c>
      <c r="E28" s="46">
        <v>0.16386156297536053</v>
      </c>
      <c r="F28" s="67">
        <v>1038779</v>
      </c>
      <c r="G28" s="46">
        <v>0.83384827796574801</v>
      </c>
      <c r="H28" s="79">
        <v>1245765</v>
      </c>
    </row>
    <row r="29" spans="1:8" x14ac:dyDescent="0.2">
      <c r="A29" s="8" t="s">
        <v>20</v>
      </c>
      <c r="B29" s="10">
        <v>8214</v>
      </c>
      <c r="C29" s="38">
        <v>2.7288818959583048E-3</v>
      </c>
      <c r="D29" s="10">
        <v>502437</v>
      </c>
      <c r="E29" s="38">
        <v>0.16692126042848829</v>
      </c>
      <c r="F29" s="10">
        <v>2499373</v>
      </c>
      <c r="G29" s="38">
        <v>0.83034985767555347</v>
      </c>
      <c r="H29" s="18">
        <v>3010024</v>
      </c>
    </row>
    <row r="30" spans="1:8" x14ac:dyDescent="0.2">
      <c r="A30" s="66" t="s">
        <v>21</v>
      </c>
      <c r="B30" s="58">
        <v>103644</v>
      </c>
      <c r="C30" s="65">
        <v>2.3739016490467082E-2</v>
      </c>
      <c r="D30" s="58">
        <v>909489</v>
      </c>
      <c r="E30" s="65">
        <v>0.20831282436897858</v>
      </c>
      <c r="F30" s="58">
        <v>3352844</v>
      </c>
      <c r="G30" s="65">
        <v>0.76794815914055437</v>
      </c>
      <c r="H30" s="79">
        <v>4365977</v>
      </c>
    </row>
    <row r="31" spans="1:8" x14ac:dyDescent="0.2">
      <c r="A31" s="8" t="s">
        <v>22</v>
      </c>
      <c r="B31" s="10">
        <v>35657</v>
      </c>
      <c r="C31" s="38">
        <v>2.1396108532881132E-2</v>
      </c>
      <c r="D31" s="10">
        <v>414293</v>
      </c>
      <c r="E31" s="38">
        <v>0.24859797493936459</v>
      </c>
      <c r="F31" s="10">
        <v>1216569</v>
      </c>
      <c r="G31" s="38">
        <v>0.73000651658127902</v>
      </c>
      <c r="H31" s="18">
        <v>1666518</v>
      </c>
    </row>
    <row r="32" spans="1:8" x14ac:dyDescent="0.2">
      <c r="A32" s="72" t="s">
        <v>23</v>
      </c>
      <c r="B32" s="71">
        <v>104616</v>
      </c>
      <c r="C32" s="70">
        <v>4.5220871903157413E-2</v>
      </c>
      <c r="D32" s="71">
        <v>994587</v>
      </c>
      <c r="E32" s="70">
        <v>0.42991599108688555</v>
      </c>
      <c r="F32" s="71">
        <v>1214242</v>
      </c>
      <c r="G32" s="70">
        <v>0.52486313700995701</v>
      </c>
      <c r="H32" s="69">
        <v>2313445</v>
      </c>
    </row>
    <row r="33" spans="1:15" x14ac:dyDescent="0.2">
      <c r="A33" s="1" t="s">
        <v>30</v>
      </c>
    </row>
    <row r="35" spans="1:15" x14ac:dyDescent="0.2">
      <c r="A35" s="510" t="s">
        <v>24</v>
      </c>
      <c r="B35" s="507" t="s">
        <v>46</v>
      </c>
      <c r="C35" s="508"/>
      <c r="D35" s="507" t="s">
        <v>47</v>
      </c>
      <c r="E35" s="508"/>
      <c r="F35" s="507" t="s">
        <v>48</v>
      </c>
      <c r="G35" s="508"/>
      <c r="H35" s="509" t="s">
        <v>11</v>
      </c>
    </row>
    <row r="36" spans="1:15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6" t="s">
        <v>29</v>
      </c>
      <c r="G36" s="7" t="s">
        <v>12</v>
      </c>
      <c r="H36" s="509"/>
    </row>
    <row r="37" spans="1:15" x14ac:dyDescent="0.2">
      <c r="A37" s="68" t="s">
        <v>25</v>
      </c>
      <c r="B37" s="67">
        <v>43349</v>
      </c>
      <c r="C37" s="46">
        <v>3.390149959919448E-2</v>
      </c>
      <c r="D37" s="67">
        <v>512873</v>
      </c>
      <c r="E37" s="46">
        <v>0.40109722955403054</v>
      </c>
      <c r="F37" s="67">
        <v>722454</v>
      </c>
      <c r="G37" s="46">
        <v>0.56500205290632877</v>
      </c>
      <c r="H37" s="79">
        <v>1278675</v>
      </c>
    </row>
    <row r="38" spans="1:15" x14ac:dyDescent="0.2">
      <c r="A38" s="8" t="s">
        <v>26</v>
      </c>
      <c r="B38" s="10">
        <v>60333</v>
      </c>
      <c r="C38" s="38">
        <v>2.3189275887158054E-2</v>
      </c>
      <c r="D38" s="10">
        <v>747801</v>
      </c>
      <c r="E38" s="38">
        <v>0.28742087576770059</v>
      </c>
      <c r="F38" s="10">
        <v>1793629</v>
      </c>
      <c r="G38" s="38">
        <v>0.68938984834514139</v>
      </c>
      <c r="H38" s="18">
        <v>2601763</v>
      </c>
    </row>
    <row r="39" spans="1:15" x14ac:dyDescent="0.2">
      <c r="A39" s="66" t="s">
        <v>27</v>
      </c>
      <c r="B39" s="58">
        <v>116324</v>
      </c>
      <c r="C39" s="65">
        <v>3.4377091789766723E-2</v>
      </c>
      <c r="D39" s="58">
        <v>799424</v>
      </c>
      <c r="E39" s="65">
        <v>0.23625281306473706</v>
      </c>
      <c r="F39" s="58">
        <v>2468017</v>
      </c>
      <c r="G39" s="65">
        <v>0.72937009514549622</v>
      </c>
      <c r="H39" s="79">
        <v>3383765</v>
      </c>
    </row>
    <row r="40" spans="1:15" x14ac:dyDescent="0.2">
      <c r="A40" s="9" t="s">
        <v>28</v>
      </c>
      <c r="B40" s="14">
        <v>34980</v>
      </c>
      <c r="C40" s="39">
        <v>6.5480529370207591E-3</v>
      </c>
      <c r="D40" s="14">
        <v>965636</v>
      </c>
      <c r="E40" s="39">
        <v>0.18076145357041104</v>
      </c>
      <c r="F40" s="14">
        <v>4341430</v>
      </c>
      <c r="G40" s="39">
        <v>0.81269049349256817</v>
      </c>
      <c r="H40" s="12">
        <v>5342046</v>
      </c>
    </row>
    <row r="41" spans="1:15" x14ac:dyDescent="0.2">
      <c r="A41" s="1" t="s">
        <v>30</v>
      </c>
    </row>
    <row r="43" spans="1:15" x14ac:dyDescent="0.2">
      <c r="A43" s="510" t="s">
        <v>129</v>
      </c>
      <c r="B43" s="507" t="s">
        <v>46</v>
      </c>
      <c r="C43" s="508"/>
      <c r="D43" s="507" t="s">
        <v>47</v>
      </c>
      <c r="E43" s="508"/>
      <c r="F43" s="507" t="s">
        <v>48</v>
      </c>
      <c r="G43" s="508"/>
      <c r="H43" s="505" t="s">
        <v>11</v>
      </c>
    </row>
    <row r="44" spans="1:15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" t="s">
        <v>29</v>
      </c>
      <c r="G44" s="49" t="s">
        <v>12</v>
      </c>
      <c r="H44" s="506"/>
      <c r="L44" s="16"/>
      <c r="M44" s="16"/>
    </row>
    <row r="45" spans="1:15" x14ac:dyDescent="0.2">
      <c r="A45" s="48" t="s">
        <v>110</v>
      </c>
      <c r="B45" s="47">
        <v>510</v>
      </c>
      <c r="C45" s="100">
        <v>3.1369365047146311E-3</v>
      </c>
      <c r="D45" s="47">
        <v>90024</v>
      </c>
      <c r="E45" s="100">
        <v>0.55372465078515676</v>
      </c>
      <c r="F45" s="47">
        <v>72044</v>
      </c>
      <c r="G45" s="100">
        <v>0.44313226185423704</v>
      </c>
      <c r="H45" s="45">
        <v>162579</v>
      </c>
      <c r="M45" s="16"/>
      <c r="N45" s="16"/>
      <c r="O45" s="16"/>
    </row>
    <row r="46" spans="1:15" x14ac:dyDescent="0.2">
      <c r="A46" s="61" t="s">
        <v>122</v>
      </c>
      <c r="B46" s="60">
        <v>0</v>
      </c>
      <c r="C46" s="99">
        <v>0</v>
      </c>
      <c r="D46" s="60">
        <v>140575</v>
      </c>
      <c r="E46" s="99">
        <v>0.16434197158926842</v>
      </c>
      <c r="F46" s="60">
        <v>714806</v>
      </c>
      <c r="G46" s="99">
        <v>0.83565802841073156</v>
      </c>
      <c r="H46" s="11">
        <v>855381</v>
      </c>
      <c r="L46" s="16"/>
      <c r="M46" s="16"/>
    </row>
    <row r="47" spans="1:15" x14ac:dyDescent="0.2">
      <c r="A47" s="59" t="s">
        <v>149</v>
      </c>
      <c r="B47" s="58">
        <v>143215</v>
      </c>
      <c r="C47" s="101">
        <v>3.350164274193454E-2</v>
      </c>
      <c r="D47" s="58">
        <v>1157944</v>
      </c>
      <c r="E47" s="101">
        <v>0.27087264744032852</v>
      </c>
      <c r="F47" s="58">
        <v>2973707</v>
      </c>
      <c r="G47" s="101">
        <v>0.69562594374325271</v>
      </c>
      <c r="H47" s="57">
        <v>4274865</v>
      </c>
      <c r="L47" s="16"/>
      <c r="M47" s="16"/>
      <c r="N47" s="16"/>
      <c r="O47" s="16"/>
    </row>
    <row r="48" spans="1:15" x14ac:dyDescent="0.2">
      <c r="A48" s="61" t="s">
        <v>121</v>
      </c>
      <c r="B48" s="60">
        <v>0</v>
      </c>
      <c r="C48" s="99">
        <v>0</v>
      </c>
      <c r="D48" s="60">
        <v>55682</v>
      </c>
      <c r="E48" s="99">
        <v>8.9472280336408833E-2</v>
      </c>
      <c r="F48" s="60">
        <v>566656</v>
      </c>
      <c r="G48" s="99">
        <v>0.91052771966359114</v>
      </c>
      <c r="H48" s="11">
        <v>622338</v>
      </c>
      <c r="M48" s="16"/>
      <c r="N48" s="16"/>
      <c r="O48" s="16"/>
    </row>
    <row r="49" spans="1:15" x14ac:dyDescent="0.2">
      <c r="A49" s="64" t="s">
        <v>146</v>
      </c>
      <c r="B49" s="63">
        <v>25043</v>
      </c>
      <c r="C49" s="101">
        <v>2.1554992645153849E-2</v>
      </c>
      <c r="D49" s="63">
        <v>479305</v>
      </c>
      <c r="E49" s="101">
        <v>0.41254704906702333</v>
      </c>
      <c r="F49" s="63">
        <v>657471</v>
      </c>
      <c r="G49" s="101">
        <v>0.56589795828782286</v>
      </c>
      <c r="H49" s="62">
        <v>1161819</v>
      </c>
      <c r="L49" s="16"/>
      <c r="M49" s="16"/>
      <c r="N49" s="16"/>
      <c r="O49" s="16"/>
    </row>
    <row r="50" spans="1:15" x14ac:dyDescent="0.2">
      <c r="A50" s="61" t="s">
        <v>112</v>
      </c>
      <c r="B50" s="60">
        <v>622</v>
      </c>
      <c r="C50" s="99">
        <v>1.4170404813381237E-3</v>
      </c>
      <c r="D50" s="60">
        <v>9076</v>
      </c>
      <c r="E50" s="99">
        <v>2.0676944386856608E-2</v>
      </c>
      <c r="F50" s="60">
        <v>429245</v>
      </c>
      <c r="G50" s="99">
        <v>0.97790601513180531</v>
      </c>
      <c r="H50" s="11">
        <v>438943</v>
      </c>
      <c r="M50" s="16"/>
      <c r="N50" s="16"/>
      <c r="O50" s="16"/>
    </row>
    <row r="51" spans="1:15" x14ac:dyDescent="0.2">
      <c r="A51" s="59" t="s">
        <v>148</v>
      </c>
      <c r="B51" s="58">
        <v>1996</v>
      </c>
      <c r="C51" s="101">
        <v>4.2908582791422586E-3</v>
      </c>
      <c r="D51" s="58">
        <v>100141</v>
      </c>
      <c r="E51" s="101">
        <v>0.21527597140860966</v>
      </c>
      <c r="F51" s="58">
        <v>363039</v>
      </c>
      <c r="G51" s="101">
        <v>0.78043532004084482</v>
      </c>
      <c r="H51" s="57">
        <v>465175</v>
      </c>
      <c r="L51" s="16"/>
      <c r="M51" s="16"/>
      <c r="N51" s="16"/>
      <c r="O51" s="16"/>
    </row>
    <row r="52" spans="1:15" x14ac:dyDescent="0.2">
      <c r="A52" s="61" t="s">
        <v>113</v>
      </c>
      <c r="B52" s="60">
        <v>174</v>
      </c>
      <c r="C52" s="99">
        <v>2.1914357682619647E-3</v>
      </c>
      <c r="D52" s="60">
        <v>11719</v>
      </c>
      <c r="E52" s="99">
        <v>0.14759445843828714</v>
      </c>
      <c r="F52" s="60">
        <v>67508</v>
      </c>
      <c r="G52" s="99">
        <v>0.85022670025188918</v>
      </c>
      <c r="H52" s="11">
        <v>79400</v>
      </c>
      <c r="M52" s="16"/>
      <c r="N52" s="16"/>
      <c r="O52" s="16"/>
    </row>
    <row r="53" spans="1:15" x14ac:dyDescent="0.2">
      <c r="A53" s="64" t="s">
        <v>126</v>
      </c>
      <c r="B53" s="63">
        <v>17137</v>
      </c>
      <c r="C53" s="101">
        <v>6.2599769867217034E-2</v>
      </c>
      <c r="D53" s="63">
        <v>109893</v>
      </c>
      <c r="E53" s="101">
        <v>0.40142828441489653</v>
      </c>
      <c r="F53" s="63">
        <v>146725</v>
      </c>
      <c r="G53" s="101">
        <v>0.53597194571788642</v>
      </c>
      <c r="H53" s="62">
        <v>273755</v>
      </c>
      <c r="M53" s="16"/>
      <c r="N53" s="16"/>
      <c r="O53" s="16"/>
    </row>
    <row r="54" spans="1:15" x14ac:dyDescent="0.2">
      <c r="A54" s="61" t="s">
        <v>123</v>
      </c>
      <c r="B54" s="60">
        <v>3100</v>
      </c>
      <c r="C54" s="99">
        <v>1.2074331140479001E-2</v>
      </c>
      <c r="D54" s="60">
        <v>86818</v>
      </c>
      <c r="E54" s="99">
        <v>0.3381513809529374</v>
      </c>
      <c r="F54" s="60">
        <v>166825</v>
      </c>
      <c r="G54" s="99">
        <v>0.64977428790658365</v>
      </c>
      <c r="H54" s="11">
        <v>256743</v>
      </c>
      <c r="M54" s="16"/>
      <c r="N54" s="16"/>
      <c r="O54" s="16"/>
    </row>
    <row r="55" spans="1:15" x14ac:dyDescent="0.2">
      <c r="A55" s="59" t="s">
        <v>150</v>
      </c>
      <c r="B55" s="58">
        <v>9022</v>
      </c>
      <c r="C55" s="101">
        <v>4.4683473899888616E-3</v>
      </c>
      <c r="D55" s="58">
        <v>386909</v>
      </c>
      <c r="E55" s="101">
        <v>0.19162534031403242</v>
      </c>
      <c r="F55" s="58">
        <v>1623160</v>
      </c>
      <c r="G55" s="101">
        <v>0.80390631229597875</v>
      </c>
      <c r="H55" s="57">
        <v>2019091</v>
      </c>
      <c r="L55" s="16"/>
      <c r="M55" s="16"/>
      <c r="N55" s="16"/>
      <c r="O55" s="16"/>
    </row>
    <row r="56" spans="1:15" x14ac:dyDescent="0.2">
      <c r="A56" s="61" t="s">
        <v>125</v>
      </c>
      <c r="B56" s="60">
        <v>1446</v>
      </c>
      <c r="C56" s="99">
        <v>7.2089139267642148E-3</v>
      </c>
      <c r="D56" s="60">
        <v>48155</v>
      </c>
      <c r="E56" s="99">
        <v>0.2400727870977391</v>
      </c>
      <c r="F56" s="60">
        <v>150983</v>
      </c>
      <c r="G56" s="99">
        <v>0.75271331355784332</v>
      </c>
      <c r="H56" s="11">
        <v>200585</v>
      </c>
      <c r="M56" s="16"/>
      <c r="N56" s="16"/>
      <c r="O56" s="16"/>
    </row>
    <row r="57" spans="1:15" x14ac:dyDescent="0.2">
      <c r="A57" s="64" t="s">
        <v>114</v>
      </c>
      <c r="B57" s="63">
        <v>571</v>
      </c>
      <c r="C57" s="101">
        <v>3.2730691185068844E-3</v>
      </c>
      <c r="D57" s="63">
        <v>95480</v>
      </c>
      <c r="E57" s="101">
        <v>0.54730759971109866</v>
      </c>
      <c r="F57" s="63">
        <v>78402</v>
      </c>
      <c r="G57" s="101">
        <v>0.44941359900030953</v>
      </c>
      <c r="H57" s="62">
        <v>174454</v>
      </c>
      <c r="M57" s="16"/>
      <c r="N57" s="16"/>
      <c r="O57" s="16"/>
    </row>
    <row r="58" spans="1:15" x14ac:dyDescent="0.2">
      <c r="A58" s="61" t="s">
        <v>115</v>
      </c>
      <c r="B58" s="60">
        <v>395</v>
      </c>
      <c r="C58" s="99">
        <v>2.5267709785960109E-3</v>
      </c>
      <c r="D58" s="60">
        <v>36179</v>
      </c>
      <c r="E58" s="99">
        <v>0.23143303097373438</v>
      </c>
      <c r="F58" s="60">
        <v>119752</v>
      </c>
      <c r="G58" s="99">
        <v>0.76604019804766965</v>
      </c>
      <c r="H58" s="11">
        <v>156326</v>
      </c>
      <c r="M58" s="16"/>
      <c r="N58" s="16"/>
      <c r="O58" s="16"/>
    </row>
    <row r="59" spans="1:15" x14ac:dyDescent="0.2">
      <c r="A59" s="59" t="s">
        <v>147</v>
      </c>
      <c r="B59" s="58">
        <v>4290</v>
      </c>
      <c r="C59" s="101">
        <v>1.3242661744141897E-2</v>
      </c>
      <c r="D59" s="58">
        <v>77487</v>
      </c>
      <c r="E59" s="101">
        <v>0.23919210502758115</v>
      </c>
      <c r="F59" s="58">
        <v>242175</v>
      </c>
      <c r="G59" s="101">
        <v>0.74756214636073748</v>
      </c>
      <c r="H59" s="57">
        <v>323953</v>
      </c>
      <c r="L59" s="16"/>
      <c r="M59" s="16"/>
      <c r="N59" s="16"/>
      <c r="O59" s="16"/>
    </row>
    <row r="60" spans="1:15" x14ac:dyDescent="0.2">
      <c r="A60" s="61" t="s">
        <v>108</v>
      </c>
      <c r="B60" s="60">
        <v>734</v>
      </c>
      <c r="C60" s="99">
        <v>5.1001618988722663E-3</v>
      </c>
      <c r="D60" s="60">
        <v>14863</v>
      </c>
      <c r="E60" s="99">
        <v>0.10327480422743665</v>
      </c>
      <c r="F60" s="60">
        <v>128320</v>
      </c>
      <c r="G60" s="99">
        <v>0.89162503387369108</v>
      </c>
      <c r="H60" s="11">
        <v>143917</v>
      </c>
      <c r="L60" s="16"/>
      <c r="M60" s="16"/>
      <c r="N60" s="17"/>
      <c r="O60" s="17"/>
    </row>
    <row r="61" spans="1:15" x14ac:dyDescent="0.2">
      <c r="A61" s="64" t="s">
        <v>109</v>
      </c>
      <c r="B61" s="63">
        <v>12</v>
      </c>
      <c r="C61" s="101">
        <v>2.4284124253769098E-4</v>
      </c>
      <c r="D61" s="63">
        <v>3273</v>
      </c>
      <c r="E61" s="101">
        <v>6.6234948902155213E-2</v>
      </c>
      <c r="F61" s="63">
        <v>46130</v>
      </c>
      <c r="G61" s="101">
        <v>0.93352220985530709</v>
      </c>
      <c r="H61" s="62">
        <v>49415</v>
      </c>
      <c r="M61" s="16"/>
      <c r="N61" s="17"/>
      <c r="O61" s="16"/>
    </row>
    <row r="62" spans="1:15" x14ac:dyDescent="0.2">
      <c r="A62" s="61" t="s">
        <v>116</v>
      </c>
      <c r="B62" s="60">
        <v>0</v>
      </c>
      <c r="C62" s="99">
        <v>0</v>
      </c>
      <c r="D62" s="60">
        <v>6849</v>
      </c>
      <c r="E62" s="99">
        <v>0.10077987051206592</v>
      </c>
      <c r="F62" s="60">
        <v>61111</v>
      </c>
      <c r="G62" s="99">
        <v>0.89922012948793406</v>
      </c>
      <c r="H62" s="11">
        <v>67960</v>
      </c>
      <c r="M62" s="16"/>
      <c r="N62" s="16"/>
      <c r="O62" s="16"/>
    </row>
    <row r="63" spans="1:15" x14ac:dyDescent="0.2">
      <c r="A63" s="59" t="s">
        <v>124</v>
      </c>
      <c r="B63" s="58">
        <v>107</v>
      </c>
      <c r="C63" s="101">
        <v>4.6668033269510071E-4</v>
      </c>
      <c r="D63" s="58">
        <v>6945</v>
      </c>
      <c r="E63" s="101">
        <v>3.0290606640817518E-2</v>
      </c>
      <c r="F63" s="58">
        <v>222227</v>
      </c>
      <c r="G63" s="101">
        <v>0.96924271302648735</v>
      </c>
      <c r="H63" s="57">
        <v>229279</v>
      </c>
      <c r="L63" s="16"/>
      <c r="M63" s="16"/>
      <c r="N63" s="16"/>
      <c r="O63" s="16"/>
    </row>
    <row r="64" spans="1:15" x14ac:dyDescent="0.2">
      <c r="A64" s="61" t="s">
        <v>117</v>
      </c>
      <c r="B64" s="60">
        <v>1435</v>
      </c>
      <c r="C64" s="99">
        <v>1.2032231287155278E-2</v>
      </c>
      <c r="D64" s="60">
        <v>20942</v>
      </c>
      <c r="E64" s="99">
        <v>0.17559511332097968</v>
      </c>
      <c r="F64" s="60">
        <v>96886</v>
      </c>
      <c r="G64" s="99">
        <v>0.81237265539186498</v>
      </c>
      <c r="H64" s="11">
        <v>119263</v>
      </c>
      <c r="L64" s="16"/>
      <c r="M64" s="16"/>
    </row>
    <row r="65" spans="1:15" x14ac:dyDescent="0.2">
      <c r="A65" s="64" t="s">
        <v>118</v>
      </c>
      <c r="B65" s="63">
        <v>19</v>
      </c>
      <c r="C65" s="101">
        <v>2.1368482612803096E-4</v>
      </c>
      <c r="D65" s="63">
        <v>10395</v>
      </c>
      <c r="E65" s="101">
        <v>0.11690809303162536</v>
      </c>
      <c r="F65" s="63">
        <v>78502</v>
      </c>
      <c r="G65" s="101">
        <v>0.88287822214224665</v>
      </c>
      <c r="H65" s="62">
        <v>88916</v>
      </c>
      <c r="L65" s="16"/>
      <c r="M65" s="16"/>
      <c r="N65" s="16"/>
      <c r="O65" s="16"/>
    </row>
    <row r="66" spans="1:15" x14ac:dyDescent="0.2">
      <c r="A66" s="61" t="s">
        <v>119</v>
      </c>
      <c r="B66" s="60">
        <v>0</v>
      </c>
      <c r="C66" s="99">
        <v>0</v>
      </c>
      <c r="D66" s="60">
        <v>11454</v>
      </c>
      <c r="E66" s="99">
        <v>5.3420268360593805E-2</v>
      </c>
      <c r="F66" s="60">
        <v>202960</v>
      </c>
      <c r="G66" s="99">
        <v>0.94658439553571849</v>
      </c>
      <c r="H66" s="11">
        <v>214413</v>
      </c>
      <c r="L66" s="16"/>
      <c r="M66" s="16"/>
      <c r="N66" s="16"/>
      <c r="O66" s="16"/>
    </row>
    <row r="67" spans="1:15" x14ac:dyDescent="0.2">
      <c r="A67" s="59" t="s">
        <v>120</v>
      </c>
      <c r="B67" s="58">
        <v>3848</v>
      </c>
      <c r="C67" s="101">
        <v>1.4477322748734927E-2</v>
      </c>
      <c r="D67" s="58">
        <v>33520</v>
      </c>
      <c r="E67" s="101">
        <v>0.1261122293496868</v>
      </c>
      <c r="F67" s="58">
        <v>228428</v>
      </c>
      <c r="G67" s="101">
        <v>0.85941421019958986</v>
      </c>
      <c r="H67" s="57">
        <v>265795</v>
      </c>
    </row>
    <row r="68" spans="1:15" x14ac:dyDescent="0.2">
      <c r="A68" s="390" t="s">
        <v>145</v>
      </c>
      <c r="B68" s="13">
        <v>213676</v>
      </c>
      <c r="C68" s="389">
        <v>1.6898912432448163E-2</v>
      </c>
      <c r="D68" s="13">
        <v>2993626</v>
      </c>
      <c r="E68" s="389">
        <v>0.23675575932486601</v>
      </c>
      <c r="F68" s="13">
        <v>9437062</v>
      </c>
      <c r="G68" s="389">
        <v>0.74634532824268585</v>
      </c>
      <c r="H68" s="12">
        <v>12644364</v>
      </c>
      <c r="L68" s="16"/>
      <c r="N68" s="17"/>
      <c r="O68" s="17"/>
    </row>
    <row r="69" spans="1:15" x14ac:dyDescent="0.2">
      <c r="A69" s="1" t="s">
        <v>30</v>
      </c>
    </row>
    <row r="70" spans="1:15" x14ac:dyDescent="0.2">
      <c r="A70" s="1" t="s">
        <v>168</v>
      </c>
    </row>
    <row r="80" spans="1:15" x14ac:dyDescent="0.2">
      <c r="C80" s="16"/>
    </row>
    <row r="81" spans="3:6" x14ac:dyDescent="0.2">
      <c r="C81" s="16"/>
      <c r="D81" s="16"/>
    </row>
    <row r="83" spans="3:6" x14ac:dyDescent="0.2">
      <c r="C83" s="16"/>
      <c r="E83" s="17"/>
      <c r="F83" s="17"/>
    </row>
  </sheetData>
  <mergeCells count="27">
    <mergeCell ref="A6:H6"/>
    <mergeCell ref="A11:A13"/>
    <mergeCell ref="B11:H11"/>
    <mergeCell ref="B12:C12"/>
    <mergeCell ref="D12:E12"/>
    <mergeCell ref="F12:G12"/>
    <mergeCell ref="H12:H13"/>
    <mergeCell ref="A26:A27"/>
    <mergeCell ref="A35:A36"/>
    <mergeCell ref="B35:C35"/>
    <mergeCell ref="A43:A44"/>
    <mergeCell ref="B43:C43"/>
    <mergeCell ref="B26:C26"/>
    <mergeCell ref="H19:H20"/>
    <mergeCell ref="F19:G19"/>
    <mergeCell ref="A19:A20"/>
    <mergeCell ref="B19:C19"/>
    <mergeCell ref="D19:E19"/>
    <mergeCell ref="D26:E26"/>
    <mergeCell ref="D35:E35"/>
    <mergeCell ref="F35:G35"/>
    <mergeCell ref="H43:H44"/>
    <mergeCell ref="F26:G26"/>
    <mergeCell ref="H26:H27"/>
    <mergeCell ref="H35:H36"/>
    <mergeCell ref="D43:E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6:L84"/>
  <sheetViews>
    <sheetView showGridLines="0" topLeftCell="A30" zoomScale="80" zoomScaleNormal="80" workbookViewId="0">
      <selection activeCell="A43" sqref="A43:F6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16384" width="11.42578125" style="1"/>
  </cols>
  <sheetData>
    <row r="6" spans="1:6" s="2" customFormat="1" ht="16.5" x14ac:dyDescent="0.2">
      <c r="A6" s="512" t="s">
        <v>1</v>
      </c>
      <c r="B6" s="512"/>
      <c r="C6" s="512"/>
      <c r="D6" s="512"/>
      <c r="E6" s="512"/>
      <c r="F6" s="512"/>
    </row>
    <row r="7" spans="1:6" ht="15" customHeight="1" x14ac:dyDescent="0.2">
      <c r="A7" s="77" t="s">
        <v>54</v>
      </c>
      <c r="B7" s="77"/>
      <c r="C7" s="77"/>
      <c r="D7" s="77"/>
      <c r="E7" s="77"/>
      <c r="F7" s="77"/>
    </row>
    <row r="8" spans="1:6" ht="15" customHeight="1" x14ac:dyDescent="0.2">
      <c r="A8" s="77" t="s">
        <v>259</v>
      </c>
      <c r="B8" s="77"/>
      <c r="C8" s="77"/>
      <c r="D8" s="77"/>
      <c r="E8" s="77"/>
      <c r="F8" s="77"/>
    </row>
    <row r="9" spans="1:6" ht="15" customHeight="1" x14ac:dyDescent="0.2">
      <c r="A9" s="77" t="s">
        <v>3</v>
      </c>
      <c r="B9" s="77"/>
      <c r="C9" s="77"/>
      <c r="D9" s="77"/>
      <c r="E9" s="77"/>
      <c r="F9" s="77"/>
    </row>
    <row r="10" spans="1:6" ht="15" customHeight="1" x14ac:dyDescent="0.2">
      <c r="A10" s="78" t="s">
        <v>260</v>
      </c>
      <c r="B10" s="78"/>
      <c r="C10" s="78"/>
      <c r="D10" s="78"/>
      <c r="E10" s="78"/>
      <c r="F10" s="77"/>
    </row>
    <row r="11" spans="1:6" ht="14.25" x14ac:dyDescent="0.25">
      <c r="A11" s="513" t="s">
        <v>13</v>
      </c>
      <c r="B11" s="516"/>
      <c r="C11" s="516"/>
      <c r="D11" s="516"/>
      <c r="E11" s="516"/>
      <c r="F11" s="516"/>
    </row>
    <row r="12" spans="1:6" ht="20.25" customHeight="1" x14ac:dyDescent="0.2">
      <c r="A12" s="514"/>
      <c r="B12" s="507" t="s">
        <v>43</v>
      </c>
      <c r="C12" s="508"/>
      <c r="D12" s="507" t="s">
        <v>42</v>
      </c>
      <c r="E12" s="508"/>
      <c r="F12" s="518" t="s">
        <v>11</v>
      </c>
    </row>
    <row r="13" spans="1:6" ht="17.25" customHeight="1" x14ac:dyDescent="0.2">
      <c r="A13" s="515"/>
      <c r="B13" s="6" t="s">
        <v>29</v>
      </c>
      <c r="C13" s="7" t="s">
        <v>12</v>
      </c>
      <c r="D13" s="6" t="s">
        <v>29</v>
      </c>
      <c r="E13" s="7" t="s">
        <v>12</v>
      </c>
      <c r="F13" s="506"/>
    </row>
    <row r="14" spans="1:6" ht="24" x14ac:dyDescent="0.2">
      <c r="A14" s="76" t="s">
        <v>3</v>
      </c>
      <c r="B14" s="75">
        <v>1762314</v>
      </c>
      <c r="C14" s="74">
        <v>0.13979685789166943</v>
      </c>
      <c r="D14" s="75">
        <v>10843935</v>
      </c>
      <c r="E14" s="74">
        <v>0.8602031421083306</v>
      </c>
      <c r="F14" s="73">
        <v>12606249</v>
      </c>
    </row>
    <row r="15" spans="1:6" x14ac:dyDescent="0.2">
      <c r="A15" s="8" t="s">
        <v>4</v>
      </c>
      <c r="B15" s="10">
        <v>819026</v>
      </c>
      <c r="C15" s="38">
        <v>0.15434115473293139</v>
      </c>
      <c r="D15" s="10">
        <v>4487568</v>
      </c>
      <c r="E15" s="38">
        <v>0.84565865682231256</v>
      </c>
      <c r="F15" s="11">
        <v>5306595</v>
      </c>
    </row>
    <row r="16" spans="1:6" x14ac:dyDescent="0.2">
      <c r="A16" s="72" t="s">
        <v>5</v>
      </c>
      <c r="B16" s="71">
        <v>943287</v>
      </c>
      <c r="C16" s="70">
        <v>0.12922352210118451</v>
      </c>
      <c r="D16" s="71">
        <v>6356367</v>
      </c>
      <c r="E16" s="70">
        <v>0.87077647789881552</v>
      </c>
      <c r="F16" s="69">
        <v>7299654</v>
      </c>
    </row>
    <row r="17" spans="1:6" x14ac:dyDescent="0.2">
      <c r="A17" s="1" t="s">
        <v>30</v>
      </c>
      <c r="B17" s="4"/>
      <c r="C17" s="4"/>
      <c r="D17" s="4"/>
      <c r="E17" s="4"/>
    </row>
    <row r="18" spans="1:6" x14ac:dyDescent="0.2">
      <c r="B18" s="4"/>
      <c r="C18" s="4"/>
      <c r="D18" s="4"/>
      <c r="E18" s="4"/>
    </row>
    <row r="19" spans="1:6" x14ac:dyDescent="0.2">
      <c r="A19" s="510" t="s">
        <v>14</v>
      </c>
      <c r="B19" s="507" t="s">
        <v>43</v>
      </c>
      <c r="C19" s="508"/>
      <c r="D19" s="507" t="s">
        <v>42</v>
      </c>
      <c r="E19" s="508"/>
      <c r="F19" s="509" t="s">
        <v>11</v>
      </c>
    </row>
    <row r="20" spans="1:6" x14ac:dyDescent="0.2">
      <c r="A20" s="511"/>
      <c r="B20" s="6" t="s">
        <v>29</v>
      </c>
      <c r="C20" s="7" t="s">
        <v>12</v>
      </c>
      <c r="D20" s="6" t="s">
        <v>29</v>
      </c>
      <c r="E20" s="7" t="s">
        <v>12</v>
      </c>
      <c r="F20" s="509"/>
    </row>
    <row r="21" spans="1:6" x14ac:dyDescent="0.2">
      <c r="A21" s="68" t="s">
        <v>15</v>
      </c>
      <c r="B21" s="67">
        <v>47614</v>
      </c>
      <c r="C21" s="74">
        <v>0.12734693440886674</v>
      </c>
      <c r="D21" s="67">
        <v>326278</v>
      </c>
      <c r="E21" s="74">
        <v>0.87265306559113331</v>
      </c>
      <c r="F21" s="45">
        <v>373892</v>
      </c>
    </row>
    <row r="22" spans="1:6" x14ac:dyDescent="0.2">
      <c r="A22" s="8" t="s">
        <v>16</v>
      </c>
      <c r="B22" s="10">
        <v>1271686</v>
      </c>
      <c r="C22" s="38">
        <v>0.16540643189282347</v>
      </c>
      <c r="D22" s="10">
        <v>6416564</v>
      </c>
      <c r="E22" s="38">
        <v>0.83459356810717655</v>
      </c>
      <c r="F22" s="11">
        <v>7688250</v>
      </c>
    </row>
    <row r="23" spans="1:6" x14ac:dyDescent="0.2">
      <c r="A23" s="72" t="s">
        <v>17</v>
      </c>
      <c r="B23" s="71">
        <v>443013</v>
      </c>
      <c r="C23" s="70">
        <v>9.7491762407883445E-2</v>
      </c>
      <c r="D23" s="71">
        <v>4101094</v>
      </c>
      <c r="E23" s="70">
        <v>0.90250823759211651</v>
      </c>
      <c r="F23" s="69">
        <v>4544107</v>
      </c>
    </row>
    <row r="24" spans="1:6" x14ac:dyDescent="0.2">
      <c r="A24" s="1" t="s">
        <v>30</v>
      </c>
    </row>
    <row r="26" spans="1:6" x14ac:dyDescent="0.2">
      <c r="A26" s="510" t="s">
        <v>18</v>
      </c>
      <c r="B26" s="507" t="s">
        <v>43</v>
      </c>
      <c r="C26" s="508"/>
      <c r="D26" s="507" t="s">
        <v>42</v>
      </c>
      <c r="E26" s="508"/>
      <c r="F26" s="509" t="s">
        <v>11</v>
      </c>
    </row>
    <row r="27" spans="1:6" x14ac:dyDescent="0.2">
      <c r="A27" s="511"/>
      <c r="B27" s="6" t="s">
        <v>29</v>
      </c>
      <c r="C27" s="7" t="s">
        <v>12</v>
      </c>
      <c r="D27" s="6" t="s">
        <v>29</v>
      </c>
      <c r="E27" s="7" t="s">
        <v>12</v>
      </c>
      <c r="F27" s="509"/>
    </row>
    <row r="28" spans="1:6" x14ac:dyDescent="0.2">
      <c r="A28" s="68" t="s">
        <v>19</v>
      </c>
      <c r="B28" s="67">
        <v>81290</v>
      </c>
      <c r="C28" s="46">
        <v>6.5253077426320374E-2</v>
      </c>
      <c r="D28" s="67">
        <v>1164476</v>
      </c>
      <c r="E28" s="46">
        <v>0.93474772529329364</v>
      </c>
      <c r="F28" s="79">
        <v>1245765</v>
      </c>
    </row>
    <row r="29" spans="1:6" x14ac:dyDescent="0.2">
      <c r="A29" s="8" t="s">
        <v>20</v>
      </c>
      <c r="B29" s="10">
        <v>148499</v>
      </c>
      <c r="C29" s="38">
        <v>4.9334822579487736E-2</v>
      </c>
      <c r="D29" s="10">
        <v>2861525</v>
      </c>
      <c r="E29" s="38">
        <v>0.95066517742051226</v>
      </c>
      <c r="F29" s="18">
        <v>3010024</v>
      </c>
    </row>
    <row r="30" spans="1:6" x14ac:dyDescent="0.2">
      <c r="A30" s="66" t="s">
        <v>21</v>
      </c>
      <c r="B30" s="58">
        <v>484889</v>
      </c>
      <c r="C30" s="65">
        <v>0.11106082327048447</v>
      </c>
      <c r="D30" s="58">
        <v>3881088</v>
      </c>
      <c r="E30" s="65">
        <v>0.8889391767295155</v>
      </c>
      <c r="F30" s="79">
        <v>4365977</v>
      </c>
    </row>
    <row r="31" spans="1:6" x14ac:dyDescent="0.2">
      <c r="A31" s="8" t="s">
        <v>22</v>
      </c>
      <c r="B31" s="10">
        <v>337940</v>
      </c>
      <c r="C31" s="38">
        <v>0.20278208816226406</v>
      </c>
      <c r="D31" s="10">
        <v>1328579</v>
      </c>
      <c r="E31" s="38">
        <v>0.79721851189126069</v>
      </c>
      <c r="F31" s="18">
        <v>1666518</v>
      </c>
    </row>
    <row r="32" spans="1:6" x14ac:dyDescent="0.2">
      <c r="A32" s="72" t="s">
        <v>23</v>
      </c>
      <c r="B32" s="71">
        <v>709405</v>
      </c>
      <c r="C32" s="70">
        <v>0.30664441990192115</v>
      </c>
      <c r="D32" s="71">
        <v>1604040</v>
      </c>
      <c r="E32" s="70">
        <v>0.69335558009807885</v>
      </c>
      <c r="F32" s="69">
        <v>2313445</v>
      </c>
    </row>
    <row r="33" spans="1:12" x14ac:dyDescent="0.2">
      <c r="A33" s="1" t="s">
        <v>30</v>
      </c>
    </row>
    <row r="35" spans="1:12" x14ac:dyDescent="0.2">
      <c r="A35" s="510" t="s">
        <v>24</v>
      </c>
      <c r="B35" s="507" t="s">
        <v>43</v>
      </c>
      <c r="C35" s="508"/>
      <c r="D35" s="507" t="s">
        <v>42</v>
      </c>
      <c r="E35" s="508"/>
      <c r="F35" s="509" t="s">
        <v>11</v>
      </c>
    </row>
    <row r="36" spans="1:12" x14ac:dyDescent="0.2">
      <c r="A36" s="511"/>
      <c r="B36" s="6" t="s">
        <v>29</v>
      </c>
      <c r="C36" s="7" t="s">
        <v>12</v>
      </c>
      <c r="D36" s="6" t="s">
        <v>29</v>
      </c>
      <c r="E36" s="7" t="s">
        <v>12</v>
      </c>
      <c r="F36" s="509"/>
    </row>
    <row r="37" spans="1:12" x14ac:dyDescent="0.2">
      <c r="A37" s="68" t="s">
        <v>25</v>
      </c>
      <c r="B37" s="67">
        <v>314306</v>
      </c>
      <c r="C37" s="46">
        <v>0.24580601012767123</v>
      </c>
      <c r="D37" s="67">
        <v>964368</v>
      </c>
      <c r="E37" s="46">
        <v>0.75419320781277499</v>
      </c>
      <c r="F37" s="79">
        <v>1278675</v>
      </c>
    </row>
    <row r="38" spans="1:12" x14ac:dyDescent="0.2">
      <c r="A38" s="8" t="s">
        <v>26</v>
      </c>
      <c r="B38" s="10">
        <v>446088</v>
      </c>
      <c r="C38" s="38">
        <v>0.17145604730330932</v>
      </c>
      <c r="D38" s="10">
        <v>2155675</v>
      </c>
      <c r="E38" s="38">
        <v>0.82854395269669068</v>
      </c>
      <c r="F38" s="18">
        <v>2601763</v>
      </c>
    </row>
    <row r="39" spans="1:12" x14ac:dyDescent="0.2">
      <c r="A39" s="66" t="s">
        <v>27</v>
      </c>
      <c r="B39" s="58">
        <v>472890</v>
      </c>
      <c r="C39" s="65">
        <v>0.13975261284397705</v>
      </c>
      <c r="D39" s="58">
        <v>2910875</v>
      </c>
      <c r="E39" s="65">
        <v>0.860247387156023</v>
      </c>
      <c r="F39" s="79">
        <v>3383765</v>
      </c>
    </row>
    <row r="40" spans="1:12" x14ac:dyDescent="0.2">
      <c r="A40" s="9" t="s">
        <v>28</v>
      </c>
      <c r="B40" s="14">
        <v>529029</v>
      </c>
      <c r="C40" s="39">
        <v>9.9031157724961558E-2</v>
      </c>
      <c r="D40" s="14">
        <v>4813017</v>
      </c>
      <c r="E40" s="39">
        <v>0.90096884227503848</v>
      </c>
      <c r="F40" s="12">
        <v>5342046</v>
      </c>
    </row>
    <row r="41" spans="1:12" x14ac:dyDescent="0.2">
      <c r="A41" s="1" t="s">
        <v>30</v>
      </c>
    </row>
    <row r="43" spans="1:12" x14ac:dyDescent="0.2">
      <c r="A43" s="510" t="s">
        <v>129</v>
      </c>
      <c r="B43" s="507" t="s">
        <v>43</v>
      </c>
      <c r="C43" s="508"/>
      <c r="D43" s="507" t="s">
        <v>42</v>
      </c>
      <c r="E43" s="508"/>
      <c r="F43" s="505" t="s">
        <v>11</v>
      </c>
    </row>
    <row r="44" spans="1:12" x14ac:dyDescent="0.2">
      <c r="A44" s="511"/>
      <c r="B44" s="50" t="s">
        <v>29</v>
      </c>
      <c r="C44" s="49" t="s">
        <v>12</v>
      </c>
      <c r="D44" s="50" t="s">
        <v>29</v>
      </c>
      <c r="E44" s="49" t="s">
        <v>12</v>
      </c>
      <c r="F44" s="506"/>
      <c r="J44" s="16"/>
    </row>
    <row r="45" spans="1:12" x14ac:dyDescent="0.2">
      <c r="A45" s="48" t="s">
        <v>110</v>
      </c>
      <c r="B45" s="47">
        <v>29341</v>
      </c>
      <c r="C45" s="100">
        <v>0.18047226271535685</v>
      </c>
      <c r="D45" s="47">
        <v>133238</v>
      </c>
      <c r="E45" s="100">
        <v>0.81952773728464312</v>
      </c>
      <c r="F45" s="45">
        <v>162579</v>
      </c>
      <c r="J45" s="16"/>
      <c r="K45" s="16"/>
      <c r="L45" s="16"/>
    </row>
    <row r="46" spans="1:12" x14ac:dyDescent="0.2">
      <c r="A46" s="61" t="s">
        <v>122</v>
      </c>
      <c r="B46" s="60">
        <v>50939</v>
      </c>
      <c r="C46" s="99">
        <v>5.9551240909021828E-2</v>
      </c>
      <c r="D46" s="60">
        <v>804442</v>
      </c>
      <c r="E46" s="99">
        <v>0.94044875909097814</v>
      </c>
      <c r="F46" s="11">
        <v>855381</v>
      </c>
      <c r="J46" s="16"/>
    </row>
    <row r="47" spans="1:12" x14ac:dyDescent="0.2">
      <c r="A47" s="59" t="s">
        <v>149</v>
      </c>
      <c r="B47" s="58">
        <v>823492</v>
      </c>
      <c r="C47" s="101">
        <v>0.19263579083783933</v>
      </c>
      <c r="D47" s="58">
        <v>3451373</v>
      </c>
      <c r="E47" s="101">
        <v>0.80736420916216067</v>
      </c>
      <c r="F47" s="57">
        <v>4274865</v>
      </c>
      <c r="J47" s="16"/>
      <c r="K47" s="16"/>
      <c r="L47" s="16"/>
    </row>
    <row r="48" spans="1:12" x14ac:dyDescent="0.2">
      <c r="A48" s="61" t="s">
        <v>121</v>
      </c>
      <c r="B48" s="60">
        <v>35080</v>
      </c>
      <c r="C48" s="99">
        <v>5.6368082938853162E-2</v>
      </c>
      <c r="D48" s="60">
        <v>587257</v>
      </c>
      <c r="E48" s="99">
        <v>0.94363031021727739</v>
      </c>
      <c r="F48" s="11">
        <v>622338</v>
      </c>
      <c r="K48" s="16"/>
      <c r="L48" s="16"/>
    </row>
    <row r="49" spans="1:12" x14ac:dyDescent="0.2">
      <c r="A49" s="64" t="s">
        <v>146</v>
      </c>
      <c r="B49" s="63">
        <v>182451</v>
      </c>
      <c r="C49" s="101">
        <v>0.15703909128702492</v>
      </c>
      <c r="D49" s="63">
        <v>979369</v>
      </c>
      <c r="E49" s="101">
        <v>0.84296176943224377</v>
      </c>
      <c r="F49" s="62">
        <v>1161819</v>
      </c>
      <c r="J49" s="16"/>
      <c r="K49" s="16"/>
      <c r="L49" s="16"/>
    </row>
    <row r="50" spans="1:12" x14ac:dyDescent="0.2">
      <c r="A50" s="61" t="s">
        <v>112</v>
      </c>
      <c r="B50" s="60">
        <v>435</v>
      </c>
      <c r="C50" s="99">
        <v>9.91017056884379E-4</v>
      </c>
      <c r="D50" s="60">
        <v>438508</v>
      </c>
      <c r="E50" s="99">
        <v>0.99900898294311558</v>
      </c>
      <c r="F50" s="11">
        <v>438943</v>
      </c>
      <c r="J50" s="16"/>
      <c r="K50" s="16"/>
      <c r="L50" s="16"/>
    </row>
    <row r="51" spans="1:12" x14ac:dyDescent="0.2">
      <c r="A51" s="59" t="s">
        <v>148</v>
      </c>
      <c r="B51" s="58">
        <v>52430</v>
      </c>
      <c r="C51" s="101">
        <v>0.11271027032837104</v>
      </c>
      <c r="D51" s="58">
        <v>412746</v>
      </c>
      <c r="E51" s="101">
        <v>0.88729187940022569</v>
      </c>
      <c r="F51" s="57">
        <v>465175</v>
      </c>
      <c r="J51" s="16"/>
      <c r="K51" s="16"/>
      <c r="L51" s="16"/>
    </row>
    <row r="52" spans="1:12" x14ac:dyDescent="0.2">
      <c r="A52" s="61" t="s">
        <v>113</v>
      </c>
      <c r="B52" s="60">
        <v>5150</v>
      </c>
      <c r="C52" s="99">
        <v>6.4861460957178846E-2</v>
      </c>
      <c r="D52" s="60">
        <v>74250</v>
      </c>
      <c r="E52" s="99">
        <v>0.93513853904282118</v>
      </c>
      <c r="F52" s="11">
        <v>79400</v>
      </c>
      <c r="J52" s="16"/>
      <c r="K52" s="16"/>
      <c r="L52" s="16"/>
    </row>
    <row r="53" spans="1:12" x14ac:dyDescent="0.2">
      <c r="A53" s="64" t="s">
        <v>126</v>
      </c>
      <c r="B53" s="63">
        <v>37902</v>
      </c>
      <c r="C53" s="101">
        <v>0.13845226571204178</v>
      </c>
      <c r="D53" s="63">
        <v>235853</v>
      </c>
      <c r="E53" s="101">
        <v>0.86154773428795817</v>
      </c>
      <c r="F53" s="62">
        <v>273755</v>
      </c>
      <c r="J53" s="16"/>
      <c r="K53" s="16"/>
      <c r="L53" s="16"/>
    </row>
    <row r="54" spans="1:12" x14ac:dyDescent="0.2">
      <c r="A54" s="61" t="s">
        <v>123</v>
      </c>
      <c r="B54" s="60">
        <v>20923</v>
      </c>
      <c r="C54" s="99">
        <v>8.1493945307174881E-2</v>
      </c>
      <c r="D54" s="60">
        <v>235820</v>
      </c>
      <c r="E54" s="99">
        <v>0.91850605469282509</v>
      </c>
      <c r="F54" s="11">
        <v>256743</v>
      </c>
      <c r="J54" s="16"/>
      <c r="K54" s="16"/>
      <c r="L54" s="16"/>
    </row>
    <row r="55" spans="1:12" x14ac:dyDescent="0.2">
      <c r="A55" s="59" t="s">
        <v>150</v>
      </c>
      <c r="B55" s="58">
        <v>264439</v>
      </c>
      <c r="C55" s="101">
        <v>0.13096933223911156</v>
      </c>
      <c r="D55" s="58">
        <v>1754652</v>
      </c>
      <c r="E55" s="101">
        <v>0.86903066776088844</v>
      </c>
      <c r="F55" s="57">
        <v>2019091</v>
      </c>
      <c r="J55" s="16"/>
      <c r="K55" s="16"/>
      <c r="L55" s="16"/>
    </row>
    <row r="56" spans="1:12" x14ac:dyDescent="0.2">
      <c r="A56" s="61" t="s">
        <v>125</v>
      </c>
      <c r="B56" s="60">
        <v>43027</v>
      </c>
      <c r="C56" s="99">
        <v>0.21450756537128898</v>
      </c>
      <c r="D56" s="60">
        <v>157558</v>
      </c>
      <c r="E56" s="99">
        <v>0.78549243462871099</v>
      </c>
      <c r="F56" s="11">
        <v>200585</v>
      </c>
      <c r="J56" s="16"/>
      <c r="K56" s="16"/>
      <c r="L56" s="16"/>
    </row>
    <row r="57" spans="1:12" x14ac:dyDescent="0.2">
      <c r="A57" s="64" t="s">
        <v>114</v>
      </c>
      <c r="B57" s="63">
        <v>8297</v>
      </c>
      <c r="C57" s="101">
        <v>4.7559815194836458E-2</v>
      </c>
      <c r="D57" s="63">
        <v>166156</v>
      </c>
      <c r="E57" s="101">
        <v>0.95243445263507864</v>
      </c>
      <c r="F57" s="62">
        <v>174454</v>
      </c>
      <c r="J57" s="16"/>
      <c r="K57" s="16"/>
      <c r="L57" s="16"/>
    </row>
    <row r="58" spans="1:12" x14ac:dyDescent="0.2">
      <c r="A58" s="61" t="s">
        <v>115</v>
      </c>
      <c r="B58" s="60">
        <v>22756</v>
      </c>
      <c r="C58" s="99">
        <v>0.14556759592134386</v>
      </c>
      <c r="D58" s="60">
        <v>133569</v>
      </c>
      <c r="E58" s="99">
        <v>0.85442600719010275</v>
      </c>
      <c r="F58" s="11">
        <v>156326</v>
      </c>
      <c r="J58" s="16"/>
      <c r="K58" s="16"/>
      <c r="L58" s="16"/>
    </row>
    <row r="59" spans="1:12" x14ac:dyDescent="0.2">
      <c r="A59" s="59" t="s">
        <v>147</v>
      </c>
      <c r="B59" s="58">
        <v>55108</v>
      </c>
      <c r="C59" s="101">
        <v>0.17011109636274399</v>
      </c>
      <c r="D59" s="58">
        <v>268845</v>
      </c>
      <c r="E59" s="101">
        <v>0.82988890363725598</v>
      </c>
      <c r="F59" s="57">
        <v>323953</v>
      </c>
      <c r="J59" s="16"/>
      <c r="K59" s="16"/>
      <c r="L59" s="16"/>
    </row>
    <row r="60" spans="1:12" x14ac:dyDescent="0.2">
      <c r="A60" s="61" t="s">
        <v>108</v>
      </c>
      <c r="B60" s="60">
        <v>5471</v>
      </c>
      <c r="C60" s="99">
        <v>3.8014966960122847E-2</v>
      </c>
      <c r="D60" s="60">
        <v>138446</v>
      </c>
      <c r="E60" s="99">
        <v>0.96198503303987715</v>
      </c>
      <c r="F60" s="11">
        <v>143917</v>
      </c>
      <c r="J60" s="16"/>
      <c r="K60" s="16"/>
      <c r="L60" s="17"/>
    </row>
    <row r="61" spans="1:12" x14ac:dyDescent="0.2">
      <c r="A61" s="64" t="s">
        <v>109</v>
      </c>
      <c r="B61" s="63">
        <v>1028</v>
      </c>
      <c r="C61" s="101">
        <v>2.0803399777395527E-2</v>
      </c>
      <c r="D61" s="63">
        <v>48386</v>
      </c>
      <c r="E61" s="101">
        <v>0.97917636345239301</v>
      </c>
      <c r="F61" s="62">
        <v>49415</v>
      </c>
      <c r="J61" s="16"/>
      <c r="K61" s="16"/>
      <c r="L61" s="16"/>
    </row>
    <row r="62" spans="1:12" x14ac:dyDescent="0.2">
      <c r="A62" s="61" t="s">
        <v>116</v>
      </c>
      <c r="B62" s="60">
        <v>106</v>
      </c>
      <c r="C62" s="99">
        <v>1.5597410241318423E-3</v>
      </c>
      <c r="D62" s="60">
        <v>67854</v>
      </c>
      <c r="E62" s="99">
        <v>0.99844025897586819</v>
      </c>
      <c r="F62" s="11">
        <v>67960</v>
      </c>
      <c r="J62" s="16"/>
      <c r="K62" s="16"/>
      <c r="L62" s="16"/>
    </row>
    <row r="63" spans="1:12" x14ac:dyDescent="0.2">
      <c r="A63" s="59" t="s">
        <v>124</v>
      </c>
      <c r="B63" s="58">
        <v>8012</v>
      </c>
      <c r="C63" s="101">
        <v>3.494432547245932E-2</v>
      </c>
      <c r="D63" s="58">
        <v>221267</v>
      </c>
      <c r="E63" s="101">
        <v>0.96505567452754071</v>
      </c>
      <c r="F63" s="57">
        <v>229279</v>
      </c>
      <c r="J63" s="16"/>
      <c r="K63" s="16"/>
      <c r="L63" s="16"/>
    </row>
    <row r="64" spans="1:12" x14ac:dyDescent="0.2">
      <c r="A64" s="61" t="s">
        <v>117</v>
      </c>
      <c r="B64" s="60">
        <v>14142</v>
      </c>
      <c r="C64" s="99">
        <v>0.11857826819717766</v>
      </c>
      <c r="D64" s="60">
        <v>105120</v>
      </c>
      <c r="E64" s="99">
        <v>0.88141334697265705</v>
      </c>
      <c r="F64" s="11">
        <v>119263</v>
      </c>
      <c r="J64" s="16"/>
    </row>
    <row r="65" spans="1:12" x14ac:dyDescent="0.2">
      <c r="A65" s="64" t="s">
        <v>118</v>
      </c>
      <c r="B65" s="63">
        <v>6659</v>
      </c>
      <c r="C65" s="101">
        <v>7.4890908272976744E-2</v>
      </c>
      <c r="D65" s="63">
        <v>82257</v>
      </c>
      <c r="E65" s="101">
        <v>0.92510909172702327</v>
      </c>
      <c r="F65" s="62">
        <v>88916</v>
      </c>
      <c r="J65" s="16"/>
      <c r="K65" s="16"/>
      <c r="L65" s="16"/>
    </row>
    <row r="66" spans="1:12" x14ac:dyDescent="0.2">
      <c r="A66" s="61" t="s">
        <v>119</v>
      </c>
      <c r="B66" s="60">
        <v>2212</v>
      </c>
      <c r="C66" s="99">
        <v>1.0316538642712895E-2</v>
      </c>
      <c r="D66" s="60">
        <v>212201</v>
      </c>
      <c r="E66" s="99">
        <v>0.98968346135728713</v>
      </c>
      <c r="F66" s="11">
        <v>214413</v>
      </c>
      <c r="J66" s="16"/>
      <c r="K66" s="16"/>
      <c r="L66" s="16"/>
    </row>
    <row r="67" spans="1:12" x14ac:dyDescent="0.2">
      <c r="A67" s="59" t="s">
        <v>120</v>
      </c>
      <c r="B67" s="58">
        <v>24097</v>
      </c>
      <c r="C67" s="101">
        <v>9.0660095186139697E-2</v>
      </c>
      <c r="D67" s="58">
        <v>241698</v>
      </c>
      <c r="E67" s="101">
        <v>0.90933990481386029</v>
      </c>
      <c r="F67" s="57">
        <v>265795</v>
      </c>
    </row>
    <row r="68" spans="1:12" x14ac:dyDescent="0.2">
      <c r="A68" s="80" t="s">
        <v>145</v>
      </c>
      <c r="B68" s="53">
        <v>1693498</v>
      </c>
      <c r="C68" s="102">
        <v>0.13393303134898679</v>
      </c>
      <c r="D68" s="53">
        <v>10950866</v>
      </c>
      <c r="E68" s="102">
        <v>0.86606696865101318</v>
      </c>
      <c r="F68" s="52">
        <v>12644364</v>
      </c>
    </row>
    <row r="69" spans="1:12" x14ac:dyDescent="0.2">
      <c r="A69" s="1" t="s">
        <v>30</v>
      </c>
      <c r="K69" s="17"/>
      <c r="L69" s="17"/>
    </row>
    <row r="70" spans="1:12" x14ac:dyDescent="0.2">
      <c r="A70" s="1" t="s">
        <v>168</v>
      </c>
    </row>
    <row r="82" spans="3:5" x14ac:dyDescent="0.2">
      <c r="C82" s="16"/>
    </row>
    <row r="84" spans="3:5" x14ac:dyDescent="0.2">
      <c r="D84" s="17"/>
      <c r="E84" s="17"/>
    </row>
  </sheetData>
  <mergeCells count="22"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  <mergeCell ref="A35:A36"/>
    <mergeCell ref="B35:C35"/>
    <mergeCell ref="D35:E35"/>
    <mergeCell ref="F35:F36"/>
    <mergeCell ref="A43:A44"/>
    <mergeCell ref="B43:C43"/>
    <mergeCell ref="D43:E43"/>
    <mergeCell ref="F43:F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7CE0AB695944E9BC8C2C39C1B8E98" ma:contentTypeVersion="12" ma:contentTypeDescription="Crear nuevo documento." ma:contentTypeScope="" ma:versionID="5d84ee81f08fafefecd400b50be99312">
  <xsd:schema xmlns:xsd="http://www.w3.org/2001/XMLSchema" xmlns:xs="http://www.w3.org/2001/XMLSchema" xmlns:p="http://schemas.microsoft.com/office/2006/metadata/properties" xmlns:ns3="17442648-e0b6-4b3a-9871-f6d265a09b4e" xmlns:ns4="c1618ff2-da65-4835-b446-d542583deb0a" targetNamespace="http://schemas.microsoft.com/office/2006/metadata/properties" ma:root="true" ma:fieldsID="8a6e18f00dc43da90e7e7b83bfe4d08f" ns3:_="" ns4:_="">
    <xsd:import namespace="17442648-e0b6-4b3a-9871-f6d265a09b4e"/>
    <xsd:import namespace="c1618ff2-da65-4835-b446-d542583deb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42648-e0b6-4b3a-9871-f6d265a09b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18ff2-da65-4835-b446-d542583de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A0A2FB-2283-4637-8D08-CD25ADB557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F05767-34CA-4D75-9EA0-7D8F07895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42648-e0b6-4b3a-9871-f6d265a09b4e"/>
    <ds:schemaRef ds:uri="c1618ff2-da65-4835-b446-d542583de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BEE9CE-965E-4CDD-9369-7B22D227A81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78</vt:i4>
      </vt:variant>
    </vt:vector>
  </HeadingPairs>
  <TitlesOfParts>
    <vt:vector size="78" baseType="lpstr">
      <vt:lpstr>Indice</vt:lpstr>
      <vt:lpstr>ICC </vt:lpstr>
      <vt:lpstr>cc1</vt:lpstr>
      <vt:lpstr>cc2</vt:lpstr>
      <vt:lpstr>cc3</vt:lpstr>
      <vt:lpstr>cc4</vt:lpstr>
      <vt:lpstr>cc5</vt:lpstr>
      <vt:lpstr>cc6</vt:lpstr>
      <vt:lpstr>cc7</vt:lpstr>
      <vt:lpstr>cc8</vt:lpstr>
      <vt:lpstr>cc9</vt:lpstr>
      <vt:lpstr>cc10</vt:lpstr>
      <vt:lpstr>cc11</vt:lpstr>
      <vt:lpstr>cc12</vt:lpstr>
      <vt:lpstr>cc13</vt:lpstr>
      <vt:lpstr>bs1</vt:lpstr>
      <vt:lpstr>bs6</vt:lpstr>
      <vt:lpstr>bs7</vt:lpstr>
      <vt:lpstr>bs7_a</vt:lpstr>
      <vt:lpstr>bs7b_a</vt:lpstr>
      <vt:lpstr>bs7b_b</vt:lpstr>
      <vt:lpstr>bs7b_c</vt:lpstr>
      <vt:lpstr>bs7b_d</vt:lpstr>
      <vt:lpstr>bs7b_e</vt:lpstr>
      <vt:lpstr>bs7b_f</vt:lpstr>
      <vt:lpstr>bs7b_g</vt:lpstr>
      <vt:lpstr>bs8_a</vt:lpstr>
      <vt:lpstr>bs8_b</vt:lpstr>
      <vt:lpstr>bs8_c</vt:lpstr>
      <vt:lpstr>bs8_d</vt:lpstr>
      <vt:lpstr>bs8_e</vt:lpstr>
      <vt:lpstr>bs8_g</vt:lpstr>
      <vt:lpstr>bs10</vt:lpstr>
      <vt:lpstr>bs11</vt:lpstr>
      <vt:lpstr>bs13</vt:lpstr>
      <vt:lpstr>bs14</vt:lpstr>
      <vt:lpstr>ml1</vt:lpstr>
      <vt:lpstr>ml6</vt:lpstr>
      <vt:lpstr>ml7</vt:lpstr>
      <vt:lpstr>ml2</vt:lpstr>
      <vt:lpstr>ml3</vt:lpstr>
      <vt:lpstr>ml8</vt:lpstr>
      <vt:lpstr>ml5</vt:lpstr>
      <vt:lpstr>ml9</vt:lpstr>
      <vt:lpstr>ml10</vt:lpstr>
      <vt:lpstr>ml11</vt:lpstr>
      <vt:lpstr>rc3</vt:lpstr>
      <vt:lpstr>rc5</vt:lpstr>
      <vt:lpstr>bna5</vt:lpstr>
      <vt:lpstr>pdp1</vt:lpstr>
      <vt:lpstr>pdp2</vt:lpstr>
      <vt:lpstr>pdp3a</vt:lpstr>
      <vt:lpstr>pdp3b</vt:lpstr>
      <vt:lpstr>pdp3c</vt:lpstr>
      <vt:lpstr>pdp4</vt:lpstr>
      <vt:lpstr>pdp5a</vt:lpstr>
      <vt:lpstr>pdp5b</vt:lpstr>
      <vt:lpstr>pdp5c</vt:lpstr>
      <vt:lpstr>pdp5d</vt:lpstr>
      <vt:lpstr>pdp5e</vt:lpstr>
      <vt:lpstr>pdp6</vt:lpstr>
      <vt:lpstr>pdp7</vt:lpstr>
      <vt:lpstr>pdp8</vt:lpstr>
      <vt:lpstr>pdp9</vt:lpstr>
      <vt:lpstr>pdp10</vt:lpstr>
      <vt:lpstr>pdp11</vt:lpstr>
      <vt:lpstr>pdp12</vt:lpstr>
      <vt:lpstr>vi1</vt:lpstr>
      <vt:lpstr>vi2</vt:lpstr>
      <vt:lpstr>pm2</vt:lpstr>
      <vt:lpstr>pm3</vt:lpstr>
      <vt:lpstr>pm4</vt:lpstr>
      <vt:lpstr>pm5</vt:lpstr>
      <vt:lpstr>pm6</vt:lpstr>
      <vt:lpstr>pm7</vt:lpstr>
      <vt:lpstr>pm8</vt:lpstr>
      <vt:lpstr>pm9</vt:lpstr>
      <vt:lpstr>pm10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Temática Social</dc:creator>
  <cp:lastModifiedBy>Maicol Andres Jimenez Ramirez</cp:lastModifiedBy>
  <cp:lastPrinted>2020-09-24T15:54:24Z</cp:lastPrinted>
  <dcterms:created xsi:type="dcterms:W3CDTF">2008-05-07T20:44:14Z</dcterms:created>
  <dcterms:modified xsi:type="dcterms:W3CDTF">2022-07-26T13:32:18Z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0x0101008CB7CE0AB695944E9BC8C2C39C1B8E98</vt:lpwstr>
  </property>
</Properties>
</file>