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ystema44\GEIH-TEMATICA\SINIDEL\2017\Boletín\Boletín 2017-I\Versiones finales DIMPE\Anexos 2 ajustados\"/>
    </mc:Choice>
  </mc:AlternateContent>
  <bookViews>
    <workbookView xWindow="0" yWindow="0" windowWidth="21870" windowHeight="13170"/>
  </bookViews>
  <sheets>
    <sheet name="Índice" sheetId="10" r:id="rId1"/>
    <sheet name="1. GEIH" sheetId="6" r:id="rId2"/>
    <sheet name="2. OLE" sheetId="4" r:id="rId3"/>
    <sheet name="3. SNIES" sheetId="5" r:id="rId4"/>
    <sheet name="4. FILCO " sheetId="7" r:id="rId5"/>
    <sheet name="5. DAFP" sheetId="3" r:id="rId6"/>
    <sheet name="6. OSPE" sheetId="2" r:id="rId7"/>
    <sheet name="7. SENA" sheetId="8" r:id="rId8"/>
  </sheets>
  <definedNames>
    <definedName name="_xlnm._FilterDatabase" localSheetId="2" hidden="1">'2. OLE'!$A$42:$E$50</definedName>
    <definedName name="_xlnm._FilterDatabase" localSheetId="5" hidden="1">'5. DAFP'!#REF!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2" l="1"/>
  <c r="C74" i="2"/>
  <c r="C72" i="2" l="1"/>
</calcChain>
</file>

<file path=xl/sharedStrings.xml><?xml version="1.0" encoding="utf-8"?>
<sst xmlns="http://schemas.openxmlformats.org/spreadsheetml/2006/main" count="552" uniqueCount="321">
  <si>
    <t>Departamento</t>
  </si>
  <si>
    <t>N° Vacantes</t>
  </si>
  <si>
    <t>Bogotá</t>
  </si>
  <si>
    <t xml:space="preserve"> Vacantes según nivel de formación</t>
  </si>
  <si>
    <t>Primaria</t>
  </si>
  <si>
    <t xml:space="preserve">% </t>
  </si>
  <si>
    <t>Secundaria</t>
  </si>
  <si>
    <t>%</t>
  </si>
  <si>
    <t>Bachillerato</t>
  </si>
  <si>
    <t>Universitario</t>
  </si>
  <si>
    <t>Especialización</t>
  </si>
  <si>
    <t>Maestría</t>
  </si>
  <si>
    <t>Doctorado</t>
  </si>
  <si>
    <t>No especifica</t>
  </si>
  <si>
    <t>Nivel de formación</t>
  </si>
  <si>
    <t>Cantidad</t>
  </si>
  <si>
    <t>Total de vacantes sin experiencia según nivel de formación</t>
  </si>
  <si>
    <t>Vendedores</t>
  </si>
  <si>
    <t>Técnica profesional</t>
  </si>
  <si>
    <t>Tecnológico</t>
  </si>
  <si>
    <t xml:space="preserve">Vacantes por experiencia </t>
  </si>
  <si>
    <t>Sin Experiencia</t>
  </si>
  <si>
    <t>13-24 Meses</t>
  </si>
  <si>
    <t>Vacantes según salario publicado</t>
  </si>
  <si>
    <t>$1.000.001 - $1.500.000</t>
  </si>
  <si>
    <t>A convenir</t>
  </si>
  <si>
    <t>Total</t>
  </si>
  <si>
    <t>&gt;$1.500.001</t>
  </si>
  <si>
    <t>Vacantes según clasificación ocupacional CIUO 08 AC</t>
  </si>
  <si>
    <t>Clasificación Ocupacional CIUO 08 AC</t>
  </si>
  <si>
    <t>Grupo Ocupacional</t>
  </si>
  <si>
    <t>Digíto</t>
  </si>
  <si>
    <t>Vacantes</t>
  </si>
  <si>
    <t>No especifica ocupación</t>
  </si>
  <si>
    <t>Vacantes según clasificación sectorial CIUU 4 AC</t>
  </si>
  <si>
    <t>Clasificación Sectorial CIIU 4AC</t>
  </si>
  <si>
    <t>División Sectorial</t>
  </si>
  <si>
    <t>Digito</t>
  </si>
  <si>
    <t>Agricultura, ganadería, caza, silvicultura y pesca</t>
  </si>
  <si>
    <t>SECCIÓN A</t>
  </si>
  <si>
    <t>Explotación de minas y canteras</t>
  </si>
  <si>
    <t>SECCIÓN B</t>
  </si>
  <si>
    <t>Industrias manufactureras</t>
  </si>
  <si>
    <t>SECCIÓN C</t>
  </si>
  <si>
    <t>Suministro de electricidad, gas, vapor y aire acondicionado</t>
  </si>
  <si>
    <t>SECCIÓN D</t>
  </si>
  <si>
    <t>Distribución de agua; evacuación y tratamiento de aguas residuales, gestión de desechos y actividades de saneamiento ambiental</t>
  </si>
  <si>
    <t>SECCIÓN E</t>
  </si>
  <si>
    <t>Construcción</t>
  </si>
  <si>
    <t>SECCIÓN F</t>
  </si>
  <si>
    <t>Comercio al por mayor y al por menor; reparación de vehículos automotores y motocicletas</t>
  </si>
  <si>
    <t>SECCIÓN G</t>
  </si>
  <si>
    <t>Transporte y almacenamiento</t>
  </si>
  <si>
    <t>SECCIÓN H</t>
  </si>
  <si>
    <t>Alojamiento y servicios de comida</t>
  </si>
  <si>
    <t>SECCIÓN I</t>
  </si>
  <si>
    <t>Información y comunicaciones</t>
  </si>
  <si>
    <t>SECCIÓN J</t>
  </si>
  <si>
    <t>Actividades financieras y de seguros</t>
  </si>
  <si>
    <t>SECCIÓN K</t>
  </si>
  <si>
    <t>Actividades inmobiliarias</t>
  </si>
  <si>
    <t>SECCIÓN L</t>
  </si>
  <si>
    <t>Actividades profesionales, científicas y técnicas</t>
  </si>
  <si>
    <t>SECCIÓN M</t>
  </si>
  <si>
    <t>Actividades de servicios administrativos y de apoyo</t>
  </si>
  <si>
    <t>SECCIÓN N</t>
  </si>
  <si>
    <t>Administración pública y defensa; planes de seguridad social de afiliación obligatoria</t>
  </si>
  <si>
    <t>SECCIÓN O</t>
  </si>
  <si>
    <t>Educación</t>
  </si>
  <si>
    <t>SECCIÓN P</t>
  </si>
  <si>
    <t>Actividades de atención de la salud humana y de asistencia social</t>
  </si>
  <si>
    <t>SECCIÓN Q</t>
  </si>
  <si>
    <t>Actividades artísticas, de entretenimiento y recreación</t>
  </si>
  <si>
    <t xml:space="preserve">SECCIÓN R </t>
  </si>
  <si>
    <t>Otras actividades de servicios</t>
  </si>
  <si>
    <t>SECCIÓN S</t>
  </si>
  <si>
    <t>Actividades de los hogares individuales en calidad de empleadores; actividades no diferenciadas de los hogares individuales como productores de bienes y servicios para uso propio</t>
  </si>
  <si>
    <t xml:space="preserve">SECCIÓN T </t>
  </si>
  <si>
    <t xml:space="preserve">Actividades de organizaciones y entidades extraterritoriales </t>
  </si>
  <si>
    <t>SECCIÓN U</t>
  </si>
  <si>
    <t>Total Vacantes</t>
  </si>
  <si>
    <t>Vacantes del Orden Territorial</t>
  </si>
  <si>
    <t>Vacantes ocupadas por empleados en el estado en provisionalidad</t>
  </si>
  <si>
    <t>Vacantes ocupadas por empleados en el estado en encargo</t>
  </si>
  <si>
    <t>Total vacantes</t>
  </si>
  <si>
    <t>Región</t>
  </si>
  <si>
    <t>Observatorio Laboral para la Educación</t>
  </si>
  <si>
    <t>Graduados 2013</t>
  </si>
  <si>
    <t>Graduados vinculados que cotizan 2014</t>
  </si>
  <si>
    <t>Vinculación laboral</t>
  </si>
  <si>
    <t>Salario promedio 2014</t>
  </si>
  <si>
    <t>Técnico profesional</t>
  </si>
  <si>
    <t>Programa</t>
  </si>
  <si>
    <t>Medicina</t>
  </si>
  <si>
    <t>Sistema Nacional de Información de la Educación Superior</t>
  </si>
  <si>
    <t>Área de conocimiento</t>
  </si>
  <si>
    <t>Mujeres</t>
  </si>
  <si>
    <t>Hombres</t>
  </si>
  <si>
    <t>Agronomía, veterinaria y afines</t>
  </si>
  <si>
    <t>Bellas artes</t>
  </si>
  <si>
    <t>Ciencias de la educación</t>
  </si>
  <si>
    <t>Ciencias de la salud</t>
  </si>
  <si>
    <t>Ciencias sociales y humanas</t>
  </si>
  <si>
    <t>Economía, administración, contaduría y afines</t>
  </si>
  <si>
    <t>Ingeniería, arquitectura, urbanismo y afines</t>
  </si>
  <si>
    <t>Matemáticas y ciencias naturales</t>
  </si>
  <si>
    <t>Total matriculados región</t>
  </si>
  <si>
    <t>Participación nacional</t>
  </si>
  <si>
    <t>Ingeniería catastral y geodesia</t>
  </si>
  <si>
    <t>Estadística</t>
  </si>
  <si>
    <t>Ingeniería en telemática</t>
  </si>
  <si>
    <t>Farmacia</t>
  </si>
  <si>
    <t>Gran Encuesta Integrada de Hogares</t>
  </si>
  <si>
    <t>Cantidad de ocupados</t>
  </si>
  <si>
    <t>Bogotá♠</t>
  </si>
  <si>
    <t>Hasta secundaria*</t>
  </si>
  <si>
    <t>Media</t>
  </si>
  <si>
    <t>Las regiones son:</t>
  </si>
  <si>
    <t>Total nacional</t>
  </si>
  <si>
    <t>2015. Corte en abril de 2016</t>
  </si>
  <si>
    <t>Cuadro 3.1</t>
  </si>
  <si>
    <t>Promedio trabajadores cotizantes según tipo de cotizante</t>
  </si>
  <si>
    <t>Tipo de cotizante</t>
  </si>
  <si>
    <t>Porcentaje (%)</t>
  </si>
  <si>
    <t xml:space="preserve">Trabajador cotizante empleador </t>
  </si>
  <si>
    <t>Trabajador cotizante independiente</t>
  </si>
  <si>
    <t>Trabajador cotizante asalariado</t>
  </si>
  <si>
    <t>Trabajador cotizante asalariado en servicio doméstico</t>
  </si>
  <si>
    <t>Menores de 18 años</t>
  </si>
  <si>
    <t>18 a 28 años</t>
  </si>
  <si>
    <t>29 a 40 años</t>
  </si>
  <si>
    <t>41 a 50 años</t>
  </si>
  <si>
    <t>51 a 59 años</t>
  </si>
  <si>
    <t>60 años o más</t>
  </si>
  <si>
    <t>Sin información</t>
  </si>
  <si>
    <t>Empleados de trato directo con el público</t>
  </si>
  <si>
    <t>Auxiliares contables y encargados del registro de materiales</t>
  </si>
  <si>
    <t>Trabajadores de los servicios personales</t>
  </si>
  <si>
    <t>Oficiales y operarios de procesamiento de alimentos, de la confección, ebanistas y afines</t>
  </si>
  <si>
    <t>Técnicos y profesionales del nivel medio de las ciencias y la ingeniería</t>
  </si>
  <si>
    <t>Técnicos y profesionales del nivel medio en las finanzas y la administración</t>
  </si>
  <si>
    <t>Técnicos y profesionales del nivel medio de la salud</t>
  </si>
  <si>
    <t>Profesionales de las ciencias y de la ingeniería</t>
  </si>
  <si>
    <t>Profesionales en derecho, en ciencias sociales y culturales</t>
  </si>
  <si>
    <t>Profesionales de la salud</t>
  </si>
  <si>
    <t>Profesionales de negocios y de administración</t>
  </si>
  <si>
    <t>Fuerzas militares</t>
  </si>
  <si>
    <t>Directores y gerentes</t>
  </si>
  <si>
    <t>Profesionales, científicos e intelectuales</t>
  </si>
  <si>
    <t>Técnicos y profesionales de nivel medio</t>
  </si>
  <si>
    <t>Personal de apoyo administrativo</t>
  </si>
  <si>
    <t>Trabajadores de los servicios y vendedores de comercios y mercados</t>
  </si>
  <si>
    <t>Agricultores y trabajadores calificados agropecuarios, forestales y pesqueros</t>
  </si>
  <si>
    <t>Oficiales, operarios, artesanos y oficios relacionados</t>
  </si>
  <si>
    <t xml:space="preserve">Operadores de instalaciones y máquinas y ensambladores </t>
  </si>
  <si>
    <t>Ocupaciones elementales</t>
  </si>
  <si>
    <t>No especifica sector económico</t>
  </si>
  <si>
    <t xml:space="preserve">Observatorio del Servicio Público de Empleo </t>
  </si>
  <si>
    <t>Cuadro 1.1</t>
  </si>
  <si>
    <t>Cuadro 1.2</t>
  </si>
  <si>
    <t>2013-2014</t>
  </si>
  <si>
    <t>Cuadro 2.1</t>
  </si>
  <si>
    <t>Cuadro 2.2</t>
  </si>
  <si>
    <t>Cuadro 2.3</t>
  </si>
  <si>
    <t>Cuadro 2.4</t>
  </si>
  <si>
    <t>2015. Fecha de corte: mayo de 2016</t>
  </si>
  <si>
    <t>Cuadro 4.1</t>
  </si>
  <si>
    <t>Cuadro 4.2</t>
  </si>
  <si>
    <t>Vacantes registradas que no requieren experiencia</t>
  </si>
  <si>
    <t xml:space="preserve">Vacantes no provistas </t>
  </si>
  <si>
    <t xml:space="preserve">Vinculación laboral y salario promedio de los recién graduados de la educación superior </t>
  </si>
  <si>
    <t>1-12 Meses</t>
  </si>
  <si>
    <t>Mayor a 24 meses</t>
  </si>
  <si>
    <t>$Salario Mínimo - $1.000.000</t>
  </si>
  <si>
    <t>Cuadro 2.5</t>
  </si>
  <si>
    <t>Sexo</t>
  </si>
  <si>
    <t>Cuadro 2.6</t>
  </si>
  <si>
    <t>Cuadro 2.7</t>
  </si>
  <si>
    <t>Cuadro 2.8</t>
  </si>
  <si>
    <t>Cuadro 2.9</t>
  </si>
  <si>
    <t>Cuadro 2.10</t>
  </si>
  <si>
    <t>Bogotá D.C</t>
  </si>
  <si>
    <t>Participación (%)</t>
  </si>
  <si>
    <t>5 Vacantes más publicadas que no requieren experiencia</t>
  </si>
  <si>
    <t>Con Experiencia</t>
  </si>
  <si>
    <t>*Incluye a las personas que reportaron tener ningún nivel de formación, los que cuentan con primaria y aquellos que han logrado básica secundaria.</t>
  </si>
  <si>
    <t>Técnica</t>
  </si>
  <si>
    <t>Tecnológica</t>
  </si>
  <si>
    <t>Universitaria</t>
  </si>
  <si>
    <t>Distribución porcentual de los ocupados jóvenes (14 a 28 años) según sexo</t>
  </si>
  <si>
    <t>Tasa de ocupación de los jóvenes (14 a 28 años) según nivel de formación</t>
  </si>
  <si>
    <t xml:space="preserve">Modelo Estándar de Control Interno (MECI) </t>
  </si>
  <si>
    <t>Fuente de Información Laboral de Colombia (FILCO)</t>
  </si>
  <si>
    <t xml:space="preserve">Salario promedio mensual </t>
  </si>
  <si>
    <t>Promedio trabajadores cotizantes según tipo de cotizante y rango de edad</t>
  </si>
  <si>
    <t>Rango de edad</t>
  </si>
  <si>
    <t>Cuadro 4.3</t>
  </si>
  <si>
    <t>Promedio de trabajadores cotizantes jóvenes (18 -28 años) según tipo de cotizante</t>
  </si>
  <si>
    <t>Total nacional y Bogotá</t>
  </si>
  <si>
    <t>Matriculados por área de conocimiento según sexo</t>
  </si>
  <si>
    <t xml:space="preserve">Vacantes que requieren experiencia </t>
  </si>
  <si>
    <t>Superior••</t>
  </si>
  <si>
    <t>•• Incluye técnico profesional, tecnológico, universitario y posgrado.</t>
  </si>
  <si>
    <t>♠La región Bogotá, corresponde únicamente a la zona urbana de la ciudad</t>
  </si>
  <si>
    <t>Total vacantes sin experiencia según nivel de formación</t>
  </si>
  <si>
    <t>Programas universitarios con mayor vinculación y salario promedio de enganche</t>
  </si>
  <si>
    <t>Programas tecnológicos con mayor vinculación y salario promedio de enganche</t>
  </si>
  <si>
    <t>Programas técnico profesionales con mayor vinculación y salario promedio de enganche</t>
  </si>
  <si>
    <t>Vinculación laboral y salario promedio de los recién graduados del nivel técnico profesional en la región, según sexo y departamento.</t>
  </si>
  <si>
    <t>Vinculación laboral y salario promedio de los recién graduados del nivel tecnológico en la región, según sexo y departamento.</t>
  </si>
  <si>
    <t>Vinculación laboral y salario promedio de los recién graduados del nivel universitario en la región, según sexo y departamento.</t>
  </si>
  <si>
    <t>Vinculación laboral y salario promedio de los recién graduados del nivel de especialización en la región, según sexo y departamento.</t>
  </si>
  <si>
    <t>Vinculación laboral y salario promedio de los recién graduados del nivel de maestría en la región, según sexo y departamento.</t>
  </si>
  <si>
    <t>Vinculación laboral y salario promedio de los recién graduados del nivel de doctorado en la región, según sexo y departamento.</t>
  </si>
  <si>
    <t>Cuadro 7.1</t>
  </si>
  <si>
    <t>5 ocupaciones más solicitadas por los empresarios y número de inscritos, según nivel de cualificación</t>
  </si>
  <si>
    <t>Nivel A 
 (Profesional)</t>
  </si>
  <si>
    <t>Nivel B 
(Técnicos Profesionales - Tecnólogos)</t>
  </si>
  <si>
    <t>Ocupación</t>
  </si>
  <si>
    <t>Número de  Vacantes</t>
  </si>
  <si>
    <t>Número de Inscritos</t>
  </si>
  <si>
    <t>Instructores de Formación para el trabajo</t>
  </si>
  <si>
    <t>Técnicos de Sistemas</t>
  </si>
  <si>
    <t>Profesionales en Organización y Administración de las Empresas</t>
  </si>
  <si>
    <t>Asistentes de Personal y Selección</t>
  </si>
  <si>
    <t>Contadores y Auditores</t>
  </si>
  <si>
    <t>Técnicos en Electrónica y Telecomunicaciones</t>
  </si>
  <si>
    <t>Profesionales en Recursos Humanos</t>
  </si>
  <si>
    <t>Inspectores de Sanidad, Seguridad y Salud Ocupacional</t>
  </si>
  <si>
    <t>Enfermeros</t>
  </si>
  <si>
    <t>Asistentes Administrativos</t>
  </si>
  <si>
    <t>Enero - Junio 2016</t>
  </si>
  <si>
    <t>2015. Consolidado en febrero 2016</t>
  </si>
  <si>
    <t xml:space="preserve">Observatorio Laboral Ocupacional </t>
  </si>
  <si>
    <t>Logística de transporte</t>
  </si>
  <si>
    <t>Gestión financiera</t>
  </si>
  <si>
    <t>Gestión de mercadeo</t>
  </si>
  <si>
    <t>Montajes industriales</t>
  </si>
  <si>
    <t>Mercadotecnia y publicidad</t>
  </si>
  <si>
    <t>Construcción de obra</t>
  </si>
  <si>
    <t>Administración de servicios para aerolíneas</t>
  </si>
  <si>
    <t>Mecánica y electrónica automotriz</t>
  </si>
  <si>
    <t>Electromecánica</t>
  </si>
  <si>
    <t>Total Bogotá</t>
  </si>
  <si>
    <t>Cuadro 5.1</t>
  </si>
  <si>
    <t>Cuadro 6.2</t>
  </si>
  <si>
    <t xml:space="preserve">Cuadro 6.3 </t>
  </si>
  <si>
    <t>Cuadro 6.4</t>
  </si>
  <si>
    <t>Cuadro 6.5</t>
  </si>
  <si>
    <t>Cuadro 6.6</t>
  </si>
  <si>
    <t>Cuadro 6.7</t>
  </si>
  <si>
    <t xml:space="preserve">Cuadro 6.8 </t>
  </si>
  <si>
    <t>Cuadro  6.1</t>
  </si>
  <si>
    <t xml:space="preserve">Total Vacantes </t>
  </si>
  <si>
    <t xml:space="preserve">Salario promedio mensual de las mujeres  </t>
  </si>
  <si>
    <t xml:space="preserve">Salario promedio mensual de los hombres  </t>
  </si>
  <si>
    <t>Salario promedio mensual en Bogotá</t>
  </si>
  <si>
    <t xml:space="preserve">Vinculación laboral  </t>
  </si>
  <si>
    <t>Nivel de Formación</t>
  </si>
  <si>
    <t>Tipo de experiencia</t>
  </si>
  <si>
    <t>Tiempo de experiencia</t>
  </si>
  <si>
    <t>Salario</t>
  </si>
  <si>
    <t>1.</t>
  </si>
  <si>
    <t>Información de la Gran Encuesta Integrada de Hogares - DANE</t>
  </si>
  <si>
    <t>Información del Observatorio Laboral para la Educación - Ministerio de Educación Nacional</t>
  </si>
  <si>
    <t xml:space="preserve">Vinculación laboral y salario promedio de los recién graduados de la educación superior  </t>
  </si>
  <si>
    <t>Vinculación laboral y salario promedio de los recién graduados del nivel técnico profesional en la región, según sexo y departamento</t>
  </si>
  <si>
    <t>Vinculación laboral y salario promedio de los recién graduados del nivel tecnológico en la región, según sexo y departamento</t>
  </si>
  <si>
    <t>Vinculación laboral y salario promedio de los recién graduados del nivel universitario en la región, según sexo y departamento</t>
  </si>
  <si>
    <t>Vinculación laboral y salario promedio de los recién graduados del nivel de especialización en la región, según sexo y departamento</t>
  </si>
  <si>
    <t>Vinculación laboral y salario promedio de los recién graduados del nivel de maestría en la región, según sexo y departamento</t>
  </si>
  <si>
    <t>Vinculación laboral y salario promedio de los recién graduados del nivel de doctorado en la región, según sexo y departamento</t>
  </si>
  <si>
    <t>Información del Sistema Nacional de Información de la Educación Superior - Ministerio de Educación Nacional</t>
  </si>
  <si>
    <t>Información de la Fuente de Información Laboral de Colombia - Ministerio del Trabajo</t>
  </si>
  <si>
    <t xml:space="preserve">Promedio de trabajadores cotizantes jóvenes (18 -28 años) según tipo de cotizante </t>
  </si>
  <si>
    <t>5.</t>
  </si>
  <si>
    <t>Información del Modelo Estándar de Control Interno - Departamento Administrativo de la Función Pública</t>
  </si>
  <si>
    <t xml:space="preserve">6. </t>
  </si>
  <si>
    <t xml:space="preserve">Información del Observatorio del Servicio Público de Empleo  - Unidad Administrativa Especial del Servicio Público de Empleo </t>
  </si>
  <si>
    <t>Total Vacantes por departamento</t>
  </si>
  <si>
    <t>Vacantes según nivel de formación</t>
  </si>
  <si>
    <t>Cuadro 6.3</t>
  </si>
  <si>
    <t xml:space="preserve">Vacantes por experiencia laboral </t>
  </si>
  <si>
    <t>Vacantes que requieren experiencia</t>
  </si>
  <si>
    <t>Cuadro 6.8</t>
  </si>
  <si>
    <t>7.</t>
  </si>
  <si>
    <t>Información del observatorio Laboral Ocupacional - Servicio Nacional de Aprendizaje</t>
  </si>
  <si>
    <t>Nota:</t>
  </si>
  <si>
    <r>
      <t xml:space="preserve">Boletín del Sistema Nacional de Información de Demanda Laboral - SINIDEL 
"Saber para decidir" 2017
</t>
    </r>
    <r>
      <rPr>
        <b/>
        <sz val="18"/>
        <color indexed="9"/>
        <rFont val="Arial"/>
        <family val="2"/>
      </rPr>
      <t>Bogotá</t>
    </r>
  </si>
  <si>
    <r>
      <t xml:space="preserve">
</t>
    </r>
    <r>
      <rPr>
        <b/>
        <sz val="11"/>
        <rFont val="Arial"/>
        <family val="2"/>
      </rPr>
      <t>Datos provenientes del DANE, MINEDUCACIÓN, MINTRABAJO, DAFP, UAESPE y SENA</t>
    </r>
    <r>
      <rPr>
        <b/>
        <sz val="10"/>
        <rFont val="Arial"/>
        <family val="2"/>
      </rPr>
      <t xml:space="preserve">
</t>
    </r>
    <r>
      <rPr>
        <b/>
        <i/>
        <sz val="9"/>
        <rFont val="Arial"/>
        <family val="2"/>
      </rPr>
      <t>Fecha de publicación: 27 de Diciembre de 2017</t>
    </r>
  </si>
  <si>
    <t>2.</t>
  </si>
  <si>
    <t>3.</t>
  </si>
  <si>
    <t>4.</t>
  </si>
  <si>
    <r>
      <rPr>
        <b/>
        <sz val="8"/>
        <color indexed="8"/>
        <rFont val="Arial"/>
        <family val="2"/>
      </rPr>
      <t>Centro oriente</t>
    </r>
    <r>
      <rPr>
        <sz val="8"/>
        <color indexed="8"/>
        <rFont val="Arial"/>
        <family val="2"/>
      </rPr>
      <t xml:space="preserve">: Boyacá, Cundinamarca, Norte de Santander, Santander
</t>
    </r>
  </si>
  <si>
    <r>
      <rPr>
        <b/>
        <sz val="8"/>
        <color indexed="8"/>
        <rFont val="Arial"/>
        <family val="2"/>
      </rPr>
      <t xml:space="preserve">Centro occidente: </t>
    </r>
    <r>
      <rPr>
        <sz val="8"/>
        <color indexed="8"/>
        <rFont val="Arial"/>
        <family val="2"/>
      </rPr>
      <t xml:space="preserve">Antioquia, Caldas, Huila, Quindío, Risaralda,  Tolima
</t>
    </r>
  </si>
  <si>
    <r>
      <rPr>
        <b/>
        <sz val="8"/>
        <color indexed="8"/>
        <rFont val="Arial"/>
        <family val="2"/>
      </rPr>
      <t>Sur oriente:</t>
    </r>
    <r>
      <rPr>
        <sz val="8"/>
        <color indexed="8"/>
        <rFont val="Arial"/>
        <family val="2"/>
      </rPr>
      <t xml:space="preserve"> Amazonas, Arauca, Caquetá, Casanare, Guainía, Guaviare, Meta, Putumayo,  Vaupés, Vichada  
</t>
    </r>
  </si>
  <si>
    <r>
      <rPr>
        <b/>
        <sz val="8"/>
        <color indexed="8"/>
        <rFont val="Arial"/>
        <family val="2"/>
      </rPr>
      <t xml:space="preserve">Occidente: </t>
    </r>
    <r>
      <rPr>
        <sz val="8"/>
        <color indexed="8"/>
        <rFont val="Arial"/>
        <family val="2"/>
      </rPr>
      <t>Cauca, Chocó, Nariño,  Valle del Cauca</t>
    </r>
  </si>
  <si>
    <t>Boletín del Sistema Nacional de Información de Demanda Laboral - SINIDEL 
"Saber para decidir" 2017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</si>
  <si>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Datos expandidos con proyecciones de población, elaboradas con base en los resultados del censo 2005.</t>
    </r>
  </si>
  <si>
    <r>
      <rPr>
        <b/>
        <sz val="8"/>
        <color theme="1"/>
        <rFont val="Arial"/>
        <family val="2"/>
      </rPr>
      <t xml:space="preserve">Nota: </t>
    </r>
    <r>
      <rPr>
        <sz val="8"/>
        <color theme="1"/>
        <rFont val="Arial"/>
        <family val="2"/>
      </rPr>
      <t>Toda variable cuya proporción respecto a la PEA sea menor al 10%, puede tener un error de muestreo superior al 5%.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</si>
  <si>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DANE.</t>
    </r>
  </si>
  <si>
    <t>Actualizado el 27 de diciembre de 2017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</si>
  <si>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OLE - MEN</t>
    </r>
  </si>
  <si>
    <r>
      <rPr>
        <b/>
        <sz val="8"/>
        <color theme="1"/>
        <rFont val="Arial"/>
        <family val="2"/>
      </rPr>
      <t>Nota</t>
    </r>
    <r>
      <rPr>
        <sz val="8"/>
        <color theme="1"/>
        <rFont val="Arial"/>
        <family val="2"/>
      </rPr>
      <t>: Los salarios se encuentran expresados en pesos colombianos y no discriminan por edad, ni experiencia laboral.</t>
    </r>
  </si>
  <si>
    <r>
      <rPr>
        <b/>
        <sz val="8"/>
        <color theme="1"/>
        <rFont val="Arial"/>
        <family val="2"/>
      </rPr>
      <t>Nota</t>
    </r>
    <r>
      <rPr>
        <sz val="8"/>
        <color theme="1"/>
        <rFont val="Arial"/>
        <family val="2"/>
      </rPr>
      <t>: Por efecto de redondeo los porcentajes pueden diferir ligeramente</t>
    </r>
  </si>
  <si>
    <r>
      <t xml:space="preserve">Fuente: </t>
    </r>
    <r>
      <rPr>
        <sz val="8"/>
        <color theme="1"/>
        <rFont val="Arial"/>
        <family val="2"/>
      </rPr>
      <t>OLO-SENA</t>
    </r>
  </si>
  <si>
    <r>
      <t xml:space="preserve">Fuente: </t>
    </r>
    <r>
      <rPr>
        <sz val="8"/>
        <color theme="1"/>
        <rFont val="Arial"/>
        <family val="2"/>
      </rPr>
      <t>OSPE - UAESPE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</si>
  <si>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Por efecto de redondeo los porcentajes pueden diferir ligeramente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</si>
  <si>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Los niveles de formación, corresponden con lo solicitado en las vacantes publicadas.</t>
    </r>
  </si>
  <si>
    <t>Cuadro 2,8</t>
  </si>
  <si>
    <t>Cuadro 6.1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</si>
  <si>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La información suministrada corresponde a lo reportado por las instituciones a través del SNIES</t>
    </r>
  </si>
  <si>
    <r>
      <t xml:space="preserve">Fuente: </t>
    </r>
    <r>
      <rPr>
        <sz val="8"/>
        <color theme="1"/>
        <rFont val="Arial"/>
        <family val="2"/>
      </rPr>
      <t>SNIES - MEN</t>
    </r>
  </si>
  <si>
    <r>
      <t xml:space="preserve">Fuente: </t>
    </r>
    <r>
      <rPr>
        <sz val="8"/>
        <color theme="1"/>
        <rFont val="Arial"/>
        <family val="2"/>
      </rPr>
      <t>FILCO - MINTRABAJO</t>
    </r>
  </si>
  <si>
    <r>
      <t xml:space="preserve">Fuente: </t>
    </r>
    <r>
      <rPr>
        <sz val="8"/>
        <color theme="1"/>
        <rFont val="Arial"/>
        <family val="2"/>
      </rPr>
      <t>MECI - DAFP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</si>
  <si>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No se incluye a las vacantes que solicitaron nivel de formación de primaria, secundaria, especialización, maestría y doctorado. </t>
    </r>
  </si>
  <si>
    <r>
      <rPr>
        <b/>
        <sz val="8"/>
        <color theme="1"/>
        <rFont val="Arial"/>
        <family val="2"/>
      </rPr>
      <t xml:space="preserve">Bogotá: </t>
    </r>
    <r>
      <rPr>
        <sz val="8"/>
        <color theme="1"/>
        <rFont val="Arial"/>
        <family val="2"/>
      </rPr>
      <t>Zona urbana de la ciudad</t>
    </r>
  </si>
  <si>
    <r>
      <rPr>
        <b/>
        <sz val="8"/>
        <color indexed="8"/>
        <rFont val="Arial"/>
        <family val="2"/>
      </rPr>
      <t>Norte</t>
    </r>
    <r>
      <rPr>
        <sz val="8"/>
        <color indexed="8"/>
        <rFont val="Arial"/>
        <family val="2"/>
      </rPr>
      <t xml:space="preserve">:  Atlántico, Bolívar, Cesar, Córdoba, La Guajira, Magdalena, Archipiélago de San Andrés, Sucre
</t>
    </r>
  </si>
  <si>
    <t>♣ Los niveles formación se encuentran clasificados de acuerdo con la Clasificación Internacional Normalizada de la Educación (CINE) 11, adaptada para Colombia.</t>
  </si>
  <si>
    <r>
      <rPr>
        <b/>
        <sz val="8"/>
        <color theme="1"/>
        <rFont val="Arial"/>
        <family val="2"/>
      </rPr>
      <t xml:space="preserve">Nota: </t>
    </r>
    <r>
      <rPr>
        <sz val="8"/>
        <color theme="1"/>
        <rFont val="Arial"/>
        <family val="2"/>
      </rPr>
      <t>Resultados en miles. Por efecto del redondeo en miles, los totales pueden diferir ligeramente</t>
    </r>
  </si>
  <si>
    <t>Diseño de máquinas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</si>
</sst>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\ #,##0_);[Red]\(&quot;$&quot;\ #,##0\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#,##0.0"/>
    <numFmt numFmtId="166" formatCode="_(* #,##0_);_(* \(#,##0\);_(* &quot;-&quot;??_);_(@_)"/>
    <numFmt numFmtId="167" formatCode="_(* #,##0.0_);_(* \(#,##0.0\);_(* &quot;-&quot;??_);_(@_)"/>
    <numFmt numFmtId="168" formatCode="_(&quot;$&quot;\ * #,##0_);_(&quot;$&quot;\ * \(#,##0\);_(&quot;$&quot;\ * &quot;-&quot;??_);_(@_)"/>
    <numFmt numFmtId="169" formatCode="_-* #,##0.00\ [$€]_-;\-* #,##0.00\ [$€]_-;_-* &quot;-&quot;??\ [$€]_-;_-@_-"/>
    <numFmt numFmtId="170" formatCode="0.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rgb="FF002288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theme="4" tint="-0.249977111117893"/>
      <name val="Arial"/>
      <family val="2"/>
    </font>
    <font>
      <b/>
      <sz val="14"/>
      <color theme="0"/>
      <name val="Arial"/>
      <family val="2"/>
    </font>
    <font>
      <b/>
      <sz val="18"/>
      <color indexed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11"/>
      <color rgb="FFB6004B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1"/>
      <color rgb="FFB6004B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9"/>
      <color rgb="FFFF99CC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/>
    <xf numFmtId="0" fontId="13" fillId="5" borderId="4" applyNumberFormat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/>
    <xf numFmtId="0" fontId="1" fillId="0" borderId="0"/>
    <xf numFmtId="0" fontId="1" fillId="6" borderId="6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" fillId="5" borderId="5" applyNumberFormat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427">
    <xf numFmtId="0" fontId="0" fillId="0" borderId="0" xfId="0"/>
    <xf numFmtId="0" fontId="3" fillId="0" borderId="0" xfId="0" applyFont="1"/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166" fontId="3" fillId="0" borderId="0" xfId="0" applyNumberFormat="1" applyFont="1" applyFill="1" applyBorder="1"/>
    <xf numFmtId="0" fontId="3" fillId="0" borderId="0" xfId="0" applyFont="1" applyFill="1" applyBorder="1"/>
    <xf numFmtId="3" fontId="3" fillId="0" borderId="0" xfId="0" applyNumberFormat="1" applyFont="1"/>
    <xf numFmtId="164" fontId="3" fillId="0" borderId="0" xfId="3" applyNumberFormat="1" applyFont="1" applyFill="1" applyBorder="1"/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0" fillId="0" borderId="0" xfId="0" applyBorder="1"/>
    <xf numFmtId="0" fontId="8" fillId="2" borderId="0" xfId="12" applyFill="1"/>
    <xf numFmtId="0" fontId="17" fillId="0" borderId="0" xfId="12" applyFont="1" applyFill="1" applyBorder="1" applyAlignment="1">
      <alignment vertical="center" wrapText="1"/>
    </xf>
    <xf numFmtId="0" fontId="17" fillId="0" borderId="2" xfId="12" applyFont="1" applyFill="1" applyBorder="1" applyAlignment="1">
      <alignment vertical="center" wrapText="1"/>
    </xf>
    <xf numFmtId="0" fontId="8" fillId="0" borderId="0" xfId="12" applyFill="1"/>
    <xf numFmtId="0" fontId="19" fillId="2" borderId="0" xfId="12" applyFont="1" applyFill="1" applyBorder="1" applyAlignment="1">
      <alignment horizontal="right" vertical="center"/>
    </xf>
    <xf numFmtId="0" fontId="21" fillId="2" borderId="0" xfId="18" quotePrefix="1" applyFont="1" applyFill="1" applyBorder="1" applyAlignment="1" applyProtection="1">
      <alignment vertical="center"/>
    </xf>
    <xf numFmtId="0" fontId="7" fillId="2" borderId="0" xfId="12" applyFont="1" applyFill="1" applyBorder="1" applyAlignment="1">
      <alignment vertical="center"/>
    </xf>
    <xf numFmtId="0" fontId="7" fillId="2" borderId="2" xfId="12" applyFont="1" applyFill="1" applyBorder="1" applyAlignment="1">
      <alignment vertical="center"/>
    </xf>
    <xf numFmtId="0" fontId="7" fillId="2" borderId="0" xfId="12" applyFont="1" applyFill="1" applyAlignment="1">
      <alignment vertical="center"/>
    </xf>
    <xf numFmtId="0" fontId="20" fillId="0" borderId="0" xfId="18" applyFill="1" applyAlignment="1" applyProtection="1"/>
    <xf numFmtId="3" fontId="3" fillId="0" borderId="0" xfId="12" applyNumberFormat="1" applyFont="1"/>
    <xf numFmtId="0" fontId="3" fillId="0" borderId="0" xfId="12" applyFont="1"/>
    <xf numFmtId="0" fontId="22" fillId="2" borderId="1" xfId="12" applyFont="1" applyFill="1" applyBorder="1" applyAlignment="1">
      <alignment horizontal="right" vertical="center"/>
    </xf>
    <xf numFmtId="0" fontId="21" fillId="2" borderId="1" xfId="18" quotePrefix="1" applyFont="1" applyFill="1" applyBorder="1" applyAlignment="1" applyProtection="1">
      <alignment vertical="center"/>
    </xf>
    <xf numFmtId="0" fontId="7" fillId="2" borderId="1" xfId="12" applyFont="1" applyFill="1" applyBorder="1" applyAlignment="1">
      <alignment vertical="center"/>
    </xf>
    <xf numFmtId="0" fontId="7" fillId="2" borderId="11" xfId="12" applyFont="1" applyFill="1" applyBorder="1" applyAlignment="1">
      <alignment vertical="center"/>
    </xf>
    <xf numFmtId="0" fontId="22" fillId="2" borderId="0" xfId="12" applyFont="1" applyFill="1" applyBorder="1" applyAlignment="1">
      <alignment horizontal="right" vertical="center"/>
    </xf>
    <xf numFmtId="0" fontId="19" fillId="2" borderId="1" xfId="12" applyFont="1" applyFill="1" applyBorder="1" applyAlignment="1">
      <alignment horizontal="right" vertical="center"/>
    </xf>
    <xf numFmtId="0" fontId="21" fillId="2" borderId="1" xfId="18" quotePrefix="1" applyFont="1" applyFill="1" applyBorder="1" applyAlignment="1" applyProtection="1">
      <alignment horizontal="left" vertical="center"/>
    </xf>
    <xf numFmtId="0" fontId="21" fillId="2" borderId="0" xfId="18" quotePrefix="1" applyFont="1" applyFill="1" applyBorder="1" applyAlignment="1" applyProtection="1">
      <alignment horizontal="left" vertical="center"/>
    </xf>
    <xf numFmtId="0" fontId="3" fillId="0" borderId="1" xfId="12" applyFont="1" applyBorder="1"/>
    <xf numFmtId="0" fontId="3" fillId="0" borderId="0" xfId="12" applyFont="1" applyBorder="1"/>
    <xf numFmtId="0" fontId="14" fillId="3" borderId="0" xfId="12" applyFont="1" applyFill="1" applyBorder="1"/>
    <xf numFmtId="0" fontId="8" fillId="3" borderId="0" xfId="12" applyFill="1" applyBorder="1"/>
    <xf numFmtId="0" fontId="8" fillId="3" borderId="2" xfId="12" applyFill="1" applyBorder="1"/>
    <xf numFmtId="0" fontId="14" fillId="2" borderId="0" xfId="12" applyFont="1" applyFill="1" applyBorder="1"/>
    <xf numFmtId="0" fontId="8" fillId="2" borderId="0" xfId="12" applyFill="1" applyBorder="1"/>
    <xf numFmtId="0" fontId="14" fillId="2" borderId="0" xfId="12" applyFont="1" applyFill="1"/>
    <xf numFmtId="0" fontId="10" fillId="0" borderId="0" xfId="0" applyFont="1"/>
    <xf numFmtId="0" fontId="9" fillId="0" borderId="0" xfId="12" applyFont="1"/>
    <xf numFmtId="0" fontId="27" fillId="0" borderId="0" xfId="0" applyFont="1"/>
    <xf numFmtId="0" fontId="23" fillId="0" borderId="0" xfId="0" applyFont="1" applyFill="1" applyBorder="1"/>
    <xf numFmtId="0" fontId="9" fillId="0" borderId="0" xfId="0" applyFont="1" applyAlignment="1"/>
    <xf numFmtId="3" fontId="9" fillId="2" borderId="0" xfId="0" applyNumberFormat="1" applyFont="1" applyFill="1"/>
    <xf numFmtId="0" fontId="9" fillId="0" borderId="0" xfId="0" applyFont="1"/>
    <xf numFmtId="0" fontId="24" fillId="0" borderId="0" xfId="0" applyFont="1"/>
    <xf numFmtId="0" fontId="10" fillId="0" borderId="0" xfId="0" applyFont="1" applyBorder="1" applyAlignment="1"/>
    <xf numFmtId="0" fontId="29" fillId="2" borderId="0" xfId="0" applyFont="1" applyFill="1"/>
    <xf numFmtId="0" fontId="30" fillId="2" borderId="0" xfId="0" applyFont="1" applyFill="1" applyBorder="1" applyAlignment="1">
      <alignment horizontal="center" vertical="center" wrapText="1"/>
    </xf>
    <xf numFmtId="3" fontId="29" fillId="2" borderId="0" xfId="0" applyNumberFormat="1" applyFont="1" applyFill="1"/>
    <xf numFmtId="0" fontId="24" fillId="2" borderId="0" xfId="0" applyFont="1" applyFill="1" applyBorder="1" applyAlignment="1">
      <alignment vertical="center" wrapText="1"/>
    </xf>
    <xf numFmtId="0" fontId="24" fillId="0" borderId="0" xfId="0" applyFont="1" applyFill="1" applyBorder="1"/>
    <xf numFmtId="0" fontId="24" fillId="0" borderId="0" xfId="0" applyFont="1" applyFill="1" applyBorder="1" applyAlignment="1">
      <alignment wrapText="1"/>
    </xf>
    <xf numFmtId="164" fontId="24" fillId="0" borderId="0" xfId="3" applyNumberFormat="1" applyFont="1" applyFill="1" applyBorder="1"/>
    <xf numFmtId="0" fontId="24" fillId="0" borderId="0" xfId="0" applyFont="1" applyFill="1"/>
    <xf numFmtId="0" fontId="31" fillId="0" borderId="0" xfId="0" applyFont="1" applyFill="1" applyAlignment="1"/>
    <xf numFmtId="0" fontId="23" fillId="0" borderId="0" xfId="0" applyFont="1" applyFill="1" applyBorder="1" applyAlignment="1">
      <alignment horizontal="left" vertical="center"/>
    </xf>
    <xf numFmtId="3" fontId="32" fillId="0" borderId="0" xfId="0" applyNumberFormat="1" applyFont="1" applyFill="1" applyBorder="1" applyAlignment="1">
      <alignment horizontal="right"/>
    </xf>
    <xf numFmtId="0" fontId="31" fillId="0" borderId="0" xfId="0" applyFont="1" applyFill="1" applyAlignment="1">
      <alignment wrapText="1"/>
    </xf>
    <xf numFmtId="166" fontId="24" fillId="0" borderId="0" xfId="1" applyNumberFormat="1" applyFont="1"/>
    <xf numFmtId="167" fontId="24" fillId="0" borderId="0" xfId="1" applyNumberFormat="1" applyFont="1"/>
    <xf numFmtId="167" fontId="23" fillId="0" borderId="0" xfId="1" applyNumberFormat="1" applyFont="1" applyFill="1" applyBorder="1" applyAlignment="1">
      <alignment horizontal="right" vertical="center" wrapText="1"/>
    </xf>
    <xf numFmtId="0" fontId="32" fillId="4" borderId="0" xfId="0" applyFont="1" applyFill="1" applyAlignment="1">
      <alignment vertical="center"/>
    </xf>
    <xf numFmtId="3" fontId="23" fillId="2" borderId="0" xfId="0" applyNumberFormat="1" applyFont="1" applyFill="1" applyBorder="1" applyAlignment="1">
      <alignment horizontal="center" vertical="center"/>
    </xf>
    <xf numFmtId="0" fontId="24" fillId="0" borderId="0" xfId="0" applyFont="1" applyBorder="1"/>
    <xf numFmtId="167" fontId="23" fillId="0" borderId="0" xfId="0" applyNumberFormat="1" applyFont="1" applyFill="1" applyBorder="1" applyAlignment="1">
      <alignment horizontal="center" vertical="center"/>
    </xf>
    <xf numFmtId="167" fontId="23" fillId="8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164" fontId="24" fillId="0" borderId="0" xfId="0" applyNumberFormat="1" applyFont="1"/>
    <xf numFmtId="0" fontId="29" fillId="0" borderId="0" xfId="0" applyFont="1" applyBorder="1" applyAlignment="1"/>
    <xf numFmtId="0" fontId="30" fillId="8" borderId="0" xfId="0" applyFont="1" applyFill="1" applyBorder="1" applyAlignment="1">
      <alignment vertical="center" wrapText="1"/>
    </xf>
    <xf numFmtId="0" fontId="30" fillId="8" borderId="0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3" fontId="32" fillId="0" borderId="9" xfId="0" applyNumberFormat="1" applyFont="1" applyFill="1" applyBorder="1" applyAlignment="1">
      <alignment horizontal="right"/>
    </xf>
    <xf numFmtId="170" fontId="23" fillId="0" borderId="2" xfId="3" applyNumberFormat="1" applyFont="1" applyFill="1" applyBorder="1" applyAlignment="1">
      <alignment horizontal="right" vertical="center" wrapText="1"/>
    </xf>
    <xf numFmtId="166" fontId="29" fillId="8" borderId="1" xfId="1" applyNumberFormat="1" applyFont="1" applyFill="1" applyBorder="1"/>
    <xf numFmtId="170" fontId="29" fillId="8" borderId="11" xfId="0" applyNumberFormat="1" applyFont="1" applyFill="1" applyBorder="1"/>
    <xf numFmtId="167" fontId="23" fillId="0" borderId="1" xfId="0" applyNumberFormat="1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vertical="center"/>
    </xf>
    <xf numFmtId="0" fontId="32" fillId="8" borderId="9" xfId="0" applyFont="1" applyFill="1" applyBorder="1" applyAlignment="1">
      <alignment vertical="center"/>
    </xf>
    <xf numFmtId="0" fontId="33" fillId="8" borderId="10" xfId="0" applyFont="1" applyFill="1" applyBorder="1" applyAlignment="1">
      <alignment vertical="center"/>
    </xf>
    <xf numFmtId="170" fontId="29" fillId="8" borderId="1" xfId="0" applyNumberFormat="1" applyFont="1" applyFill="1" applyBorder="1"/>
    <xf numFmtId="3" fontId="32" fillId="0" borderId="18" xfId="0" applyNumberFormat="1" applyFont="1" applyFill="1" applyBorder="1" applyAlignment="1">
      <alignment horizontal="right"/>
    </xf>
    <xf numFmtId="0" fontId="29" fillId="3" borderId="0" xfId="0" applyFont="1" applyFill="1" applyBorder="1" applyAlignment="1"/>
    <xf numFmtId="0" fontId="30" fillId="0" borderId="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4" fillId="8" borderId="0" xfId="0" applyFont="1" applyFill="1"/>
    <xf numFmtId="0" fontId="24" fillId="3" borderId="0" xfId="0" applyFont="1" applyFill="1"/>
    <xf numFmtId="0" fontId="32" fillId="0" borderId="0" xfId="0" applyFont="1" applyFill="1" applyBorder="1" applyAlignment="1">
      <alignment vertical="center"/>
    </xf>
    <xf numFmtId="3" fontId="27" fillId="0" borderId="0" xfId="0" applyNumberFormat="1" applyFont="1" applyFill="1" applyBorder="1" applyAlignment="1" applyProtection="1">
      <alignment horizontal="left"/>
    </xf>
    <xf numFmtId="0" fontId="30" fillId="2" borderId="0" xfId="0" applyFont="1" applyFill="1" applyBorder="1" applyAlignment="1">
      <alignment vertical="center" wrapText="1"/>
    </xf>
    <xf numFmtId="0" fontId="4" fillId="8" borderId="0" xfId="0" applyFont="1" applyFill="1" applyBorder="1" applyAlignment="1">
      <alignment horizontal="left"/>
    </xf>
    <xf numFmtId="0" fontId="30" fillId="8" borderId="0" xfId="0" applyFont="1" applyFill="1" applyBorder="1" applyAlignment="1">
      <alignment horizontal="center" vertical="center" wrapText="1"/>
    </xf>
    <xf numFmtId="170" fontId="24" fillId="0" borderId="0" xfId="0" applyNumberFormat="1" applyFont="1" applyFill="1" applyBorder="1"/>
    <xf numFmtId="170" fontId="24" fillId="0" borderId="9" xfId="0" applyNumberFormat="1" applyFont="1" applyFill="1" applyBorder="1"/>
    <xf numFmtId="170" fontId="24" fillId="0" borderId="2" xfId="0" applyNumberFormat="1" applyFont="1" applyFill="1" applyBorder="1"/>
    <xf numFmtId="170" fontId="29" fillId="8" borderId="10" xfId="0" applyNumberFormat="1" applyFont="1" applyFill="1" applyBorder="1"/>
    <xf numFmtId="0" fontId="29" fillId="8" borderId="1" xfId="0" applyFont="1" applyFill="1" applyBorder="1" applyAlignment="1">
      <alignment vertical="center"/>
    </xf>
    <xf numFmtId="166" fontId="30" fillId="8" borderId="1" xfId="0" applyNumberFormat="1" applyFont="1" applyFill="1" applyBorder="1" applyAlignment="1">
      <alignment horizontal="right" vertical="center"/>
    </xf>
    <xf numFmtId="166" fontId="30" fillId="8" borderId="10" xfId="0" applyNumberFormat="1" applyFont="1" applyFill="1" applyBorder="1" applyAlignment="1">
      <alignment horizontal="center" vertical="center"/>
    </xf>
    <xf numFmtId="170" fontId="29" fillId="8" borderId="11" xfId="3" applyNumberFormat="1" applyFont="1" applyFill="1" applyBorder="1" applyAlignment="1">
      <alignment vertical="center"/>
    </xf>
    <xf numFmtId="166" fontId="30" fillId="8" borderId="17" xfId="0" applyNumberFormat="1" applyFont="1" applyFill="1" applyBorder="1" applyAlignment="1">
      <alignment horizontal="center" vertical="center"/>
    </xf>
    <xf numFmtId="170" fontId="24" fillId="0" borderId="2" xfId="3" applyNumberFormat="1" applyFont="1" applyBorder="1"/>
    <xf numFmtId="0" fontId="2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8" borderId="0" xfId="0" applyFont="1" applyFill="1"/>
    <xf numFmtId="0" fontId="34" fillId="0" borderId="0" xfId="0" applyFont="1"/>
    <xf numFmtId="0" fontId="34" fillId="0" borderId="0" xfId="0" applyFont="1" applyFill="1" applyBorder="1"/>
    <xf numFmtId="0" fontId="29" fillId="8" borderId="0" xfId="0" applyFont="1" applyFill="1" applyAlignment="1"/>
    <xf numFmtId="0" fontId="29" fillId="3" borderId="0" xfId="0" applyFont="1" applyFill="1"/>
    <xf numFmtId="0" fontId="30" fillId="0" borderId="0" xfId="0" applyFont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/>
    </xf>
    <xf numFmtId="166" fontId="34" fillId="0" borderId="0" xfId="1" applyNumberFormat="1" applyFont="1"/>
    <xf numFmtId="0" fontId="23" fillId="8" borderId="0" xfId="0" applyFont="1" applyFill="1" applyBorder="1"/>
    <xf numFmtId="166" fontId="23" fillId="8" borderId="0" xfId="0" applyNumberFormat="1" applyFont="1" applyFill="1" applyBorder="1" applyAlignment="1">
      <alignment horizontal="center" vertical="center"/>
    </xf>
    <xf numFmtId="170" fontId="23" fillId="8" borderId="0" xfId="0" applyNumberFormat="1" applyFont="1" applyFill="1" applyBorder="1" applyAlignment="1">
      <alignment horizontal="right" vertical="center"/>
    </xf>
    <xf numFmtId="0" fontId="23" fillId="2" borderId="0" xfId="0" applyFont="1" applyFill="1"/>
    <xf numFmtId="0" fontId="29" fillId="2" borderId="0" xfId="5" applyFont="1" applyFill="1"/>
    <xf numFmtId="0" fontId="30" fillId="0" borderId="13" xfId="0" applyFont="1" applyFill="1" applyBorder="1" applyAlignment="1">
      <alignment horizontal="center" vertical="center"/>
    </xf>
    <xf numFmtId="0" fontId="24" fillId="2" borderId="0" xfId="5" applyFont="1" applyFill="1" applyAlignment="1">
      <alignment horizontal="left"/>
    </xf>
    <xf numFmtId="10" fontId="23" fillId="2" borderId="0" xfId="0" applyNumberFormat="1" applyFont="1" applyFill="1"/>
    <xf numFmtId="6" fontId="23" fillId="2" borderId="0" xfId="0" applyNumberFormat="1" applyFont="1" applyFill="1"/>
    <xf numFmtId="0" fontId="29" fillId="2" borderId="0" xfId="5" applyFont="1" applyFill="1" applyBorder="1"/>
    <xf numFmtId="0" fontId="34" fillId="2" borderId="0" xfId="0" applyFont="1" applyFill="1"/>
    <xf numFmtId="0" fontId="34" fillId="2" borderId="0" xfId="0" applyFont="1" applyFill="1" applyBorder="1"/>
    <xf numFmtId="0" fontId="34" fillId="0" borderId="0" xfId="0" applyFont="1" applyFill="1" applyBorder="1" applyAlignment="1">
      <alignment vertical="center"/>
    </xf>
    <xf numFmtId="49" fontId="30" fillId="3" borderId="0" xfId="0" applyNumberFormat="1" applyFont="1" applyFill="1" applyAlignment="1">
      <alignment horizontal="left" vertical="center"/>
    </xf>
    <xf numFmtId="0" fontId="34" fillId="3" borderId="0" xfId="0" applyFont="1" applyFill="1"/>
    <xf numFmtId="2" fontId="34" fillId="0" borderId="0" xfId="0" applyNumberFormat="1" applyFont="1"/>
    <xf numFmtId="0" fontId="29" fillId="0" borderId="0" xfId="0" applyFont="1" applyFill="1" applyBorder="1" applyAlignment="1">
      <alignment vertical="top"/>
    </xf>
    <xf numFmtId="0" fontId="34" fillId="0" borderId="0" xfId="0" applyFont="1" applyBorder="1"/>
    <xf numFmtId="0" fontId="29" fillId="0" borderId="0" xfId="0" applyFont="1" applyBorder="1" applyAlignment="1">
      <alignment vertical="top"/>
    </xf>
    <xf numFmtId="0" fontId="35" fillId="4" borderId="0" xfId="0" applyFont="1" applyFill="1" applyBorder="1" applyAlignment="1">
      <alignment horizontal="center" vertical="center"/>
    </xf>
    <xf numFmtId="166" fontId="35" fillId="0" borderId="0" xfId="1" applyNumberFormat="1" applyFont="1" applyFill="1" applyBorder="1" applyAlignment="1">
      <alignment horizontal="center" vertical="center"/>
    </xf>
    <xf numFmtId="170" fontId="24" fillId="0" borderId="0" xfId="13" applyNumberFormat="1" applyFont="1" applyFill="1" applyBorder="1"/>
    <xf numFmtId="6" fontId="24" fillId="0" borderId="0" xfId="13" applyNumberFormat="1" applyFont="1" applyFill="1" applyBorder="1"/>
    <xf numFmtId="0" fontId="29" fillId="0" borderId="1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/>
    </xf>
    <xf numFmtId="166" fontId="35" fillId="0" borderId="1" xfId="1" applyNumberFormat="1" applyFont="1" applyFill="1" applyBorder="1" applyAlignment="1">
      <alignment horizontal="center" vertical="center"/>
    </xf>
    <xf numFmtId="170" fontId="24" fillId="0" borderId="1" xfId="13" applyNumberFormat="1" applyFont="1" applyFill="1" applyBorder="1"/>
    <xf numFmtId="6" fontId="24" fillId="0" borderId="1" xfId="13" applyNumberFormat="1" applyFont="1" applyFill="1" applyBorder="1"/>
    <xf numFmtId="166" fontId="23" fillId="0" borderId="1" xfId="1" applyNumberFormat="1" applyFont="1" applyFill="1" applyBorder="1" applyAlignment="1">
      <alignment horizontal="left" vertical="center"/>
    </xf>
    <xf numFmtId="170" fontId="23" fillId="0" borderId="1" xfId="0" applyNumberFormat="1" applyFont="1" applyFill="1" applyBorder="1"/>
    <xf numFmtId="6" fontId="23" fillId="0" borderId="1" xfId="0" applyNumberFormat="1" applyFont="1" applyFill="1" applyBorder="1"/>
    <xf numFmtId="166" fontId="23" fillId="0" borderId="0" xfId="1" applyNumberFormat="1" applyFont="1" applyFill="1" applyBorder="1" applyAlignment="1">
      <alignment horizontal="left" vertical="center"/>
    </xf>
    <xf numFmtId="170" fontId="23" fillId="0" borderId="0" xfId="0" applyNumberFormat="1" applyFont="1" applyFill="1" applyBorder="1"/>
    <xf numFmtId="6" fontId="23" fillId="0" borderId="0" xfId="0" applyNumberFormat="1" applyFont="1" applyFill="1" applyBorder="1"/>
    <xf numFmtId="170" fontId="23" fillId="0" borderId="0" xfId="13" applyNumberFormat="1" applyFont="1" applyFill="1" applyBorder="1"/>
    <xf numFmtId="6" fontId="23" fillId="0" borderId="0" xfId="13" applyNumberFormat="1" applyFont="1" applyFill="1" applyBorder="1"/>
    <xf numFmtId="170" fontId="23" fillId="0" borderId="1" xfId="13" applyNumberFormat="1" applyFont="1" applyFill="1" applyBorder="1"/>
    <xf numFmtId="6" fontId="23" fillId="0" borderId="1" xfId="13" applyNumberFormat="1" applyFont="1" applyFill="1" applyBorder="1"/>
    <xf numFmtId="0" fontId="34" fillId="0" borderId="0" xfId="0" applyFont="1" applyFill="1" applyBorder="1" applyAlignment="1">
      <alignment wrapText="1"/>
    </xf>
    <xf numFmtId="0" fontId="29" fillId="0" borderId="0" xfId="0" applyFont="1"/>
    <xf numFmtId="2" fontId="24" fillId="2" borderId="0" xfId="3" applyNumberFormat="1" applyFont="1" applyFill="1" applyAlignment="1"/>
    <xf numFmtId="3" fontId="24" fillId="0" borderId="0" xfId="0" applyNumberFormat="1" applyFont="1"/>
    <xf numFmtId="3" fontId="29" fillId="0" borderId="0" xfId="0" applyNumberFormat="1" applyFont="1" applyFill="1" applyBorder="1" applyAlignment="1">
      <alignment wrapText="1"/>
    </xf>
    <xf numFmtId="164" fontId="24" fillId="0" borderId="0" xfId="3" applyNumberFormat="1" applyFont="1" applyBorder="1"/>
    <xf numFmtId="164" fontId="24" fillId="0" borderId="0" xfId="3" applyNumberFormat="1" applyFont="1" applyFill="1" applyAlignment="1">
      <alignment horizontal="center"/>
    </xf>
    <xf numFmtId="166" fontId="33" fillId="0" borderId="0" xfId="1" applyNumberFormat="1" applyFont="1" applyFill="1" applyBorder="1" applyAlignment="1">
      <alignment horizontal="right" vertical="center"/>
    </xf>
    <xf numFmtId="167" fontId="33" fillId="0" borderId="0" xfId="1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2" borderId="0" xfId="0" applyFont="1" applyFill="1" applyAlignment="1">
      <alignment vertical="center"/>
    </xf>
    <xf numFmtId="0" fontId="24" fillId="3" borderId="1" xfId="0" applyFont="1" applyFill="1" applyBorder="1"/>
    <xf numFmtId="3" fontId="24" fillId="0" borderId="0" xfId="1" applyNumberFormat="1" applyFont="1" applyFill="1" applyBorder="1"/>
    <xf numFmtId="0" fontId="29" fillId="0" borderId="0" xfId="0" applyFont="1" applyFill="1" applyBorder="1" applyAlignment="1">
      <alignment horizontal="center" vertical="center" wrapText="1"/>
    </xf>
    <xf numFmtId="3" fontId="24" fillId="0" borderId="0" xfId="0" applyNumberFormat="1" applyFont="1" applyFill="1" applyBorder="1"/>
    <xf numFmtId="2" fontId="24" fillId="0" borderId="0" xfId="3" applyNumberFormat="1" applyFont="1" applyFill="1" applyBorder="1"/>
    <xf numFmtId="0" fontId="24" fillId="0" borderId="0" xfId="0" applyFont="1" applyFill="1" applyAlignment="1">
      <alignment vertical="center"/>
    </xf>
    <xf numFmtId="0" fontId="29" fillId="0" borderId="0" xfId="0" applyFont="1" applyBorder="1"/>
    <xf numFmtId="3" fontId="24" fillId="0" borderId="0" xfId="0" applyNumberFormat="1" applyFont="1" applyBorder="1"/>
    <xf numFmtId="0" fontId="29" fillId="0" borderId="0" xfId="0" applyFont="1" applyFill="1" applyBorder="1" applyAlignment="1"/>
    <xf numFmtId="0" fontId="29" fillId="0" borderId="0" xfId="0" applyFont="1" applyFill="1" applyBorder="1" applyAlignment="1">
      <alignment horizontal="center" vertical="center"/>
    </xf>
    <xf numFmtId="165" fontId="29" fillId="0" borderId="0" xfId="0" applyNumberFormat="1" applyFont="1" applyFill="1" applyBorder="1"/>
    <xf numFmtId="3" fontId="29" fillId="0" borderId="0" xfId="0" applyNumberFormat="1" applyFont="1" applyFill="1" applyBorder="1"/>
    <xf numFmtId="166" fontId="32" fillId="0" borderId="0" xfId="1" applyNumberFormat="1" applyFont="1" applyFill="1" applyBorder="1" applyAlignment="1">
      <alignment horizontal="right" vertical="center"/>
    </xf>
    <xf numFmtId="166" fontId="24" fillId="0" borderId="0" xfId="1" applyNumberFormat="1" applyFont="1" applyFill="1" applyBorder="1" applyAlignment="1">
      <alignment horizontal="right"/>
    </xf>
    <xf numFmtId="165" fontId="29" fillId="0" borderId="0" xfId="0" applyNumberFormat="1" applyFont="1" applyBorder="1"/>
    <xf numFmtId="3" fontId="29" fillId="0" borderId="0" xfId="0" applyNumberFormat="1" applyFont="1" applyBorder="1"/>
    <xf numFmtId="3" fontId="23" fillId="0" borderId="0" xfId="0" applyNumberFormat="1" applyFont="1" applyFill="1" applyBorder="1" applyAlignment="1">
      <alignment vertical="center"/>
    </xf>
    <xf numFmtId="41" fontId="23" fillId="0" borderId="0" xfId="2" applyFont="1" applyFill="1" applyBorder="1" applyAlignment="1">
      <alignment vertical="center"/>
    </xf>
    <xf numFmtId="41" fontId="23" fillId="0" borderId="0" xfId="2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3" fontId="32" fillId="0" borderId="0" xfId="0" applyNumberFormat="1" applyFont="1" applyFill="1" applyBorder="1" applyAlignment="1">
      <alignment horizontal="right" vertical="center"/>
    </xf>
    <xf numFmtId="165" fontId="32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0" fontId="29" fillId="0" borderId="0" xfId="3" applyNumberFormat="1" applyFont="1" applyFill="1" applyBorder="1"/>
    <xf numFmtId="164" fontId="29" fillId="0" borderId="0" xfId="3" applyNumberFormat="1" applyFont="1" applyFill="1" applyBorder="1"/>
    <xf numFmtId="3" fontId="36" fillId="0" borderId="0" xfId="0" applyNumberFormat="1" applyFont="1" applyBorder="1"/>
    <xf numFmtId="1" fontId="29" fillId="0" borderId="0" xfId="3" applyNumberFormat="1" applyFont="1" applyFill="1" applyBorder="1"/>
    <xf numFmtId="170" fontId="32" fillId="0" borderId="0" xfId="3" applyNumberFormat="1" applyFont="1" applyFill="1" applyBorder="1" applyAlignment="1">
      <alignment horizontal="right" vertical="center"/>
    </xf>
    <xf numFmtId="0" fontId="32" fillId="2" borderId="0" xfId="0" applyFont="1" applyFill="1" applyBorder="1" applyAlignment="1">
      <alignment horizontal="center" vertical="center"/>
    </xf>
    <xf numFmtId="3" fontId="24" fillId="2" borderId="0" xfId="0" applyNumberFormat="1" applyFont="1" applyFill="1" applyBorder="1" applyAlignment="1">
      <alignment horizontal="right" vertical="center"/>
    </xf>
    <xf numFmtId="0" fontId="32" fillId="2" borderId="0" xfId="0" applyFont="1" applyFill="1" applyBorder="1" applyAlignment="1">
      <alignment horizontal="center" vertical="center" wrapText="1"/>
    </xf>
    <xf numFmtId="0" fontId="32" fillId="8" borderId="0" xfId="0" applyFont="1" applyFill="1" applyAlignment="1">
      <alignment vertical="center"/>
    </xf>
    <xf numFmtId="0" fontId="32" fillId="8" borderId="1" xfId="0" applyFont="1" applyFill="1" applyBorder="1" applyAlignment="1">
      <alignment vertical="center"/>
    </xf>
    <xf numFmtId="166" fontId="23" fillId="0" borderId="0" xfId="0" applyNumberFormat="1" applyFont="1" applyFill="1" applyBorder="1" applyAlignment="1">
      <alignment horizontal="center" vertical="center"/>
    </xf>
    <xf numFmtId="170" fontId="23" fillId="0" borderId="0" xfId="0" applyNumberFormat="1" applyFont="1" applyFill="1" applyBorder="1" applyAlignment="1">
      <alignment horizontal="right" vertical="center"/>
    </xf>
    <xf numFmtId="0" fontId="23" fillId="0" borderId="1" xfId="0" applyFont="1" applyFill="1" applyBorder="1"/>
    <xf numFmtId="166" fontId="23" fillId="0" borderId="1" xfId="0" applyNumberFormat="1" applyFont="1" applyFill="1" applyBorder="1" applyAlignment="1">
      <alignment horizontal="center" vertical="center"/>
    </xf>
    <xf numFmtId="170" fontId="23" fillId="0" borderId="1" xfId="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2" fillId="0" borderId="1" xfId="0" applyFont="1" applyFill="1" applyBorder="1" applyAlignment="1">
      <alignment vertical="center"/>
    </xf>
    <xf numFmtId="0" fontId="35" fillId="4" borderId="3" xfId="0" applyFont="1" applyFill="1" applyBorder="1" applyAlignment="1">
      <alignment horizontal="center" vertical="center"/>
    </xf>
    <xf numFmtId="166" fontId="23" fillId="0" borderId="3" xfId="1" applyNumberFormat="1" applyFont="1" applyFill="1" applyBorder="1" applyAlignment="1">
      <alignment horizontal="left" vertical="center"/>
    </xf>
    <xf numFmtId="170" fontId="23" fillId="0" borderId="3" xfId="13" applyNumberFormat="1" applyFont="1" applyFill="1" applyBorder="1"/>
    <xf numFmtId="6" fontId="23" fillId="0" borderId="3" xfId="13" applyNumberFormat="1" applyFont="1" applyFill="1" applyBorder="1"/>
    <xf numFmtId="170" fontId="23" fillId="0" borderId="0" xfId="3" applyNumberFormat="1" applyFont="1" applyFill="1" applyBorder="1" applyAlignment="1">
      <alignment horizontal="center" vertical="center"/>
    </xf>
    <xf numFmtId="3" fontId="28" fillId="2" borderId="0" xfId="0" applyNumberFormat="1" applyFont="1" applyFill="1"/>
    <xf numFmtId="0" fontId="30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4" borderId="18" xfId="0" applyFont="1" applyFill="1" applyBorder="1" applyAlignment="1">
      <alignment horizontal="center" vertical="center"/>
    </xf>
    <xf numFmtId="0" fontId="32" fillId="4" borderId="17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wrapText="1"/>
    </xf>
    <xf numFmtId="0" fontId="32" fillId="4" borderId="9" xfId="0" applyFont="1" applyFill="1" applyBorder="1" applyAlignment="1">
      <alignment horizontal="center" vertical="center" wrapText="1"/>
    </xf>
    <xf numFmtId="0" fontId="32" fillId="4" borderId="10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center" vertical="center" wrapText="1"/>
    </xf>
    <xf numFmtId="0" fontId="24" fillId="8" borderId="9" xfId="0" applyFont="1" applyFill="1" applyBorder="1" applyAlignment="1">
      <alignment horizontal="center" vertical="center" wrapText="1"/>
    </xf>
    <xf numFmtId="166" fontId="23" fillId="8" borderId="0" xfId="1" applyNumberFormat="1" applyFont="1" applyFill="1" applyBorder="1" applyAlignment="1">
      <alignment horizontal="center" vertical="center" wrapText="1"/>
    </xf>
    <xf numFmtId="166" fontId="30" fillId="0" borderId="1" xfId="0" applyNumberFormat="1" applyFont="1" applyFill="1" applyBorder="1" applyAlignment="1">
      <alignment horizontal="center" vertical="center"/>
    </xf>
    <xf numFmtId="170" fontId="30" fillId="0" borderId="1" xfId="3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166" fontId="23" fillId="0" borderId="2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166" fontId="30" fillId="0" borderId="11" xfId="0" applyNumberFormat="1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vertical="center"/>
    </xf>
    <xf numFmtId="170" fontId="23" fillId="8" borderId="0" xfId="3" applyNumberFormat="1" applyFont="1" applyFill="1" applyBorder="1" applyAlignment="1">
      <alignment horizontal="center" vertical="center"/>
    </xf>
    <xf numFmtId="166" fontId="23" fillId="8" borderId="2" xfId="0" applyNumberFormat="1" applyFont="1" applyFill="1" applyBorder="1" applyAlignment="1">
      <alignment horizontal="center" vertical="center"/>
    </xf>
    <xf numFmtId="2" fontId="30" fillId="8" borderId="11" xfId="3" applyNumberFormat="1" applyFont="1" applyFill="1" applyBorder="1" applyAlignment="1">
      <alignment vertical="center"/>
    </xf>
    <xf numFmtId="0" fontId="28" fillId="0" borderId="0" xfId="0" applyFont="1"/>
    <xf numFmtId="0" fontId="30" fillId="8" borderId="10" xfId="0" applyFont="1" applyFill="1" applyBorder="1" applyAlignment="1">
      <alignment horizontal="left" vertical="center"/>
    </xf>
    <xf numFmtId="0" fontId="24" fillId="0" borderId="1" xfId="0" applyFont="1" applyFill="1" applyBorder="1"/>
    <xf numFmtId="3" fontId="24" fillId="0" borderId="1" xfId="1" applyNumberFormat="1" applyFont="1" applyFill="1" applyBorder="1"/>
    <xf numFmtId="0" fontId="24" fillId="8" borderId="0" xfId="0" applyFont="1" applyFill="1" applyBorder="1"/>
    <xf numFmtId="3" fontId="24" fillId="8" borderId="0" xfId="1" applyNumberFormat="1" applyFont="1" applyFill="1" applyBorder="1"/>
    <xf numFmtId="6" fontId="23" fillId="0" borderId="2" xfId="0" applyNumberFormat="1" applyFont="1" applyFill="1" applyBorder="1" applyAlignment="1">
      <alignment horizontal="center" vertical="center"/>
    </xf>
    <xf numFmtId="6" fontId="23" fillId="8" borderId="2" xfId="0" applyNumberFormat="1" applyFont="1" applyFill="1" applyBorder="1" applyAlignment="1">
      <alignment horizontal="center" vertical="center"/>
    </xf>
    <xf numFmtId="6" fontId="23" fillId="0" borderId="11" xfId="0" applyNumberFormat="1" applyFont="1" applyFill="1" applyBorder="1" applyAlignment="1">
      <alignment horizontal="center" vertical="center"/>
    </xf>
    <xf numFmtId="168" fontId="23" fillId="0" borderId="2" xfId="4" applyNumberFormat="1" applyFont="1" applyFill="1" applyBorder="1" applyAlignment="1">
      <alignment horizontal="center" vertical="center"/>
    </xf>
    <xf numFmtId="168" fontId="23" fillId="8" borderId="2" xfId="4" applyNumberFormat="1" applyFont="1" applyFill="1" applyBorder="1" applyAlignment="1">
      <alignment horizontal="center" vertical="center"/>
    </xf>
    <xf numFmtId="168" fontId="23" fillId="0" borderId="11" xfId="4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vertical="center" wrapText="1"/>
    </xf>
    <xf numFmtId="170" fontId="24" fillId="0" borderId="2" xfId="3" applyNumberFormat="1" applyFont="1" applyFill="1" applyBorder="1"/>
    <xf numFmtId="0" fontId="24" fillId="8" borderId="9" xfId="0" applyFont="1" applyFill="1" applyBorder="1" applyAlignment="1">
      <alignment vertical="center" wrapText="1"/>
    </xf>
    <xf numFmtId="170" fontId="24" fillId="8" borderId="2" xfId="3" applyNumberFormat="1" applyFont="1" applyFill="1" applyBorder="1"/>
    <xf numFmtId="0" fontId="29" fillId="0" borderId="14" xfId="0" applyFont="1" applyBorder="1"/>
    <xf numFmtId="170" fontId="24" fillId="0" borderId="11" xfId="3" applyNumberFormat="1" applyFont="1" applyFill="1" applyBorder="1"/>
    <xf numFmtId="0" fontId="28" fillId="0" borderId="0" xfId="0" applyFont="1" applyFill="1"/>
    <xf numFmtId="0" fontId="29" fillId="3" borderId="0" xfId="0" applyFont="1" applyFill="1" applyAlignment="1"/>
    <xf numFmtId="0" fontId="29" fillId="3" borderId="1" xfId="0" applyFont="1" applyFill="1" applyBorder="1" applyAlignment="1"/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32" fillId="8" borderId="14" xfId="0" applyFont="1" applyFill="1" applyBorder="1" applyAlignment="1">
      <alignment vertical="center"/>
    </xf>
    <xf numFmtId="166" fontId="24" fillId="8" borderId="13" xfId="1" applyNumberFormat="1" applyFont="1" applyFill="1" applyBorder="1"/>
    <xf numFmtId="167" fontId="24" fillId="8" borderId="13" xfId="1" applyNumberFormat="1" applyFont="1" applyFill="1" applyBorder="1"/>
    <xf numFmtId="167" fontId="24" fillId="8" borderId="16" xfId="1" applyNumberFormat="1" applyFont="1" applyFill="1" applyBorder="1"/>
    <xf numFmtId="3" fontId="32" fillId="8" borderId="10" xfId="0" applyNumberFormat="1" applyFont="1" applyFill="1" applyBorder="1" applyAlignment="1">
      <alignment horizontal="left" vertical="center"/>
    </xf>
    <xf numFmtId="3" fontId="32" fillId="8" borderId="11" xfId="0" applyNumberFormat="1" applyFont="1" applyFill="1" applyBorder="1" applyAlignment="1">
      <alignment horizontal="right" vertical="center"/>
    </xf>
    <xf numFmtId="0" fontId="29" fillId="0" borderId="14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/>
    </xf>
    <xf numFmtId="0" fontId="24" fillId="0" borderId="9" xfId="0" applyFont="1" applyFill="1" applyBorder="1" applyAlignment="1">
      <alignment horizontal="left" vertical="center"/>
    </xf>
    <xf numFmtId="165" fontId="24" fillId="0" borderId="2" xfId="0" applyNumberFormat="1" applyFont="1" applyFill="1" applyBorder="1" applyAlignment="1">
      <alignment horizontal="right"/>
    </xf>
    <xf numFmtId="0" fontId="29" fillId="0" borderId="13" xfId="0" applyFont="1" applyBorder="1" applyAlignment="1">
      <alignment horizontal="center"/>
    </xf>
    <xf numFmtId="3" fontId="32" fillId="0" borderId="9" xfId="0" applyNumberFormat="1" applyFont="1" applyFill="1" applyBorder="1" applyAlignment="1">
      <alignment horizontal="left" vertical="center"/>
    </xf>
    <xf numFmtId="165" fontId="32" fillId="0" borderId="2" xfId="0" applyNumberFormat="1" applyFont="1" applyFill="1" applyBorder="1" applyAlignment="1">
      <alignment horizontal="right" vertical="center"/>
    </xf>
    <xf numFmtId="0" fontId="24" fillId="8" borderId="9" xfId="0" applyFont="1" applyFill="1" applyBorder="1" applyAlignment="1">
      <alignment horizontal="left" vertical="center"/>
    </xf>
    <xf numFmtId="166" fontId="24" fillId="8" borderId="0" xfId="1" applyNumberFormat="1" applyFont="1" applyFill="1" applyBorder="1" applyAlignment="1">
      <alignment horizontal="right"/>
    </xf>
    <xf numFmtId="165" fontId="24" fillId="8" borderId="2" xfId="0" applyNumberFormat="1" applyFont="1" applyFill="1" applyBorder="1" applyAlignment="1">
      <alignment horizontal="right"/>
    </xf>
    <xf numFmtId="166" fontId="32" fillId="8" borderId="0" xfId="1" applyNumberFormat="1" applyFont="1" applyFill="1" applyBorder="1" applyAlignment="1">
      <alignment horizontal="right" vertical="center"/>
    </xf>
    <xf numFmtId="0" fontId="24" fillId="8" borderId="9" xfId="0" applyFont="1" applyFill="1" applyBorder="1" applyAlignment="1">
      <alignment horizontal="left" vertical="center" wrapText="1"/>
    </xf>
    <xf numFmtId="170" fontId="24" fillId="8" borderId="2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vertical="center"/>
    </xf>
    <xf numFmtId="3" fontId="23" fillId="8" borderId="0" xfId="0" applyNumberFormat="1" applyFont="1" applyFill="1" applyBorder="1" applyAlignment="1">
      <alignment vertical="center"/>
    </xf>
    <xf numFmtId="41" fontId="23" fillId="8" borderId="0" xfId="2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32" fillId="8" borderId="0" xfId="0" applyFont="1" applyFill="1" applyBorder="1" applyAlignment="1">
      <alignment vertical="center"/>
    </xf>
    <xf numFmtId="41" fontId="24" fillId="8" borderId="0" xfId="2" applyFont="1" applyFill="1" applyBorder="1"/>
    <xf numFmtId="0" fontId="29" fillId="2" borderId="13" xfId="0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 wrapText="1"/>
    </xf>
    <xf numFmtId="3" fontId="23" fillId="8" borderId="1" xfId="0" applyNumberFormat="1" applyFont="1" applyFill="1" applyBorder="1" applyAlignment="1">
      <alignment vertical="center"/>
    </xf>
    <xf numFmtId="41" fontId="23" fillId="8" borderId="1" xfId="2" applyFont="1" applyFill="1" applyBorder="1" applyAlignment="1">
      <alignment vertical="center"/>
    </xf>
    <xf numFmtId="41" fontId="30" fillId="0" borderId="11" xfId="2" applyFont="1" applyFill="1" applyBorder="1" applyAlignment="1">
      <alignment horizontal="center" vertical="center"/>
    </xf>
    <xf numFmtId="3" fontId="33" fillId="0" borderId="14" xfId="0" applyNumberFormat="1" applyFont="1" applyFill="1" applyBorder="1" applyAlignment="1">
      <alignment horizontal="left" vertical="center"/>
    </xf>
    <xf numFmtId="165" fontId="33" fillId="0" borderId="16" xfId="0" applyNumberFormat="1" applyFont="1" applyFill="1" applyBorder="1" applyAlignment="1">
      <alignment horizontal="right" vertical="center"/>
    </xf>
    <xf numFmtId="0" fontId="33" fillId="0" borderId="14" xfId="0" applyFont="1" applyFill="1" applyBorder="1" applyAlignment="1">
      <alignment vertical="center"/>
    </xf>
    <xf numFmtId="166" fontId="33" fillId="0" borderId="13" xfId="1" applyNumberFormat="1" applyFont="1" applyFill="1" applyBorder="1" applyAlignment="1">
      <alignment horizontal="right" vertical="center"/>
    </xf>
    <xf numFmtId="0" fontId="29" fillId="0" borderId="16" xfId="0" applyFont="1" applyFill="1" applyBorder="1" applyAlignment="1">
      <alignment horizontal="right" vertical="center"/>
    </xf>
    <xf numFmtId="3" fontId="33" fillId="8" borderId="14" xfId="0" applyNumberFormat="1" applyFont="1" applyFill="1" applyBorder="1" applyAlignment="1">
      <alignment horizontal="left" vertical="center"/>
    </xf>
    <xf numFmtId="165" fontId="33" fillId="8" borderId="16" xfId="0" applyNumberFormat="1" applyFont="1" applyFill="1" applyBorder="1" applyAlignment="1">
      <alignment horizontal="right" vertical="center"/>
    </xf>
    <xf numFmtId="3" fontId="32" fillId="8" borderId="9" xfId="0" applyNumberFormat="1" applyFont="1" applyFill="1" applyBorder="1" applyAlignment="1">
      <alignment horizontal="left" vertical="center"/>
    </xf>
    <xf numFmtId="165" fontId="32" fillId="8" borderId="2" xfId="0" applyNumberFormat="1" applyFont="1" applyFill="1" applyBorder="1" applyAlignment="1">
      <alignment horizontal="right" vertical="center"/>
    </xf>
    <xf numFmtId="0" fontId="29" fillId="3" borderId="0" xfId="0" applyFont="1" applyFill="1" applyAlignment="1">
      <alignment horizontal="left"/>
    </xf>
    <xf numFmtId="0" fontId="30" fillId="2" borderId="14" xfId="0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horizontal="center"/>
    </xf>
    <xf numFmtId="0" fontId="30" fillId="2" borderId="16" xfId="0" applyFont="1" applyFill="1" applyBorder="1" applyAlignment="1">
      <alignment horizontal="center"/>
    </xf>
    <xf numFmtId="0" fontId="24" fillId="8" borderId="9" xfId="0" applyFont="1" applyFill="1" applyBorder="1" applyAlignment="1">
      <alignment vertical="center"/>
    </xf>
    <xf numFmtId="0" fontId="23" fillId="8" borderId="0" xfId="0" applyFont="1" applyFill="1" applyBorder="1" applyAlignment="1">
      <alignment vertical="center"/>
    </xf>
    <xf numFmtId="0" fontId="24" fillId="0" borderId="13" xfId="0" applyFont="1" applyBorder="1" applyAlignment="1"/>
    <xf numFmtId="0" fontId="24" fillId="0" borderId="16" xfId="0" applyFont="1" applyBorder="1" applyAlignment="1"/>
    <xf numFmtId="0" fontId="30" fillId="2" borderId="14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17" fontId="30" fillId="2" borderId="13" xfId="0" quotePrefix="1" applyNumberFormat="1" applyFont="1" applyFill="1" applyBorder="1" applyAlignment="1">
      <alignment horizontal="center"/>
    </xf>
    <xf numFmtId="17" fontId="30" fillId="2" borderId="16" xfId="0" quotePrefix="1" applyNumberFormat="1" applyFont="1" applyFill="1" applyBorder="1" applyAlignment="1">
      <alignment horizontal="center"/>
    </xf>
    <xf numFmtId="165" fontId="24" fillId="2" borderId="2" xfId="0" applyNumberFormat="1" applyFont="1" applyFill="1" applyBorder="1" applyAlignment="1">
      <alignment horizontal="right" vertical="center"/>
    </xf>
    <xf numFmtId="3" fontId="30" fillId="2" borderId="13" xfId="0" applyNumberFormat="1" applyFont="1" applyFill="1" applyBorder="1" applyAlignment="1">
      <alignment horizontal="right"/>
    </xf>
    <xf numFmtId="165" fontId="30" fillId="2" borderId="16" xfId="0" applyNumberFormat="1" applyFont="1" applyFill="1" applyBorder="1" applyAlignment="1">
      <alignment horizontal="right"/>
    </xf>
    <xf numFmtId="0" fontId="23" fillId="8" borderId="9" xfId="0" applyFont="1" applyFill="1" applyBorder="1" applyAlignment="1">
      <alignment vertical="center"/>
    </xf>
    <xf numFmtId="0" fontId="23" fillId="8" borderId="0" xfId="0" applyFont="1" applyFill="1" applyBorder="1" applyAlignment="1">
      <alignment horizontal="center" vertical="center"/>
    </xf>
    <xf numFmtId="3" fontId="23" fillId="8" borderId="0" xfId="0" applyNumberFormat="1" applyFont="1" applyFill="1" applyBorder="1" applyAlignment="1">
      <alignment horizontal="right" vertical="center"/>
    </xf>
    <xf numFmtId="165" fontId="23" fillId="8" borderId="2" xfId="0" applyNumberFormat="1" applyFont="1" applyFill="1" applyBorder="1" applyAlignment="1">
      <alignment horizontal="right" vertical="center"/>
    </xf>
    <xf numFmtId="0" fontId="30" fillId="0" borderId="10" xfId="0" applyFont="1" applyFill="1" applyBorder="1" applyAlignment="1">
      <alignment horizontal="left" vertical="center"/>
    </xf>
    <xf numFmtId="0" fontId="26" fillId="0" borderId="0" xfId="0" applyFont="1" applyAlignment="1"/>
    <xf numFmtId="166" fontId="33" fillId="8" borderId="13" xfId="1" applyNumberFormat="1" applyFont="1" applyFill="1" applyBorder="1" applyAlignment="1">
      <alignment horizontal="right" vertical="center"/>
    </xf>
    <xf numFmtId="166" fontId="24" fillId="0" borderId="0" xfId="1" applyNumberFormat="1" applyFont="1" applyFill="1" applyBorder="1" applyAlignment="1">
      <alignment horizontal="center" vertical="center"/>
    </xf>
    <xf numFmtId="166" fontId="23" fillId="8" borderId="0" xfId="1" applyNumberFormat="1" applyFont="1" applyFill="1" applyBorder="1" applyAlignment="1">
      <alignment horizontal="center" vertical="center"/>
    </xf>
    <xf numFmtId="166" fontId="30" fillId="8" borderId="13" xfId="1" applyNumberFormat="1" applyFont="1" applyFill="1" applyBorder="1" applyAlignment="1">
      <alignment horizontal="center"/>
    </xf>
    <xf numFmtId="166" fontId="23" fillId="0" borderId="2" xfId="1" applyNumberFormat="1" applyFont="1" applyFill="1" applyBorder="1" applyAlignment="1">
      <alignment horizontal="center" vertical="center"/>
    </xf>
    <xf numFmtId="166" fontId="24" fillId="8" borderId="2" xfId="1" applyNumberFormat="1" applyFont="1" applyFill="1" applyBorder="1" applyAlignment="1">
      <alignment horizontal="center"/>
    </xf>
    <xf numFmtId="166" fontId="23" fillId="8" borderId="2" xfId="1" applyNumberFormat="1" applyFont="1" applyFill="1" applyBorder="1" applyAlignment="1">
      <alignment horizontal="center" vertical="center"/>
    </xf>
    <xf numFmtId="166" fontId="23" fillId="8" borderId="11" xfId="1" applyNumberFormat="1" applyFont="1" applyFill="1" applyBorder="1" applyAlignment="1">
      <alignment horizontal="center" vertical="center"/>
    </xf>
    <xf numFmtId="166" fontId="24" fillId="2" borderId="2" xfId="1" applyNumberFormat="1" applyFont="1" applyFill="1" applyBorder="1" applyAlignment="1">
      <alignment horizontal="center" vertical="center" wrapText="1"/>
    </xf>
    <xf numFmtId="166" fontId="23" fillId="8" borderId="2" xfId="1" applyNumberFormat="1" applyFont="1" applyFill="1" applyBorder="1" applyAlignment="1">
      <alignment horizontal="center" vertical="center" wrapText="1"/>
    </xf>
    <xf numFmtId="166" fontId="24" fillId="2" borderId="11" xfId="1" applyNumberFormat="1" applyFont="1" applyFill="1" applyBorder="1" applyAlignment="1">
      <alignment horizontal="center" vertical="center" wrapText="1"/>
    </xf>
    <xf numFmtId="166" fontId="24" fillId="2" borderId="0" xfId="1" applyNumberFormat="1" applyFont="1" applyFill="1" applyBorder="1" applyAlignment="1">
      <alignment horizontal="center" vertical="center" wrapText="1"/>
    </xf>
    <xf numFmtId="166" fontId="24" fillId="2" borderId="1" xfId="1" applyNumberFormat="1" applyFont="1" applyFill="1" applyBorder="1" applyAlignment="1">
      <alignment horizontal="center" vertical="center" wrapText="1"/>
    </xf>
    <xf numFmtId="170" fontId="33" fillId="0" borderId="16" xfId="1" applyNumberFormat="1" applyFont="1" applyFill="1" applyBorder="1" applyAlignment="1">
      <alignment horizontal="right" vertical="center"/>
    </xf>
    <xf numFmtId="170" fontId="24" fillId="0" borderId="2" xfId="0" applyNumberFormat="1" applyFont="1" applyFill="1" applyBorder="1" applyAlignment="1">
      <alignment horizontal="right" vertical="center"/>
    </xf>
    <xf numFmtId="170" fontId="23" fillId="8" borderId="2" xfId="0" applyNumberFormat="1" applyFont="1" applyFill="1" applyBorder="1" applyAlignment="1">
      <alignment horizontal="right" vertical="center"/>
    </xf>
    <xf numFmtId="170" fontId="30" fillId="8" borderId="16" xfId="0" applyNumberFormat="1" applyFont="1" applyFill="1" applyBorder="1" applyAlignment="1">
      <alignment horizontal="right"/>
    </xf>
    <xf numFmtId="0" fontId="14" fillId="2" borderId="7" xfId="12" applyFont="1" applyFill="1" applyBorder="1" applyAlignment="1">
      <alignment horizontal="center"/>
    </xf>
    <xf numFmtId="0" fontId="14" fillId="2" borderId="3" xfId="12" applyFont="1" applyFill="1" applyBorder="1" applyAlignment="1">
      <alignment horizontal="center"/>
    </xf>
    <xf numFmtId="0" fontId="14" fillId="2" borderId="8" xfId="12" applyFont="1" applyFill="1" applyBorder="1" applyAlignment="1">
      <alignment horizontal="center"/>
    </xf>
    <xf numFmtId="0" fontId="14" fillId="2" borderId="9" xfId="12" applyFont="1" applyFill="1" applyBorder="1" applyAlignment="1">
      <alignment horizontal="center"/>
    </xf>
    <xf numFmtId="0" fontId="14" fillId="2" borderId="0" xfId="12" applyFont="1" applyFill="1" applyBorder="1" applyAlignment="1">
      <alignment horizontal="center"/>
    </xf>
    <xf numFmtId="0" fontId="14" fillId="2" borderId="2" xfId="12" applyFont="1" applyFill="1" applyBorder="1" applyAlignment="1">
      <alignment horizontal="center"/>
    </xf>
    <xf numFmtId="0" fontId="14" fillId="2" borderId="10" xfId="12" applyFont="1" applyFill="1" applyBorder="1" applyAlignment="1">
      <alignment horizontal="center"/>
    </xf>
    <xf numFmtId="0" fontId="14" fillId="2" borderId="1" xfId="12" applyFont="1" applyFill="1" applyBorder="1" applyAlignment="1">
      <alignment horizontal="center"/>
    </xf>
    <xf numFmtId="0" fontId="14" fillId="2" borderId="11" xfId="12" applyFont="1" applyFill="1" applyBorder="1" applyAlignment="1">
      <alignment horizontal="center"/>
    </xf>
    <xf numFmtId="0" fontId="15" fillId="7" borderId="7" xfId="12" applyFont="1" applyFill="1" applyBorder="1" applyAlignment="1">
      <alignment horizontal="center" vertical="center" wrapText="1"/>
    </xf>
    <xf numFmtId="0" fontId="15" fillId="7" borderId="3" xfId="12" applyFont="1" applyFill="1" applyBorder="1" applyAlignment="1">
      <alignment horizontal="center" vertical="center" wrapText="1"/>
    </xf>
    <xf numFmtId="0" fontId="15" fillId="7" borderId="8" xfId="12" applyFont="1" applyFill="1" applyBorder="1" applyAlignment="1">
      <alignment horizontal="center" vertical="center" wrapText="1"/>
    </xf>
    <xf numFmtId="0" fontId="15" fillId="7" borderId="10" xfId="12" applyFont="1" applyFill="1" applyBorder="1" applyAlignment="1">
      <alignment horizontal="center" vertical="center" wrapText="1"/>
    </xf>
    <xf numFmtId="0" fontId="15" fillId="7" borderId="1" xfId="12" applyFont="1" applyFill="1" applyBorder="1" applyAlignment="1">
      <alignment horizontal="center" vertical="center" wrapText="1"/>
    </xf>
    <xf numFmtId="0" fontId="15" fillId="7" borderId="11" xfId="12" applyFont="1" applyFill="1" applyBorder="1" applyAlignment="1">
      <alignment horizontal="center" vertical="center" wrapText="1"/>
    </xf>
    <xf numFmtId="0" fontId="17" fillId="3" borderId="3" xfId="12" applyFont="1" applyFill="1" applyBorder="1" applyAlignment="1">
      <alignment horizontal="center" vertical="center" wrapText="1"/>
    </xf>
    <xf numFmtId="0" fontId="17" fillId="3" borderId="8" xfId="12" applyFont="1" applyFill="1" applyBorder="1" applyAlignment="1">
      <alignment horizontal="center" vertical="center" wrapText="1"/>
    </xf>
    <xf numFmtId="0" fontId="17" fillId="3" borderId="0" xfId="12" applyFont="1" applyFill="1" applyBorder="1" applyAlignment="1">
      <alignment horizontal="center" vertical="center" wrapText="1"/>
    </xf>
    <xf numFmtId="0" fontId="17" fillId="3" borderId="2" xfId="12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3" fontId="29" fillId="3" borderId="0" xfId="0" applyNumberFormat="1" applyFont="1" applyFill="1" applyAlignment="1">
      <alignment horizontal="left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5" fillId="4" borderId="3" xfId="0" applyFont="1" applyFill="1" applyBorder="1" applyAlignment="1">
      <alignment vertical="center"/>
    </xf>
    <xf numFmtId="0" fontId="35" fillId="4" borderId="1" xfId="0" applyFont="1" applyFill="1" applyBorder="1" applyAlignment="1">
      <alignment vertical="center"/>
    </xf>
    <xf numFmtId="6" fontId="24" fillId="0" borderId="0" xfId="0" applyNumberFormat="1" applyFont="1" applyFill="1" applyBorder="1" applyAlignment="1">
      <alignment horizontal="center" vertical="center" wrapText="1"/>
    </xf>
    <xf numFmtId="6" fontId="24" fillId="0" borderId="1" xfId="0" applyNumberFormat="1" applyFont="1" applyFill="1" applyBorder="1" applyAlignment="1">
      <alignment horizontal="center" vertical="center" wrapText="1"/>
    </xf>
    <xf numFmtId="6" fontId="24" fillId="0" borderId="2" xfId="0" applyNumberFormat="1" applyFont="1" applyFill="1" applyBorder="1" applyAlignment="1">
      <alignment horizontal="center" vertical="center" wrapText="1"/>
    </xf>
    <xf numFmtId="6" fontId="24" fillId="0" borderId="11" xfId="0" applyNumberFormat="1" applyFont="1" applyFill="1" applyBorder="1" applyAlignment="1">
      <alignment horizontal="center" vertical="center" wrapText="1"/>
    </xf>
    <xf numFmtId="6" fontId="24" fillId="0" borderId="3" xfId="0" applyNumberFormat="1" applyFont="1" applyFill="1" applyBorder="1" applyAlignment="1">
      <alignment horizontal="center" vertical="center" wrapText="1"/>
    </xf>
    <xf numFmtId="6" fontId="24" fillId="0" borderId="8" xfId="0" applyNumberFormat="1" applyFont="1" applyFill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left" vertical="top"/>
    </xf>
    <xf numFmtId="0" fontId="29" fillId="3" borderId="1" xfId="0" applyFont="1" applyFill="1" applyBorder="1" applyAlignment="1">
      <alignment horizontal="left" vertical="top"/>
    </xf>
    <xf numFmtId="0" fontId="35" fillId="4" borderId="0" xfId="0" applyFont="1" applyFill="1" applyBorder="1" applyAlignment="1">
      <alignment vertical="center"/>
    </xf>
    <xf numFmtId="49" fontId="30" fillId="3" borderId="0" xfId="0" applyNumberFormat="1" applyFont="1" applyFill="1" applyAlignment="1">
      <alignment horizontal="left" vertical="center"/>
    </xf>
    <xf numFmtId="0" fontId="29" fillId="3" borderId="0" xfId="0" applyFont="1" applyFill="1" applyBorder="1" applyAlignment="1">
      <alignment horizontal="left" vertical="top"/>
    </xf>
    <xf numFmtId="0" fontId="23" fillId="0" borderId="1" xfId="0" applyFont="1" applyFill="1" applyBorder="1" applyAlignment="1">
      <alignment horizontal="center"/>
    </xf>
    <xf numFmtId="170" fontId="24" fillId="0" borderId="2" xfId="13" applyNumberFormat="1" applyFont="1" applyFill="1" applyBorder="1" applyAlignment="1">
      <alignment horizontal="center" vertical="center"/>
    </xf>
    <xf numFmtId="170" fontId="24" fillId="0" borderId="11" xfId="13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left" vertical="center"/>
    </xf>
    <xf numFmtId="0" fontId="29" fillId="3" borderId="0" xfId="0" applyFont="1" applyFill="1" applyAlignment="1">
      <alignment horizontal="left"/>
    </xf>
    <xf numFmtId="170" fontId="30" fillId="8" borderId="1" xfId="3" applyNumberFormat="1" applyFont="1" applyFill="1" applyBorder="1" applyAlignment="1">
      <alignment horizontal="center" vertical="center"/>
    </xf>
    <xf numFmtId="3" fontId="29" fillId="8" borderId="0" xfId="0" applyNumberFormat="1" applyFont="1" applyFill="1" applyAlignment="1">
      <alignment horizontal="left"/>
    </xf>
    <xf numFmtId="0" fontId="29" fillId="3" borderId="1" xfId="0" applyFont="1" applyFill="1" applyBorder="1" applyAlignment="1">
      <alignment horizontal="left"/>
    </xf>
    <xf numFmtId="0" fontId="29" fillId="3" borderId="0" xfId="0" applyFont="1" applyFill="1" applyBorder="1" applyAlignment="1">
      <alignment horizontal="left"/>
    </xf>
    <xf numFmtId="0" fontId="29" fillId="0" borderId="7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left" vertical="center" wrapText="1"/>
    </xf>
    <xf numFmtId="0" fontId="29" fillId="8" borderId="0" xfId="0" applyFont="1" applyFill="1" applyAlignment="1">
      <alignment horizontal="left"/>
    </xf>
    <xf numFmtId="0" fontId="30" fillId="3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23" fillId="8" borderId="9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2" borderId="14" xfId="0" applyFont="1" applyFill="1" applyBorder="1" applyAlignment="1">
      <alignment horizontal="left" vertical="center"/>
    </xf>
    <xf numFmtId="0" fontId="30" fillId="2" borderId="13" xfId="0" applyFont="1" applyFill="1" applyBorder="1" applyAlignment="1">
      <alignment horizontal="left" vertical="center"/>
    </xf>
    <xf numFmtId="0" fontId="23" fillId="0" borderId="9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/>
    </xf>
    <xf numFmtId="0" fontId="30" fillId="2" borderId="14" xfId="0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horizontal="center" vertical="center" wrapText="1"/>
    </xf>
    <xf numFmtId="17" fontId="30" fillId="2" borderId="13" xfId="0" quotePrefix="1" applyNumberFormat="1" applyFont="1" applyFill="1" applyBorder="1" applyAlignment="1">
      <alignment horizontal="center" vertical="center"/>
    </xf>
    <xf numFmtId="17" fontId="30" fillId="2" borderId="16" xfId="0" quotePrefix="1" applyNumberFormat="1" applyFont="1" applyFill="1" applyBorder="1" applyAlignment="1">
      <alignment horizontal="center" vertical="center"/>
    </xf>
    <xf numFmtId="0" fontId="30" fillId="8" borderId="14" xfId="0" applyFont="1" applyFill="1" applyBorder="1" applyAlignment="1">
      <alignment horizontal="left" vertical="center"/>
    </xf>
    <xf numFmtId="0" fontId="30" fillId="8" borderId="13" xfId="0" applyFont="1" applyFill="1" applyBorder="1" applyAlignment="1">
      <alignment horizontal="left" vertical="center"/>
    </xf>
    <xf numFmtId="0" fontId="30" fillId="2" borderId="14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0" fontId="29" fillId="8" borderId="0" xfId="0" applyFont="1" applyFill="1" applyAlignment="1">
      <alignment horizontal="left" vertical="center"/>
    </xf>
    <xf numFmtId="0" fontId="30" fillId="2" borderId="16" xfId="0" applyFont="1" applyFill="1" applyBorder="1" applyAlignment="1">
      <alignment horizontal="center" vertical="center"/>
    </xf>
    <xf numFmtId="0" fontId="29" fillId="3" borderId="0" xfId="0" applyFont="1" applyFill="1" applyAlignment="1">
      <alignment horizontal="left" vertical="center"/>
    </xf>
    <xf numFmtId="0" fontId="29" fillId="3" borderId="0" xfId="0" applyFont="1" applyFill="1" applyBorder="1" applyAlignment="1">
      <alignment horizontal="left" vertical="center"/>
    </xf>
    <xf numFmtId="0" fontId="29" fillId="3" borderId="1" xfId="0" applyFont="1" applyFill="1" applyBorder="1" applyAlignment="1">
      <alignment horizontal="left" vertical="center"/>
    </xf>
  </cellXfs>
  <cellStyles count="19">
    <cellStyle name="Cálculo 2" xfId="9"/>
    <cellStyle name="Euro" xfId="10"/>
    <cellStyle name="Euro 2" xfId="11"/>
    <cellStyle name="Hipervínculo 2" xfId="18"/>
    <cellStyle name="Millares" xfId="1" builtinId="3"/>
    <cellStyle name="Millares [0]" xfId="2" builtinId="6"/>
    <cellStyle name="Millares 2" xfId="6"/>
    <cellStyle name="Millares 3" xfId="7"/>
    <cellStyle name="Moneda" xfId="4" builtinId="4"/>
    <cellStyle name="Normal" xfId="0" builtinId="0"/>
    <cellStyle name="Normal 11 2" xfId="12"/>
    <cellStyle name="Normal 2" xfId="13"/>
    <cellStyle name="Normal 2 2" xfId="5"/>
    <cellStyle name="Normal 3" xfId="8"/>
    <cellStyle name="Notas 2" xfId="14"/>
    <cellStyle name="Porcentaje" xfId="3" builtinId="5"/>
    <cellStyle name="Porcentaje 2" xfId="15"/>
    <cellStyle name="Porcentaje 3" xfId="16"/>
    <cellStyle name="Salida 2" xfId="17"/>
  </cellStyles>
  <dxfs count="0"/>
  <tableStyles count="0" defaultTableStyle="TableStyleMedium2" defaultPivotStyle="PivotStyleLight16"/>
  <colors>
    <mruColors>
      <color rgb="FFB6004B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228600</xdr:rowOff>
    </xdr:from>
    <xdr:to>
      <xdr:col>12</xdr:col>
      <xdr:colOff>457200</xdr:colOff>
      <xdr:row>4</xdr:row>
      <xdr:rowOff>123825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28600"/>
          <a:ext cx="90106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323057</xdr:colOff>
      <xdr:row>0</xdr:row>
      <xdr:rowOff>0</xdr:rowOff>
    </xdr:from>
    <xdr:to>
      <xdr:col>5</xdr:col>
      <xdr:colOff>492968</xdr:colOff>
      <xdr:row>5</xdr:row>
      <xdr:rowOff>11250</xdr:rowOff>
    </xdr:to>
    <xdr:pic>
      <xdr:nvPicPr>
        <xdr:cNvPr id="3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57" y="0"/>
          <a:ext cx="6284961" cy="773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1408907</xdr:colOff>
      <xdr:row>0</xdr:row>
      <xdr:rowOff>0</xdr:rowOff>
    </xdr:from>
    <xdr:ext cx="6278798" cy="774931"/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907" y="0"/>
          <a:ext cx="6284961" cy="773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189707</xdr:colOff>
      <xdr:row>0</xdr:row>
      <xdr:rowOff>47625</xdr:rowOff>
    </xdr:from>
    <xdr:to>
      <xdr:col>5</xdr:col>
      <xdr:colOff>550118</xdr:colOff>
      <xdr:row>4</xdr:row>
      <xdr:rowOff>53583</xdr:rowOff>
    </xdr:to>
    <xdr:pic>
      <xdr:nvPicPr>
        <xdr:cNvPr id="3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707" y="47625"/>
          <a:ext cx="6284961" cy="615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446882</xdr:colOff>
      <xdr:row>0</xdr:row>
      <xdr:rowOff>66674</xdr:rowOff>
    </xdr:from>
    <xdr:to>
      <xdr:col>4</xdr:col>
      <xdr:colOff>390525</xdr:colOff>
      <xdr:row>4</xdr:row>
      <xdr:rowOff>93209</xdr:rowOff>
    </xdr:to>
    <xdr:pic>
      <xdr:nvPicPr>
        <xdr:cNvPr id="4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882" y="66674"/>
          <a:ext cx="6439693" cy="63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342106</xdr:colOff>
      <xdr:row>0</xdr:row>
      <xdr:rowOff>76199</xdr:rowOff>
    </xdr:from>
    <xdr:to>
      <xdr:col>5</xdr:col>
      <xdr:colOff>598731</xdr:colOff>
      <xdr:row>4</xdr:row>
      <xdr:rowOff>104774</xdr:rowOff>
    </xdr:to>
    <xdr:pic>
      <xdr:nvPicPr>
        <xdr:cNvPr id="3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106" y="76199"/>
          <a:ext cx="65621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685007</xdr:colOff>
      <xdr:row>0</xdr:row>
      <xdr:rowOff>47625</xdr:rowOff>
    </xdr:from>
    <xdr:to>
      <xdr:col>4</xdr:col>
      <xdr:colOff>485775</xdr:colOff>
      <xdr:row>4</xdr:row>
      <xdr:rowOff>93121</xdr:rowOff>
    </xdr:to>
    <xdr:pic>
      <xdr:nvPicPr>
        <xdr:cNvPr id="3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007" y="47625"/>
          <a:ext cx="6734968" cy="6550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913607</xdr:colOff>
      <xdr:row>0</xdr:row>
      <xdr:rowOff>34017</xdr:rowOff>
    </xdr:from>
    <xdr:to>
      <xdr:col>4</xdr:col>
      <xdr:colOff>2361747</xdr:colOff>
      <xdr:row>4</xdr:row>
      <xdr:rowOff>107068</xdr:rowOff>
    </xdr:to>
    <xdr:pic>
      <xdr:nvPicPr>
        <xdr:cNvPr id="4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607" y="34017"/>
          <a:ext cx="7046572" cy="662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67"/>
  <sheetViews>
    <sheetView showGridLines="0" tabSelected="1" zoomScaleNormal="100" workbookViewId="0">
      <selection sqref="A1:M5"/>
    </sheetView>
  </sheetViews>
  <sheetFormatPr baseColWidth="10" defaultRowHeight="12.75" x14ac:dyDescent="0.2"/>
  <cols>
    <col min="1" max="1" width="6.28515625" style="39" customWidth="1"/>
    <col min="2" max="2" width="11.42578125" style="12"/>
    <col min="3" max="3" width="14" style="12" customWidth="1"/>
    <col min="4" max="12" width="11.42578125" style="12"/>
    <col min="13" max="13" width="13.42578125" style="12" customWidth="1"/>
    <col min="14" max="256" width="11.42578125" style="12"/>
    <col min="257" max="257" width="6.28515625" style="12" customWidth="1"/>
    <col min="258" max="258" width="11.42578125" style="12"/>
    <col min="259" max="259" width="14" style="12" customWidth="1"/>
    <col min="260" max="268" width="11.42578125" style="12"/>
    <col min="269" max="269" width="13.42578125" style="12" customWidth="1"/>
    <col min="270" max="512" width="11.42578125" style="12"/>
    <col min="513" max="513" width="6.28515625" style="12" customWidth="1"/>
    <col min="514" max="514" width="11.42578125" style="12"/>
    <col min="515" max="515" width="14" style="12" customWidth="1"/>
    <col min="516" max="524" width="11.42578125" style="12"/>
    <col min="525" max="525" width="13.42578125" style="12" customWidth="1"/>
    <col min="526" max="768" width="11.42578125" style="12"/>
    <col min="769" max="769" width="6.28515625" style="12" customWidth="1"/>
    <col min="770" max="770" width="11.42578125" style="12"/>
    <col min="771" max="771" width="14" style="12" customWidth="1"/>
    <col min="772" max="780" width="11.42578125" style="12"/>
    <col min="781" max="781" width="13.42578125" style="12" customWidth="1"/>
    <col min="782" max="1024" width="11.42578125" style="12"/>
    <col min="1025" max="1025" width="6.28515625" style="12" customWidth="1"/>
    <col min="1026" max="1026" width="11.42578125" style="12"/>
    <col min="1027" max="1027" width="14" style="12" customWidth="1"/>
    <col min="1028" max="1036" width="11.42578125" style="12"/>
    <col min="1037" max="1037" width="13.42578125" style="12" customWidth="1"/>
    <col min="1038" max="1280" width="11.42578125" style="12"/>
    <col min="1281" max="1281" width="6.28515625" style="12" customWidth="1"/>
    <col min="1282" max="1282" width="11.42578125" style="12"/>
    <col min="1283" max="1283" width="14" style="12" customWidth="1"/>
    <col min="1284" max="1292" width="11.42578125" style="12"/>
    <col min="1293" max="1293" width="13.42578125" style="12" customWidth="1"/>
    <col min="1294" max="1536" width="11.42578125" style="12"/>
    <col min="1537" max="1537" width="6.28515625" style="12" customWidth="1"/>
    <col min="1538" max="1538" width="11.42578125" style="12"/>
    <col min="1539" max="1539" width="14" style="12" customWidth="1"/>
    <col min="1540" max="1548" width="11.42578125" style="12"/>
    <col min="1549" max="1549" width="13.42578125" style="12" customWidth="1"/>
    <col min="1550" max="1792" width="11.42578125" style="12"/>
    <col min="1793" max="1793" width="6.28515625" style="12" customWidth="1"/>
    <col min="1794" max="1794" width="11.42578125" style="12"/>
    <col min="1795" max="1795" width="14" style="12" customWidth="1"/>
    <col min="1796" max="1804" width="11.42578125" style="12"/>
    <col min="1805" max="1805" width="13.42578125" style="12" customWidth="1"/>
    <col min="1806" max="2048" width="11.42578125" style="12"/>
    <col min="2049" max="2049" width="6.28515625" style="12" customWidth="1"/>
    <col min="2050" max="2050" width="11.42578125" style="12"/>
    <col min="2051" max="2051" width="14" style="12" customWidth="1"/>
    <col min="2052" max="2060" width="11.42578125" style="12"/>
    <col min="2061" max="2061" width="13.42578125" style="12" customWidth="1"/>
    <col min="2062" max="2304" width="11.42578125" style="12"/>
    <col min="2305" max="2305" width="6.28515625" style="12" customWidth="1"/>
    <col min="2306" max="2306" width="11.42578125" style="12"/>
    <col min="2307" max="2307" width="14" style="12" customWidth="1"/>
    <col min="2308" max="2316" width="11.42578125" style="12"/>
    <col min="2317" max="2317" width="13.42578125" style="12" customWidth="1"/>
    <col min="2318" max="2560" width="11.42578125" style="12"/>
    <col min="2561" max="2561" width="6.28515625" style="12" customWidth="1"/>
    <col min="2562" max="2562" width="11.42578125" style="12"/>
    <col min="2563" max="2563" width="14" style="12" customWidth="1"/>
    <col min="2564" max="2572" width="11.42578125" style="12"/>
    <col min="2573" max="2573" width="13.42578125" style="12" customWidth="1"/>
    <col min="2574" max="2816" width="11.42578125" style="12"/>
    <col min="2817" max="2817" width="6.28515625" style="12" customWidth="1"/>
    <col min="2818" max="2818" width="11.42578125" style="12"/>
    <col min="2819" max="2819" width="14" style="12" customWidth="1"/>
    <col min="2820" max="2828" width="11.42578125" style="12"/>
    <col min="2829" max="2829" width="13.42578125" style="12" customWidth="1"/>
    <col min="2830" max="3072" width="11.42578125" style="12"/>
    <col min="3073" max="3073" width="6.28515625" style="12" customWidth="1"/>
    <col min="3074" max="3074" width="11.42578125" style="12"/>
    <col min="3075" max="3075" width="14" style="12" customWidth="1"/>
    <col min="3076" max="3084" width="11.42578125" style="12"/>
    <col min="3085" max="3085" width="13.42578125" style="12" customWidth="1"/>
    <col min="3086" max="3328" width="11.42578125" style="12"/>
    <col min="3329" max="3329" width="6.28515625" style="12" customWidth="1"/>
    <col min="3330" max="3330" width="11.42578125" style="12"/>
    <col min="3331" max="3331" width="14" style="12" customWidth="1"/>
    <col min="3332" max="3340" width="11.42578125" style="12"/>
    <col min="3341" max="3341" width="13.42578125" style="12" customWidth="1"/>
    <col min="3342" max="3584" width="11.42578125" style="12"/>
    <col min="3585" max="3585" width="6.28515625" style="12" customWidth="1"/>
    <col min="3586" max="3586" width="11.42578125" style="12"/>
    <col min="3587" max="3587" width="14" style="12" customWidth="1"/>
    <col min="3588" max="3596" width="11.42578125" style="12"/>
    <col min="3597" max="3597" width="13.42578125" style="12" customWidth="1"/>
    <col min="3598" max="3840" width="11.42578125" style="12"/>
    <col min="3841" max="3841" width="6.28515625" style="12" customWidth="1"/>
    <col min="3842" max="3842" width="11.42578125" style="12"/>
    <col min="3843" max="3843" width="14" style="12" customWidth="1"/>
    <col min="3844" max="3852" width="11.42578125" style="12"/>
    <col min="3853" max="3853" width="13.42578125" style="12" customWidth="1"/>
    <col min="3854" max="4096" width="11.42578125" style="12"/>
    <col min="4097" max="4097" width="6.28515625" style="12" customWidth="1"/>
    <col min="4098" max="4098" width="11.42578125" style="12"/>
    <col min="4099" max="4099" width="14" style="12" customWidth="1"/>
    <col min="4100" max="4108" width="11.42578125" style="12"/>
    <col min="4109" max="4109" width="13.42578125" style="12" customWidth="1"/>
    <col min="4110" max="4352" width="11.42578125" style="12"/>
    <col min="4353" max="4353" width="6.28515625" style="12" customWidth="1"/>
    <col min="4354" max="4354" width="11.42578125" style="12"/>
    <col min="4355" max="4355" width="14" style="12" customWidth="1"/>
    <col min="4356" max="4364" width="11.42578125" style="12"/>
    <col min="4365" max="4365" width="13.42578125" style="12" customWidth="1"/>
    <col min="4366" max="4608" width="11.42578125" style="12"/>
    <col min="4609" max="4609" width="6.28515625" style="12" customWidth="1"/>
    <col min="4610" max="4610" width="11.42578125" style="12"/>
    <col min="4611" max="4611" width="14" style="12" customWidth="1"/>
    <col min="4612" max="4620" width="11.42578125" style="12"/>
    <col min="4621" max="4621" width="13.42578125" style="12" customWidth="1"/>
    <col min="4622" max="4864" width="11.42578125" style="12"/>
    <col min="4865" max="4865" width="6.28515625" style="12" customWidth="1"/>
    <col min="4866" max="4866" width="11.42578125" style="12"/>
    <col min="4867" max="4867" width="14" style="12" customWidth="1"/>
    <col min="4868" max="4876" width="11.42578125" style="12"/>
    <col min="4877" max="4877" width="13.42578125" style="12" customWidth="1"/>
    <col min="4878" max="5120" width="11.42578125" style="12"/>
    <col min="5121" max="5121" width="6.28515625" style="12" customWidth="1"/>
    <col min="5122" max="5122" width="11.42578125" style="12"/>
    <col min="5123" max="5123" width="14" style="12" customWidth="1"/>
    <col min="5124" max="5132" width="11.42578125" style="12"/>
    <col min="5133" max="5133" width="13.42578125" style="12" customWidth="1"/>
    <col min="5134" max="5376" width="11.42578125" style="12"/>
    <col min="5377" max="5377" width="6.28515625" style="12" customWidth="1"/>
    <col min="5378" max="5378" width="11.42578125" style="12"/>
    <col min="5379" max="5379" width="14" style="12" customWidth="1"/>
    <col min="5380" max="5388" width="11.42578125" style="12"/>
    <col min="5389" max="5389" width="13.42578125" style="12" customWidth="1"/>
    <col min="5390" max="5632" width="11.42578125" style="12"/>
    <col min="5633" max="5633" width="6.28515625" style="12" customWidth="1"/>
    <col min="5634" max="5634" width="11.42578125" style="12"/>
    <col min="5635" max="5635" width="14" style="12" customWidth="1"/>
    <col min="5636" max="5644" width="11.42578125" style="12"/>
    <col min="5645" max="5645" width="13.42578125" style="12" customWidth="1"/>
    <col min="5646" max="5888" width="11.42578125" style="12"/>
    <col min="5889" max="5889" width="6.28515625" style="12" customWidth="1"/>
    <col min="5890" max="5890" width="11.42578125" style="12"/>
    <col min="5891" max="5891" width="14" style="12" customWidth="1"/>
    <col min="5892" max="5900" width="11.42578125" style="12"/>
    <col min="5901" max="5901" width="13.42578125" style="12" customWidth="1"/>
    <col min="5902" max="6144" width="11.42578125" style="12"/>
    <col min="6145" max="6145" width="6.28515625" style="12" customWidth="1"/>
    <col min="6146" max="6146" width="11.42578125" style="12"/>
    <col min="6147" max="6147" width="14" style="12" customWidth="1"/>
    <col min="6148" max="6156" width="11.42578125" style="12"/>
    <col min="6157" max="6157" width="13.42578125" style="12" customWidth="1"/>
    <col min="6158" max="6400" width="11.42578125" style="12"/>
    <col min="6401" max="6401" width="6.28515625" style="12" customWidth="1"/>
    <col min="6402" max="6402" width="11.42578125" style="12"/>
    <col min="6403" max="6403" width="14" style="12" customWidth="1"/>
    <col min="6404" max="6412" width="11.42578125" style="12"/>
    <col min="6413" max="6413" width="13.42578125" style="12" customWidth="1"/>
    <col min="6414" max="6656" width="11.42578125" style="12"/>
    <col min="6657" max="6657" width="6.28515625" style="12" customWidth="1"/>
    <col min="6658" max="6658" width="11.42578125" style="12"/>
    <col min="6659" max="6659" width="14" style="12" customWidth="1"/>
    <col min="6660" max="6668" width="11.42578125" style="12"/>
    <col min="6669" max="6669" width="13.42578125" style="12" customWidth="1"/>
    <col min="6670" max="6912" width="11.42578125" style="12"/>
    <col min="6913" max="6913" width="6.28515625" style="12" customWidth="1"/>
    <col min="6914" max="6914" width="11.42578125" style="12"/>
    <col min="6915" max="6915" width="14" style="12" customWidth="1"/>
    <col min="6916" max="6924" width="11.42578125" style="12"/>
    <col min="6925" max="6925" width="13.42578125" style="12" customWidth="1"/>
    <col min="6926" max="7168" width="11.42578125" style="12"/>
    <col min="7169" max="7169" width="6.28515625" style="12" customWidth="1"/>
    <col min="7170" max="7170" width="11.42578125" style="12"/>
    <col min="7171" max="7171" width="14" style="12" customWidth="1"/>
    <col min="7172" max="7180" width="11.42578125" style="12"/>
    <col min="7181" max="7181" width="13.42578125" style="12" customWidth="1"/>
    <col min="7182" max="7424" width="11.42578125" style="12"/>
    <col min="7425" max="7425" width="6.28515625" style="12" customWidth="1"/>
    <col min="7426" max="7426" width="11.42578125" style="12"/>
    <col min="7427" max="7427" width="14" style="12" customWidth="1"/>
    <col min="7428" max="7436" width="11.42578125" style="12"/>
    <col min="7437" max="7437" width="13.42578125" style="12" customWidth="1"/>
    <col min="7438" max="7680" width="11.42578125" style="12"/>
    <col min="7681" max="7681" width="6.28515625" style="12" customWidth="1"/>
    <col min="7682" max="7682" width="11.42578125" style="12"/>
    <col min="7683" max="7683" width="14" style="12" customWidth="1"/>
    <col min="7684" max="7692" width="11.42578125" style="12"/>
    <col min="7693" max="7693" width="13.42578125" style="12" customWidth="1"/>
    <col min="7694" max="7936" width="11.42578125" style="12"/>
    <col min="7937" max="7937" width="6.28515625" style="12" customWidth="1"/>
    <col min="7938" max="7938" width="11.42578125" style="12"/>
    <col min="7939" max="7939" width="14" style="12" customWidth="1"/>
    <col min="7940" max="7948" width="11.42578125" style="12"/>
    <col min="7949" max="7949" width="13.42578125" style="12" customWidth="1"/>
    <col min="7950" max="8192" width="11.42578125" style="12"/>
    <col min="8193" max="8193" width="6.28515625" style="12" customWidth="1"/>
    <col min="8194" max="8194" width="11.42578125" style="12"/>
    <col min="8195" max="8195" width="14" style="12" customWidth="1"/>
    <col min="8196" max="8204" width="11.42578125" style="12"/>
    <col min="8205" max="8205" width="13.42578125" style="12" customWidth="1"/>
    <col min="8206" max="8448" width="11.42578125" style="12"/>
    <col min="8449" max="8449" width="6.28515625" style="12" customWidth="1"/>
    <col min="8450" max="8450" width="11.42578125" style="12"/>
    <col min="8451" max="8451" width="14" style="12" customWidth="1"/>
    <col min="8452" max="8460" width="11.42578125" style="12"/>
    <col min="8461" max="8461" width="13.42578125" style="12" customWidth="1"/>
    <col min="8462" max="8704" width="11.42578125" style="12"/>
    <col min="8705" max="8705" width="6.28515625" style="12" customWidth="1"/>
    <col min="8706" max="8706" width="11.42578125" style="12"/>
    <col min="8707" max="8707" width="14" style="12" customWidth="1"/>
    <col min="8708" max="8716" width="11.42578125" style="12"/>
    <col min="8717" max="8717" width="13.42578125" style="12" customWidth="1"/>
    <col min="8718" max="8960" width="11.42578125" style="12"/>
    <col min="8961" max="8961" width="6.28515625" style="12" customWidth="1"/>
    <col min="8962" max="8962" width="11.42578125" style="12"/>
    <col min="8963" max="8963" width="14" style="12" customWidth="1"/>
    <col min="8964" max="8972" width="11.42578125" style="12"/>
    <col min="8973" max="8973" width="13.42578125" style="12" customWidth="1"/>
    <col min="8974" max="9216" width="11.42578125" style="12"/>
    <col min="9217" max="9217" width="6.28515625" style="12" customWidth="1"/>
    <col min="9218" max="9218" width="11.42578125" style="12"/>
    <col min="9219" max="9219" width="14" style="12" customWidth="1"/>
    <col min="9220" max="9228" width="11.42578125" style="12"/>
    <col min="9229" max="9229" width="13.42578125" style="12" customWidth="1"/>
    <col min="9230" max="9472" width="11.42578125" style="12"/>
    <col min="9473" max="9473" width="6.28515625" style="12" customWidth="1"/>
    <col min="9474" max="9474" width="11.42578125" style="12"/>
    <col min="9475" max="9475" width="14" style="12" customWidth="1"/>
    <col min="9476" max="9484" width="11.42578125" style="12"/>
    <col min="9485" max="9485" width="13.42578125" style="12" customWidth="1"/>
    <col min="9486" max="9728" width="11.42578125" style="12"/>
    <col min="9729" max="9729" width="6.28515625" style="12" customWidth="1"/>
    <col min="9730" max="9730" width="11.42578125" style="12"/>
    <col min="9731" max="9731" width="14" style="12" customWidth="1"/>
    <col min="9732" max="9740" width="11.42578125" style="12"/>
    <col min="9741" max="9741" width="13.42578125" style="12" customWidth="1"/>
    <col min="9742" max="9984" width="11.42578125" style="12"/>
    <col min="9985" max="9985" width="6.28515625" style="12" customWidth="1"/>
    <col min="9986" max="9986" width="11.42578125" style="12"/>
    <col min="9987" max="9987" width="14" style="12" customWidth="1"/>
    <col min="9988" max="9996" width="11.42578125" style="12"/>
    <col min="9997" max="9997" width="13.42578125" style="12" customWidth="1"/>
    <col min="9998" max="10240" width="11.42578125" style="12"/>
    <col min="10241" max="10241" width="6.28515625" style="12" customWidth="1"/>
    <col min="10242" max="10242" width="11.42578125" style="12"/>
    <col min="10243" max="10243" width="14" style="12" customWidth="1"/>
    <col min="10244" max="10252" width="11.42578125" style="12"/>
    <col min="10253" max="10253" width="13.42578125" style="12" customWidth="1"/>
    <col min="10254" max="10496" width="11.42578125" style="12"/>
    <col min="10497" max="10497" width="6.28515625" style="12" customWidth="1"/>
    <col min="10498" max="10498" width="11.42578125" style="12"/>
    <col min="10499" max="10499" width="14" style="12" customWidth="1"/>
    <col min="10500" max="10508" width="11.42578125" style="12"/>
    <col min="10509" max="10509" width="13.42578125" style="12" customWidth="1"/>
    <col min="10510" max="10752" width="11.42578125" style="12"/>
    <col min="10753" max="10753" width="6.28515625" style="12" customWidth="1"/>
    <col min="10754" max="10754" width="11.42578125" style="12"/>
    <col min="10755" max="10755" width="14" style="12" customWidth="1"/>
    <col min="10756" max="10764" width="11.42578125" style="12"/>
    <col min="10765" max="10765" width="13.42578125" style="12" customWidth="1"/>
    <col min="10766" max="11008" width="11.42578125" style="12"/>
    <col min="11009" max="11009" width="6.28515625" style="12" customWidth="1"/>
    <col min="11010" max="11010" width="11.42578125" style="12"/>
    <col min="11011" max="11011" width="14" style="12" customWidth="1"/>
    <col min="11012" max="11020" width="11.42578125" style="12"/>
    <col min="11021" max="11021" width="13.42578125" style="12" customWidth="1"/>
    <col min="11022" max="11264" width="11.42578125" style="12"/>
    <col min="11265" max="11265" width="6.28515625" style="12" customWidth="1"/>
    <col min="11266" max="11266" width="11.42578125" style="12"/>
    <col min="11267" max="11267" width="14" style="12" customWidth="1"/>
    <col min="11268" max="11276" width="11.42578125" style="12"/>
    <col min="11277" max="11277" width="13.42578125" style="12" customWidth="1"/>
    <col min="11278" max="11520" width="11.42578125" style="12"/>
    <col min="11521" max="11521" width="6.28515625" style="12" customWidth="1"/>
    <col min="11522" max="11522" width="11.42578125" style="12"/>
    <col min="11523" max="11523" width="14" style="12" customWidth="1"/>
    <col min="11524" max="11532" width="11.42578125" style="12"/>
    <col min="11533" max="11533" width="13.42578125" style="12" customWidth="1"/>
    <col min="11534" max="11776" width="11.42578125" style="12"/>
    <col min="11777" max="11777" width="6.28515625" style="12" customWidth="1"/>
    <col min="11778" max="11778" width="11.42578125" style="12"/>
    <col min="11779" max="11779" width="14" style="12" customWidth="1"/>
    <col min="11780" max="11788" width="11.42578125" style="12"/>
    <col min="11789" max="11789" width="13.42578125" style="12" customWidth="1"/>
    <col min="11790" max="12032" width="11.42578125" style="12"/>
    <col min="12033" max="12033" width="6.28515625" style="12" customWidth="1"/>
    <col min="12034" max="12034" width="11.42578125" style="12"/>
    <col min="12035" max="12035" width="14" style="12" customWidth="1"/>
    <col min="12036" max="12044" width="11.42578125" style="12"/>
    <col min="12045" max="12045" width="13.42578125" style="12" customWidth="1"/>
    <col min="12046" max="12288" width="11.42578125" style="12"/>
    <col min="12289" max="12289" width="6.28515625" style="12" customWidth="1"/>
    <col min="12290" max="12290" width="11.42578125" style="12"/>
    <col min="12291" max="12291" width="14" style="12" customWidth="1"/>
    <col min="12292" max="12300" width="11.42578125" style="12"/>
    <col min="12301" max="12301" width="13.42578125" style="12" customWidth="1"/>
    <col min="12302" max="12544" width="11.42578125" style="12"/>
    <col min="12545" max="12545" width="6.28515625" style="12" customWidth="1"/>
    <col min="12546" max="12546" width="11.42578125" style="12"/>
    <col min="12547" max="12547" width="14" style="12" customWidth="1"/>
    <col min="12548" max="12556" width="11.42578125" style="12"/>
    <col min="12557" max="12557" width="13.42578125" style="12" customWidth="1"/>
    <col min="12558" max="12800" width="11.42578125" style="12"/>
    <col min="12801" max="12801" width="6.28515625" style="12" customWidth="1"/>
    <col min="12802" max="12802" width="11.42578125" style="12"/>
    <col min="12803" max="12803" width="14" style="12" customWidth="1"/>
    <col min="12804" max="12812" width="11.42578125" style="12"/>
    <col min="12813" max="12813" width="13.42578125" style="12" customWidth="1"/>
    <col min="12814" max="13056" width="11.42578125" style="12"/>
    <col min="13057" max="13057" width="6.28515625" style="12" customWidth="1"/>
    <col min="13058" max="13058" width="11.42578125" style="12"/>
    <col min="13059" max="13059" width="14" style="12" customWidth="1"/>
    <col min="13060" max="13068" width="11.42578125" style="12"/>
    <col min="13069" max="13069" width="13.42578125" style="12" customWidth="1"/>
    <col min="13070" max="13312" width="11.42578125" style="12"/>
    <col min="13313" max="13313" width="6.28515625" style="12" customWidth="1"/>
    <col min="13314" max="13314" width="11.42578125" style="12"/>
    <col min="13315" max="13315" width="14" style="12" customWidth="1"/>
    <col min="13316" max="13324" width="11.42578125" style="12"/>
    <col min="13325" max="13325" width="13.42578125" style="12" customWidth="1"/>
    <col min="13326" max="13568" width="11.42578125" style="12"/>
    <col min="13569" max="13569" width="6.28515625" style="12" customWidth="1"/>
    <col min="13570" max="13570" width="11.42578125" style="12"/>
    <col min="13571" max="13571" width="14" style="12" customWidth="1"/>
    <col min="13572" max="13580" width="11.42578125" style="12"/>
    <col min="13581" max="13581" width="13.42578125" style="12" customWidth="1"/>
    <col min="13582" max="13824" width="11.42578125" style="12"/>
    <col min="13825" max="13825" width="6.28515625" style="12" customWidth="1"/>
    <col min="13826" max="13826" width="11.42578125" style="12"/>
    <col min="13827" max="13827" width="14" style="12" customWidth="1"/>
    <col min="13828" max="13836" width="11.42578125" style="12"/>
    <col min="13837" max="13837" width="13.42578125" style="12" customWidth="1"/>
    <col min="13838" max="14080" width="11.42578125" style="12"/>
    <col min="14081" max="14081" width="6.28515625" style="12" customWidth="1"/>
    <col min="14082" max="14082" width="11.42578125" style="12"/>
    <col min="14083" max="14083" width="14" style="12" customWidth="1"/>
    <col min="14084" max="14092" width="11.42578125" style="12"/>
    <col min="14093" max="14093" width="13.42578125" style="12" customWidth="1"/>
    <col min="14094" max="14336" width="11.42578125" style="12"/>
    <col min="14337" max="14337" width="6.28515625" style="12" customWidth="1"/>
    <col min="14338" max="14338" width="11.42578125" style="12"/>
    <col min="14339" max="14339" width="14" style="12" customWidth="1"/>
    <col min="14340" max="14348" width="11.42578125" style="12"/>
    <col min="14349" max="14349" width="13.42578125" style="12" customWidth="1"/>
    <col min="14350" max="14592" width="11.42578125" style="12"/>
    <col min="14593" max="14593" width="6.28515625" style="12" customWidth="1"/>
    <col min="14594" max="14594" width="11.42578125" style="12"/>
    <col min="14595" max="14595" width="14" style="12" customWidth="1"/>
    <col min="14596" max="14604" width="11.42578125" style="12"/>
    <col min="14605" max="14605" width="13.42578125" style="12" customWidth="1"/>
    <col min="14606" max="14848" width="11.42578125" style="12"/>
    <col min="14849" max="14849" width="6.28515625" style="12" customWidth="1"/>
    <col min="14850" max="14850" width="11.42578125" style="12"/>
    <col min="14851" max="14851" width="14" style="12" customWidth="1"/>
    <col min="14852" max="14860" width="11.42578125" style="12"/>
    <col min="14861" max="14861" width="13.42578125" style="12" customWidth="1"/>
    <col min="14862" max="15104" width="11.42578125" style="12"/>
    <col min="15105" max="15105" width="6.28515625" style="12" customWidth="1"/>
    <col min="15106" max="15106" width="11.42578125" style="12"/>
    <col min="15107" max="15107" width="14" style="12" customWidth="1"/>
    <col min="15108" max="15116" width="11.42578125" style="12"/>
    <col min="15117" max="15117" width="13.42578125" style="12" customWidth="1"/>
    <col min="15118" max="15360" width="11.42578125" style="12"/>
    <col min="15361" max="15361" width="6.28515625" style="12" customWidth="1"/>
    <col min="15362" max="15362" width="11.42578125" style="12"/>
    <col min="15363" max="15363" width="14" style="12" customWidth="1"/>
    <col min="15364" max="15372" width="11.42578125" style="12"/>
    <col min="15373" max="15373" width="13.42578125" style="12" customWidth="1"/>
    <col min="15374" max="15616" width="11.42578125" style="12"/>
    <col min="15617" max="15617" width="6.28515625" style="12" customWidth="1"/>
    <col min="15618" max="15618" width="11.42578125" style="12"/>
    <col min="15619" max="15619" width="14" style="12" customWidth="1"/>
    <col min="15620" max="15628" width="11.42578125" style="12"/>
    <col min="15629" max="15629" width="13.42578125" style="12" customWidth="1"/>
    <col min="15630" max="15872" width="11.42578125" style="12"/>
    <col min="15873" max="15873" width="6.28515625" style="12" customWidth="1"/>
    <col min="15874" max="15874" width="11.42578125" style="12"/>
    <col min="15875" max="15875" width="14" style="12" customWidth="1"/>
    <col min="15876" max="15884" width="11.42578125" style="12"/>
    <col min="15885" max="15885" width="13.42578125" style="12" customWidth="1"/>
    <col min="15886" max="16128" width="11.42578125" style="12"/>
    <col min="16129" max="16129" width="6.28515625" style="12" customWidth="1"/>
    <col min="16130" max="16130" width="11.42578125" style="12"/>
    <col min="16131" max="16131" width="14" style="12" customWidth="1"/>
    <col min="16132" max="16140" width="11.42578125" style="12"/>
    <col min="16141" max="16141" width="13.42578125" style="12" customWidth="1"/>
    <col min="16142" max="16384" width="11.42578125" style="12"/>
  </cols>
  <sheetData>
    <row r="1" spans="1:13" ht="21.95" customHeight="1" x14ac:dyDescent="0.2">
      <c r="A1" s="342"/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4"/>
    </row>
    <row r="2" spans="1:13" ht="21.95" customHeight="1" x14ac:dyDescent="0.2">
      <c r="A2" s="345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7"/>
    </row>
    <row r="3" spans="1:13" ht="21.95" customHeight="1" x14ac:dyDescent="0.2">
      <c r="A3" s="345"/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7"/>
    </row>
    <row r="4" spans="1:13" ht="21.95" customHeight="1" x14ac:dyDescent="0.2">
      <c r="A4" s="345"/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7"/>
    </row>
    <row r="5" spans="1:13" ht="21.95" customHeight="1" x14ac:dyDescent="0.2">
      <c r="A5" s="348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50"/>
    </row>
    <row r="6" spans="1:13" ht="60.75" customHeight="1" x14ac:dyDescent="0.2">
      <c r="A6" s="351" t="s">
        <v>288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3"/>
    </row>
    <row r="7" spans="1:13" ht="24" customHeight="1" x14ac:dyDescent="0.2">
      <c r="A7" s="354"/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6"/>
    </row>
    <row r="8" spans="1:13" ht="18" customHeight="1" x14ac:dyDescent="0.2">
      <c r="A8" s="357" t="s">
        <v>289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8"/>
    </row>
    <row r="9" spans="1:13" ht="21.75" customHeight="1" x14ac:dyDescent="0.2">
      <c r="A9" s="359"/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60"/>
    </row>
    <row r="10" spans="1:13" s="15" customFormat="1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</row>
    <row r="11" spans="1:13" s="20" customFormat="1" ht="27" customHeight="1" x14ac:dyDescent="0.25">
      <c r="A11" s="16" t="s">
        <v>262</v>
      </c>
      <c r="B11" s="17" t="s">
        <v>263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9"/>
    </row>
    <row r="12" spans="1:13" s="20" customFormat="1" ht="15" x14ac:dyDescent="0.2">
      <c r="A12" s="16"/>
      <c r="B12" s="21" t="s">
        <v>158</v>
      </c>
      <c r="C12" s="22" t="s">
        <v>189</v>
      </c>
      <c r="D12" s="18"/>
      <c r="E12" s="18"/>
      <c r="F12" s="18"/>
      <c r="G12" s="18"/>
      <c r="H12" s="18"/>
      <c r="I12" s="18"/>
      <c r="J12" s="18"/>
      <c r="K12" s="18"/>
      <c r="L12" s="18"/>
      <c r="M12" s="19"/>
    </row>
    <row r="13" spans="1:13" s="20" customFormat="1" ht="15" x14ac:dyDescent="0.2">
      <c r="A13" s="16"/>
      <c r="B13" s="21" t="s">
        <v>159</v>
      </c>
      <c r="C13" s="23" t="s">
        <v>190</v>
      </c>
      <c r="D13" s="18"/>
      <c r="E13" s="18"/>
      <c r="F13" s="18"/>
      <c r="G13" s="18"/>
      <c r="H13" s="18"/>
      <c r="I13" s="18"/>
      <c r="J13" s="18"/>
      <c r="K13" s="18"/>
      <c r="L13" s="18"/>
      <c r="M13" s="19"/>
    </row>
    <row r="14" spans="1:13" s="20" customFormat="1" ht="14.25" x14ac:dyDescent="0.25">
      <c r="A14" s="24"/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7"/>
    </row>
    <row r="15" spans="1:13" s="20" customFormat="1" ht="9.75" customHeight="1" x14ac:dyDescent="0.25">
      <c r="A15" s="28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9"/>
    </row>
    <row r="16" spans="1:13" s="20" customFormat="1" ht="15" x14ac:dyDescent="0.25">
      <c r="A16" s="16" t="s">
        <v>290</v>
      </c>
      <c r="B16" s="17" t="s">
        <v>264</v>
      </c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9"/>
    </row>
    <row r="17" spans="1:13" s="20" customFormat="1" ht="15" customHeight="1" x14ac:dyDescent="0.2">
      <c r="A17" s="16"/>
      <c r="B17" s="21" t="s">
        <v>161</v>
      </c>
      <c r="C17" s="23" t="s">
        <v>265</v>
      </c>
      <c r="D17" s="18"/>
      <c r="E17" s="18"/>
      <c r="F17" s="18"/>
      <c r="G17" s="18"/>
      <c r="H17" s="18"/>
      <c r="I17" s="18"/>
      <c r="J17" s="18"/>
      <c r="K17" s="18"/>
      <c r="L17" s="18"/>
      <c r="M17" s="19"/>
    </row>
    <row r="18" spans="1:13" s="20" customFormat="1" ht="15" customHeight="1" x14ac:dyDescent="0.2">
      <c r="A18" s="16"/>
      <c r="B18" s="21" t="s">
        <v>162</v>
      </c>
      <c r="C18" s="23" t="s">
        <v>205</v>
      </c>
      <c r="D18" s="18"/>
      <c r="E18" s="18"/>
      <c r="F18" s="18"/>
      <c r="G18" s="18"/>
      <c r="H18" s="18"/>
      <c r="I18" s="18"/>
      <c r="J18" s="18"/>
      <c r="K18" s="18"/>
      <c r="L18" s="18"/>
      <c r="M18" s="19"/>
    </row>
    <row r="19" spans="1:13" s="20" customFormat="1" ht="15" customHeight="1" x14ac:dyDescent="0.2">
      <c r="A19" s="16"/>
      <c r="B19" s="21" t="s">
        <v>163</v>
      </c>
      <c r="C19" s="23" t="s">
        <v>206</v>
      </c>
      <c r="D19" s="18"/>
      <c r="E19" s="18"/>
      <c r="F19" s="18"/>
      <c r="G19" s="18"/>
      <c r="H19" s="18"/>
      <c r="I19" s="18"/>
      <c r="J19" s="18"/>
      <c r="K19" s="18"/>
      <c r="L19" s="18"/>
      <c r="M19" s="19"/>
    </row>
    <row r="20" spans="1:13" s="20" customFormat="1" ht="15" customHeight="1" x14ac:dyDescent="0.2">
      <c r="A20" s="16"/>
      <c r="B20" s="21" t="s">
        <v>164</v>
      </c>
      <c r="C20" s="23" t="s">
        <v>207</v>
      </c>
      <c r="D20" s="18"/>
      <c r="E20" s="18"/>
      <c r="F20" s="18"/>
      <c r="G20" s="18"/>
      <c r="H20" s="18"/>
      <c r="I20" s="18"/>
      <c r="J20" s="18"/>
      <c r="K20" s="18"/>
      <c r="L20" s="18"/>
      <c r="M20" s="19"/>
    </row>
    <row r="21" spans="1:13" s="20" customFormat="1" ht="15" customHeight="1" x14ac:dyDescent="0.2">
      <c r="A21" s="16"/>
      <c r="B21" s="21" t="s">
        <v>174</v>
      </c>
      <c r="C21" s="23" t="s">
        <v>266</v>
      </c>
      <c r="D21" s="18"/>
      <c r="E21" s="18"/>
      <c r="F21" s="18"/>
      <c r="G21" s="18"/>
      <c r="H21" s="18"/>
      <c r="I21" s="18"/>
      <c r="J21" s="18"/>
      <c r="K21" s="18"/>
      <c r="L21" s="18"/>
      <c r="M21" s="19"/>
    </row>
    <row r="22" spans="1:13" s="20" customFormat="1" ht="15" customHeight="1" x14ac:dyDescent="0.2">
      <c r="A22" s="16"/>
      <c r="B22" s="21" t="s">
        <v>176</v>
      </c>
      <c r="C22" s="23" t="s">
        <v>267</v>
      </c>
      <c r="D22" s="18"/>
      <c r="E22" s="18"/>
      <c r="F22" s="18"/>
      <c r="G22" s="18"/>
      <c r="H22" s="18"/>
      <c r="I22" s="18"/>
      <c r="J22" s="18"/>
      <c r="K22" s="18"/>
      <c r="L22" s="18"/>
      <c r="M22" s="19"/>
    </row>
    <row r="23" spans="1:13" s="20" customFormat="1" ht="15" customHeight="1" x14ac:dyDescent="0.2">
      <c r="A23" s="16"/>
      <c r="B23" s="21" t="s">
        <v>177</v>
      </c>
      <c r="C23" s="23" t="s">
        <v>268</v>
      </c>
      <c r="D23" s="18"/>
      <c r="E23" s="18"/>
      <c r="F23" s="18"/>
      <c r="G23" s="18"/>
      <c r="H23" s="18"/>
      <c r="I23" s="18"/>
      <c r="J23" s="18"/>
      <c r="K23" s="18"/>
      <c r="L23" s="18"/>
      <c r="M23" s="19"/>
    </row>
    <row r="24" spans="1:13" s="20" customFormat="1" ht="15" customHeight="1" x14ac:dyDescent="0.2">
      <c r="A24" s="16"/>
      <c r="B24" s="21" t="s">
        <v>309</v>
      </c>
      <c r="C24" s="23" t="s">
        <v>269</v>
      </c>
      <c r="D24" s="18"/>
      <c r="E24" s="18"/>
      <c r="F24" s="18"/>
      <c r="G24" s="18"/>
      <c r="H24" s="18"/>
      <c r="I24" s="18"/>
      <c r="J24" s="18"/>
      <c r="K24" s="18"/>
      <c r="L24" s="18"/>
      <c r="M24" s="19"/>
    </row>
    <row r="25" spans="1:13" s="20" customFormat="1" ht="15" customHeight="1" x14ac:dyDescent="0.2">
      <c r="A25" s="16"/>
      <c r="B25" s="21" t="s">
        <v>179</v>
      </c>
      <c r="C25" s="23" t="s">
        <v>270</v>
      </c>
      <c r="D25" s="18"/>
      <c r="E25" s="18"/>
      <c r="F25" s="18"/>
      <c r="G25" s="18"/>
      <c r="H25" s="18"/>
      <c r="I25" s="18"/>
      <c r="J25" s="18"/>
      <c r="K25" s="18"/>
      <c r="L25" s="18"/>
      <c r="M25" s="19"/>
    </row>
    <row r="26" spans="1:13" s="20" customFormat="1" ht="15" customHeight="1" x14ac:dyDescent="0.2">
      <c r="A26" s="16"/>
      <c r="B26" s="21" t="s">
        <v>180</v>
      </c>
      <c r="C26" s="23" t="s">
        <v>271</v>
      </c>
      <c r="D26" s="18"/>
      <c r="E26" s="18"/>
      <c r="F26" s="18"/>
      <c r="G26" s="18"/>
      <c r="H26" s="18"/>
      <c r="I26" s="18"/>
      <c r="J26" s="18"/>
      <c r="K26" s="18"/>
      <c r="L26" s="18"/>
      <c r="M26" s="19"/>
    </row>
    <row r="27" spans="1:13" s="20" customFormat="1" ht="15" customHeight="1" x14ac:dyDescent="0.25">
      <c r="A27" s="24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</row>
    <row r="28" spans="1:13" s="20" customFormat="1" ht="11.25" customHeight="1" x14ac:dyDescent="0.25">
      <c r="A28" s="2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9"/>
    </row>
    <row r="29" spans="1:13" s="20" customFormat="1" ht="15" x14ac:dyDescent="0.25">
      <c r="A29" s="16" t="s">
        <v>291</v>
      </c>
      <c r="B29" s="17" t="s">
        <v>272</v>
      </c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9"/>
    </row>
    <row r="30" spans="1:13" s="20" customFormat="1" ht="15" customHeight="1" x14ac:dyDescent="0.2">
      <c r="A30" s="16"/>
      <c r="B30" s="21" t="s">
        <v>120</v>
      </c>
      <c r="C30" s="23" t="s">
        <v>199</v>
      </c>
      <c r="D30" s="18"/>
      <c r="E30" s="18"/>
      <c r="F30" s="18"/>
      <c r="G30" s="18"/>
      <c r="H30" s="18"/>
      <c r="I30" s="18"/>
      <c r="J30" s="18"/>
      <c r="K30" s="18"/>
      <c r="L30" s="18"/>
      <c r="M30" s="19"/>
    </row>
    <row r="31" spans="1:13" s="20" customFormat="1" ht="15" customHeight="1" x14ac:dyDescent="0.25">
      <c r="A31" s="29"/>
      <c r="B31" s="30"/>
      <c r="C31" s="30"/>
      <c r="D31" s="26"/>
      <c r="E31" s="26"/>
      <c r="F31" s="26"/>
      <c r="G31" s="26"/>
      <c r="H31" s="26"/>
      <c r="I31" s="26"/>
      <c r="J31" s="26"/>
      <c r="K31" s="26"/>
      <c r="L31" s="26"/>
      <c r="M31" s="27"/>
    </row>
    <row r="32" spans="1:13" s="20" customFormat="1" ht="15" customHeight="1" x14ac:dyDescent="0.25">
      <c r="A32" s="16"/>
      <c r="B32" s="31"/>
      <c r="C32" s="31"/>
      <c r="D32" s="18"/>
      <c r="E32" s="18"/>
      <c r="F32" s="18"/>
      <c r="G32" s="18"/>
      <c r="H32" s="18"/>
      <c r="I32" s="18"/>
      <c r="J32" s="18"/>
      <c r="K32" s="18"/>
      <c r="L32" s="18"/>
      <c r="M32" s="19"/>
    </row>
    <row r="33" spans="1:13" s="20" customFormat="1" ht="15" customHeight="1" x14ac:dyDescent="0.2">
      <c r="A33" s="16" t="s">
        <v>292</v>
      </c>
      <c r="B33" s="17" t="s">
        <v>273</v>
      </c>
      <c r="C33" s="23"/>
      <c r="D33" s="18"/>
      <c r="E33" s="18"/>
      <c r="F33" s="18"/>
      <c r="G33" s="18"/>
      <c r="H33" s="18"/>
      <c r="I33" s="18"/>
      <c r="J33" s="18"/>
      <c r="K33" s="18"/>
      <c r="L33" s="18"/>
      <c r="M33" s="19"/>
    </row>
    <row r="34" spans="1:13" s="20" customFormat="1" ht="15" customHeight="1" x14ac:dyDescent="0.2">
      <c r="A34" s="16"/>
      <c r="B34" s="21" t="s">
        <v>166</v>
      </c>
      <c r="C34" s="23" t="s">
        <v>121</v>
      </c>
      <c r="D34" s="18"/>
      <c r="E34" s="18"/>
      <c r="F34" s="18"/>
      <c r="G34" s="18"/>
      <c r="H34" s="18"/>
      <c r="I34" s="18"/>
      <c r="J34" s="18"/>
      <c r="K34" s="18"/>
      <c r="L34" s="18"/>
      <c r="M34" s="19"/>
    </row>
    <row r="35" spans="1:13" s="20" customFormat="1" ht="15" customHeight="1" x14ac:dyDescent="0.2">
      <c r="A35" s="16"/>
      <c r="B35" s="21" t="s">
        <v>167</v>
      </c>
      <c r="C35" s="23" t="s">
        <v>194</v>
      </c>
      <c r="D35" s="18"/>
      <c r="E35" s="18"/>
      <c r="F35" s="18"/>
      <c r="G35" s="18"/>
      <c r="H35" s="18"/>
      <c r="I35" s="18"/>
      <c r="J35" s="18"/>
      <c r="K35" s="18"/>
      <c r="L35" s="18"/>
      <c r="M35" s="19"/>
    </row>
    <row r="36" spans="1:13" s="20" customFormat="1" ht="15" customHeight="1" x14ac:dyDescent="0.2">
      <c r="A36" s="16"/>
      <c r="B36" s="21" t="s">
        <v>196</v>
      </c>
      <c r="C36" s="23" t="s">
        <v>274</v>
      </c>
      <c r="D36" s="18"/>
      <c r="E36" s="18"/>
      <c r="F36" s="18"/>
      <c r="G36" s="18"/>
      <c r="H36" s="18"/>
      <c r="I36" s="18"/>
      <c r="J36" s="18"/>
      <c r="K36" s="18"/>
      <c r="L36" s="18"/>
      <c r="M36" s="19"/>
    </row>
    <row r="37" spans="1:13" s="20" customFormat="1" ht="15" customHeight="1" x14ac:dyDescent="0.25">
      <c r="A37" s="29"/>
      <c r="B37" s="30"/>
      <c r="C37" s="30"/>
      <c r="D37" s="26"/>
      <c r="E37" s="26"/>
      <c r="F37" s="26"/>
      <c r="G37" s="26"/>
      <c r="H37" s="26"/>
      <c r="I37" s="26"/>
      <c r="J37" s="26"/>
      <c r="K37" s="26"/>
      <c r="L37" s="26"/>
      <c r="M37" s="27"/>
    </row>
    <row r="38" spans="1:13" s="20" customFormat="1" ht="9.75" customHeight="1" x14ac:dyDescent="0.25">
      <c r="A38" s="16"/>
      <c r="B38" s="31"/>
      <c r="C38" s="31"/>
      <c r="D38" s="18"/>
      <c r="E38" s="18"/>
      <c r="F38" s="18"/>
      <c r="G38" s="18"/>
      <c r="H38" s="18"/>
      <c r="I38" s="18"/>
      <c r="J38" s="18"/>
      <c r="K38" s="18"/>
      <c r="L38" s="18"/>
      <c r="M38" s="19"/>
    </row>
    <row r="39" spans="1:13" s="20" customFormat="1" ht="15" customHeight="1" x14ac:dyDescent="0.2">
      <c r="A39" s="16" t="s">
        <v>275</v>
      </c>
      <c r="B39" s="17" t="s">
        <v>276</v>
      </c>
      <c r="C39" s="23"/>
      <c r="D39" s="18"/>
      <c r="E39" s="18"/>
      <c r="F39" s="18"/>
      <c r="G39" s="18"/>
      <c r="H39" s="18"/>
      <c r="I39" s="18"/>
      <c r="J39" s="18"/>
      <c r="K39" s="18"/>
      <c r="L39" s="18"/>
      <c r="M39" s="19"/>
    </row>
    <row r="40" spans="1:13" s="20" customFormat="1" ht="15" customHeight="1" x14ac:dyDescent="0.2">
      <c r="A40" s="16"/>
      <c r="B40" s="21" t="s">
        <v>244</v>
      </c>
      <c r="C40" s="23" t="s">
        <v>81</v>
      </c>
      <c r="D40" s="18"/>
      <c r="E40" s="18"/>
      <c r="F40" s="18"/>
      <c r="G40" s="18"/>
      <c r="H40" s="18"/>
      <c r="I40" s="18"/>
      <c r="J40" s="18"/>
      <c r="K40" s="18"/>
      <c r="L40" s="18"/>
      <c r="M40" s="19"/>
    </row>
    <row r="41" spans="1:13" s="20" customFormat="1" ht="15" customHeight="1" x14ac:dyDescent="0.2">
      <c r="A41" s="32"/>
      <c r="B41" s="32"/>
      <c r="C41" s="32"/>
      <c r="D41" s="26"/>
      <c r="E41" s="26"/>
      <c r="F41" s="26"/>
      <c r="G41" s="26"/>
      <c r="H41" s="26"/>
      <c r="I41" s="26"/>
      <c r="J41" s="26"/>
      <c r="K41" s="26"/>
      <c r="L41" s="26"/>
      <c r="M41" s="27"/>
    </row>
    <row r="42" spans="1:13" s="20" customFormat="1" ht="8.25" customHeight="1" x14ac:dyDescent="0.2">
      <c r="A42" s="33"/>
      <c r="B42" s="33"/>
      <c r="C42" s="33"/>
      <c r="D42" s="18"/>
      <c r="E42" s="18"/>
      <c r="F42" s="18"/>
      <c r="G42" s="18"/>
      <c r="H42" s="18"/>
      <c r="I42" s="18"/>
      <c r="J42" s="18"/>
      <c r="K42" s="18"/>
      <c r="L42" s="18"/>
      <c r="M42" s="19"/>
    </row>
    <row r="43" spans="1:13" s="20" customFormat="1" ht="15" customHeight="1" x14ac:dyDescent="0.2">
      <c r="A43" s="16" t="s">
        <v>277</v>
      </c>
      <c r="B43" s="17" t="s">
        <v>278</v>
      </c>
      <c r="C43" s="23"/>
      <c r="D43" s="18"/>
      <c r="E43" s="18"/>
      <c r="F43" s="18"/>
      <c r="G43" s="18"/>
      <c r="H43" s="18"/>
      <c r="I43" s="18"/>
      <c r="J43" s="18"/>
      <c r="K43" s="18"/>
      <c r="L43" s="18"/>
      <c r="M43" s="19"/>
    </row>
    <row r="44" spans="1:13" s="20" customFormat="1" ht="15" x14ac:dyDescent="0.2">
      <c r="A44" s="16"/>
      <c r="B44" s="21" t="s">
        <v>310</v>
      </c>
      <c r="C44" s="23" t="s">
        <v>279</v>
      </c>
      <c r="D44" s="18"/>
      <c r="E44" s="18"/>
      <c r="F44" s="18"/>
      <c r="G44" s="18"/>
      <c r="H44" s="18"/>
      <c r="I44" s="18"/>
      <c r="J44" s="18"/>
      <c r="K44" s="18"/>
      <c r="L44" s="18"/>
      <c r="M44" s="19"/>
    </row>
    <row r="45" spans="1:13" s="20" customFormat="1" ht="15" customHeight="1" x14ac:dyDescent="0.2">
      <c r="A45" s="23"/>
      <c r="B45" s="21" t="s">
        <v>245</v>
      </c>
      <c r="C45" s="23" t="s">
        <v>280</v>
      </c>
      <c r="D45" s="18"/>
      <c r="E45" s="18"/>
      <c r="F45" s="18"/>
      <c r="G45" s="18"/>
      <c r="H45" s="18"/>
      <c r="I45" s="18"/>
      <c r="J45" s="18"/>
      <c r="K45" s="18"/>
      <c r="L45" s="18"/>
      <c r="M45" s="19"/>
    </row>
    <row r="46" spans="1:13" s="20" customFormat="1" ht="15" customHeight="1" x14ac:dyDescent="0.2">
      <c r="A46" s="23"/>
      <c r="B46" s="21" t="s">
        <v>281</v>
      </c>
      <c r="C46" s="23" t="s">
        <v>168</v>
      </c>
      <c r="D46" s="18"/>
      <c r="E46" s="18"/>
      <c r="F46" s="18"/>
      <c r="G46" s="18"/>
      <c r="H46" s="18"/>
      <c r="I46" s="18"/>
      <c r="J46" s="18"/>
      <c r="K46" s="18"/>
      <c r="L46" s="18"/>
      <c r="M46" s="19"/>
    </row>
    <row r="47" spans="1:13" s="20" customFormat="1" ht="15" customHeight="1" x14ac:dyDescent="0.2">
      <c r="A47" s="23"/>
      <c r="B47" s="21" t="s">
        <v>247</v>
      </c>
      <c r="C47" s="23" t="s">
        <v>282</v>
      </c>
      <c r="D47" s="18"/>
      <c r="E47" s="18"/>
      <c r="F47" s="18"/>
      <c r="G47" s="18"/>
      <c r="H47" s="18"/>
      <c r="I47" s="18"/>
      <c r="J47" s="18"/>
      <c r="K47" s="18"/>
      <c r="L47" s="18"/>
      <c r="M47" s="19"/>
    </row>
    <row r="48" spans="1:13" s="20" customFormat="1" ht="15" customHeight="1" x14ac:dyDescent="0.2">
      <c r="A48" s="23"/>
      <c r="B48" s="21" t="s">
        <v>248</v>
      </c>
      <c r="C48" s="23" t="s">
        <v>283</v>
      </c>
      <c r="D48" s="18"/>
      <c r="E48" s="18"/>
      <c r="F48" s="18"/>
      <c r="G48" s="18"/>
      <c r="H48" s="18"/>
      <c r="I48" s="18"/>
      <c r="J48" s="18"/>
      <c r="K48" s="18"/>
      <c r="L48" s="18"/>
      <c r="M48" s="19"/>
    </row>
    <row r="49" spans="1:13" s="20" customFormat="1" ht="15" customHeight="1" x14ac:dyDescent="0.2">
      <c r="A49" s="23"/>
      <c r="B49" s="21" t="s">
        <v>249</v>
      </c>
      <c r="C49" s="23" t="s">
        <v>23</v>
      </c>
      <c r="D49" s="18"/>
      <c r="E49" s="18"/>
      <c r="F49" s="18"/>
      <c r="G49" s="18"/>
      <c r="H49" s="18"/>
      <c r="I49" s="18"/>
      <c r="J49" s="18"/>
      <c r="K49" s="18"/>
      <c r="L49" s="18"/>
      <c r="M49" s="19"/>
    </row>
    <row r="50" spans="1:13" s="20" customFormat="1" ht="15" customHeight="1" x14ac:dyDescent="0.2">
      <c r="A50" s="23"/>
      <c r="B50" s="21" t="s">
        <v>250</v>
      </c>
      <c r="C50" s="23" t="s">
        <v>28</v>
      </c>
      <c r="D50" s="18"/>
      <c r="E50" s="18"/>
      <c r="F50" s="18"/>
      <c r="G50" s="18"/>
      <c r="H50" s="18"/>
      <c r="I50" s="18"/>
      <c r="J50" s="18"/>
      <c r="K50" s="18"/>
      <c r="L50" s="18"/>
      <c r="M50" s="19"/>
    </row>
    <row r="51" spans="1:13" s="20" customFormat="1" ht="15" customHeight="1" x14ac:dyDescent="0.2">
      <c r="A51" s="23"/>
      <c r="B51" s="21" t="s">
        <v>284</v>
      </c>
      <c r="C51" s="23" t="s">
        <v>34</v>
      </c>
      <c r="D51" s="18"/>
      <c r="E51" s="18"/>
      <c r="F51" s="18"/>
      <c r="G51" s="18"/>
      <c r="H51" s="18"/>
      <c r="I51" s="18"/>
      <c r="J51" s="18"/>
      <c r="K51" s="18"/>
      <c r="L51" s="18"/>
      <c r="M51" s="19"/>
    </row>
    <row r="52" spans="1:13" s="20" customFormat="1" ht="15" customHeight="1" x14ac:dyDescent="0.2">
      <c r="A52" s="32"/>
      <c r="B52" s="32"/>
      <c r="C52" s="32"/>
      <c r="D52" s="26"/>
      <c r="E52" s="26"/>
      <c r="F52" s="26"/>
      <c r="G52" s="26"/>
      <c r="H52" s="26"/>
      <c r="I52" s="26"/>
      <c r="J52" s="26"/>
      <c r="K52" s="26"/>
      <c r="L52" s="26"/>
      <c r="M52" s="27"/>
    </row>
    <row r="53" spans="1:13" s="20" customFormat="1" ht="8.25" customHeight="1" x14ac:dyDescent="0.2">
      <c r="A53" s="33"/>
      <c r="B53" s="33"/>
      <c r="C53" s="33"/>
      <c r="D53" s="18"/>
      <c r="E53" s="18"/>
      <c r="F53" s="18"/>
      <c r="G53" s="18"/>
      <c r="H53" s="18"/>
      <c r="I53" s="18"/>
      <c r="J53" s="18"/>
      <c r="K53" s="18"/>
      <c r="L53" s="18"/>
      <c r="M53" s="19"/>
    </row>
    <row r="54" spans="1:13" s="20" customFormat="1" ht="15" customHeight="1" x14ac:dyDescent="0.2">
      <c r="A54" s="16" t="s">
        <v>285</v>
      </c>
      <c r="B54" s="17" t="s">
        <v>286</v>
      </c>
      <c r="C54" s="23"/>
      <c r="D54" s="18"/>
      <c r="E54" s="18"/>
      <c r="F54" s="18"/>
      <c r="G54" s="18"/>
      <c r="H54" s="18"/>
      <c r="I54" s="18"/>
      <c r="J54" s="18"/>
      <c r="K54" s="18"/>
      <c r="L54" s="18"/>
      <c r="M54" s="19"/>
    </row>
    <row r="55" spans="1:13" s="20" customFormat="1" ht="15" customHeight="1" x14ac:dyDescent="0.2">
      <c r="A55" s="16"/>
      <c r="B55" s="21" t="s">
        <v>214</v>
      </c>
      <c r="C55" s="23" t="s">
        <v>215</v>
      </c>
      <c r="D55" s="18"/>
      <c r="E55" s="18"/>
      <c r="F55" s="18"/>
      <c r="G55" s="18"/>
      <c r="H55" s="18"/>
      <c r="I55" s="18"/>
      <c r="J55" s="18"/>
      <c r="K55" s="18"/>
      <c r="L55" s="18"/>
      <c r="M55" s="19"/>
    </row>
    <row r="56" spans="1:13" s="20" customFormat="1" ht="15" customHeight="1" x14ac:dyDescent="0.25">
      <c r="A56" s="24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7"/>
    </row>
    <row r="57" spans="1:13" x14ac:dyDescent="0.2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6"/>
    </row>
    <row r="58" spans="1:13" x14ac:dyDescent="0.2">
      <c r="A58" s="37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</row>
    <row r="59" spans="1:13" ht="14.25" x14ac:dyDescent="0.2">
      <c r="B59" s="42" t="s">
        <v>287</v>
      </c>
      <c r="C59" s="23"/>
    </row>
    <row r="60" spans="1:13" ht="14.25" x14ac:dyDescent="0.2">
      <c r="B60" s="40" t="s">
        <v>117</v>
      </c>
      <c r="C60" s="23"/>
    </row>
    <row r="61" spans="1:13" ht="14.25" x14ac:dyDescent="0.2">
      <c r="B61" s="324" t="s">
        <v>317</v>
      </c>
      <c r="C61" s="23"/>
    </row>
    <row r="62" spans="1:13" ht="14.25" x14ac:dyDescent="0.2">
      <c r="B62" s="40" t="s">
        <v>293</v>
      </c>
      <c r="C62" s="23"/>
    </row>
    <row r="63" spans="1:13" ht="14.25" x14ac:dyDescent="0.2">
      <c r="B63" s="40" t="s">
        <v>294</v>
      </c>
      <c r="C63" s="23"/>
    </row>
    <row r="64" spans="1:13" ht="14.25" x14ac:dyDescent="0.2">
      <c r="B64" s="40" t="s">
        <v>295</v>
      </c>
      <c r="C64" s="23"/>
    </row>
    <row r="65" spans="2:3" ht="14.25" x14ac:dyDescent="0.2">
      <c r="B65" s="40" t="s">
        <v>296</v>
      </c>
      <c r="C65" s="23"/>
    </row>
    <row r="66" spans="2:3" ht="14.25" x14ac:dyDescent="0.2">
      <c r="B66" s="41" t="s">
        <v>316</v>
      </c>
      <c r="C66" s="23"/>
    </row>
    <row r="67" spans="2:3" ht="14.25" x14ac:dyDescent="0.2">
      <c r="B67" s="23"/>
      <c r="C67" s="23"/>
    </row>
  </sheetData>
  <mergeCells count="3">
    <mergeCell ref="A1:M5"/>
    <mergeCell ref="A6:M7"/>
    <mergeCell ref="A8:M9"/>
  </mergeCells>
  <hyperlinks>
    <hyperlink ref="B11" location="'1. GEIH'!A7" display="Información de la Gran Encuesta Integrada de Hogares - DANE"/>
    <hyperlink ref="B16" location="'2. OLE'!A7" display="Información del Observatorio Laboral para la Educación - Ministerio de Educación Nacional"/>
    <hyperlink ref="B29" location="'3. SNIES'!A7" display="Información del Sistema Nacional de Información de la Educación Superior - Ministerio de Educación Nacional"/>
    <hyperlink ref="C16" location="'Item 1'!A1" display="Item 1"/>
    <hyperlink ref="C29" location="Item 2'!A1" display="Item 2"/>
    <hyperlink ref="B12" location="'1. GEIH'!A12" display="Cuadro 1.1."/>
    <hyperlink ref="B13" location="'1. GEIH'!A20" display="Cuadro 1.2"/>
    <hyperlink ref="B30" location="'3. SNIES'!A12" display="Cuadro 3.1"/>
    <hyperlink ref="B34" location="'4. FILCO '!A12" display="Cuadro 4.1. "/>
    <hyperlink ref="B35" location="'4. FILCO '!A22" display="Cuadro 4.2"/>
    <hyperlink ref="B36" location="'4. FILCO '!A62" display="Cuadro 4.3"/>
    <hyperlink ref="A43" location="'4- SELF '!A1" display="4. Información del Sistema Estadístico de Información Laboral Formal – SELF"/>
    <hyperlink ref="B45" location="'6. OSPE'!A18" display="Cuadro 6.2"/>
    <hyperlink ref="B44" location="'6. OSPE'!A12" display="Cuadro 6.1"/>
    <hyperlink ref="B40" location="'5. DAFP'!A12" display="Cuadro 5.1"/>
    <hyperlink ref="B47" location="'6. OSPE'!A60" display="Cuadro 6.4"/>
    <hyperlink ref="B48" location="'6. OSPE'!A69" display="Cuadro 6.5"/>
    <hyperlink ref="B49" location="'6. OSPE'!A78" display="Cuadro 6.6"/>
    <hyperlink ref="B50" location="'6. OSPE'!A88" display="Cuadro 6.7"/>
    <hyperlink ref="B46" location="'6. OSPE'!A34" display="Cuadro 6.3"/>
    <hyperlink ref="B51" location="'6. OSPE'!A106" display="Cuadro 6.8"/>
    <hyperlink ref="B55" location="'7. SENA'!A12" display="Cuadro 7.1"/>
    <hyperlink ref="B33" location="'4. FILCO '!A7" display="Información de la Fuente de Información Laboral de Colombia - Ministerio del Trabajo"/>
    <hyperlink ref="B39" location="'5. DAFP'!A7" display="Información del Modelo Estándar de Control Interno - Departamento Administrativo de la Función Pública"/>
    <hyperlink ref="B43" location="'6. OSPE'!A7" display="Información del Observatorio del Servicio Público de Empleo  - Unidad Administrativa Especial del Servicio Público de Empleo "/>
    <hyperlink ref="B54" location="'7. SENA'!A7" display="Información del observatorio Laboral Ocupacional - Servicio Nacional de Aprendizaje"/>
    <hyperlink ref="B26" location="'2. OLE'!A91" display="'2. OLE'!A91"/>
    <hyperlink ref="B25" location="'2. OLE'!A83" display="'2. OLE'!A83"/>
    <hyperlink ref="B24" location="'2. OLE'!A75" display="'2. OLE'!A75"/>
    <hyperlink ref="B23" location="'2. OLE'!A66" display="'2. OLE'!A66"/>
    <hyperlink ref="B22" location="'2. OLE'!A58" display="'2. OLE'!A58"/>
    <hyperlink ref="B21" location="'2. OLE'!A51" display="'2. OLE'!A51"/>
    <hyperlink ref="B20" location="'2. OLE'!A40" display="'2. OLE'!A40"/>
    <hyperlink ref="B18" location="'2. OLE'!A20" display="'2. OLE'!A20"/>
    <hyperlink ref="B17" location="'2. OLE'!A12" display="'2. OLE'!A12"/>
    <hyperlink ref="B19" location="'2. OLE'!A30" display="'2. OLE'!A30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showGridLines="0" zoomScaleNormal="100" workbookViewId="0">
      <selection sqref="A1:F5"/>
    </sheetView>
  </sheetViews>
  <sheetFormatPr baseColWidth="10" defaultRowHeight="15" x14ac:dyDescent="0.25"/>
  <cols>
    <col min="1" max="1" width="30.7109375" customWidth="1"/>
    <col min="2" max="2" width="20.140625" customWidth="1"/>
    <col min="3" max="4" width="14" customWidth="1"/>
    <col min="5" max="5" width="12.85546875" customWidth="1"/>
    <col min="6" max="6" width="14.42578125" bestFit="1" customWidth="1"/>
    <col min="7" max="7" width="13.42578125" bestFit="1" customWidth="1"/>
  </cols>
  <sheetData>
    <row r="1" spans="1:15" s="43" customFormat="1" ht="12" x14ac:dyDescent="0.2">
      <c r="A1" s="372"/>
      <c r="B1" s="372"/>
      <c r="C1" s="372"/>
      <c r="D1" s="372"/>
      <c r="E1" s="372"/>
      <c r="F1" s="372"/>
    </row>
    <row r="2" spans="1:15" s="43" customFormat="1" ht="12" x14ac:dyDescent="0.2">
      <c r="A2" s="372"/>
      <c r="B2" s="372"/>
      <c r="C2" s="372"/>
      <c r="D2" s="372"/>
      <c r="E2" s="372"/>
      <c r="F2" s="372"/>
    </row>
    <row r="3" spans="1:15" s="43" customFormat="1" ht="12" x14ac:dyDescent="0.2">
      <c r="A3" s="372"/>
      <c r="B3" s="372"/>
      <c r="C3" s="372"/>
      <c r="D3" s="372"/>
      <c r="E3" s="372"/>
      <c r="F3" s="372"/>
    </row>
    <row r="4" spans="1:15" s="43" customFormat="1" ht="12" x14ac:dyDescent="0.2">
      <c r="A4" s="372"/>
      <c r="B4" s="372"/>
      <c r="C4" s="372"/>
      <c r="D4" s="372"/>
      <c r="E4" s="372"/>
      <c r="F4" s="372"/>
    </row>
    <row r="5" spans="1:15" s="43" customFormat="1" ht="12" x14ac:dyDescent="0.2">
      <c r="A5" s="372"/>
      <c r="B5" s="372"/>
      <c r="C5" s="372"/>
      <c r="D5" s="372"/>
      <c r="E5" s="372"/>
      <c r="F5" s="372"/>
    </row>
    <row r="6" spans="1:15" s="43" customFormat="1" ht="62.1" customHeight="1" x14ac:dyDescent="0.2">
      <c r="A6" s="351" t="s">
        <v>297</v>
      </c>
      <c r="B6" s="352"/>
      <c r="C6" s="352"/>
      <c r="D6" s="352"/>
      <c r="E6" s="352"/>
      <c r="F6" s="352"/>
    </row>
    <row r="7" spans="1:15" s="47" customFormat="1" ht="15.75" customHeight="1" x14ac:dyDescent="0.2">
      <c r="A7" s="72" t="s">
        <v>112</v>
      </c>
      <c r="B7" s="95"/>
      <c r="C7" s="95"/>
      <c r="D7" s="96"/>
      <c r="E7" s="96"/>
      <c r="F7" s="90"/>
    </row>
    <row r="8" spans="1:15" s="53" customFormat="1" ht="15" customHeight="1" x14ac:dyDescent="0.2">
      <c r="A8" s="72" t="s">
        <v>198</v>
      </c>
      <c r="B8" s="90"/>
      <c r="C8" s="90"/>
      <c r="D8" s="90"/>
      <c r="E8" s="90"/>
      <c r="F8" s="90"/>
      <c r="G8" s="47"/>
      <c r="H8" s="47"/>
      <c r="I8" s="47"/>
      <c r="J8" s="47"/>
      <c r="K8" s="47"/>
      <c r="L8" s="47"/>
      <c r="M8" s="47"/>
      <c r="N8" s="52"/>
    </row>
    <row r="9" spans="1:15" s="54" customFormat="1" ht="12" x14ac:dyDescent="0.2">
      <c r="A9" s="73">
        <v>2016</v>
      </c>
      <c r="B9" s="90"/>
      <c r="C9" s="90"/>
      <c r="D9" s="90"/>
      <c r="E9" s="90"/>
      <c r="F9" s="90"/>
      <c r="G9" s="47"/>
      <c r="H9" s="47"/>
      <c r="I9" s="47"/>
      <c r="J9" s="47"/>
      <c r="K9" s="47"/>
      <c r="L9" s="47"/>
      <c r="M9" s="47"/>
      <c r="N9" s="52"/>
    </row>
    <row r="10" spans="1:15" s="53" customFormat="1" ht="12" x14ac:dyDescent="0.2">
      <c r="A10" s="49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52"/>
      <c r="O10" s="55"/>
    </row>
    <row r="11" spans="1:15" s="53" customFormat="1" ht="12" x14ac:dyDescent="0.2">
      <c r="A11" s="49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52"/>
      <c r="O11" s="55"/>
    </row>
    <row r="12" spans="1:15" s="53" customFormat="1" ht="12" x14ac:dyDescent="0.2">
      <c r="A12" s="373" t="s">
        <v>158</v>
      </c>
      <c r="B12" s="373"/>
      <c r="C12" s="91"/>
      <c r="D12" s="91"/>
      <c r="E12" s="91"/>
      <c r="F12" s="91"/>
      <c r="G12" s="47"/>
      <c r="H12" s="47"/>
      <c r="I12" s="47"/>
      <c r="J12" s="47"/>
      <c r="K12" s="47"/>
      <c r="L12" s="47"/>
      <c r="M12" s="47"/>
      <c r="N12" s="52"/>
      <c r="O12" s="55"/>
    </row>
    <row r="13" spans="1:15" s="53" customFormat="1" ht="12" x14ac:dyDescent="0.2">
      <c r="A13" s="261" t="s">
        <v>189</v>
      </c>
      <c r="B13" s="261"/>
      <c r="C13" s="87"/>
      <c r="D13" s="87"/>
      <c r="E13" s="87"/>
      <c r="F13" s="87"/>
      <c r="G13" s="56"/>
      <c r="H13" s="47"/>
      <c r="I13" s="47"/>
      <c r="J13" s="47"/>
      <c r="K13" s="47"/>
      <c r="L13" s="47"/>
      <c r="M13" s="47"/>
      <c r="N13" s="52"/>
      <c r="O13" s="55"/>
    </row>
    <row r="14" spans="1:15" s="53" customFormat="1" ht="15" customHeight="1" x14ac:dyDescent="0.2">
      <c r="A14" s="367" t="s">
        <v>85</v>
      </c>
      <c r="B14" s="369" t="s">
        <v>97</v>
      </c>
      <c r="C14" s="370"/>
      <c r="D14" s="371" t="s">
        <v>96</v>
      </c>
      <c r="E14" s="370"/>
      <c r="F14" s="374" t="s">
        <v>26</v>
      </c>
      <c r="G14" s="56"/>
      <c r="H14" s="47"/>
      <c r="I14" s="47"/>
      <c r="J14" s="47"/>
      <c r="K14" s="47"/>
      <c r="L14" s="47"/>
      <c r="M14" s="47"/>
      <c r="N14" s="52"/>
      <c r="O14" s="55"/>
    </row>
    <row r="15" spans="1:15" s="53" customFormat="1" ht="30.75" customHeight="1" x14ac:dyDescent="0.2">
      <c r="A15" s="368"/>
      <c r="B15" s="75" t="s">
        <v>113</v>
      </c>
      <c r="C15" s="76" t="s">
        <v>182</v>
      </c>
      <c r="D15" s="74" t="s">
        <v>113</v>
      </c>
      <c r="E15" s="76" t="s">
        <v>182</v>
      </c>
      <c r="F15" s="375"/>
      <c r="G15" s="57"/>
      <c r="H15" s="47"/>
      <c r="I15" s="47"/>
      <c r="J15" s="47"/>
      <c r="K15" s="47"/>
      <c r="L15" s="47"/>
      <c r="M15" s="47"/>
      <c r="N15" s="52"/>
      <c r="O15" s="55"/>
    </row>
    <row r="16" spans="1:15" s="53" customFormat="1" ht="12" x14ac:dyDescent="0.2">
      <c r="A16" s="58" t="s">
        <v>114</v>
      </c>
      <c r="B16" s="77">
        <v>612.96299999999997</v>
      </c>
      <c r="C16" s="106">
        <v>52.844143472319807</v>
      </c>
      <c r="D16" s="59">
        <v>546.98199999999997</v>
      </c>
      <c r="E16" s="78">
        <v>47.1558565276802</v>
      </c>
      <c r="F16" s="86">
        <v>1159.9449999999999</v>
      </c>
      <c r="G16" s="60"/>
      <c r="H16" s="60"/>
      <c r="I16" s="60"/>
      <c r="J16" s="60"/>
      <c r="K16" s="60"/>
      <c r="L16" s="47"/>
      <c r="M16" s="47"/>
      <c r="N16" s="52"/>
      <c r="O16" s="55"/>
    </row>
    <row r="17" spans="1:15" s="53" customFormat="1" ht="12" x14ac:dyDescent="0.2">
      <c r="A17" s="101" t="s">
        <v>118</v>
      </c>
      <c r="B17" s="103">
        <v>3558.31</v>
      </c>
      <c r="C17" s="104">
        <v>59.3</v>
      </c>
      <c r="D17" s="102">
        <v>2444.2820000000002</v>
      </c>
      <c r="E17" s="104">
        <v>40.699999999999996</v>
      </c>
      <c r="F17" s="105">
        <v>6002.5919999999996</v>
      </c>
      <c r="G17" s="60"/>
      <c r="H17" s="60"/>
      <c r="I17" s="60"/>
      <c r="J17" s="60"/>
      <c r="K17" s="60"/>
      <c r="L17" s="47"/>
      <c r="M17" s="47"/>
      <c r="N17" s="52"/>
      <c r="O17" s="55"/>
    </row>
    <row r="18" spans="1:15" s="53" customFormat="1" ht="12" x14ac:dyDescent="0.2">
      <c r="A18" s="51"/>
      <c r="B18" s="61"/>
      <c r="C18" s="62"/>
      <c r="D18" s="61"/>
      <c r="E18" s="63"/>
      <c r="F18" s="61"/>
      <c r="G18" s="60"/>
      <c r="H18" s="47"/>
      <c r="I18" s="47"/>
      <c r="J18" s="47"/>
      <c r="K18" s="47"/>
      <c r="L18" s="47"/>
      <c r="M18" s="47"/>
      <c r="N18" s="52"/>
      <c r="O18" s="55"/>
    </row>
    <row r="19" spans="1:15" s="53" customFormat="1" ht="12" x14ac:dyDescent="0.2">
      <c r="A19" s="64"/>
      <c r="B19" s="65"/>
      <c r="C19" s="65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52"/>
      <c r="O19" s="55"/>
    </row>
    <row r="20" spans="1:15" s="47" customFormat="1" ht="12" x14ac:dyDescent="0.2">
      <c r="A20" s="373" t="s">
        <v>159</v>
      </c>
      <c r="B20" s="373"/>
      <c r="C20" s="91"/>
      <c r="D20" s="91"/>
    </row>
    <row r="21" spans="1:15" s="47" customFormat="1" ht="12" x14ac:dyDescent="0.2">
      <c r="A21" s="87" t="s">
        <v>190</v>
      </c>
      <c r="B21" s="87"/>
      <c r="C21" s="87"/>
      <c r="D21" s="87"/>
      <c r="E21" s="53"/>
    </row>
    <row r="22" spans="1:15" s="47" customFormat="1" ht="12" x14ac:dyDescent="0.2">
      <c r="A22" s="361" t="s">
        <v>85</v>
      </c>
      <c r="B22" s="361" t="s">
        <v>115</v>
      </c>
      <c r="C22" s="363" t="s">
        <v>116</v>
      </c>
      <c r="D22" s="365" t="s">
        <v>201</v>
      </c>
      <c r="E22" s="53"/>
    </row>
    <row r="23" spans="1:15" s="47" customFormat="1" ht="12" x14ac:dyDescent="0.2">
      <c r="A23" s="362"/>
      <c r="B23" s="362"/>
      <c r="C23" s="364"/>
      <c r="D23" s="366"/>
      <c r="E23" s="56"/>
    </row>
    <row r="24" spans="1:15" s="47" customFormat="1" ht="12" x14ac:dyDescent="0.2">
      <c r="A24" s="92" t="s">
        <v>2</v>
      </c>
      <c r="B24" s="98">
        <v>31.917891013163391</v>
      </c>
      <c r="C24" s="97">
        <v>62.942975064835458</v>
      </c>
      <c r="D24" s="99">
        <v>80.772713934451119</v>
      </c>
      <c r="E24" s="53"/>
      <c r="F24" s="53"/>
      <c r="G24" s="53"/>
    </row>
    <row r="25" spans="1:15" s="47" customFormat="1" ht="12" x14ac:dyDescent="0.2">
      <c r="A25" s="84" t="s">
        <v>118</v>
      </c>
      <c r="B25" s="100">
        <v>36.045701462345697</v>
      </c>
      <c r="C25" s="85">
        <v>56.645387090725194</v>
      </c>
      <c r="D25" s="80">
        <v>75.037143310163302</v>
      </c>
      <c r="E25" s="53"/>
      <c r="F25" s="53"/>
      <c r="G25" s="53"/>
    </row>
    <row r="26" spans="1:15" s="47" customFormat="1" ht="12" x14ac:dyDescent="0.2">
      <c r="B26" s="70"/>
      <c r="E26" s="53"/>
    </row>
    <row r="27" spans="1:15" s="47" customFormat="1" ht="12" x14ac:dyDescent="0.2">
      <c r="B27" s="70"/>
      <c r="E27" s="53"/>
    </row>
    <row r="28" spans="1:15" s="1" customFormat="1" ht="14.25" x14ac:dyDescent="0.2">
      <c r="A28" s="48" t="s">
        <v>300</v>
      </c>
    </row>
    <row r="29" spans="1:15" x14ac:dyDescent="0.25">
      <c r="A29" s="44" t="s">
        <v>318</v>
      </c>
    </row>
    <row r="30" spans="1:15" x14ac:dyDescent="0.25">
      <c r="A30" s="45" t="s">
        <v>185</v>
      </c>
    </row>
    <row r="31" spans="1:15" x14ac:dyDescent="0.25">
      <c r="A31" s="45" t="s">
        <v>203</v>
      </c>
    </row>
    <row r="32" spans="1:15" x14ac:dyDescent="0.25">
      <c r="A32" s="46" t="s">
        <v>202</v>
      </c>
    </row>
    <row r="33" spans="1:19" x14ac:dyDescent="0.25">
      <c r="A33" s="46" t="s">
        <v>319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25">
      <c r="A34" s="46" t="s">
        <v>298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5">
      <c r="A35" s="46" t="s">
        <v>299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93" t="s">
        <v>301</v>
      </c>
    </row>
  </sheetData>
  <mergeCells count="12">
    <mergeCell ref="A1:F5"/>
    <mergeCell ref="A6:F6"/>
    <mergeCell ref="A12:B12"/>
    <mergeCell ref="A20:B20"/>
    <mergeCell ref="F14:F15"/>
    <mergeCell ref="A22:A23"/>
    <mergeCell ref="B22:B23"/>
    <mergeCell ref="C22:C23"/>
    <mergeCell ref="D22:D23"/>
    <mergeCell ref="A14:A15"/>
    <mergeCell ref="B14:C14"/>
    <mergeCell ref="D14:E1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"/>
  <sheetViews>
    <sheetView showGridLines="0" zoomScaleNormal="100" workbookViewId="0">
      <selection sqref="A1:F5"/>
    </sheetView>
  </sheetViews>
  <sheetFormatPr baseColWidth="10" defaultRowHeight="15" x14ac:dyDescent="0.25"/>
  <cols>
    <col min="1" max="1" width="38.42578125" customWidth="1"/>
    <col min="2" max="2" width="18.7109375" customWidth="1"/>
    <col min="3" max="3" width="23.85546875" customWidth="1"/>
    <col min="4" max="4" width="16.7109375" customWidth="1"/>
    <col min="5" max="5" width="15.140625" bestFit="1" customWidth="1"/>
    <col min="6" max="6" width="16.140625" customWidth="1"/>
    <col min="7" max="7" width="12.85546875" customWidth="1"/>
    <col min="8" max="8" width="13.85546875" customWidth="1"/>
    <col min="9" max="9" width="12.5703125" bestFit="1" customWidth="1"/>
    <col min="10" max="10" width="16" customWidth="1"/>
    <col min="11" max="11" width="14.140625" customWidth="1"/>
    <col min="12" max="12" width="15.28515625" customWidth="1"/>
    <col min="13" max="13" width="12.85546875" customWidth="1"/>
    <col min="14" max="14" width="11" bestFit="1" customWidth="1"/>
    <col min="15" max="15" width="8.85546875" bestFit="1" customWidth="1"/>
    <col min="16" max="16" width="11.5703125" bestFit="1" customWidth="1"/>
    <col min="17" max="17" width="7.42578125" bestFit="1" customWidth="1"/>
    <col min="18" max="18" width="11.5703125" bestFit="1" customWidth="1"/>
    <col min="19" max="19" width="7.140625" bestFit="1" customWidth="1"/>
    <col min="20" max="20" width="10" bestFit="1" customWidth="1"/>
    <col min="21" max="21" width="7.42578125" bestFit="1" customWidth="1"/>
    <col min="23" max="256" width="11.42578125" style="2"/>
    <col min="257" max="257" width="41.7109375" style="2" customWidth="1"/>
    <col min="258" max="258" width="18.7109375" style="2" customWidth="1"/>
    <col min="259" max="259" width="23.85546875" style="2" customWidth="1"/>
    <col min="260" max="260" width="16.7109375" style="2" customWidth="1"/>
    <col min="261" max="261" width="14.28515625" style="2" customWidth="1"/>
    <col min="262" max="262" width="16.140625" style="2" customWidth="1"/>
    <col min="263" max="263" width="12.85546875" style="2" customWidth="1"/>
    <col min="264" max="264" width="13.85546875" style="2" customWidth="1"/>
    <col min="265" max="265" width="11.7109375" style="2" customWidth="1"/>
    <col min="266" max="266" width="13.42578125" style="2" customWidth="1"/>
    <col min="267" max="267" width="14.140625" style="2" customWidth="1"/>
    <col min="268" max="268" width="15.28515625" style="2" customWidth="1"/>
    <col min="269" max="269" width="12.85546875" style="2" customWidth="1"/>
    <col min="270" max="270" width="11" style="2" bestFit="1" customWidth="1"/>
    <col min="271" max="271" width="8.85546875" style="2" bestFit="1" customWidth="1"/>
    <col min="272" max="272" width="10" style="2" bestFit="1" customWidth="1"/>
    <col min="273" max="273" width="7.42578125" style="2" bestFit="1" customWidth="1"/>
    <col min="274" max="274" width="6.28515625" style="2" bestFit="1" customWidth="1"/>
    <col min="275" max="275" width="7.140625" style="2" bestFit="1" customWidth="1"/>
    <col min="276" max="276" width="10" style="2" bestFit="1" customWidth="1"/>
    <col min="277" max="277" width="7.42578125" style="2" bestFit="1" customWidth="1"/>
    <col min="278" max="512" width="11.42578125" style="2"/>
    <col min="513" max="513" width="41.7109375" style="2" customWidth="1"/>
    <col min="514" max="514" width="18.7109375" style="2" customWidth="1"/>
    <col min="515" max="515" width="23.85546875" style="2" customWidth="1"/>
    <col min="516" max="516" width="16.7109375" style="2" customWidth="1"/>
    <col min="517" max="517" width="14.28515625" style="2" customWidth="1"/>
    <col min="518" max="518" width="16.140625" style="2" customWidth="1"/>
    <col min="519" max="519" width="12.85546875" style="2" customWidth="1"/>
    <col min="520" max="520" width="13.85546875" style="2" customWidth="1"/>
    <col min="521" max="521" width="11.7109375" style="2" customWidth="1"/>
    <col min="522" max="522" width="13.42578125" style="2" customWidth="1"/>
    <col min="523" max="523" width="14.140625" style="2" customWidth="1"/>
    <col min="524" max="524" width="15.28515625" style="2" customWidth="1"/>
    <col min="525" max="525" width="12.85546875" style="2" customWidth="1"/>
    <col min="526" max="526" width="11" style="2" bestFit="1" customWidth="1"/>
    <col min="527" max="527" width="8.85546875" style="2" bestFit="1" customWidth="1"/>
    <col min="528" max="528" width="10" style="2" bestFit="1" customWidth="1"/>
    <col min="529" max="529" width="7.42578125" style="2" bestFit="1" customWidth="1"/>
    <col min="530" max="530" width="6.28515625" style="2" bestFit="1" customWidth="1"/>
    <col min="531" max="531" width="7.140625" style="2" bestFit="1" customWidth="1"/>
    <col min="532" max="532" width="10" style="2" bestFit="1" customWidth="1"/>
    <col min="533" max="533" width="7.42578125" style="2" bestFit="1" customWidth="1"/>
    <col min="534" max="768" width="11.42578125" style="2"/>
    <col min="769" max="769" width="41.7109375" style="2" customWidth="1"/>
    <col min="770" max="770" width="18.7109375" style="2" customWidth="1"/>
    <col min="771" max="771" width="23.85546875" style="2" customWidth="1"/>
    <col min="772" max="772" width="16.7109375" style="2" customWidth="1"/>
    <col min="773" max="773" width="14.28515625" style="2" customWidth="1"/>
    <col min="774" max="774" width="16.140625" style="2" customWidth="1"/>
    <col min="775" max="775" width="12.85546875" style="2" customWidth="1"/>
    <col min="776" max="776" width="13.85546875" style="2" customWidth="1"/>
    <col min="777" max="777" width="11.7109375" style="2" customWidth="1"/>
    <col min="778" max="778" width="13.42578125" style="2" customWidth="1"/>
    <col min="779" max="779" width="14.140625" style="2" customWidth="1"/>
    <col min="780" max="780" width="15.28515625" style="2" customWidth="1"/>
    <col min="781" max="781" width="12.85546875" style="2" customWidth="1"/>
    <col min="782" max="782" width="11" style="2" bestFit="1" customWidth="1"/>
    <col min="783" max="783" width="8.85546875" style="2" bestFit="1" customWidth="1"/>
    <col min="784" max="784" width="10" style="2" bestFit="1" customWidth="1"/>
    <col min="785" max="785" width="7.42578125" style="2" bestFit="1" customWidth="1"/>
    <col min="786" max="786" width="6.28515625" style="2" bestFit="1" customWidth="1"/>
    <col min="787" max="787" width="7.140625" style="2" bestFit="1" customWidth="1"/>
    <col min="788" max="788" width="10" style="2" bestFit="1" customWidth="1"/>
    <col min="789" max="789" width="7.42578125" style="2" bestFit="1" customWidth="1"/>
    <col min="790" max="1024" width="11.42578125" style="2"/>
    <col min="1025" max="1025" width="41.7109375" style="2" customWidth="1"/>
    <col min="1026" max="1026" width="18.7109375" style="2" customWidth="1"/>
    <col min="1027" max="1027" width="23.85546875" style="2" customWidth="1"/>
    <col min="1028" max="1028" width="16.7109375" style="2" customWidth="1"/>
    <col min="1029" max="1029" width="14.28515625" style="2" customWidth="1"/>
    <col min="1030" max="1030" width="16.140625" style="2" customWidth="1"/>
    <col min="1031" max="1031" width="12.85546875" style="2" customWidth="1"/>
    <col min="1032" max="1032" width="13.85546875" style="2" customWidth="1"/>
    <col min="1033" max="1033" width="11.7109375" style="2" customWidth="1"/>
    <col min="1034" max="1034" width="13.42578125" style="2" customWidth="1"/>
    <col min="1035" max="1035" width="14.140625" style="2" customWidth="1"/>
    <col min="1036" max="1036" width="15.28515625" style="2" customWidth="1"/>
    <col min="1037" max="1037" width="12.85546875" style="2" customWidth="1"/>
    <col min="1038" max="1038" width="11" style="2" bestFit="1" customWidth="1"/>
    <col min="1039" max="1039" width="8.85546875" style="2" bestFit="1" customWidth="1"/>
    <col min="1040" max="1040" width="10" style="2" bestFit="1" customWidth="1"/>
    <col min="1041" max="1041" width="7.42578125" style="2" bestFit="1" customWidth="1"/>
    <col min="1042" max="1042" width="6.28515625" style="2" bestFit="1" customWidth="1"/>
    <col min="1043" max="1043" width="7.140625" style="2" bestFit="1" customWidth="1"/>
    <col min="1044" max="1044" width="10" style="2" bestFit="1" customWidth="1"/>
    <col min="1045" max="1045" width="7.42578125" style="2" bestFit="1" customWidth="1"/>
    <col min="1046" max="1280" width="11.42578125" style="2"/>
    <col min="1281" max="1281" width="41.7109375" style="2" customWidth="1"/>
    <col min="1282" max="1282" width="18.7109375" style="2" customWidth="1"/>
    <col min="1283" max="1283" width="23.85546875" style="2" customWidth="1"/>
    <col min="1284" max="1284" width="16.7109375" style="2" customWidth="1"/>
    <col min="1285" max="1285" width="14.28515625" style="2" customWidth="1"/>
    <col min="1286" max="1286" width="16.140625" style="2" customWidth="1"/>
    <col min="1287" max="1287" width="12.85546875" style="2" customWidth="1"/>
    <col min="1288" max="1288" width="13.85546875" style="2" customWidth="1"/>
    <col min="1289" max="1289" width="11.7109375" style="2" customWidth="1"/>
    <col min="1290" max="1290" width="13.42578125" style="2" customWidth="1"/>
    <col min="1291" max="1291" width="14.140625" style="2" customWidth="1"/>
    <col min="1292" max="1292" width="15.28515625" style="2" customWidth="1"/>
    <col min="1293" max="1293" width="12.85546875" style="2" customWidth="1"/>
    <col min="1294" max="1294" width="11" style="2" bestFit="1" customWidth="1"/>
    <col min="1295" max="1295" width="8.85546875" style="2" bestFit="1" customWidth="1"/>
    <col min="1296" max="1296" width="10" style="2" bestFit="1" customWidth="1"/>
    <col min="1297" max="1297" width="7.42578125" style="2" bestFit="1" customWidth="1"/>
    <col min="1298" max="1298" width="6.28515625" style="2" bestFit="1" customWidth="1"/>
    <col min="1299" max="1299" width="7.140625" style="2" bestFit="1" customWidth="1"/>
    <col min="1300" max="1300" width="10" style="2" bestFit="1" customWidth="1"/>
    <col min="1301" max="1301" width="7.42578125" style="2" bestFit="1" customWidth="1"/>
    <col min="1302" max="1536" width="11.42578125" style="2"/>
    <col min="1537" max="1537" width="41.7109375" style="2" customWidth="1"/>
    <col min="1538" max="1538" width="18.7109375" style="2" customWidth="1"/>
    <col min="1539" max="1539" width="23.85546875" style="2" customWidth="1"/>
    <col min="1540" max="1540" width="16.7109375" style="2" customWidth="1"/>
    <col min="1541" max="1541" width="14.28515625" style="2" customWidth="1"/>
    <col min="1542" max="1542" width="16.140625" style="2" customWidth="1"/>
    <col min="1543" max="1543" width="12.85546875" style="2" customWidth="1"/>
    <col min="1544" max="1544" width="13.85546875" style="2" customWidth="1"/>
    <col min="1545" max="1545" width="11.7109375" style="2" customWidth="1"/>
    <col min="1546" max="1546" width="13.42578125" style="2" customWidth="1"/>
    <col min="1547" max="1547" width="14.140625" style="2" customWidth="1"/>
    <col min="1548" max="1548" width="15.28515625" style="2" customWidth="1"/>
    <col min="1549" max="1549" width="12.85546875" style="2" customWidth="1"/>
    <col min="1550" max="1550" width="11" style="2" bestFit="1" customWidth="1"/>
    <col min="1551" max="1551" width="8.85546875" style="2" bestFit="1" customWidth="1"/>
    <col min="1552" max="1552" width="10" style="2" bestFit="1" customWidth="1"/>
    <col min="1553" max="1553" width="7.42578125" style="2" bestFit="1" customWidth="1"/>
    <col min="1554" max="1554" width="6.28515625" style="2" bestFit="1" customWidth="1"/>
    <col min="1555" max="1555" width="7.140625" style="2" bestFit="1" customWidth="1"/>
    <col min="1556" max="1556" width="10" style="2" bestFit="1" customWidth="1"/>
    <col min="1557" max="1557" width="7.42578125" style="2" bestFit="1" customWidth="1"/>
    <col min="1558" max="1792" width="11.42578125" style="2"/>
    <col min="1793" max="1793" width="41.7109375" style="2" customWidth="1"/>
    <col min="1794" max="1794" width="18.7109375" style="2" customWidth="1"/>
    <col min="1795" max="1795" width="23.85546875" style="2" customWidth="1"/>
    <col min="1796" max="1796" width="16.7109375" style="2" customWidth="1"/>
    <col min="1797" max="1797" width="14.28515625" style="2" customWidth="1"/>
    <col min="1798" max="1798" width="16.140625" style="2" customWidth="1"/>
    <col min="1799" max="1799" width="12.85546875" style="2" customWidth="1"/>
    <col min="1800" max="1800" width="13.85546875" style="2" customWidth="1"/>
    <col min="1801" max="1801" width="11.7109375" style="2" customWidth="1"/>
    <col min="1802" max="1802" width="13.42578125" style="2" customWidth="1"/>
    <col min="1803" max="1803" width="14.140625" style="2" customWidth="1"/>
    <col min="1804" max="1804" width="15.28515625" style="2" customWidth="1"/>
    <col min="1805" max="1805" width="12.85546875" style="2" customWidth="1"/>
    <col min="1806" max="1806" width="11" style="2" bestFit="1" customWidth="1"/>
    <col min="1807" max="1807" width="8.85546875" style="2" bestFit="1" customWidth="1"/>
    <col min="1808" max="1808" width="10" style="2" bestFit="1" customWidth="1"/>
    <col min="1809" max="1809" width="7.42578125" style="2" bestFit="1" customWidth="1"/>
    <col min="1810" max="1810" width="6.28515625" style="2" bestFit="1" customWidth="1"/>
    <col min="1811" max="1811" width="7.140625" style="2" bestFit="1" customWidth="1"/>
    <col min="1812" max="1812" width="10" style="2" bestFit="1" customWidth="1"/>
    <col min="1813" max="1813" width="7.42578125" style="2" bestFit="1" customWidth="1"/>
    <col min="1814" max="2048" width="11.42578125" style="2"/>
    <col min="2049" max="2049" width="41.7109375" style="2" customWidth="1"/>
    <col min="2050" max="2050" width="18.7109375" style="2" customWidth="1"/>
    <col min="2051" max="2051" width="23.85546875" style="2" customWidth="1"/>
    <col min="2052" max="2052" width="16.7109375" style="2" customWidth="1"/>
    <col min="2053" max="2053" width="14.28515625" style="2" customWidth="1"/>
    <col min="2054" max="2054" width="16.140625" style="2" customWidth="1"/>
    <col min="2055" max="2055" width="12.85546875" style="2" customWidth="1"/>
    <col min="2056" max="2056" width="13.85546875" style="2" customWidth="1"/>
    <col min="2057" max="2057" width="11.7109375" style="2" customWidth="1"/>
    <col min="2058" max="2058" width="13.42578125" style="2" customWidth="1"/>
    <col min="2059" max="2059" width="14.140625" style="2" customWidth="1"/>
    <col min="2060" max="2060" width="15.28515625" style="2" customWidth="1"/>
    <col min="2061" max="2061" width="12.85546875" style="2" customWidth="1"/>
    <col min="2062" max="2062" width="11" style="2" bestFit="1" customWidth="1"/>
    <col min="2063" max="2063" width="8.85546875" style="2" bestFit="1" customWidth="1"/>
    <col min="2064" max="2064" width="10" style="2" bestFit="1" customWidth="1"/>
    <col min="2065" max="2065" width="7.42578125" style="2" bestFit="1" customWidth="1"/>
    <col min="2066" max="2066" width="6.28515625" style="2" bestFit="1" customWidth="1"/>
    <col min="2067" max="2067" width="7.140625" style="2" bestFit="1" customWidth="1"/>
    <col min="2068" max="2068" width="10" style="2" bestFit="1" customWidth="1"/>
    <col min="2069" max="2069" width="7.42578125" style="2" bestFit="1" customWidth="1"/>
    <col min="2070" max="2304" width="11.42578125" style="2"/>
    <col min="2305" max="2305" width="41.7109375" style="2" customWidth="1"/>
    <col min="2306" max="2306" width="18.7109375" style="2" customWidth="1"/>
    <col min="2307" max="2307" width="23.85546875" style="2" customWidth="1"/>
    <col min="2308" max="2308" width="16.7109375" style="2" customWidth="1"/>
    <col min="2309" max="2309" width="14.28515625" style="2" customWidth="1"/>
    <col min="2310" max="2310" width="16.140625" style="2" customWidth="1"/>
    <col min="2311" max="2311" width="12.85546875" style="2" customWidth="1"/>
    <col min="2312" max="2312" width="13.85546875" style="2" customWidth="1"/>
    <col min="2313" max="2313" width="11.7109375" style="2" customWidth="1"/>
    <col min="2314" max="2314" width="13.42578125" style="2" customWidth="1"/>
    <col min="2315" max="2315" width="14.140625" style="2" customWidth="1"/>
    <col min="2316" max="2316" width="15.28515625" style="2" customWidth="1"/>
    <col min="2317" max="2317" width="12.85546875" style="2" customWidth="1"/>
    <col min="2318" max="2318" width="11" style="2" bestFit="1" customWidth="1"/>
    <col min="2319" max="2319" width="8.85546875" style="2" bestFit="1" customWidth="1"/>
    <col min="2320" max="2320" width="10" style="2" bestFit="1" customWidth="1"/>
    <col min="2321" max="2321" width="7.42578125" style="2" bestFit="1" customWidth="1"/>
    <col min="2322" max="2322" width="6.28515625" style="2" bestFit="1" customWidth="1"/>
    <col min="2323" max="2323" width="7.140625" style="2" bestFit="1" customWidth="1"/>
    <col min="2324" max="2324" width="10" style="2" bestFit="1" customWidth="1"/>
    <col min="2325" max="2325" width="7.42578125" style="2" bestFit="1" customWidth="1"/>
    <col min="2326" max="2560" width="11.42578125" style="2"/>
    <col min="2561" max="2561" width="41.7109375" style="2" customWidth="1"/>
    <col min="2562" max="2562" width="18.7109375" style="2" customWidth="1"/>
    <col min="2563" max="2563" width="23.85546875" style="2" customWidth="1"/>
    <col min="2564" max="2564" width="16.7109375" style="2" customWidth="1"/>
    <col min="2565" max="2565" width="14.28515625" style="2" customWidth="1"/>
    <col min="2566" max="2566" width="16.140625" style="2" customWidth="1"/>
    <col min="2567" max="2567" width="12.85546875" style="2" customWidth="1"/>
    <col min="2568" max="2568" width="13.85546875" style="2" customWidth="1"/>
    <col min="2569" max="2569" width="11.7109375" style="2" customWidth="1"/>
    <col min="2570" max="2570" width="13.42578125" style="2" customWidth="1"/>
    <col min="2571" max="2571" width="14.140625" style="2" customWidth="1"/>
    <col min="2572" max="2572" width="15.28515625" style="2" customWidth="1"/>
    <col min="2573" max="2573" width="12.85546875" style="2" customWidth="1"/>
    <col min="2574" max="2574" width="11" style="2" bestFit="1" customWidth="1"/>
    <col min="2575" max="2575" width="8.85546875" style="2" bestFit="1" customWidth="1"/>
    <col min="2576" max="2576" width="10" style="2" bestFit="1" customWidth="1"/>
    <col min="2577" max="2577" width="7.42578125" style="2" bestFit="1" customWidth="1"/>
    <col min="2578" max="2578" width="6.28515625" style="2" bestFit="1" customWidth="1"/>
    <col min="2579" max="2579" width="7.140625" style="2" bestFit="1" customWidth="1"/>
    <col min="2580" max="2580" width="10" style="2" bestFit="1" customWidth="1"/>
    <col min="2581" max="2581" width="7.42578125" style="2" bestFit="1" customWidth="1"/>
    <col min="2582" max="2816" width="11.42578125" style="2"/>
    <col min="2817" max="2817" width="41.7109375" style="2" customWidth="1"/>
    <col min="2818" max="2818" width="18.7109375" style="2" customWidth="1"/>
    <col min="2819" max="2819" width="23.85546875" style="2" customWidth="1"/>
    <col min="2820" max="2820" width="16.7109375" style="2" customWidth="1"/>
    <col min="2821" max="2821" width="14.28515625" style="2" customWidth="1"/>
    <col min="2822" max="2822" width="16.140625" style="2" customWidth="1"/>
    <col min="2823" max="2823" width="12.85546875" style="2" customWidth="1"/>
    <col min="2824" max="2824" width="13.85546875" style="2" customWidth="1"/>
    <col min="2825" max="2825" width="11.7109375" style="2" customWidth="1"/>
    <col min="2826" max="2826" width="13.42578125" style="2" customWidth="1"/>
    <col min="2827" max="2827" width="14.140625" style="2" customWidth="1"/>
    <col min="2828" max="2828" width="15.28515625" style="2" customWidth="1"/>
    <col min="2829" max="2829" width="12.85546875" style="2" customWidth="1"/>
    <col min="2830" max="2830" width="11" style="2" bestFit="1" customWidth="1"/>
    <col min="2831" max="2831" width="8.85546875" style="2" bestFit="1" customWidth="1"/>
    <col min="2832" max="2832" width="10" style="2" bestFit="1" customWidth="1"/>
    <col min="2833" max="2833" width="7.42578125" style="2" bestFit="1" customWidth="1"/>
    <col min="2834" max="2834" width="6.28515625" style="2" bestFit="1" customWidth="1"/>
    <col min="2835" max="2835" width="7.140625" style="2" bestFit="1" customWidth="1"/>
    <col min="2836" max="2836" width="10" style="2" bestFit="1" customWidth="1"/>
    <col min="2837" max="2837" width="7.42578125" style="2" bestFit="1" customWidth="1"/>
    <col min="2838" max="3072" width="11.42578125" style="2"/>
    <col min="3073" max="3073" width="41.7109375" style="2" customWidth="1"/>
    <col min="3074" max="3074" width="18.7109375" style="2" customWidth="1"/>
    <col min="3075" max="3075" width="23.85546875" style="2" customWidth="1"/>
    <col min="3076" max="3076" width="16.7109375" style="2" customWidth="1"/>
    <col min="3077" max="3077" width="14.28515625" style="2" customWidth="1"/>
    <col min="3078" max="3078" width="16.140625" style="2" customWidth="1"/>
    <col min="3079" max="3079" width="12.85546875" style="2" customWidth="1"/>
    <col min="3080" max="3080" width="13.85546875" style="2" customWidth="1"/>
    <col min="3081" max="3081" width="11.7109375" style="2" customWidth="1"/>
    <col min="3082" max="3082" width="13.42578125" style="2" customWidth="1"/>
    <col min="3083" max="3083" width="14.140625" style="2" customWidth="1"/>
    <col min="3084" max="3084" width="15.28515625" style="2" customWidth="1"/>
    <col min="3085" max="3085" width="12.85546875" style="2" customWidth="1"/>
    <col min="3086" max="3086" width="11" style="2" bestFit="1" customWidth="1"/>
    <col min="3087" max="3087" width="8.85546875" style="2" bestFit="1" customWidth="1"/>
    <col min="3088" max="3088" width="10" style="2" bestFit="1" customWidth="1"/>
    <col min="3089" max="3089" width="7.42578125" style="2" bestFit="1" customWidth="1"/>
    <col min="3090" max="3090" width="6.28515625" style="2" bestFit="1" customWidth="1"/>
    <col min="3091" max="3091" width="7.140625" style="2" bestFit="1" customWidth="1"/>
    <col min="3092" max="3092" width="10" style="2" bestFit="1" customWidth="1"/>
    <col min="3093" max="3093" width="7.42578125" style="2" bestFit="1" customWidth="1"/>
    <col min="3094" max="3328" width="11.42578125" style="2"/>
    <col min="3329" max="3329" width="41.7109375" style="2" customWidth="1"/>
    <col min="3330" max="3330" width="18.7109375" style="2" customWidth="1"/>
    <col min="3331" max="3331" width="23.85546875" style="2" customWidth="1"/>
    <col min="3332" max="3332" width="16.7109375" style="2" customWidth="1"/>
    <col min="3333" max="3333" width="14.28515625" style="2" customWidth="1"/>
    <col min="3334" max="3334" width="16.140625" style="2" customWidth="1"/>
    <col min="3335" max="3335" width="12.85546875" style="2" customWidth="1"/>
    <col min="3336" max="3336" width="13.85546875" style="2" customWidth="1"/>
    <col min="3337" max="3337" width="11.7109375" style="2" customWidth="1"/>
    <col min="3338" max="3338" width="13.42578125" style="2" customWidth="1"/>
    <col min="3339" max="3339" width="14.140625" style="2" customWidth="1"/>
    <col min="3340" max="3340" width="15.28515625" style="2" customWidth="1"/>
    <col min="3341" max="3341" width="12.85546875" style="2" customWidth="1"/>
    <col min="3342" max="3342" width="11" style="2" bestFit="1" customWidth="1"/>
    <col min="3343" max="3343" width="8.85546875" style="2" bestFit="1" customWidth="1"/>
    <col min="3344" max="3344" width="10" style="2" bestFit="1" customWidth="1"/>
    <col min="3345" max="3345" width="7.42578125" style="2" bestFit="1" customWidth="1"/>
    <col min="3346" max="3346" width="6.28515625" style="2" bestFit="1" customWidth="1"/>
    <col min="3347" max="3347" width="7.140625" style="2" bestFit="1" customWidth="1"/>
    <col min="3348" max="3348" width="10" style="2" bestFit="1" customWidth="1"/>
    <col min="3349" max="3349" width="7.42578125" style="2" bestFit="1" customWidth="1"/>
    <col min="3350" max="3584" width="11.42578125" style="2"/>
    <col min="3585" max="3585" width="41.7109375" style="2" customWidth="1"/>
    <col min="3586" max="3586" width="18.7109375" style="2" customWidth="1"/>
    <col min="3587" max="3587" width="23.85546875" style="2" customWidth="1"/>
    <col min="3588" max="3588" width="16.7109375" style="2" customWidth="1"/>
    <col min="3589" max="3589" width="14.28515625" style="2" customWidth="1"/>
    <col min="3590" max="3590" width="16.140625" style="2" customWidth="1"/>
    <col min="3591" max="3591" width="12.85546875" style="2" customWidth="1"/>
    <col min="3592" max="3592" width="13.85546875" style="2" customWidth="1"/>
    <col min="3593" max="3593" width="11.7109375" style="2" customWidth="1"/>
    <col min="3594" max="3594" width="13.42578125" style="2" customWidth="1"/>
    <col min="3595" max="3595" width="14.140625" style="2" customWidth="1"/>
    <col min="3596" max="3596" width="15.28515625" style="2" customWidth="1"/>
    <col min="3597" max="3597" width="12.85546875" style="2" customWidth="1"/>
    <col min="3598" max="3598" width="11" style="2" bestFit="1" customWidth="1"/>
    <col min="3599" max="3599" width="8.85546875" style="2" bestFit="1" customWidth="1"/>
    <col min="3600" max="3600" width="10" style="2" bestFit="1" customWidth="1"/>
    <col min="3601" max="3601" width="7.42578125" style="2" bestFit="1" customWidth="1"/>
    <col min="3602" max="3602" width="6.28515625" style="2" bestFit="1" customWidth="1"/>
    <col min="3603" max="3603" width="7.140625" style="2" bestFit="1" customWidth="1"/>
    <col min="3604" max="3604" width="10" style="2" bestFit="1" customWidth="1"/>
    <col min="3605" max="3605" width="7.42578125" style="2" bestFit="1" customWidth="1"/>
    <col min="3606" max="3840" width="11.42578125" style="2"/>
    <col min="3841" max="3841" width="41.7109375" style="2" customWidth="1"/>
    <col min="3842" max="3842" width="18.7109375" style="2" customWidth="1"/>
    <col min="3843" max="3843" width="23.85546875" style="2" customWidth="1"/>
    <col min="3844" max="3844" width="16.7109375" style="2" customWidth="1"/>
    <col min="3845" max="3845" width="14.28515625" style="2" customWidth="1"/>
    <col min="3846" max="3846" width="16.140625" style="2" customWidth="1"/>
    <col min="3847" max="3847" width="12.85546875" style="2" customWidth="1"/>
    <col min="3848" max="3848" width="13.85546875" style="2" customWidth="1"/>
    <col min="3849" max="3849" width="11.7109375" style="2" customWidth="1"/>
    <col min="3850" max="3850" width="13.42578125" style="2" customWidth="1"/>
    <col min="3851" max="3851" width="14.140625" style="2" customWidth="1"/>
    <col min="3852" max="3852" width="15.28515625" style="2" customWidth="1"/>
    <col min="3853" max="3853" width="12.85546875" style="2" customWidth="1"/>
    <col min="3854" max="3854" width="11" style="2" bestFit="1" customWidth="1"/>
    <col min="3855" max="3855" width="8.85546875" style="2" bestFit="1" customWidth="1"/>
    <col min="3856" max="3856" width="10" style="2" bestFit="1" customWidth="1"/>
    <col min="3857" max="3857" width="7.42578125" style="2" bestFit="1" customWidth="1"/>
    <col min="3858" max="3858" width="6.28515625" style="2" bestFit="1" customWidth="1"/>
    <col min="3859" max="3859" width="7.140625" style="2" bestFit="1" customWidth="1"/>
    <col min="3860" max="3860" width="10" style="2" bestFit="1" customWidth="1"/>
    <col min="3861" max="3861" width="7.42578125" style="2" bestFit="1" customWidth="1"/>
    <col min="3862" max="4096" width="11.42578125" style="2"/>
    <col min="4097" max="4097" width="41.7109375" style="2" customWidth="1"/>
    <col min="4098" max="4098" width="18.7109375" style="2" customWidth="1"/>
    <col min="4099" max="4099" width="23.85546875" style="2" customWidth="1"/>
    <col min="4100" max="4100" width="16.7109375" style="2" customWidth="1"/>
    <col min="4101" max="4101" width="14.28515625" style="2" customWidth="1"/>
    <col min="4102" max="4102" width="16.140625" style="2" customWidth="1"/>
    <col min="4103" max="4103" width="12.85546875" style="2" customWidth="1"/>
    <col min="4104" max="4104" width="13.85546875" style="2" customWidth="1"/>
    <col min="4105" max="4105" width="11.7109375" style="2" customWidth="1"/>
    <col min="4106" max="4106" width="13.42578125" style="2" customWidth="1"/>
    <col min="4107" max="4107" width="14.140625" style="2" customWidth="1"/>
    <col min="4108" max="4108" width="15.28515625" style="2" customWidth="1"/>
    <col min="4109" max="4109" width="12.85546875" style="2" customWidth="1"/>
    <col min="4110" max="4110" width="11" style="2" bestFit="1" customWidth="1"/>
    <col min="4111" max="4111" width="8.85546875" style="2" bestFit="1" customWidth="1"/>
    <col min="4112" max="4112" width="10" style="2" bestFit="1" customWidth="1"/>
    <col min="4113" max="4113" width="7.42578125" style="2" bestFit="1" customWidth="1"/>
    <col min="4114" max="4114" width="6.28515625" style="2" bestFit="1" customWidth="1"/>
    <col min="4115" max="4115" width="7.140625" style="2" bestFit="1" customWidth="1"/>
    <col min="4116" max="4116" width="10" style="2" bestFit="1" customWidth="1"/>
    <col min="4117" max="4117" width="7.42578125" style="2" bestFit="1" customWidth="1"/>
    <col min="4118" max="4352" width="11.42578125" style="2"/>
    <col min="4353" max="4353" width="41.7109375" style="2" customWidth="1"/>
    <col min="4354" max="4354" width="18.7109375" style="2" customWidth="1"/>
    <col min="4355" max="4355" width="23.85546875" style="2" customWidth="1"/>
    <col min="4356" max="4356" width="16.7109375" style="2" customWidth="1"/>
    <col min="4357" max="4357" width="14.28515625" style="2" customWidth="1"/>
    <col min="4358" max="4358" width="16.140625" style="2" customWidth="1"/>
    <col min="4359" max="4359" width="12.85546875" style="2" customWidth="1"/>
    <col min="4360" max="4360" width="13.85546875" style="2" customWidth="1"/>
    <col min="4361" max="4361" width="11.7109375" style="2" customWidth="1"/>
    <col min="4362" max="4362" width="13.42578125" style="2" customWidth="1"/>
    <col min="4363" max="4363" width="14.140625" style="2" customWidth="1"/>
    <col min="4364" max="4364" width="15.28515625" style="2" customWidth="1"/>
    <col min="4365" max="4365" width="12.85546875" style="2" customWidth="1"/>
    <col min="4366" max="4366" width="11" style="2" bestFit="1" customWidth="1"/>
    <col min="4367" max="4367" width="8.85546875" style="2" bestFit="1" customWidth="1"/>
    <col min="4368" max="4368" width="10" style="2" bestFit="1" customWidth="1"/>
    <col min="4369" max="4369" width="7.42578125" style="2" bestFit="1" customWidth="1"/>
    <col min="4370" max="4370" width="6.28515625" style="2" bestFit="1" customWidth="1"/>
    <col min="4371" max="4371" width="7.140625" style="2" bestFit="1" customWidth="1"/>
    <col min="4372" max="4372" width="10" style="2" bestFit="1" customWidth="1"/>
    <col min="4373" max="4373" width="7.42578125" style="2" bestFit="1" customWidth="1"/>
    <col min="4374" max="4608" width="11.42578125" style="2"/>
    <col min="4609" max="4609" width="41.7109375" style="2" customWidth="1"/>
    <col min="4610" max="4610" width="18.7109375" style="2" customWidth="1"/>
    <col min="4611" max="4611" width="23.85546875" style="2" customWidth="1"/>
    <col min="4612" max="4612" width="16.7109375" style="2" customWidth="1"/>
    <col min="4613" max="4613" width="14.28515625" style="2" customWidth="1"/>
    <col min="4614" max="4614" width="16.140625" style="2" customWidth="1"/>
    <col min="4615" max="4615" width="12.85546875" style="2" customWidth="1"/>
    <col min="4616" max="4616" width="13.85546875" style="2" customWidth="1"/>
    <col min="4617" max="4617" width="11.7109375" style="2" customWidth="1"/>
    <col min="4618" max="4618" width="13.42578125" style="2" customWidth="1"/>
    <col min="4619" max="4619" width="14.140625" style="2" customWidth="1"/>
    <col min="4620" max="4620" width="15.28515625" style="2" customWidth="1"/>
    <col min="4621" max="4621" width="12.85546875" style="2" customWidth="1"/>
    <col min="4622" max="4622" width="11" style="2" bestFit="1" customWidth="1"/>
    <col min="4623" max="4623" width="8.85546875" style="2" bestFit="1" customWidth="1"/>
    <col min="4624" max="4624" width="10" style="2" bestFit="1" customWidth="1"/>
    <col min="4625" max="4625" width="7.42578125" style="2" bestFit="1" customWidth="1"/>
    <col min="4626" max="4626" width="6.28515625" style="2" bestFit="1" customWidth="1"/>
    <col min="4627" max="4627" width="7.140625" style="2" bestFit="1" customWidth="1"/>
    <col min="4628" max="4628" width="10" style="2" bestFit="1" customWidth="1"/>
    <col min="4629" max="4629" width="7.42578125" style="2" bestFit="1" customWidth="1"/>
    <col min="4630" max="4864" width="11.42578125" style="2"/>
    <col min="4865" max="4865" width="41.7109375" style="2" customWidth="1"/>
    <col min="4866" max="4866" width="18.7109375" style="2" customWidth="1"/>
    <col min="4867" max="4867" width="23.85546875" style="2" customWidth="1"/>
    <col min="4868" max="4868" width="16.7109375" style="2" customWidth="1"/>
    <col min="4869" max="4869" width="14.28515625" style="2" customWidth="1"/>
    <col min="4870" max="4870" width="16.140625" style="2" customWidth="1"/>
    <col min="4871" max="4871" width="12.85546875" style="2" customWidth="1"/>
    <col min="4872" max="4872" width="13.85546875" style="2" customWidth="1"/>
    <col min="4873" max="4873" width="11.7109375" style="2" customWidth="1"/>
    <col min="4874" max="4874" width="13.42578125" style="2" customWidth="1"/>
    <col min="4875" max="4875" width="14.140625" style="2" customWidth="1"/>
    <col min="4876" max="4876" width="15.28515625" style="2" customWidth="1"/>
    <col min="4877" max="4877" width="12.85546875" style="2" customWidth="1"/>
    <col min="4878" max="4878" width="11" style="2" bestFit="1" customWidth="1"/>
    <col min="4879" max="4879" width="8.85546875" style="2" bestFit="1" customWidth="1"/>
    <col min="4880" max="4880" width="10" style="2" bestFit="1" customWidth="1"/>
    <col min="4881" max="4881" width="7.42578125" style="2" bestFit="1" customWidth="1"/>
    <col min="4882" max="4882" width="6.28515625" style="2" bestFit="1" customWidth="1"/>
    <col min="4883" max="4883" width="7.140625" style="2" bestFit="1" customWidth="1"/>
    <col min="4884" max="4884" width="10" style="2" bestFit="1" customWidth="1"/>
    <col min="4885" max="4885" width="7.42578125" style="2" bestFit="1" customWidth="1"/>
    <col min="4886" max="5120" width="11.42578125" style="2"/>
    <col min="5121" max="5121" width="41.7109375" style="2" customWidth="1"/>
    <col min="5122" max="5122" width="18.7109375" style="2" customWidth="1"/>
    <col min="5123" max="5123" width="23.85546875" style="2" customWidth="1"/>
    <col min="5124" max="5124" width="16.7109375" style="2" customWidth="1"/>
    <col min="5125" max="5125" width="14.28515625" style="2" customWidth="1"/>
    <col min="5126" max="5126" width="16.140625" style="2" customWidth="1"/>
    <col min="5127" max="5127" width="12.85546875" style="2" customWidth="1"/>
    <col min="5128" max="5128" width="13.85546875" style="2" customWidth="1"/>
    <col min="5129" max="5129" width="11.7109375" style="2" customWidth="1"/>
    <col min="5130" max="5130" width="13.42578125" style="2" customWidth="1"/>
    <col min="5131" max="5131" width="14.140625" style="2" customWidth="1"/>
    <col min="5132" max="5132" width="15.28515625" style="2" customWidth="1"/>
    <col min="5133" max="5133" width="12.85546875" style="2" customWidth="1"/>
    <col min="5134" max="5134" width="11" style="2" bestFit="1" customWidth="1"/>
    <col min="5135" max="5135" width="8.85546875" style="2" bestFit="1" customWidth="1"/>
    <col min="5136" max="5136" width="10" style="2" bestFit="1" customWidth="1"/>
    <col min="5137" max="5137" width="7.42578125" style="2" bestFit="1" customWidth="1"/>
    <col min="5138" max="5138" width="6.28515625" style="2" bestFit="1" customWidth="1"/>
    <col min="5139" max="5139" width="7.140625" style="2" bestFit="1" customWidth="1"/>
    <col min="5140" max="5140" width="10" style="2" bestFit="1" customWidth="1"/>
    <col min="5141" max="5141" width="7.42578125" style="2" bestFit="1" customWidth="1"/>
    <col min="5142" max="5376" width="11.42578125" style="2"/>
    <col min="5377" max="5377" width="41.7109375" style="2" customWidth="1"/>
    <col min="5378" max="5378" width="18.7109375" style="2" customWidth="1"/>
    <col min="5379" max="5379" width="23.85546875" style="2" customWidth="1"/>
    <col min="5380" max="5380" width="16.7109375" style="2" customWidth="1"/>
    <col min="5381" max="5381" width="14.28515625" style="2" customWidth="1"/>
    <col min="5382" max="5382" width="16.140625" style="2" customWidth="1"/>
    <col min="5383" max="5383" width="12.85546875" style="2" customWidth="1"/>
    <col min="5384" max="5384" width="13.85546875" style="2" customWidth="1"/>
    <col min="5385" max="5385" width="11.7109375" style="2" customWidth="1"/>
    <col min="5386" max="5386" width="13.42578125" style="2" customWidth="1"/>
    <col min="5387" max="5387" width="14.140625" style="2" customWidth="1"/>
    <col min="5388" max="5388" width="15.28515625" style="2" customWidth="1"/>
    <col min="5389" max="5389" width="12.85546875" style="2" customWidth="1"/>
    <col min="5390" max="5390" width="11" style="2" bestFit="1" customWidth="1"/>
    <col min="5391" max="5391" width="8.85546875" style="2" bestFit="1" customWidth="1"/>
    <col min="5392" max="5392" width="10" style="2" bestFit="1" customWidth="1"/>
    <col min="5393" max="5393" width="7.42578125" style="2" bestFit="1" customWidth="1"/>
    <col min="5394" max="5394" width="6.28515625" style="2" bestFit="1" customWidth="1"/>
    <col min="5395" max="5395" width="7.140625" style="2" bestFit="1" customWidth="1"/>
    <col min="5396" max="5396" width="10" style="2" bestFit="1" customWidth="1"/>
    <col min="5397" max="5397" width="7.42578125" style="2" bestFit="1" customWidth="1"/>
    <col min="5398" max="5632" width="11.42578125" style="2"/>
    <col min="5633" max="5633" width="41.7109375" style="2" customWidth="1"/>
    <col min="5634" max="5634" width="18.7109375" style="2" customWidth="1"/>
    <col min="5635" max="5635" width="23.85546875" style="2" customWidth="1"/>
    <col min="5636" max="5636" width="16.7109375" style="2" customWidth="1"/>
    <col min="5637" max="5637" width="14.28515625" style="2" customWidth="1"/>
    <col min="5638" max="5638" width="16.140625" style="2" customWidth="1"/>
    <col min="5639" max="5639" width="12.85546875" style="2" customWidth="1"/>
    <col min="5640" max="5640" width="13.85546875" style="2" customWidth="1"/>
    <col min="5641" max="5641" width="11.7109375" style="2" customWidth="1"/>
    <col min="5642" max="5642" width="13.42578125" style="2" customWidth="1"/>
    <col min="5643" max="5643" width="14.140625" style="2" customWidth="1"/>
    <col min="5644" max="5644" width="15.28515625" style="2" customWidth="1"/>
    <col min="5645" max="5645" width="12.85546875" style="2" customWidth="1"/>
    <col min="5646" max="5646" width="11" style="2" bestFit="1" customWidth="1"/>
    <col min="5647" max="5647" width="8.85546875" style="2" bestFit="1" customWidth="1"/>
    <col min="5648" max="5648" width="10" style="2" bestFit="1" customWidth="1"/>
    <col min="5649" max="5649" width="7.42578125" style="2" bestFit="1" customWidth="1"/>
    <col min="5650" max="5650" width="6.28515625" style="2" bestFit="1" customWidth="1"/>
    <col min="5651" max="5651" width="7.140625" style="2" bestFit="1" customWidth="1"/>
    <col min="5652" max="5652" width="10" style="2" bestFit="1" customWidth="1"/>
    <col min="5653" max="5653" width="7.42578125" style="2" bestFit="1" customWidth="1"/>
    <col min="5654" max="5888" width="11.42578125" style="2"/>
    <col min="5889" max="5889" width="41.7109375" style="2" customWidth="1"/>
    <col min="5890" max="5890" width="18.7109375" style="2" customWidth="1"/>
    <col min="5891" max="5891" width="23.85546875" style="2" customWidth="1"/>
    <col min="5892" max="5892" width="16.7109375" style="2" customWidth="1"/>
    <col min="5893" max="5893" width="14.28515625" style="2" customWidth="1"/>
    <col min="5894" max="5894" width="16.140625" style="2" customWidth="1"/>
    <col min="5895" max="5895" width="12.85546875" style="2" customWidth="1"/>
    <col min="5896" max="5896" width="13.85546875" style="2" customWidth="1"/>
    <col min="5897" max="5897" width="11.7109375" style="2" customWidth="1"/>
    <col min="5898" max="5898" width="13.42578125" style="2" customWidth="1"/>
    <col min="5899" max="5899" width="14.140625" style="2" customWidth="1"/>
    <col min="5900" max="5900" width="15.28515625" style="2" customWidth="1"/>
    <col min="5901" max="5901" width="12.85546875" style="2" customWidth="1"/>
    <col min="5902" max="5902" width="11" style="2" bestFit="1" customWidth="1"/>
    <col min="5903" max="5903" width="8.85546875" style="2" bestFit="1" customWidth="1"/>
    <col min="5904" max="5904" width="10" style="2" bestFit="1" customWidth="1"/>
    <col min="5905" max="5905" width="7.42578125" style="2" bestFit="1" customWidth="1"/>
    <col min="5906" max="5906" width="6.28515625" style="2" bestFit="1" customWidth="1"/>
    <col min="5907" max="5907" width="7.140625" style="2" bestFit="1" customWidth="1"/>
    <col min="5908" max="5908" width="10" style="2" bestFit="1" customWidth="1"/>
    <col min="5909" max="5909" width="7.42578125" style="2" bestFit="1" customWidth="1"/>
    <col min="5910" max="6144" width="11.42578125" style="2"/>
    <col min="6145" max="6145" width="41.7109375" style="2" customWidth="1"/>
    <col min="6146" max="6146" width="18.7109375" style="2" customWidth="1"/>
    <col min="6147" max="6147" width="23.85546875" style="2" customWidth="1"/>
    <col min="6148" max="6148" width="16.7109375" style="2" customWidth="1"/>
    <col min="6149" max="6149" width="14.28515625" style="2" customWidth="1"/>
    <col min="6150" max="6150" width="16.140625" style="2" customWidth="1"/>
    <col min="6151" max="6151" width="12.85546875" style="2" customWidth="1"/>
    <col min="6152" max="6152" width="13.85546875" style="2" customWidth="1"/>
    <col min="6153" max="6153" width="11.7109375" style="2" customWidth="1"/>
    <col min="6154" max="6154" width="13.42578125" style="2" customWidth="1"/>
    <col min="6155" max="6155" width="14.140625" style="2" customWidth="1"/>
    <col min="6156" max="6156" width="15.28515625" style="2" customWidth="1"/>
    <col min="6157" max="6157" width="12.85546875" style="2" customWidth="1"/>
    <col min="6158" max="6158" width="11" style="2" bestFit="1" customWidth="1"/>
    <col min="6159" max="6159" width="8.85546875" style="2" bestFit="1" customWidth="1"/>
    <col min="6160" max="6160" width="10" style="2" bestFit="1" customWidth="1"/>
    <col min="6161" max="6161" width="7.42578125" style="2" bestFit="1" customWidth="1"/>
    <col min="6162" max="6162" width="6.28515625" style="2" bestFit="1" customWidth="1"/>
    <col min="6163" max="6163" width="7.140625" style="2" bestFit="1" customWidth="1"/>
    <col min="6164" max="6164" width="10" style="2" bestFit="1" customWidth="1"/>
    <col min="6165" max="6165" width="7.42578125" style="2" bestFit="1" customWidth="1"/>
    <col min="6166" max="6400" width="11.42578125" style="2"/>
    <col min="6401" max="6401" width="41.7109375" style="2" customWidth="1"/>
    <col min="6402" max="6402" width="18.7109375" style="2" customWidth="1"/>
    <col min="6403" max="6403" width="23.85546875" style="2" customWidth="1"/>
    <col min="6404" max="6404" width="16.7109375" style="2" customWidth="1"/>
    <col min="6405" max="6405" width="14.28515625" style="2" customWidth="1"/>
    <col min="6406" max="6406" width="16.140625" style="2" customWidth="1"/>
    <col min="6407" max="6407" width="12.85546875" style="2" customWidth="1"/>
    <col min="6408" max="6408" width="13.85546875" style="2" customWidth="1"/>
    <col min="6409" max="6409" width="11.7109375" style="2" customWidth="1"/>
    <col min="6410" max="6410" width="13.42578125" style="2" customWidth="1"/>
    <col min="6411" max="6411" width="14.140625" style="2" customWidth="1"/>
    <col min="6412" max="6412" width="15.28515625" style="2" customWidth="1"/>
    <col min="6413" max="6413" width="12.85546875" style="2" customWidth="1"/>
    <col min="6414" max="6414" width="11" style="2" bestFit="1" customWidth="1"/>
    <col min="6415" max="6415" width="8.85546875" style="2" bestFit="1" customWidth="1"/>
    <col min="6416" max="6416" width="10" style="2" bestFit="1" customWidth="1"/>
    <col min="6417" max="6417" width="7.42578125" style="2" bestFit="1" customWidth="1"/>
    <col min="6418" max="6418" width="6.28515625" style="2" bestFit="1" customWidth="1"/>
    <col min="6419" max="6419" width="7.140625" style="2" bestFit="1" customWidth="1"/>
    <col min="6420" max="6420" width="10" style="2" bestFit="1" customWidth="1"/>
    <col min="6421" max="6421" width="7.42578125" style="2" bestFit="1" customWidth="1"/>
    <col min="6422" max="6656" width="11.42578125" style="2"/>
    <col min="6657" max="6657" width="41.7109375" style="2" customWidth="1"/>
    <col min="6658" max="6658" width="18.7109375" style="2" customWidth="1"/>
    <col min="6659" max="6659" width="23.85546875" style="2" customWidth="1"/>
    <col min="6660" max="6660" width="16.7109375" style="2" customWidth="1"/>
    <col min="6661" max="6661" width="14.28515625" style="2" customWidth="1"/>
    <col min="6662" max="6662" width="16.140625" style="2" customWidth="1"/>
    <col min="6663" max="6663" width="12.85546875" style="2" customWidth="1"/>
    <col min="6664" max="6664" width="13.85546875" style="2" customWidth="1"/>
    <col min="6665" max="6665" width="11.7109375" style="2" customWidth="1"/>
    <col min="6666" max="6666" width="13.42578125" style="2" customWidth="1"/>
    <col min="6667" max="6667" width="14.140625" style="2" customWidth="1"/>
    <col min="6668" max="6668" width="15.28515625" style="2" customWidth="1"/>
    <col min="6669" max="6669" width="12.85546875" style="2" customWidth="1"/>
    <col min="6670" max="6670" width="11" style="2" bestFit="1" customWidth="1"/>
    <col min="6671" max="6671" width="8.85546875" style="2" bestFit="1" customWidth="1"/>
    <col min="6672" max="6672" width="10" style="2" bestFit="1" customWidth="1"/>
    <col min="6673" max="6673" width="7.42578125" style="2" bestFit="1" customWidth="1"/>
    <col min="6674" max="6674" width="6.28515625" style="2" bestFit="1" customWidth="1"/>
    <col min="6675" max="6675" width="7.140625" style="2" bestFit="1" customWidth="1"/>
    <col min="6676" max="6676" width="10" style="2" bestFit="1" customWidth="1"/>
    <col min="6677" max="6677" width="7.42578125" style="2" bestFit="1" customWidth="1"/>
    <col min="6678" max="6912" width="11.42578125" style="2"/>
    <col min="6913" max="6913" width="41.7109375" style="2" customWidth="1"/>
    <col min="6914" max="6914" width="18.7109375" style="2" customWidth="1"/>
    <col min="6915" max="6915" width="23.85546875" style="2" customWidth="1"/>
    <col min="6916" max="6916" width="16.7109375" style="2" customWidth="1"/>
    <col min="6917" max="6917" width="14.28515625" style="2" customWidth="1"/>
    <col min="6918" max="6918" width="16.140625" style="2" customWidth="1"/>
    <col min="6919" max="6919" width="12.85546875" style="2" customWidth="1"/>
    <col min="6920" max="6920" width="13.85546875" style="2" customWidth="1"/>
    <col min="6921" max="6921" width="11.7109375" style="2" customWidth="1"/>
    <col min="6922" max="6922" width="13.42578125" style="2" customWidth="1"/>
    <col min="6923" max="6923" width="14.140625" style="2" customWidth="1"/>
    <col min="6924" max="6924" width="15.28515625" style="2" customWidth="1"/>
    <col min="6925" max="6925" width="12.85546875" style="2" customWidth="1"/>
    <col min="6926" max="6926" width="11" style="2" bestFit="1" customWidth="1"/>
    <col min="6927" max="6927" width="8.85546875" style="2" bestFit="1" customWidth="1"/>
    <col min="6928" max="6928" width="10" style="2" bestFit="1" customWidth="1"/>
    <col min="6929" max="6929" width="7.42578125" style="2" bestFit="1" customWidth="1"/>
    <col min="6930" max="6930" width="6.28515625" style="2" bestFit="1" customWidth="1"/>
    <col min="6931" max="6931" width="7.140625" style="2" bestFit="1" customWidth="1"/>
    <col min="6932" max="6932" width="10" style="2" bestFit="1" customWidth="1"/>
    <col min="6933" max="6933" width="7.42578125" style="2" bestFit="1" customWidth="1"/>
    <col min="6934" max="7168" width="11.42578125" style="2"/>
    <col min="7169" max="7169" width="41.7109375" style="2" customWidth="1"/>
    <col min="7170" max="7170" width="18.7109375" style="2" customWidth="1"/>
    <col min="7171" max="7171" width="23.85546875" style="2" customWidth="1"/>
    <col min="7172" max="7172" width="16.7109375" style="2" customWidth="1"/>
    <col min="7173" max="7173" width="14.28515625" style="2" customWidth="1"/>
    <col min="7174" max="7174" width="16.140625" style="2" customWidth="1"/>
    <col min="7175" max="7175" width="12.85546875" style="2" customWidth="1"/>
    <col min="7176" max="7176" width="13.85546875" style="2" customWidth="1"/>
    <col min="7177" max="7177" width="11.7109375" style="2" customWidth="1"/>
    <col min="7178" max="7178" width="13.42578125" style="2" customWidth="1"/>
    <col min="7179" max="7179" width="14.140625" style="2" customWidth="1"/>
    <col min="7180" max="7180" width="15.28515625" style="2" customWidth="1"/>
    <col min="7181" max="7181" width="12.85546875" style="2" customWidth="1"/>
    <col min="7182" max="7182" width="11" style="2" bestFit="1" customWidth="1"/>
    <col min="7183" max="7183" width="8.85546875" style="2" bestFit="1" customWidth="1"/>
    <col min="7184" max="7184" width="10" style="2" bestFit="1" customWidth="1"/>
    <col min="7185" max="7185" width="7.42578125" style="2" bestFit="1" customWidth="1"/>
    <col min="7186" max="7186" width="6.28515625" style="2" bestFit="1" customWidth="1"/>
    <col min="7187" max="7187" width="7.140625" style="2" bestFit="1" customWidth="1"/>
    <col min="7188" max="7188" width="10" style="2" bestFit="1" customWidth="1"/>
    <col min="7189" max="7189" width="7.42578125" style="2" bestFit="1" customWidth="1"/>
    <col min="7190" max="7424" width="11.42578125" style="2"/>
    <col min="7425" max="7425" width="41.7109375" style="2" customWidth="1"/>
    <col min="7426" max="7426" width="18.7109375" style="2" customWidth="1"/>
    <col min="7427" max="7427" width="23.85546875" style="2" customWidth="1"/>
    <col min="7428" max="7428" width="16.7109375" style="2" customWidth="1"/>
    <col min="7429" max="7429" width="14.28515625" style="2" customWidth="1"/>
    <col min="7430" max="7430" width="16.140625" style="2" customWidth="1"/>
    <col min="7431" max="7431" width="12.85546875" style="2" customWidth="1"/>
    <col min="7432" max="7432" width="13.85546875" style="2" customWidth="1"/>
    <col min="7433" max="7433" width="11.7109375" style="2" customWidth="1"/>
    <col min="7434" max="7434" width="13.42578125" style="2" customWidth="1"/>
    <col min="7435" max="7435" width="14.140625" style="2" customWidth="1"/>
    <col min="7436" max="7436" width="15.28515625" style="2" customWidth="1"/>
    <col min="7437" max="7437" width="12.85546875" style="2" customWidth="1"/>
    <col min="7438" max="7438" width="11" style="2" bestFit="1" customWidth="1"/>
    <col min="7439" max="7439" width="8.85546875" style="2" bestFit="1" customWidth="1"/>
    <col min="7440" max="7440" width="10" style="2" bestFit="1" customWidth="1"/>
    <col min="7441" max="7441" width="7.42578125" style="2" bestFit="1" customWidth="1"/>
    <col min="7442" max="7442" width="6.28515625" style="2" bestFit="1" customWidth="1"/>
    <col min="7443" max="7443" width="7.140625" style="2" bestFit="1" customWidth="1"/>
    <col min="7444" max="7444" width="10" style="2" bestFit="1" customWidth="1"/>
    <col min="7445" max="7445" width="7.42578125" style="2" bestFit="1" customWidth="1"/>
    <col min="7446" max="7680" width="11.42578125" style="2"/>
    <col min="7681" max="7681" width="41.7109375" style="2" customWidth="1"/>
    <col min="7682" max="7682" width="18.7109375" style="2" customWidth="1"/>
    <col min="7683" max="7683" width="23.85546875" style="2" customWidth="1"/>
    <col min="7684" max="7684" width="16.7109375" style="2" customWidth="1"/>
    <col min="7685" max="7685" width="14.28515625" style="2" customWidth="1"/>
    <col min="7686" max="7686" width="16.140625" style="2" customWidth="1"/>
    <col min="7687" max="7687" width="12.85546875" style="2" customWidth="1"/>
    <col min="7688" max="7688" width="13.85546875" style="2" customWidth="1"/>
    <col min="7689" max="7689" width="11.7109375" style="2" customWidth="1"/>
    <col min="7690" max="7690" width="13.42578125" style="2" customWidth="1"/>
    <col min="7691" max="7691" width="14.140625" style="2" customWidth="1"/>
    <col min="7692" max="7692" width="15.28515625" style="2" customWidth="1"/>
    <col min="7693" max="7693" width="12.85546875" style="2" customWidth="1"/>
    <col min="7694" max="7694" width="11" style="2" bestFit="1" customWidth="1"/>
    <col min="7695" max="7695" width="8.85546875" style="2" bestFit="1" customWidth="1"/>
    <col min="7696" max="7696" width="10" style="2" bestFit="1" customWidth="1"/>
    <col min="7697" max="7697" width="7.42578125" style="2" bestFit="1" customWidth="1"/>
    <col min="7698" max="7698" width="6.28515625" style="2" bestFit="1" customWidth="1"/>
    <col min="7699" max="7699" width="7.140625" style="2" bestFit="1" customWidth="1"/>
    <col min="7700" max="7700" width="10" style="2" bestFit="1" customWidth="1"/>
    <col min="7701" max="7701" width="7.42578125" style="2" bestFit="1" customWidth="1"/>
    <col min="7702" max="7936" width="11.42578125" style="2"/>
    <col min="7937" max="7937" width="41.7109375" style="2" customWidth="1"/>
    <col min="7938" max="7938" width="18.7109375" style="2" customWidth="1"/>
    <col min="7939" max="7939" width="23.85546875" style="2" customWidth="1"/>
    <col min="7940" max="7940" width="16.7109375" style="2" customWidth="1"/>
    <col min="7941" max="7941" width="14.28515625" style="2" customWidth="1"/>
    <col min="7942" max="7942" width="16.140625" style="2" customWidth="1"/>
    <col min="7943" max="7943" width="12.85546875" style="2" customWidth="1"/>
    <col min="7944" max="7944" width="13.85546875" style="2" customWidth="1"/>
    <col min="7945" max="7945" width="11.7109375" style="2" customWidth="1"/>
    <col min="7946" max="7946" width="13.42578125" style="2" customWidth="1"/>
    <col min="7947" max="7947" width="14.140625" style="2" customWidth="1"/>
    <col min="7948" max="7948" width="15.28515625" style="2" customWidth="1"/>
    <col min="7949" max="7949" width="12.85546875" style="2" customWidth="1"/>
    <col min="7950" max="7950" width="11" style="2" bestFit="1" customWidth="1"/>
    <col min="7951" max="7951" width="8.85546875" style="2" bestFit="1" customWidth="1"/>
    <col min="7952" max="7952" width="10" style="2" bestFit="1" customWidth="1"/>
    <col min="7953" max="7953" width="7.42578125" style="2" bestFit="1" customWidth="1"/>
    <col min="7954" max="7954" width="6.28515625" style="2" bestFit="1" customWidth="1"/>
    <col min="7955" max="7955" width="7.140625" style="2" bestFit="1" customWidth="1"/>
    <col min="7956" max="7956" width="10" style="2" bestFit="1" customWidth="1"/>
    <col min="7957" max="7957" width="7.42578125" style="2" bestFit="1" customWidth="1"/>
    <col min="7958" max="8192" width="11.42578125" style="2"/>
    <col min="8193" max="8193" width="41.7109375" style="2" customWidth="1"/>
    <col min="8194" max="8194" width="18.7109375" style="2" customWidth="1"/>
    <col min="8195" max="8195" width="23.85546875" style="2" customWidth="1"/>
    <col min="8196" max="8196" width="16.7109375" style="2" customWidth="1"/>
    <col min="8197" max="8197" width="14.28515625" style="2" customWidth="1"/>
    <col min="8198" max="8198" width="16.140625" style="2" customWidth="1"/>
    <col min="8199" max="8199" width="12.85546875" style="2" customWidth="1"/>
    <col min="8200" max="8200" width="13.85546875" style="2" customWidth="1"/>
    <col min="8201" max="8201" width="11.7109375" style="2" customWidth="1"/>
    <col min="8202" max="8202" width="13.42578125" style="2" customWidth="1"/>
    <col min="8203" max="8203" width="14.140625" style="2" customWidth="1"/>
    <col min="8204" max="8204" width="15.28515625" style="2" customWidth="1"/>
    <col min="8205" max="8205" width="12.85546875" style="2" customWidth="1"/>
    <col min="8206" max="8206" width="11" style="2" bestFit="1" customWidth="1"/>
    <col min="8207" max="8207" width="8.85546875" style="2" bestFit="1" customWidth="1"/>
    <col min="8208" max="8208" width="10" style="2" bestFit="1" customWidth="1"/>
    <col min="8209" max="8209" width="7.42578125" style="2" bestFit="1" customWidth="1"/>
    <col min="8210" max="8210" width="6.28515625" style="2" bestFit="1" customWidth="1"/>
    <col min="8211" max="8211" width="7.140625" style="2" bestFit="1" customWidth="1"/>
    <col min="8212" max="8212" width="10" style="2" bestFit="1" customWidth="1"/>
    <col min="8213" max="8213" width="7.42578125" style="2" bestFit="1" customWidth="1"/>
    <col min="8214" max="8448" width="11.42578125" style="2"/>
    <col min="8449" max="8449" width="41.7109375" style="2" customWidth="1"/>
    <col min="8450" max="8450" width="18.7109375" style="2" customWidth="1"/>
    <col min="8451" max="8451" width="23.85546875" style="2" customWidth="1"/>
    <col min="8452" max="8452" width="16.7109375" style="2" customWidth="1"/>
    <col min="8453" max="8453" width="14.28515625" style="2" customWidth="1"/>
    <col min="8454" max="8454" width="16.140625" style="2" customWidth="1"/>
    <col min="8455" max="8455" width="12.85546875" style="2" customWidth="1"/>
    <col min="8456" max="8456" width="13.85546875" style="2" customWidth="1"/>
    <col min="8457" max="8457" width="11.7109375" style="2" customWidth="1"/>
    <col min="8458" max="8458" width="13.42578125" style="2" customWidth="1"/>
    <col min="8459" max="8459" width="14.140625" style="2" customWidth="1"/>
    <col min="8460" max="8460" width="15.28515625" style="2" customWidth="1"/>
    <col min="8461" max="8461" width="12.85546875" style="2" customWidth="1"/>
    <col min="8462" max="8462" width="11" style="2" bestFit="1" customWidth="1"/>
    <col min="8463" max="8463" width="8.85546875" style="2" bestFit="1" customWidth="1"/>
    <col min="8464" max="8464" width="10" style="2" bestFit="1" customWidth="1"/>
    <col min="8465" max="8465" width="7.42578125" style="2" bestFit="1" customWidth="1"/>
    <col min="8466" max="8466" width="6.28515625" style="2" bestFit="1" customWidth="1"/>
    <col min="8467" max="8467" width="7.140625" style="2" bestFit="1" customWidth="1"/>
    <col min="8468" max="8468" width="10" style="2" bestFit="1" customWidth="1"/>
    <col min="8469" max="8469" width="7.42578125" style="2" bestFit="1" customWidth="1"/>
    <col min="8470" max="8704" width="11.42578125" style="2"/>
    <col min="8705" max="8705" width="41.7109375" style="2" customWidth="1"/>
    <col min="8706" max="8706" width="18.7109375" style="2" customWidth="1"/>
    <col min="8707" max="8707" width="23.85546875" style="2" customWidth="1"/>
    <col min="8708" max="8708" width="16.7109375" style="2" customWidth="1"/>
    <col min="8709" max="8709" width="14.28515625" style="2" customWidth="1"/>
    <col min="8710" max="8710" width="16.140625" style="2" customWidth="1"/>
    <col min="8711" max="8711" width="12.85546875" style="2" customWidth="1"/>
    <col min="8712" max="8712" width="13.85546875" style="2" customWidth="1"/>
    <col min="8713" max="8713" width="11.7109375" style="2" customWidth="1"/>
    <col min="8714" max="8714" width="13.42578125" style="2" customWidth="1"/>
    <col min="8715" max="8715" width="14.140625" style="2" customWidth="1"/>
    <col min="8716" max="8716" width="15.28515625" style="2" customWidth="1"/>
    <col min="8717" max="8717" width="12.85546875" style="2" customWidth="1"/>
    <col min="8718" max="8718" width="11" style="2" bestFit="1" customWidth="1"/>
    <col min="8719" max="8719" width="8.85546875" style="2" bestFit="1" customWidth="1"/>
    <col min="8720" max="8720" width="10" style="2" bestFit="1" customWidth="1"/>
    <col min="8721" max="8721" width="7.42578125" style="2" bestFit="1" customWidth="1"/>
    <col min="8722" max="8722" width="6.28515625" style="2" bestFit="1" customWidth="1"/>
    <col min="8723" max="8723" width="7.140625" style="2" bestFit="1" customWidth="1"/>
    <col min="8724" max="8724" width="10" style="2" bestFit="1" customWidth="1"/>
    <col min="8725" max="8725" width="7.42578125" style="2" bestFit="1" customWidth="1"/>
    <col min="8726" max="8960" width="11.42578125" style="2"/>
    <col min="8961" max="8961" width="41.7109375" style="2" customWidth="1"/>
    <col min="8962" max="8962" width="18.7109375" style="2" customWidth="1"/>
    <col min="8963" max="8963" width="23.85546875" style="2" customWidth="1"/>
    <col min="8964" max="8964" width="16.7109375" style="2" customWidth="1"/>
    <col min="8965" max="8965" width="14.28515625" style="2" customWidth="1"/>
    <col min="8966" max="8966" width="16.140625" style="2" customWidth="1"/>
    <col min="8967" max="8967" width="12.85546875" style="2" customWidth="1"/>
    <col min="8968" max="8968" width="13.85546875" style="2" customWidth="1"/>
    <col min="8969" max="8969" width="11.7109375" style="2" customWidth="1"/>
    <col min="8970" max="8970" width="13.42578125" style="2" customWidth="1"/>
    <col min="8971" max="8971" width="14.140625" style="2" customWidth="1"/>
    <col min="8972" max="8972" width="15.28515625" style="2" customWidth="1"/>
    <col min="8973" max="8973" width="12.85546875" style="2" customWidth="1"/>
    <col min="8974" max="8974" width="11" style="2" bestFit="1" customWidth="1"/>
    <col min="8975" max="8975" width="8.85546875" style="2" bestFit="1" customWidth="1"/>
    <col min="8976" max="8976" width="10" style="2" bestFit="1" customWidth="1"/>
    <col min="8977" max="8977" width="7.42578125" style="2" bestFit="1" customWidth="1"/>
    <col min="8978" max="8978" width="6.28515625" style="2" bestFit="1" customWidth="1"/>
    <col min="8979" max="8979" width="7.140625" style="2" bestFit="1" customWidth="1"/>
    <col min="8980" max="8980" width="10" style="2" bestFit="1" customWidth="1"/>
    <col min="8981" max="8981" width="7.42578125" style="2" bestFit="1" customWidth="1"/>
    <col min="8982" max="9216" width="11.42578125" style="2"/>
    <col min="9217" max="9217" width="41.7109375" style="2" customWidth="1"/>
    <col min="9218" max="9218" width="18.7109375" style="2" customWidth="1"/>
    <col min="9219" max="9219" width="23.85546875" style="2" customWidth="1"/>
    <col min="9220" max="9220" width="16.7109375" style="2" customWidth="1"/>
    <col min="9221" max="9221" width="14.28515625" style="2" customWidth="1"/>
    <col min="9222" max="9222" width="16.140625" style="2" customWidth="1"/>
    <col min="9223" max="9223" width="12.85546875" style="2" customWidth="1"/>
    <col min="9224" max="9224" width="13.85546875" style="2" customWidth="1"/>
    <col min="9225" max="9225" width="11.7109375" style="2" customWidth="1"/>
    <col min="9226" max="9226" width="13.42578125" style="2" customWidth="1"/>
    <col min="9227" max="9227" width="14.140625" style="2" customWidth="1"/>
    <col min="9228" max="9228" width="15.28515625" style="2" customWidth="1"/>
    <col min="9229" max="9229" width="12.85546875" style="2" customWidth="1"/>
    <col min="9230" max="9230" width="11" style="2" bestFit="1" customWidth="1"/>
    <col min="9231" max="9231" width="8.85546875" style="2" bestFit="1" customWidth="1"/>
    <col min="9232" max="9232" width="10" style="2" bestFit="1" customWidth="1"/>
    <col min="9233" max="9233" width="7.42578125" style="2" bestFit="1" customWidth="1"/>
    <col min="9234" max="9234" width="6.28515625" style="2" bestFit="1" customWidth="1"/>
    <col min="9235" max="9235" width="7.140625" style="2" bestFit="1" customWidth="1"/>
    <col min="9236" max="9236" width="10" style="2" bestFit="1" customWidth="1"/>
    <col min="9237" max="9237" width="7.42578125" style="2" bestFit="1" customWidth="1"/>
    <col min="9238" max="9472" width="11.42578125" style="2"/>
    <col min="9473" max="9473" width="41.7109375" style="2" customWidth="1"/>
    <col min="9474" max="9474" width="18.7109375" style="2" customWidth="1"/>
    <col min="9475" max="9475" width="23.85546875" style="2" customWidth="1"/>
    <col min="9476" max="9476" width="16.7109375" style="2" customWidth="1"/>
    <col min="9477" max="9477" width="14.28515625" style="2" customWidth="1"/>
    <col min="9478" max="9478" width="16.140625" style="2" customWidth="1"/>
    <col min="9479" max="9479" width="12.85546875" style="2" customWidth="1"/>
    <col min="9480" max="9480" width="13.85546875" style="2" customWidth="1"/>
    <col min="9481" max="9481" width="11.7109375" style="2" customWidth="1"/>
    <col min="9482" max="9482" width="13.42578125" style="2" customWidth="1"/>
    <col min="9483" max="9483" width="14.140625" style="2" customWidth="1"/>
    <col min="9484" max="9484" width="15.28515625" style="2" customWidth="1"/>
    <col min="9485" max="9485" width="12.85546875" style="2" customWidth="1"/>
    <col min="9486" max="9486" width="11" style="2" bestFit="1" customWidth="1"/>
    <col min="9487" max="9487" width="8.85546875" style="2" bestFit="1" customWidth="1"/>
    <col min="9488" max="9488" width="10" style="2" bestFit="1" customWidth="1"/>
    <col min="9489" max="9489" width="7.42578125" style="2" bestFit="1" customWidth="1"/>
    <col min="9490" max="9490" width="6.28515625" style="2" bestFit="1" customWidth="1"/>
    <col min="9491" max="9491" width="7.140625" style="2" bestFit="1" customWidth="1"/>
    <col min="9492" max="9492" width="10" style="2" bestFit="1" customWidth="1"/>
    <col min="9493" max="9493" width="7.42578125" style="2" bestFit="1" customWidth="1"/>
    <col min="9494" max="9728" width="11.42578125" style="2"/>
    <col min="9729" max="9729" width="41.7109375" style="2" customWidth="1"/>
    <col min="9730" max="9730" width="18.7109375" style="2" customWidth="1"/>
    <col min="9731" max="9731" width="23.85546875" style="2" customWidth="1"/>
    <col min="9732" max="9732" width="16.7109375" style="2" customWidth="1"/>
    <col min="9733" max="9733" width="14.28515625" style="2" customWidth="1"/>
    <col min="9734" max="9734" width="16.140625" style="2" customWidth="1"/>
    <col min="9735" max="9735" width="12.85546875" style="2" customWidth="1"/>
    <col min="9736" max="9736" width="13.85546875" style="2" customWidth="1"/>
    <col min="9737" max="9737" width="11.7109375" style="2" customWidth="1"/>
    <col min="9738" max="9738" width="13.42578125" style="2" customWidth="1"/>
    <col min="9739" max="9739" width="14.140625" style="2" customWidth="1"/>
    <col min="9740" max="9740" width="15.28515625" style="2" customWidth="1"/>
    <col min="9741" max="9741" width="12.85546875" style="2" customWidth="1"/>
    <col min="9742" max="9742" width="11" style="2" bestFit="1" customWidth="1"/>
    <col min="9743" max="9743" width="8.85546875" style="2" bestFit="1" customWidth="1"/>
    <col min="9744" max="9744" width="10" style="2" bestFit="1" customWidth="1"/>
    <col min="9745" max="9745" width="7.42578125" style="2" bestFit="1" customWidth="1"/>
    <col min="9746" max="9746" width="6.28515625" style="2" bestFit="1" customWidth="1"/>
    <col min="9747" max="9747" width="7.140625" style="2" bestFit="1" customWidth="1"/>
    <col min="9748" max="9748" width="10" style="2" bestFit="1" customWidth="1"/>
    <col min="9749" max="9749" width="7.42578125" style="2" bestFit="1" customWidth="1"/>
    <col min="9750" max="9984" width="11.42578125" style="2"/>
    <col min="9985" max="9985" width="41.7109375" style="2" customWidth="1"/>
    <col min="9986" max="9986" width="18.7109375" style="2" customWidth="1"/>
    <col min="9987" max="9987" width="23.85546875" style="2" customWidth="1"/>
    <col min="9988" max="9988" width="16.7109375" style="2" customWidth="1"/>
    <col min="9989" max="9989" width="14.28515625" style="2" customWidth="1"/>
    <col min="9990" max="9990" width="16.140625" style="2" customWidth="1"/>
    <col min="9991" max="9991" width="12.85546875" style="2" customWidth="1"/>
    <col min="9992" max="9992" width="13.85546875" style="2" customWidth="1"/>
    <col min="9993" max="9993" width="11.7109375" style="2" customWidth="1"/>
    <col min="9994" max="9994" width="13.42578125" style="2" customWidth="1"/>
    <col min="9995" max="9995" width="14.140625" style="2" customWidth="1"/>
    <col min="9996" max="9996" width="15.28515625" style="2" customWidth="1"/>
    <col min="9997" max="9997" width="12.85546875" style="2" customWidth="1"/>
    <col min="9998" max="9998" width="11" style="2" bestFit="1" customWidth="1"/>
    <col min="9999" max="9999" width="8.85546875" style="2" bestFit="1" customWidth="1"/>
    <col min="10000" max="10000" width="10" style="2" bestFit="1" customWidth="1"/>
    <col min="10001" max="10001" width="7.42578125" style="2" bestFit="1" customWidth="1"/>
    <col min="10002" max="10002" width="6.28515625" style="2" bestFit="1" customWidth="1"/>
    <col min="10003" max="10003" width="7.140625" style="2" bestFit="1" customWidth="1"/>
    <col min="10004" max="10004" width="10" style="2" bestFit="1" customWidth="1"/>
    <col min="10005" max="10005" width="7.42578125" style="2" bestFit="1" customWidth="1"/>
    <col min="10006" max="10240" width="11.42578125" style="2"/>
    <col min="10241" max="10241" width="41.7109375" style="2" customWidth="1"/>
    <col min="10242" max="10242" width="18.7109375" style="2" customWidth="1"/>
    <col min="10243" max="10243" width="23.85546875" style="2" customWidth="1"/>
    <col min="10244" max="10244" width="16.7109375" style="2" customWidth="1"/>
    <col min="10245" max="10245" width="14.28515625" style="2" customWidth="1"/>
    <col min="10246" max="10246" width="16.140625" style="2" customWidth="1"/>
    <col min="10247" max="10247" width="12.85546875" style="2" customWidth="1"/>
    <col min="10248" max="10248" width="13.85546875" style="2" customWidth="1"/>
    <col min="10249" max="10249" width="11.7109375" style="2" customWidth="1"/>
    <col min="10250" max="10250" width="13.42578125" style="2" customWidth="1"/>
    <col min="10251" max="10251" width="14.140625" style="2" customWidth="1"/>
    <col min="10252" max="10252" width="15.28515625" style="2" customWidth="1"/>
    <col min="10253" max="10253" width="12.85546875" style="2" customWidth="1"/>
    <col min="10254" max="10254" width="11" style="2" bestFit="1" customWidth="1"/>
    <col min="10255" max="10255" width="8.85546875" style="2" bestFit="1" customWidth="1"/>
    <col min="10256" max="10256" width="10" style="2" bestFit="1" customWidth="1"/>
    <col min="10257" max="10257" width="7.42578125" style="2" bestFit="1" customWidth="1"/>
    <col min="10258" max="10258" width="6.28515625" style="2" bestFit="1" customWidth="1"/>
    <col min="10259" max="10259" width="7.140625" style="2" bestFit="1" customWidth="1"/>
    <col min="10260" max="10260" width="10" style="2" bestFit="1" customWidth="1"/>
    <col min="10261" max="10261" width="7.42578125" style="2" bestFit="1" customWidth="1"/>
    <col min="10262" max="10496" width="11.42578125" style="2"/>
    <col min="10497" max="10497" width="41.7109375" style="2" customWidth="1"/>
    <col min="10498" max="10498" width="18.7109375" style="2" customWidth="1"/>
    <col min="10499" max="10499" width="23.85546875" style="2" customWidth="1"/>
    <col min="10500" max="10500" width="16.7109375" style="2" customWidth="1"/>
    <col min="10501" max="10501" width="14.28515625" style="2" customWidth="1"/>
    <col min="10502" max="10502" width="16.140625" style="2" customWidth="1"/>
    <col min="10503" max="10503" width="12.85546875" style="2" customWidth="1"/>
    <col min="10504" max="10504" width="13.85546875" style="2" customWidth="1"/>
    <col min="10505" max="10505" width="11.7109375" style="2" customWidth="1"/>
    <col min="10506" max="10506" width="13.42578125" style="2" customWidth="1"/>
    <col min="10507" max="10507" width="14.140625" style="2" customWidth="1"/>
    <col min="10508" max="10508" width="15.28515625" style="2" customWidth="1"/>
    <col min="10509" max="10509" width="12.85546875" style="2" customWidth="1"/>
    <col min="10510" max="10510" width="11" style="2" bestFit="1" customWidth="1"/>
    <col min="10511" max="10511" width="8.85546875" style="2" bestFit="1" customWidth="1"/>
    <col min="10512" max="10512" width="10" style="2" bestFit="1" customWidth="1"/>
    <col min="10513" max="10513" width="7.42578125" style="2" bestFit="1" customWidth="1"/>
    <col min="10514" max="10514" width="6.28515625" style="2" bestFit="1" customWidth="1"/>
    <col min="10515" max="10515" width="7.140625" style="2" bestFit="1" customWidth="1"/>
    <col min="10516" max="10516" width="10" style="2" bestFit="1" customWidth="1"/>
    <col min="10517" max="10517" width="7.42578125" style="2" bestFit="1" customWidth="1"/>
    <col min="10518" max="10752" width="11.42578125" style="2"/>
    <col min="10753" max="10753" width="41.7109375" style="2" customWidth="1"/>
    <col min="10754" max="10754" width="18.7109375" style="2" customWidth="1"/>
    <col min="10755" max="10755" width="23.85546875" style="2" customWidth="1"/>
    <col min="10756" max="10756" width="16.7109375" style="2" customWidth="1"/>
    <col min="10757" max="10757" width="14.28515625" style="2" customWidth="1"/>
    <col min="10758" max="10758" width="16.140625" style="2" customWidth="1"/>
    <col min="10759" max="10759" width="12.85546875" style="2" customWidth="1"/>
    <col min="10760" max="10760" width="13.85546875" style="2" customWidth="1"/>
    <col min="10761" max="10761" width="11.7109375" style="2" customWidth="1"/>
    <col min="10762" max="10762" width="13.42578125" style="2" customWidth="1"/>
    <col min="10763" max="10763" width="14.140625" style="2" customWidth="1"/>
    <col min="10764" max="10764" width="15.28515625" style="2" customWidth="1"/>
    <col min="10765" max="10765" width="12.85546875" style="2" customWidth="1"/>
    <col min="10766" max="10766" width="11" style="2" bestFit="1" customWidth="1"/>
    <col min="10767" max="10767" width="8.85546875" style="2" bestFit="1" customWidth="1"/>
    <col min="10768" max="10768" width="10" style="2" bestFit="1" customWidth="1"/>
    <col min="10769" max="10769" width="7.42578125" style="2" bestFit="1" customWidth="1"/>
    <col min="10770" max="10770" width="6.28515625" style="2" bestFit="1" customWidth="1"/>
    <col min="10771" max="10771" width="7.140625" style="2" bestFit="1" customWidth="1"/>
    <col min="10772" max="10772" width="10" style="2" bestFit="1" customWidth="1"/>
    <col min="10773" max="10773" width="7.42578125" style="2" bestFit="1" customWidth="1"/>
    <col min="10774" max="11008" width="11.42578125" style="2"/>
    <col min="11009" max="11009" width="41.7109375" style="2" customWidth="1"/>
    <col min="11010" max="11010" width="18.7109375" style="2" customWidth="1"/>
    <col min="11011" max="11011" width="23.85546875" style="2" customWidth="1"/>
    <col min="11012" max="11012" width="16.7109375" style="2" customWidth="1"/>
    <col min="11013" max="11013" width="14.28515625" style="2" customWidth="1"/>
    <col min="11014" max="11014" width="16.140625" style="2" customWidth="1"/>
    <col min="11015" max="11015" width="12.85546875" style="2" customWidth="1"/>
    <col min="11016" max="11016" width="13.85546875" style="2" customWidth="1"/>
    <col min="11017" max="11017" width="11.7109375" style="2" customWidth="1"/>
    <col min="11018" max="11018" width="13.42578125" style="2" customWidth="1"/>
    <col min="11019" max="11019" width="14.140625" style="2" customWidth="1"/>
    <col min="11020" max="11020" width="15.28515625" style="2" customWidth="1"/>
    <col min="11021" max="11021" width="12.85546875" style="2" customWidth="1"/>
    <col min="11022" max="11022" width="11" style="2" bestFit="1" customWidth="1"/>
    <col min="11023" max="11023" width="8.85546875" style="2" bestFit="1" customWidth="1"/>
    <col min="11024" max="11024" width="10" style="2" bestFit="1" customWidth="1"/>
    <col min="11025" max="11025" width="7.42578125" style="2" bestFit="1" customWidth="1"/>
    <col min="11026" max="11026" width="6.28515625" style="2" bestFit="1" customWidth="1"/>
    <col min="11027" max="11027" width="7.140625" style="2" bestFit="1" customWidth="1"/>
    <col min="11028" max="11028" width="10" style="2" bestFit="1" customWidth="1"/>
    <col min="11029" max="11029" width="7.42578125" style="2" bestFit="1" customWidth="1"/>
    <col min="11030" max="11264" width="11.42578125" style="2"/>
    <col min="11265" max="11265" width="41.7109375" style="2" customWidth="1"/>
    <col min="11266" max="11266" width="18.7109375" style="2" customWidth="1"/>
    <col min="11267" max="11267" width="23.85546875" style="2" customWidth="1"/>
    <col min="11268" max="11268" width="16.7109375" style="2" customWidth="1"/>
    <col min="11269" max="11269" width="14.28515625" style="2" customWidth="1"/>
    <col min="11270" max="11270" width="16.140625" style="2" customWidth="1"/>
    <col min="11271" max="11271" width="12.85546875" style="2" customWidth="1"/>
    <col min="11272" max="11272" width="13.85546875" style="2" customWidth="1"/>
    <col min="11273" max="11273" width="11.7109375" style="2" customWidth="1"/>
    <col min="11274" max="11274" width="13.42578125" style="2" customWidth="1"/>
    <col min="11275" max="11275" width="14.140625" style="2" customWidth="1"/>
    <col min="11276" max="11276" width="15.28515625" style="2" customWidth="1"/>
    <col min="11277" max="11277" width="12.85546875" style="2" customWidth="1"/>
    <col min="11278" max="11278" width="11" style="2" bestFit="1" customWidth="1"/>
    <col min="11279" max="11279" width="8.85546875" style="2" bestFit="1" customWidth="1"/>
    <col min="11280" max="11280" width="10" style="2" bestFit="1" customWidth="1"/>
    <col min="11281" max="11281" width="7.42578125" style="2" bestFit="1" customWidth="1"/>
    <col min="11282" max="11282" width="6.28515625" style="2" bestFit="1" customWidth="1"/>
    <col min="11283" max="11283" width="7.140625" style="2" bestFit="1" customWidth="1"/>
    <col min="11284" max="11284" width="10" style="2" bestFit="1" customWidth="1"/>
    <col min="11285" max="11285" width="7.42578125" style="2" bestFit="1" customWidth="1"/>
    <col min="11286" max="11520" width="11.42578125" style="2"/>
    <col min="11521" max="11521" width="41.7109375" style="2" customWidth="1"/>
    <col min="11522" max="11522" width="18.7109375" style="2" customWidth="1"/>
    <col min="11523" max="11523" width="23.85546875" style="2" customWidth="1"/>
    <col min="11524" max="11524" width="16.7109375" style="2" customWidth="1"/>
    <col min="11525" max="11525" width="14.28515625" style="2" customWidth="1"/>
    <col min="11526" max="11526" width="16.140625" style="2" customWidth="1"/>
    <col min="11527" max="11527" width="12.85546875" style="2" customWidth="1"/>
    <col min="11528" max="11528" width="13.85546875" style="2" customWidth="1"/>
    <col min="11529" max="11529" width="11.7109375" style="2" customWidth="1"/>
    <col min="11530" max="11530" width="13.42578125" style="2" customWidth="1"/>
    <col min="11531" max="11531" width="14.140625" style="2" customWidth="1"/>
    <col min="11532" max="11532" width="15.28515625" style="2" customWidth="1"/>
    <col min="11533" max="11533" width="12.85546875" style="2" customWidth="1"/>
    <col min="11534" max="11534" width="11" style="2" bestFit="1" customWidth="1"/>
    <col min="11535" max="11535" width="8.85546875" style="2" bestFit="1" customWidth="1"/>
    <col min="11536" max="11536" width="10" style="2" bestFit="1" customWidth="1"/>
    <col min="11537" max="11537" width="7.42578125" style="2" bestFit="1" customWidth="1"/>
    <col min="11538" max="11538" width="6.28515625" style="2" bestFit="1" customWidth="1"/>
    <col min="11539" max="11539" width="7.140625" style="2" bestFit="1" customWidth="1"/>
    <col min="11540" max="11540" width="10" style="2" bestFit="1" customWidth="1"/>
    <col min="11541" max="11541" width="7.42578125" style="2" bestFit="1" customWidth="1"/>
    <col min="11542" max="11776" width="11.42578125" style="2"/>
    <col min="11777" max="11777" width="41.7109375" style="2" customWidth="1"/>
    <col min="11778" max="11778" width="18.7109375" style="2" customWidth="1"/>
    <col min="11779" max="11779" width="23.85546875" style="2" customWidth="1"/>
    <col min="11780" max="11780" width="16.7109375" style="2" customWidth="1"/>
    <col min="11781" max="11781" width="14.28515625" style="2" customWidth="1"/>
    <col min="11782" max="11782" width="16.140625" style="2" customWidth="1"/>
    <col min="11783" max="11783" width="12.85546875" style="2" customWidth="1"/>
    <col min="11784" max="11784" width="13.85546875" style="2" customWidth="1"/>
    <col min="11785" max="11785" width="11.7109375" style="2" customWidth="1"/>
    <col min="11786" max="11786" width="13.42578125" style="2" customWidth="1"/>
    <col min="11787" max="11787" width="14.140625" style="2" customWidth="1"/>
    <col min="11788" max="11788" width="15.28515625" style="2" customWidth="1"/>
    <col min="11789" max="11789" width="12.85546875" style="2" customWidth="1"/>
    <col min="11790" max="11790" width="11" style="2" bestFit="1" customWidth="1"/>
    <col min="11791" max="11791" width="8.85546875" style="2" bestFit="1" customWidth="1"/>
    <col min="11792" max="11792" width="10" style="2" bestFit="1" customWidth="1"/>
    <col min="11793" max="11793" width="7.42578125" style="2" bestFit="1" customWidth="1"/>
    <col min="11794" max="11794" width="6.28515625" style="2" bestFit="1" customWidth="1"/>
    <col min="11795" max="11795" width="7.140625" style="2" bestFit="1" customWidth="1"/>
    <col min="11796" max="11796" width="10" style="2" bestFit="1" customWidth="1"/>
    <col min="11797" max="11797" width="7.42578125" style="2" bestFit="1" customWidth="1"/>
    <col min="11798" max="12032" width="11.42578125" style="2"/>
    <col min="12033" max="12033" width="41.7109375" style="2" customWidth="1"/>
    <col min="12034" max="12034" width="18.7109375" style="2" customWidth="1"/>
    <col min="12035" max="12035" width="23.85546875" style="2" customWidth="1"/>
    <col min="12036" max="12036" width="16.7109375" style="2" customWidth="1"/>
    <col min="12037" max="12037" width="14.28515625" style="2" customWidth="1"/>
    <col min="12038" max="12038" width="16.140625" style="2" customWidth="1"/>
    <col min="12039" max="12039" width="12.85546875" style="2" customWidth="1"/>
    <col min="12040" max="12040" width="13.85546875" style="2" customWidth="1"/>
    <col min="12041" max="12041" width="11.7109375" style="2" customWidth="1"/>
    <col min="12042" max="12042" width="13.42578125" style="2" customWidth="1"/>
    <col min="12043" max="12043" width="14.140625" style="2" customWidth="1"/>
    <col min="12044" max="12044" width="15.28515625" style="2" customWidth="1"/>
    <col min="12045" max="12045" width="12.85546875" style="2" customWidth="1"/>
    <col min="12046" max="12046" width="11" style="2" bestFit="1" customWidth="1"/>
    <col min="12047" max="12047" width="8.85546875" style="2" bestFit="1" customWidth="1"/>
    <col min="12048" max="12048" width="10" style="2" bestFit="1" customWidth="1"/>
    <col min="12049" max="12049" width="7.42578125" style="2" bestFit="1" customWidth="1"/>
    <col min="12050" max="12050" width="6.28515625" style="2" bestFit="1" customWidth="1"/>
    <col min="12051" max="12051" width="7.140625" style="2" bestFit="1" customWidth="1"/>
    <col min="12052" max="12052" width="10" style="2" bestFit="1" customWidth="1"/>
    <col min="12053" max="12053" width="7.42578125" style="2" bestFit="1" customWidth="1"/>
    <col min="12054" max="12288" width="11.42578125" style="2"/>
    <col min="12289" max="12289" width="41.7109375" style="2" customWidth="1"/>
    <col min="12290" max="12290" width="18.7109375" style="2" customWidth="1"/>
    <col min="12291" max="12291" width="23.85546875" style="2" customWidth="1"/>
    <col min="12292" max="12292" width="16.7109375" style="2" customWidth="1"/>
    <col min="12293" max="12293" width="14.28515625" style="2" customWidth="1"/>
    <col min="12294" max="12294" width="16.140625" style="2" customWidth="1"/>
    <col min="12295" max="12295" width="12.85546875" style="2" customWidth="1"/>
    <col min="12296" max="12296" width="13.85546875" style="2" customWidth="1"/>
    <col min="12297" max="12297" width="11.7109375" style="2" customWidth="1"/>
    <col min="12298" max="12298" width="13.42578125" style="2" customWidth="1"/>
    <col min="12299" max="12299" width="14.140625" style="2" customWidth="1"/>
    <col min="12300" max="12300" width="15.28515625" style="2" customWidth="1"/>
    <col min="12301" max="12301" width="12.85546875" style="2" customWidth="1"/>
    <col min="12302" max="12302" width="11" style="2" bestFit="1" customWidth="1"/>
    <col min="12303" max="12303" width="8.85546875" style="2" bestFit="1" customWidth="1"/>
    <col min="12304" max="12304" width="10" style="2" bestFit="1" customWidth="1"/>
    <col min="12305" max="12305" width="7.42578125" style="2" bestFit="1" customWidth="1"/>
    <col min="12306" max="12306" width="6.28515625" style="2" bestFit="1" customWidth="1"/>
    <col min="12307" max="12307" width="7.140625" style="2" bestFit="1" customWidth="1"/>
    <col min="12308" max="12308" width="10" style="2" bestFit="1" customWidth="1"/>
    <col min="12309" max="12309" width="7.42578125" style="2" bestFit="1" customWidth="1"/>
    <col min="12310" max="12544" width="11.42578125" style="2"/>
    <col min="12545" max="12545" width="41.7109375" style="2" customWidth="1"/>
    <col min="12546" max="12546" width="18.7109375" style="2" customWidth="1"/>
    <col min="12547" max="12547" width="23.85546875" style="2" customWidth="1"/>
    <col min="12548" max="12548" width="16.7109375" style="2" customWidth="1"/>
    <col min="12549" max="12549" width="14.28515625" style="2" customWidth="1"/>
    <col min="12550" max="12550" width="16.140625" style="2" customWidth="1"/>
    <col min="12551" max="12551" width="12.85546875" style="2" customWidth="1"/>
    <col min="12552" max="12552" width="13.85546875" style="2" customWidth="1"/>
    <col min="12553" max="12553" width="11.7109375" style="2" customWidth="1"/>
    <col min="12554" max="12554" width="13.42578125" style="2" customWidth="1"/>
    <col min="12555" max="12555" width="14.140625" style="2" customWidth="1"/>
    <col min="12556" max="12556" width="15.28515625" style="2" customWidth="1"/>
    <col min="12557" max="12557" width="12.85546875" style="2" customWidth="1"/>
    <col min="12558" max="12558" width="11" style="2" bestFit="1" customWidth="1"/>
    <col min="12559" max="12559" width="8.85546875" style="2" bestFit="1" customWidth="1"/>
    <col min="12560" max="12560" width="10" style="2" bestFit="1" customWidth="1"/>
    <col min="12561" max="12561" width="7.42578125" style="2" bestFit="1" customWidth="1"/>
    <col min="12562" max="12562" width="6.28515625" style="2" bestFit="1" customWidth="1"/>
    <col min="12563" max="12563" width="7.140625" style="2" bestFit="1" customWidth="1"/>
    <col min="12564" max="12564" width="10" style="2" bestFit="1" customWidth="1"/>
    <col min="12565" max="12565" width="7.42578125" style="2" bestFit="1" customWidth="1"/>
    <col min="12566" max="12800" width="11.42578125" style="2"/>
    <col min="12801" max="12801" width="41.7109375" style="2" customWidth="1"/>
    <col min="12802" max="12802" width="18.7109375" style="2" customWidth="1"/>
    <col min="12803" max="12803" width="23.85546875" style="2" customWidth="1"/>
    <col min="12804" max="12804" width="16.7109375" style="2" customWidth="1"/>
    <col min="12805" max="12805" width="14.28515625" style="2" customWidth="1"/>
    <col min="12806" max="12806" width="16.140625" style="2" customWidth="1"/>
    <col min="12807" max="12807" width="12.85546875" style="2" customWidth="1"/>
    <col min="12808" max="12808" width="13.85546875" style="2" customWidth="1"/>
    <col min="12809" max="12809" width="11.7109375" style="2" customWidth="1"/>
    <col min="12810" max="12810" width="13.42578125" style="2" customWidth="1"/>
    <col min="12811" max="12811" width="14.140625" style="2" customWidth="1"/>
    <col min="12812" max="12812" width="15.28515625" style="2" customWidth="1"/>
    <col min="12813" max="12813" width="12.85546875" style="2" customWidth="1"/>
    <col min="12814" max="12814" width="11" style="2" bestFit="1" customWidth="1"/>
    <col min="12815" max="12815" width="8.85546875" style="2" bestFit="1" customWidth="1"/>
    <col min="12816" max="12816" width="10" style="2" bestFit="1" customWidth="1"/>
    <col min="12817" max="12817" width="7.42578125" style="2" bestFit="1" customWidth="1"/>
    <col min="12818" max="12818" width="6.28515625" style="2" bestFit="1" customWidth="1"/>
    <col min="12819" max="12819" width="7.140625" style="2" bestFit="1" customWidth="1"/>
    <col min="12820" max="12820" width="10" style="2" bestFit="1" customWidth="1"/>
    <col min="12821" max="12821" width="7.42578125" style="2" bestFit="1" customWidth="1"/>
    <col min="12822" max="13056" width="11.42578125" style="2"/>
    <col min="13057" max="13057" width="41.7109375" style="2" customWidth="1"/>
    <col min="13058" max="13058" width="18.7109375" style="2" customWidth="1"/>
    <col min="13059" max="13059" width="23.85546875" style="2" customWidth="1"/>
    <col min="13060" max="13060" width="16.7109375" style="2" customWidth="1"/>
    <col min="13061" max="13061" width="14.28515625" style="2" customWidth="1"/>
    <col min="13062" max="13062" width="16.140625" style="2" customWidth="1"/>
    <col min="13063" max="13063" width="12.85546875" style="2" customWidth="1"/>
    <col min="13064" max="13064" width="13.85546875" style="2" customWidth="1"/>
    <col min="13065" max="13065" width="11.7109375" style="2" customWidth="1"/>
    <col min="13066" max="13066" width="13.42578125" style="2" customWidth="1"/>
    <col min="13067" max="13067" width="14.140625" style="2" customWidth="1"/>
    <col min="13068" max="13068" width="15.28515625" style="2" customWidth="1"/>
    <col min="13069" max="13069" width="12.85546875" style="2" customWidth="1"/>
    <col min="13070" max="13070" width="11" style="2" bestFit="1" customWidth="1"/>
    <col min="13071" max="13071" width="8.85546875" style="2" bestFit="1" customWidth="1"/>
    <col min="13072" max="13072" width="10" style="2" bestFit="1" customWidth="1"/>
    <col min="13073" max="13073" width="7.42578125" style="2" bestFit="1" customWidth="1"/>
    <col min="13074" max="13074" width="6.28515625" style="2" bestFit="1" customWidth="1"/>
    <col min="13075" max="13075" width="7.140625" style="2" bestFit="1" customWidth="1"/>
    <col min="13076" max="13076" width="10" style="2" bestFit="1" customWidth="1"/>
    <col min="13077" max="13077" width="7.42578125" style="2" bestFit="1" customWidth="1"/>
    <col min="13078" max="13312" width="11.42578125" style="2"/>
    <col min="13313" max="13313" width="41.7109375" style="2" customWidth="1"/>
    <col min="13314" max="13314" width="18.7109375" style="2" customWidth="1"/>
    <col min="13315" max="13315" width="23.85546875" style="2" customWidth="1"/>
    <col min="13316" max="13316" width="16.7109375" style="2" customWidth="1"/>
    <col min="13317" max="13317" width="14.28515625" style="2" customWidth="1"/>
    <col min="13318" max="13318" width="16.140625" style="2" customWidth="1"/>
    <col min="13319" max="13319" width="12.85546875" style="2" customWidth="1"/>
    <col min="13320" max="13320" width="13.85546875" style="2" customWidth="1"/>
    <col min="13321" max="13321" width="11.7109375" style="2" customWidth="1"/>
    <col min="13322" max="13322" width="13.42578125" style="2" customWidth="1"/>
    <col min="13323" max="13323" width="14.140625" style="2" customWidth="1"/>
    <col min="13324" max="13324" width="15.28515625" style="2" customWidth="1"/>
    <col min="13325" max="13325" width="12.85546875" style="2" customWidth="1"/>
    <col min="13326" max="13326" width="11" style="2" bestFit="1" customWidth="1"/>
    <col min="13327" max="13327" width="8.85546875" style="2" bestFit="1" customWidth="1"/>
    <col min="13328" max="13328" width="10" style="2" bestFit="1" customWidth="1"/>
    <col min="13329" max="13329" width="7.42578125" style="2" bestFit="1" customWidth="1"/>
    <col min="13330" max="13330" width="6.28515625" style="2" bestFit="1" customWidth="1"/>
    <col min="13331" max="13331" width="7.140625" style="2" bestFit="1" customWidth="1"/>
    <col min="13332" max="13332" width="10" style="2" bestFit="1" customWidth="1"/>
    <col min="13333" max="13333" width="7.42578125" style="2" bestFit="1" customWidth="1"/>
    <col min="13334" max="13568" width="11.42578125" style="2"/>
    <col min="13569" max="13569" width="41.7109375" style="2" customWidth="1"/>
    <col min="13570" max="13570" width="18.7109375" style="2" customWidth="1"/>
    <col min="13571" max="13571" width="23.85546875" style="2" customWidth="1"/>
    <col min="13572" max="13572" width="16.7109375" style="2" customWidth="1"/>
    <col min="13573" max="13573" width="14.28515625" style="2" customWidth="1"/>
    <col min="13574" max="13574" width="16.140625" style="2" customWidth="1"/>
    <col min="13575" max="13575" width="12.85546875" style="2" customWidth="1"/>
    <col min="13576" max="13576" width="13.85546875" style="2" customWidth="1"/>
    <col min="13577" max="13577" width="11.7109375" style="2" customWidth="1"/>
    <col min="13578" max="13578" width="13.42578125" style="2" customWidth="1"/>
    <col min="13579" max="13579" width="14.140625" style="2" customWidth="1"/>
    <col min="13580" max="13580" width="15.28515625" style="2" customWidth="1"/>
    <col min="13581" max="13581" width="12.85546875" style="2" customWidth="1"/>
    <col min="13582" max="13582" width="11" style="2" bestFit="1" customWidth="1"/>
    <col min="13583" max="13583" width="8.85546875" style="2" bestFit="1" customWidth="1"/>
    <col min="13584" max="13584" width="10" style="2" bestFit="1" customWidth="1"/>
    <col min="13585" max="13585" width="7.42578125" style="2" bestFit="1" customWidth="1"/>
    <col min="13586" max="13586" width="6.28515625" style="2" bestFit="1" customWidth="1"/>
    <col min="13587" max="13587" width="7.140625" style="2" bestFit="1" customWidth="1"/>
    <col min="13588" max="13588" width="10" style="2" bestFit="1" customWidth="1"/>
    <col min="13589" max="13589" width="7.42578125" style="2" bestFit="1" customWidth="1"/>
    <col min="13590" max="13824" width="11.42578125" style="2"/>
    <col min="13825" max="13825" width="41.7109375" style="2" customWidth="1"/>
    <col min="13826" max="13826" width="18.7109375" style="2" customWidth="1"/>
    <col min="13827" max="13827" width="23.85546875" style="2" customWidth="1"/>
    <col min="13828" max="13828" width="16.7109375" style="2" customWidth="1"/>
    <col min="13829" max="13829" width="14.28515625" style="2" customWidth="1"/>
    <col min="13830" max="13830" width="16.140625" style="2" customWidth="1"/>
    <col min="13831" max="13831" width="12.85546875" style="2" customWidth="1"/>
    <col min="13832" max="13832" width="13.85546875" style="2" customWidth="1"/>
    <col min="13833" max="13833" width="11.7109375" style="2" customWidth="1"/>
    <col min="13834" max="13834" width="13.42578125" style="2" customWidth="1"/>
    <col min="13835" max="13835" width="14.140625" style="2" customWidth="1"/>
    <col min="13836" max="13836" width="15.28515625" style="2" customWidth="1"/>
    <col min="13837" max="13837" width="12.85546875" style="2" customWidth="1"/>
    <col min="13838" max="13838" width="11" style="2" bestFit="1" customWidth="1"/>
    <col min="13839" max="13839" width="8.85546875" style="2" bestFit="1" customWidth="1"/>
    <col min="13840" max="13840" width="10" style="2" bestFit="1" customWidth="1"/>
    <col min="13841" max="13841" width="7.42578125" style="2" bestFit="1" customWidth="1"/>
    <col min="13842" max="13842" width="6.28515625" style="2" bestFit="1" customWidth="1"/>
    <col min="13843" max="13843" width="7.140625" style="2" bestFit="1" customWidth="1"/>
    <col min="13844" max="13844" width="10" style="2" bestFit="1" customWidth="1"/>
    <col min="13845" max="13845" width="7.42578125" style="2" bestFit="1" customWidth="1"/>
    <col min="13846" max="14080" width="11.42578125" style="2"/>
    <col min="14081" max="14081" width="41.7109375" style="2" customWidth="1"/>
    <col min="14082" max="14082" width="18.7109375" style="2" customWidth="1"/>
    <col min="14083" max="14083" width="23.85546875" style="2" customWidth="1"/>
    <col min="14084" max="14084" width="16.7109375" style="2" customWidth="1"/>
    <col min="14085" max="14085" width="14.28515625" style="2" customWidth="1"/>
    <col min="14086" max="14086" width="16.140625" style="2" customWidth="1"/>
    <col min="14087" max="14087" width="12.85546875" style="2" customWidth="1"/>
    <col min="14088" max="14088" width="13.85546875" style="2" customWidth="1"/>
    <col min="14089" max="14089" width="11.7109375" style="2" customWidth="1"/>
    <col min="14090" max="14090" width="13.42578125" style="2" customWidth="1"/>
    <col min="14091" max="14091" width="14.140625" style="2" customWidth="1"/>
    <col min="14092" max="14092" width="15.28515625" style="2" customWidth="1"/>
    <col min="14093" max="14093" width="12.85546875" style="2" customWidth="1"/>
    <col min="14094" max="14094" width="11" style="2" bestFit="1" customWidth="1"/>
    <col min="14095" max="14095" width="8.85546875" style="2" bestFit="1" customWidth="1"/>
    <col min="14096" max="14096" width="10" style="2" bestFit="1" customWidth="1"/>
    <col min="14097" max="14097" width="7.42578125" style="2" bestFit="1" customWidth="1"/>
    <col min="14098" max="14098" width="6.28515625" style="2" bestFit="1" customWidth="1"/>
    <col min="14099" max="14099" width="7.140625" style="2" bestFit="1" customWidth="1"/>
    <col min="14100" max="14100" width="10" style="2" bestFit="1" customWidth="1"/>
    <col min="14101" max="14101" width="7.42578125" style="2" bestFit="1" customWidth="1"/>
    <col min="14102" max="14336" width="11.42578125" style="2"/>
    <col min="14337" max="14337" width="41.7109375" style="2" customWidth="1"/>
    <col min="14338" max="14338" width="18.7109375" style="2" customWidth="1"/>
    <col min="14339" max="14339" width="23.85546875" style="2" customWidth="1"/>
    <col min="14340" max="14340" width="16.7109375" style="2" customWidth="1"/>
    <col min="14341" max="14341" width="14.28515625" style="2" customWidth="1"/>
    <col min="14342" max="14342" width="16.140625" style="2" customWidth="1"/>
    <col min="14343" max="14343" width="12.85546875" style="2" customWidth="1"/>
    <col min="14344" max="14344" width="13.85546875" style="2" customWidth="1"/>
    <col min="14345" max="14345" width="11.7109375" style="2" customWidth="1"/>
    <col min="14346" max="14346" width="13.42578125" style="2" customWidth="1"/>
    <col min="14347" max="14347" width="14.140625" style="2" customWidth="1"/>
    <col min="14348" max="14348" width="15.28515625" style="2" customWidth="1"/>
    <col min="14349" max="14349" width="12.85546875" style="2" customWidth="1"/>
    <col min="14350" max="14350" width="11" style="2" bestFit="1" customWidth="1"/>
    <col min="14351" max="14351" width="8.85546875" style="2" bestFit="1" customWidth="1"/>
    <col min="14352" max="14352" width="10" style="2" bestFit="1" customWidth="1"/>
    <col min="14353" max="14353" width="7.42578125" style="2" bestFit="1" customWidth="1"/>
    <col min="14354" max="14354" width="6.28515625" style="2" bestFit="1" customWidth="1"/>
    <col min="14355" max="14355" width="7.140625" style="2" bestFit="1" customWidth="1"/>
    <col min="14356" max="14356" width="10" style="2" bestFit="1" customWidth="1"/>
    <col min="14357" max="14357" width="7.42578125" style="2" bestFit="1" customWidth="1"/>
    <col min="14358" max="14592" width="11.42578125" style="2"/>
    <col min="14593" max="14593" width="41.7109375" style="2" customWidth="1"/>
    <col min="14594" max="14594" width="18.7109375" style="2" customWidth="1"/>
    <col min="14595" max="14595" width="23.85546875" style="2" customWidth="1"/>
    <col min="14596" max="14596" width="16.7109375" style="2" customWidth="1"/>
    <col min="14597" max="14597" width="14.28515625" style="2" customWidth="1"/>
    <col min="14598" max="14598" width="16.140625" style="2" customWidth="1"/>
    <col min="14599" max="14599" width="12.85546875" style="2" customWidth="1"/>
    <col min="14600" max="14600" width="13.85546875" style="2" customWidth="1"/>
    <col min="14601" max="14601" width="11.7109375" style="2" customWidth="1"/>
    <col min="14602" max="14602" width="13.42578125" style="2" customWidth="1"/>
    <col min="14603" max="14603" width="14.140625" style="2" customWidth="1"/>
    <col min="14604" max="14604" width="15.28515625" style="2" customWidth="1"/>
    <col min="14605" max="14605" width="12.85546875" style="2" customWidth="1"/>
    <col min="14606" max="14606" width="11" style="2" bestFit="1" customWidth="1"/>
    <col min="14607" max="14607" width="8.85546875" style="2" bestFit="1" customWidth="1"/>
    <col min="14608" max="14608" width="10" style="2" bestFit="1" customWidth="1"/>
    <col min="14609" max="14609" width="7.42578125" style="2" bestFit="1" customWidth="1"/>
    <col min="14610" max="14610" width="6.28515625" style="2" bestFit="1" customWidth="1"/>
    <col min="14611" max="14611" width="7.140625" style="2" bestFit="1" customWidth="1"/>
    <col min="14612" max="14612" width="10" style="2" bestFit="1" customWidth="1"/>
    <col min="14613" max="14613" width="7.42578125" style="2" bestFit="1" customWidth="1"/>
    <col min="14614" max="14848" width="11.42578125" style="2"/>
    <col min="14849" max="14849" width="41.7109375" style="2" customWidth="1"/>
    <col min="14850" max="14850" width="18.7109375" style="2" customWidth="1"/>
    <col min="14851" max="14851" width="23.85546875" style="2" customWidth="1"/>
    <col min="14852" max="14852" width="16.7109375" style="2" customWidth="1"/>
    <col min="14853" max="14853" width="14.28515625" style="2" customWidth="1"/>
    <col min="14854" max="14854" width="16.140625" style="2" customWidth="1"/>
    <col min="14855" max="14855" width="12.85546875" style="2" customWidth="1"/>
    <col min="14856" max="14856" width="13.85546875" style="2" customWidth="1"/>
    <col min="14857" max="14857" width="11.7109375" style="2" customWidth="1"/>
    <col min="14858" max="14858" width="13.42578125" style="2" customWidth="1"/>
    <col min="14859" max="14859" width="14.140625" style="2" customWidth="1"/>
    <col min="14860" max="14860" width="15.28515625" style="2" customWidth="1"/>
    <col min="14861" max="14861" width="12.85546875" style="2" customWidth="1"/>
    <col min="14862" max="14862" width="11" style="2" bestFit="1" customWidth="1"/>
    <col min="14863" max="14863" width="8.85546875" style="2" bestFit="1" customWidth="1"/>
    <col min="14864" max="14864" width="10" style="2" bestFit="1" customWidth="1"/>
    <col min="14865" max="14865" width="7.42578125" style="2" bestFit="1" customWidth="1"/>
    <col min="14866" max="14866" width="6.28515625" style="2" bestFit="1" customWidth="1"/>
    <col min="14867" max="14867" width="7.140625" style="2" bestFit="1" customWidth="1"/>
    <col min="14868" max="14868" width="10" style="2" bestFit="1" customWidth="1"/>
    <col min="14869" max="14869" width="7.42578125" style="2" bestFit="1" customWidth="1"/>
    <col min="14870" max="15104" width="11.42578125" style="2"/>
    <col min="15105" max="15105" width="41.7109375" style="2" customWidth="1"/>
    <col min="15106" max="15106" width="18.7109375" style="2" customWidth="1"/>
    <col min="15107" max="15107" width="23.85546875" style="2" customWidth="1"/>
    <col min="15108" max="15108" width="16.7109375" style="2" customWidth="1"/>
    <col min="15109" max="15109" width="14.28515625" style="2" customWidth="1"/>
    <col min="15110" max="15110" width="16.140625" style="2" customWidth="1"/>
    <col min="15111" max="15111" width="12.85546875" style="2" customWidth="1"/>
    <col min="15112" max="15112" width="13.85546875" style="2" customWidth="1"/>
    <col min="15113" max="15113" width="11.7109375" style="2" customWidth="1"/>
    <col min="15114" max="15114" width="13.42578125" style="2" customWidth="1"/>
    <col min="15115" max="15115" width="14.140625" style="2" customWidth="1"/>
    <col min="15116" max="15116" width="15.28515625" style="2" customWidth="1"/>
    <col min="15117" max="15117" width="12.85546875" style="2" customWidth="1"/>
    <col min="15118" max="15118" width="11" style="2" bestFit="1" customWidth="1"/>
    <col min="15119" max="15119" width="8.85546875" style="2" bestFit="1" customWidth="1"/>
    <col min="15120" max="15120" width="10" style="2" bestFit="1" customWidth="1"/>
    <col min="15121" max="15121" width="7.42578125" style="2" bestFit="1" customWidth="1"/>
    <col min="15122" max="15122" width="6.28515625" style="2" bestFit="1" customWidth="1"/>
    <col min="15123" max="15123" width="7.140625" style="2" bestFit="1" customWidth="1"/>
    <col min="15124" max="15124" width="10" style="2" bestFit="1" customWidth="1"/>
    <col min="15125" max="15125" width="7.42578125" style="2" bestFit="1" customWidth="1"/>
    <col min="15126" max="15360" width="11.42578125" style="2"/>
    <col min="15361" max="15361" width="41.7109375" style="2" customWidth="1"/>
    <col min="15362" max="15362" width="18.7109375" style="2" customWidth="1"/>
    <col min="15363" max="15363" width="23.85546875" style="2" customWidth="1"/>
    <col min="15364" max="15364" width="16.7109375" style="2" customWidth="1"/>
    <col min="15365" max="15365" width="14.28515625" style="2" customWidth="1"/>
    <col min="15366" max="15366" width="16.140625" style="2" customWidth="1"/>
    <col min="15367" max="15367" width="12.85546875" style="2" customWidth="1"/>
    <col min="15368" max="15368" width="13.85546875" style="2" customWidth="1"/>
    <col min="15369" max="15369" width="11.7109375" style="2" customWidth="1"/>
    <col min="15370" max="15370" width="13.42578125" style="2" customWidth="1"/>
    <col min="15371" max="15371" width="14.140625" style="2" customWidth="1"/>
    <col min="15372" max="15372" width="15.28515625" style="2" customWidth="1"/>
    <col min="15373" max="15373" width="12.85546875" style="2" customWidth="1"/>
    <col min="15374" max="15374" width="11" style="2" bestFit="1" customWidth="1"/>
    <col min="15375" max="15375" width="8.85546875" style="2" bestFit="1" customWidth="1"/>
    <col min="15376" max="15376" width="10" style="2" bestFit="1" customWidth="1"/>
    <col min="15377" max="15377" width="7.42578125" style="2" bestFit="1" customWidth="1"/>
    <col min="15378" max="15378" width="6.28515625" style="2" bestFit="1" customWidth="1"/>
    <col min="15379" max="15379" width="7.140625" style="2" bestFit="1" customWidth="1"/>
    <col min="15380" max="15380" width="10" style="2" bestFit="1" customWidth="1"/>
    <col min="15381" max="15381" width="7.42578125" style="2" bestFit="1" customWidth="1"/>
    <col min="15382" max="15616" width="11.42578125" style="2"/>
    <col min="15617" max="15617" width="41.7109375" style="2" customWidth="1"/>
    <col min="15618" max="15618" width="18.7109375" style="2" customWidth="1"/>
    <col min="15619" max="15619" width="23.85546875" style="2" customWidth="1"/>
    <col min="15620" max="15620" width="16.7109375" style="2" customWidth="1"/>
    <col min="15621" max="15621" width="14.28515625" style="2" customWidth="1"/>
    <col min="15622" max="15622" width="16.140625" style="2" customWidth="1"/>
    <col min="15623" max="15623" width="12.85546875" style="2" customWidth="1"/>
    <col min="15624" max="15624" width="13.85546875" style="2" customWidth="1"/>
    <col min="15625" max="15625" width="11.7109375" style="2" customWidth="1"/>
    <col min="15626" max="15626" width="13.42578125" style="2" customWidth="1"/>
    <col min="15627" max="15627" width="14.140625" style="2" customWidth="1"/>
    <col min="15628" max="15628" width="15.28515625" style="2" customWidth="1"/>
    <col min="15629" max="15629" width="12.85546875" style="2" customWidth="1"/>
    <col min="15630" max="15630" width="11" style="2" bestFit="1" customWidth="1"/>
    <col min="15631" max="15631" width="8.85546875" style="2" bestFit="1" customWidth="1"/>
    <col min="15632" max="15632" width="10" style="2" bestFit="1" customWidth="1"/>
    <col min="15633" max="15633" width="7.42578125" style="2" bestFit="1" customWidth="1"/>
    <col min="15634" max="15634" width="6.28515625" style="2" bestFit="1" customWidth="1"/>
    <col min="15635" max="15635" width="7.140625" style="2" bestFit="1" customWidth="1"/>
    <col min="15636" max="15636" width="10" style="2" bestFit="1" customWidth="1"/>
    <col min="15637" max="15637" width="7.42578125" style="2" bestFit="1" customWidth="1"/>
    <col min="15638" max="15872" width="11.42578125" style="2"/>
    <col min="15873" max="15873" width="41.7109375" style="2" customWidth="1"/>
    <col min="15874" max="15874" width="18.7109375" style="2" customWidth="1"/>
    <col min="15875" max="15875" width="23.85546875" style="2" customWidth="1"/>
    <col min="15876" max="15876" width="16.7109375" style="2" customWidth="1"/>
    <col min="15877" max="15877" width="14.28515625" style="2" customWidth="1"/>
    <col min="15878" max="15878" width="16.140625" style="2" customWidth="1"/>
    <col min="15879" max="15879" width="12.85546875" style="2" customWidth="1"/>
    <col min="15880" max="15880" width="13.85546875" style="2" customWidth="1"/>
    <col min="15881" max="15881" width="11.7109375" style="2" customWidth="1"/>
    <col min="15882" max="15882" width="13.42578125" style="2" customWidth="1"/>
    <col min="15883" max="15883" width="14.140625" style="2" customWidth="1"/>
    <col min="15884" max="15884" width="15.28515625" style="2" customWidth="1"/>
    <col min="15885" max="15885" width="12.85546875" style="2" customWidth="1"/>
    <col min="15886" max="15886" width="11" style="2" bestFit="1" customWidth="1"/>
    <col min="15887" max="15887" width="8.85546875" style="2" bestFit="1" customWidth="1"/>
    <col min="15888" max="15888" width="10" style="2" bestFit="1" customWidth="1"/>
    <col min="15889" max="15889" width="7.42578125" style="2" bestFit="1" customWidth="1"/>
    <col min="15890" max="15890" width="6.28515625" style="2" bestFit="1" customWidth="1"/>
    <col min="15891" max="15891" width="7.140625" style="2" bestFit="1" customWidth="1"/>
    <col min="15892" max="15892" width="10" style="2" bestFit="1" customWidth="1"/>
    <col min="15893" max="15893" width="7.42578125" style="2" bestFit="1" customWidth="1"/>
    <col min="15894" max="16128" width="11.42578125" style="2"/>
    <col min="16129" max="16129" width="41.7109375" style="2" customWidth="1"/>
    <col min="16130" max="16130" width="18.7109375" style="2" customWidth="1"/>
    <col min="16131" max="16131" width="23.85546875" style="2" customWidth="1"/>
    <col min="16132" max="16132" width="16.7109375" style="2" customWidth="1"/>
    <col min="16133" max="16133" width="14.28515625" style="2" customWidth="1"/>
    <col min="16134" max="16134" width="16.140625" style="2" customWidth="1"/>
    <col min="16135" max="16135" width="12.85546875" style="2" customWidth="1"/>
    <col min="16136" max="16136" width="13.85546875" style="2" customWidth="1"/>
    <col min="16137" max="16137" width="11.7109375" style="2" customWidth="1"/>
    <col min="16138" max="16138" width="13.42578125" style="2" customWidth="1"/>
    <col min="16139" max="16139" width="14.140625" style="2" customWidth="1"/>
    <col min="16140" max="16140" width="15.28515625" style="2" customWidth="1"/>
    <col min="16141" max="16141" width="12.85546875" style="2" customWidth="1"/>
    <col min="16142" max="16142" width="11" style="2" bestFit="1" customWidth="1"/>
    <col min="16143" max="16143" width="8.85546875" style="2" bestFit="1" customWidth="1"/>
    <col min="16144" max="16144" width="10" style="2" bestFit="1" customWidth="1"/>
    <col min="16145" max="16145" width="7.42578125" style="2" bestFit="1" customWidth="1"/>
    <col min="16146" max="16146" width="6.28515625" style="2" bestFit="1" customWidth="1"/>
    <col min="16147" max="16147" width="7.140625" style="2" bestFit="1" customWidth="1"/>
    <col min="16148" max="16148" width="10" style="2" bestFit="1" customWidth="1"/>
    <col min="16149" max="16149" width="7.42578125" style="2" bestFit="1" customWidth="1"/>
    <col min="16150" max="16384" width="11.42578125" style="2"/>
  </cols>
  <sheetData>
    <row r="1" spans="1:22" s="43" customFormat="1" ht="12" x14ac:dyDescent="0.2">
      <c r="A1" s="372"/>
      <c r="B1" s="372"/>
      <c r="C1" s="372"/>
      <c r="D1" s="372"/>
      <c r="E1" s="372"/>
      <c r="F1" s="372"/>
    </row>
    <row r="2" spans="1:22" s="43" customFormat="1" ht="12" x14ac:dyDescent="0.2">
      <c r="A2" s="372"/>
      <c r="B2" s="372"/>
      <c r="C2" s="372"/>
      <c r="D2" s="372"/>
      <c r="E2" s="372"/>
      <c r="F2" s="372"/>
    </row>
    <row r="3" spans="1:22" s="43" customFormat="1" ht="12" x14ac:dyDescent="0.2">
      <c r="A3" s="372"/>
      <c r="B3" s="372"/>
      <c r="C3" s="372"/>
      <c r="D3" s="372"/>
      <c r="E3" s="372"/>
      <c r="F3" s="372"/>
    </row>
    <row r="4" spans="1:22" s="43" customFormat="1" ht="12" x14ac:dyDescent="0.2">
      <c r="A4" s="372"/>
      <c r="B4" s="372"/>
      <c r="C4" s="372"/>
      <c r="D4" s="372"/>
      <c r="E4" s="372"/>
      <c r="F4" s="372"/>
    </row>
    <row r="5" spans="1:22" s="43" customFormat="1" ht="12" x14ac:dyDescent="0.2">
      <c r="A5" s="389"/>
      <c r="B5" s="389"/>
      <c r="C5" s="389"/>
      <c r="D5" s="389"/>
      <c r="E5" s="389"/>
      <c r="F5" s="389"/>
    </row>
    <row r="6" spans="1:22" s="43" customFormat="1" ht="62.1" customHeight="1" x14ac:dyDescent="0.2">
      <c r="A6" s="351" t="s">
        <v>297</v>
      </c>
      <c r="B6" s="352"/>
      <c r="C6" s="352"/>
      <c r="D6" s="352"/>
      <c r="E6" s="352"/>
      <c r="F6" s="352"/>
    </row>
    <row r="7" spans="1:22" s="111" customFormat="1" ht="12" x14ac:dyDescent="0.2">
      <c r="A7" s="109" t="s">
        <v>86</v>
      </c>
      <c r="B7" s="90"/>
      <c r="C7" s="90"/>
      <c r="D7" s="90"/>
      <c r="E7" s="90"/>
      <c r="F7" s="90"/>
      <c r="G7" s="47"/>
      <c r="H7" s="47"/>
      <c r="I7" s="66"/>
      <c r="J7" s="47"/>
      <c r="K7" s="47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</row>
    <row r="8" spans="1:22" s="111" customFormat="1" ht="15" customHeight="1" x14ac:dyDescent="0.2">
      <c r="A8" s="112" t="s">
        <v>243</v>
      </c>
      <c r="B8" s="109"/>
      <c r="C8" s="109"/>
      <c r="D8" s="109"/>
      <c r="E8" s="90"/>
      <c r="F8" s="90"/>
      <c r="G8" s="47"/>
      <c r="H8" s="47"/>
      <c r="I8" s="66"/>
      <c r="J8" s="47"/>
      <c r="K8" s="47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</row>
    <row r="9" spans="1:22" s="111" customFormat="1" ht="15" customHeight="1" x14ac:dyDescent="0.2">
      <c r="A9" s="109" t="s">
        <v>160</v>
      </c>
      <c r="B9" s="109"/>
      <c r="C9" s="109"/>
      <c r="D9" s="109"/>
      <c r="E9" s="90"/>
      <c r="F9" s="90"/>
      <c r="G9" s="47"/>
      <c r="H9" s="47"/>
      <c r="I9" s="66"/>
      <c r="J9" s="47"/>
      <c r="K9" s="47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</row>
    <row r="10" spans="1:22" s="111" customFormat="1" ht="12" x14ac:dyDescent="0.2">
      <c r="A10" s="110"/>
      <c r="B10" s="47"/>
      <c r="C10" s="47"/>
      <c r="D10" s="47"/>
      <c r="E10" s="47"/>
      <c r="F10" s="47"/>
      <c r="G10" s="47"/>
      <c r="H10" s="47"/>
      <c r="I10" s="66"/>
      <c r="J10" s="47"/>
      <c r="K10" s="47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</row>
    <row r="11" spans="1:22" s="111" customFormat="1" ht="12" x14ac:dyDescent="0.2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</row>
    <row r="12" spans="1:22" s="111" customFormat="1" ht="12" x14ac:dyDescent="0.2">
      <c r="A12" s="113" t="s">
        <v>161</v>
      </c>
      <c r="B12" s="91"/>
      <c r="C12" s="91"/>
      <c r="D12" s="91"/>
      <c r="E12" s="91"/>
      <c r="F12" s="47"/>
      <c r="G12" s="47"/>
      <c r="H12" s="47"/>
      <c r="I12" s="47"/>
      <c r="J12" s="47"/>
      <c r="K12" s="47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</row>
    <row r="13" spans="1:22" s="111" customFormat="1" ht="15.75" customHeight="1" x14ac:dyDescent="0.2">
      <c r="A13" s="392" t="s">
        <v>170</v>
      </c>
      <c r="B13" s="392"/>
      <c r="C13" s="392"/>
      <c r="D13" s="392"/>
      <c r="E13" s="392"/>
      <c r="F13" s="114"/>
      <c r="G13" s="114"/>
      <c r="H13" s="71"/>
      <c r="I13" s="71"/>
      <c r="J13" s="47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</row>
    <row r="14" spans="1:22" s="111" customFormat="1" ht="24" x14ac:dyDescent="0.2">
      <c r="A14" s="115" t="s">
        <v>14</v>
      </c>
      <c r="B14" s="115" t="s">
        <v>87</v>
      </c>
      <c r="C14" s="88" t="s">
        <v>88</v>
      </c>
      <c r="D14" s="88" t="s">
        <v>89</v>
      </c>
      <c r="E14" s="76" t="s">
        <v>90</v>
      </c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6"/>
      <c r="Q14" s="110"/>
      <c r="R14" s="116"/>
      <c r="S14" s="110"/>
      <c r="T14" s="110"/>
      <c r="U14" s="110"/>
      <c r="V14" s="110"/>
    </row>
    <row r="15" spans="1:22" s="111" customFormat="1" ht="12" x14ac:dyDescent="0.2">
      <c r="A15" s="43" t="s">
        <v>91</v>
      </c>
      <c r="B15" s="200">
        <v>4982</v>
      </c>
      <c r="C15" s="200">
        <v>3810</v>
      </c>
      <c r="D15" s="201">
        <v>76.475311120032117</v>
      </c>
      <c r="E15" s="243">
        <v>1080964</v>
      </c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</row>
    <row r="16" spans="1:22" s="111" customFormat="1" ht="12" x14ac:dyDescent="0.2">
      <c r="A16" s="117" t="s">
        <v>19</v>
      </c>
      <c r="B16" s="118">
        <v>23242</v>
      </c>
      <c r="C16" s="118">
        <v>18984</v>
      </c>
      <c r="D16" s="119">
        <v>81.679717752344899</v>
      </c>
      <c r="E16" s="244">
        <v>1179043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</row>
    <row r="17" spans="1:22" s="111" customFormat="1" ht="12" x14ac:dyDescent="0.2">
      <c r="A17" s="202" t="s">
        <v>9</v>
      </c>
      <c r="B17" s="203">
        <v>51199</v>
      </c>
      <c r="C17" s="203">
        <v>42865</v>
      </c>
      <c r="D17" s="204">
        <v>83.722338326920436</v>
      </c>
      <c r="E17" s="245">
        <v>1980462</v>
      </c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</row>
    <row r="18" spans="1:22" s="111" customFormat="1" ht="12" x14ac:dyDescent="0.2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</row>
    <row r="19" spans="1:22" s="111" customFormat="1" ht="12" x14ac:dyDescent="0.2">
      <c r="A19" s="120"/>
      <c r="B19" s="121"/>
      <c r="C19" s="120"/>
      <c r="D19" s="120"/>
      <c r="E19" s="12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</row>
    <row r="20" spans="1:22" s="111" customFormat="1" ht="12" x14ac:dyDescent="0.2">
      <c r="A20" s="113" t="s">
        <v>162</v>
      </c>
      <c r="B20" s="91"/>
      <c r="C20" s="91"/>
      <c r="D20" s="91"/>
      <c r="E20" s="91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</row>
    <row r="21" spans="1:22" s="111" customFormat="1" ht="12" x14ac:dyDescent="0.2">
      <c r="A21" s="392" t="s">
        <v>205</v>
      </c>
      <c r="B21" s="392"/>
      <c r="C21" s="392"/>
      <c r="D21" s="392"/>
      <c r="E21" s="392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</row>
    <row r="22" spans="1:22" s="111" customFormat="1" ht="24" x14ac:dyDescent="0.2">
      <c r="A22" s="122" t="s">
        <v>92</v>
      </c>
      <c r="B22" s="74" t="s">
        <v>87</v>
      </c>
      <c r="C22" s="74" t="s">
        <v>88</v>
      </c>
      <c r="D22" s="74" t="s">
        <v>89</v>
      </c>
      <c r="E22" s="76" t="s">
        <v>90</v>
      </c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</row>
    <row r="23" spans="1:22" s="111" customFormat="1" ht="12" x14ac:dyDescent="0.2">
      <c r="A23" s="205" t="s">
        <v>93</v>
      </c>
      <c r="B23" s="200">
        <v>1338</v>
      </c>
      <c r="C23" s="200">
        <v>1261</v>
      </c>
      <c r="D23" s="67">
        <v>94.245142002989539</v>
      </c>
      <c r="E23" s="246">
        <v>3088056.8785871966</v>
      </c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</row>
    <row r="24" spans="1:22" s="111" customFormat="1" ht="12" x14ac:dyDescent="0.2">
      <c r="A24" s="198" t="s">
        <v>108</v>
      </c>
      <c r="B24" s="118">
        <v>90</v>
      </c>
      <c r="C24" s="118">
        <v>83</v>
      </c>
      <c r="D24" s="68">
        <v>92.222222222222229</v>
      </c>
      <c r="E24" s="247">
        <v>3027840.3947368423</v>
      </c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</row>
    <row r="25" spans="1:22" s="111" customFormat="1" ht="12" x14ac:dyDescent="0.2">
      <c r="A25" s="205" t="s">
        <v>109</v>
      </c>
      <c r="B25" s="200">
        <v>79</v>
      </c>
      <c r="C25" s="200">
        <v>74</v>
      </c>
      <c r="D25" s="67">
        <v>93.670886075949369</v>
      </c>
      <c r="E25" s="246">
        <v>2849471.923076923</v>
      </c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</row>
    <row r="26" spans="1:22" s="111" customFormat="1" ht="12" x14ac:dyDescent="0.2">
      <c r="A26" s="198" t="s">
        <v>110</v>
      </c>
      <c r="B26" s="118">
        <v>104</v>
      </c>
      <c r="C26" s="118">
        <v>98</v>
      </c>
      <c r="D26" s="68">
        <v>94.230769230769226</v>
      </c>
      <c r="E26" s="247">
        <v>2530610.8227848103</v>
      </c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</row>
    <row r="27" spans="1:22" s="111" customFormat="1" ht="12" x14ac:dyDescent="0.2">
      <c r="A27" s="206" t="s">
        <v>111</v>
      </c>
      <c r="B27" s="203">
        <v>88</v>
      </c>
      <c r="C27" s="203">
        <v>79</v>
      </c>
      <c r="D27" s="81">
        <v>89.772727272727266</v>
      </c>
      <c r="E27" s="248">
        <v>2429929.0579710146</v>
      </c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</row>
    <row r="28" spans="1:22" s="111" customFormat="1" ht="12" x14ac:dyDescent="0.2">
      <c r="A28" s="123"/>
      <c r="B28" s="120"/>
      <c r="C28" s="120"/>
      <c r="D28" s="124"/>
      <c r="E28" s="125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</row>
    <row r="29" spans="1:22" s="128" customFormat="1" ht="12" x14ac:dyDescent="0.2">
      <c r="A29" s="126"/>
      <c r="B29" s="121"/>
      <c r="C29" s="120"/>
      <c r="D29" s="120"/>
      <c r="E29" s="12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27"/>
      <c r="V29" s="127"/>
    </row>
    <row r="30" spans="1:22" s="111" customFormat="1" ht="12" x14ac:dyDescent="0.2">
      <c r="A30" s="113" t="s">
        <v>163</v>
      </c>
      <c r="B30" s="91"/>
      <c r="C30" s="91"/>
      <c r="D30" s="91"/>
      <c r="E30" s="91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</row>
    <row r="31" spans="1:22" s="111" customFormat="1" ht="15.75" customHeight="1" x14ac:dyDescent="0.2">
      <c r="A31" s="392" t="s">
        <v>206</v>
      </c>
      <c r="B31" s="392"/>
      <c r="C31" s="392"/>
      <c r="D31" s="392"/>
      <c r="E31" s="392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</row>
    <row r="32" spans="1:22" s="111" customFormat="1" ht="24" x14ac:dyDescent="0.2">
      <c r="A32" s="115" t="s">
        <v>92</v>
      </c>
      <c r="B32" s="88" t="s">
        <v>87</v>
      </c>
      <c r="C32" s="88" t="s">
        <v>88</v>
      </c>
      <c r="D32" s="88" t="s">
        <v>89</v>
      </c>
      <c r="E32" s="76" t="s">
        <v>90</v>
      </c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</row>
    <row r="33" spans="1:22" s="111" customFormat="1" ht="12" x14ac:dyDescent="0.2">
      <c r="A33" s="205" t="s">
        <v>234</v>
      </c>
      <c r="B33" s="200">
        <v>76</v>
      </c>
      <c r="C33" s="200">
        <v>75</v>
      </c>
      <c r="D33" s="67">
        <v>98.68421052631578</v>
      </c>
      <c r="E33" s="246">
        <v>2571740</v>
      </c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</row>
    <row r="34" spans="1:22" s="111" customFormat="1" ht="12" x14ac:dyDescent="0.2">
      <c r="A34" s="198" t="s">
        <v>235</v>
      </c>
      <c r="B34" s="118">
        <v>63</v>
      </c>
      <c r="C34" s="118">
        <v>58</v>
      </c>
      <c r="D34" s="68">
        <v>92.063492063492063</v>
      </c>
      <c r="E34" s="247">
        <v>2296147.6037735851</v>
      </c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</row>
    <row r="35" spans="1:22" s="111" customFormat="1" ht="12" x14ac:dyDescent="0.2">
      <c r="A35" s="205" t="s">
        <v>236</v>
      </c>
      <c r="B35" s="200">
        <v>196</v>
      </c>
      <c r="C35" s="200">
        <v>176</v>
      </c>
      <c r="D35" s="67">
        <v>89.795918367346943</v>
      </c>
      <c r="E35" s="246">
        <v>2011528.8711656441</v>
      </c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</row>
    <row r="36" spans="1:22" s="111" customFormat="1" ht="12" x14ac:dyDescent="0.2">
      <c r="A36" s="198" t="s">
        <v>237</v>
      </c>
      <c r="B36" s="118">
        <v>88</v>
      </c>
      <c r="C36" s="118">
        <v>84</v>
      </c>
      <c r="D36" s="68">
        <v>95.454545454545453</v>
      </c>
      <c r="E36" s="247">
        <v>1771186.582278481</v>
      </c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</row>
    <row r="37" spans="1:22" s="129" customFormat="1" ht="19.5" customHeight="1" x14ac:dyDescent="0.2">
      <c r="A37" s="206" t="s">
        <v>238</v>
      </c>
      <c r="B37" s="203">
        <v>56</v>
      </c>
      <c r="C37" s="203">
        <v>47</v>
      </c>
      <c r="D37" s="81">
        <v>83.928571428571431</v>
      </c>
      <c r="E37" s="248">
        <v>1712992.3111111112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</row>
    <row r="38" spans="1:22" s="111" customFormat="1" ht="12" x14ac:dyDescent="0.2">
      <c r="A38" s="123"/>
      <c r="B38" s="120"/>
      <c r="C38" s="120"/>
      <c r="D38" s="124"/>
      <c r="E38" s="125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</row>
    <row r="39" spans="1:22" s="111" customFormat="1" ht="12" x14ac:dyDescent="0.2">
      <c r="A39" s="123"/>
      <c r="B39" s="120"/>
      <c r="C39" s="120"/>
      <c r="D39" s="124"/>
      <c r="E39" s="125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</row>
    <row r="40" spans="1:22" s="111" customFormat="1" ht="12" x14ac:dyDescent="0.2">
      <c r="A40" s="113" t="s">
        <v>164</v>
      </c>
      <c r="B40" s="91"/>
      <c r="C40" s="91"/>
      <c r="D40" s="91"/>
      <c r="E40" s="91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</row>
    <row r="41" spans="1:22" s="111" customFormat="1" ht="15.75" customHeight="1" x14ac:dyDescent="0.2">
      <c r="A41" s="392" t="s">
        <v>207</v>
      </c>
      <c r="B41" s="392"/>
      <c r="C41" s="392"/>
      <c r="D41" s="392"/>
      <c r="E41" s="392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</row>
    <row r="42" spans="1:22" s="111" customFormat="1" ht="24" x14ac:dyDescent="0.2">
      <c r="A42" s="115" t="s">
        <v>92</v>
      </c>
      <c r="B42" s="88" t="s">
        <v>87</v>
      </c>
      <c r="C42" s="88" t="s">
        <v>88</v>
      </c>
      <c r="D42" s="88" t="s">
        <v>89</v>
      </c>
      <c r="E42" s="76" t="s">
        <v>90</v>
      </c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</row>
    <row r="43" spans="1:22" s="111" customFormat="1" ht="12" x14ac:dyDescent="0.2">
      <c r="A43" s="205" t="s">
        <v>239</v>
      </c>
      <c r="B43" s="200">
        <v>14</v>
      </c>
      <c r="C43" s="200">
        <v>12</v>
      </c>
      <c r="D43" s="67">
        <v>85.714285714285708</v>
      </c>
      <c r="E43" s="246">
        <v>1575613.6363636365</v>
      </c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</row>
    <row r="44" spans="1:22" s="111" customFormat="1" ht="12" x14ac:dyDescent="0.2">
      <c r="A44" s="198" t="s">
        <v>240</v>
      </c>
      <c r="B44" s="118">
        <v>19</v>
      </c>
      <c r="C44" s="118">
        <v>15</v>
      </c>
      <c r="D44" s="68">
        <v>78.94736842105263</v>
      </c>
      <c r="E44" s="247">
        <v>1565153.0714285714</v>
      </c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</row>
    <row r="45" spans="1:22" s="111" customFormat="1" ht="12" x14ac:dyDescent="0.2">
      <c r="A45" s="205" t="s">
        <v>241</v>
      </c>
      <c r="B45" s="200">
        <v>34</v>
      </c>
      <c r="C45" s="200">
        <v>28</v>
      </c>
      <c r="D45" s="67">
        <v>82.35294117647058</v>
      </c>
      <c r="E45" s="246">
        <v>1510522.5357142857</v>
      </c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</row>
    <row r="46" spans="1:22" s="110" customFormat="1" ht="12" x14ac:dyDescent="0.2">
      <c r="A46" s="198" t="s">
        <v>320</v>
      </c>
      <c r="B46" s="118">
        <v>33</v>
      </c>
      <c r="C46" s="118">
        <v>28</v>
      </c>
      <c r="D46" s="68">
        <v>84.848484848484802</v>
      </c>
      <c r="E46" s="247">
        <v>1456128.3703703703</v>
      </c>
    </row>
    <row r="47" spans="1:22" s="110" customFormat="1" ht="12" x14ac:dyDescent="0.2">
      <c r="A47" s="206" t="s">
        <v>242</v>
      </c>
      <c r="B47" s="203">
        <v>98</v>
      </c>
      <c r="C47" s="203">
        <v>90</v>
      </c>
      <c r="D47" s="81">
        <v>91.83673469387756</v>
      </c>
      <c r="E47" s="248">
        <v>1392585.2</v>
      </c>
    </row>
    <row r="48" spans="1:22" s="110" customFormat="1" ht="12" x14ac:dyDescent="0.2"/>
    <row r="49" spans="1:22" s="110" customFormat="1" ht="12" x14ac:dyDescent="0.2"/>
    <row r="50" spans="1:22" s="111" customFormat="1" ht="12" x14ac:dyDescent="0.2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</row>
    <row r="51" spans="1:22" s="111" customFormat="1" ht="12" x14ac:dyDescent="0.2">
      <c r="A51" s="130" t="s">
        <v>174</v>
      </c>
      <c r="B51" s="91"/>
      <c r="C51" s="91"/>
      <c r="D51" s="91"/>
      <c r="E51" s="91"/>
      <c r="F51" s="91"/>
      <c r="G51" s="91"/>
      <c r="H51" s="131"/>
      <c r="I51" s="131"/>
      <c r="J51" s="131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</row>
    <row r="52" spans="1:22" s="111" customFormat="1" ht="12" x14ac:dyDescent="0.2">
      <c r="A52" s="384" t="s">
        <v>208</v>
      </c>
      <c r="B52" s="385"/>
      <c r="C52" s="385"/>
      <c r="D52" s="385"/>
      <c r="E52" s="385"/>
      <c r="F52" s="385"/>
      <c r="G52" s="385"/>
      <c r="H52" s="385"/>
      <c r="I52" s="385"/>
      <c r="J52" s="385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</row>
    <row r="53" spans="1:22" s="111" customFormat="1" ht="48" x14ac:dyDescent="0.2">
      <c r="A53" s="115" t="s">
        <v>0</v>
      </c>
      <c r="B53" s="88" t="s">
        <v>175</v>
      </c>
      <c r="C53" s="88" t="s">
        <v>87</v>
      </c>
      <c r="D53" s="88" t="s">
        <v>88</v>
      </c>
      <c r="E53" s="88" t="s">
        <v>89</v>
      </c>
      <c r="F53" s="140" t="s">
        <v>193</v>
      </c>
      <c r="G53" s="140" t="s">
        <v>254</v>
      </c>
      <c r="H53" s="140" t="s">
        <v>255</v>
      </c>
      <c r="I53" s="140" t="s">
        <v>256</v>
      </c>
      <c r="J53" s="249" t="s">
        <v>257</v>
      </c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</row>
    <row r="54" spans="1:22" s="111" customFormat="1" ht="12" x14ac:dyDescent="0.2">
      <c r="A54" s="386" t="s">
        <v>181</v>
      </c>
      <c r="B54" s="136" t="s">
        <v>97</v>
      </c>
      <c r="C54" s="137">
        <v>2135</v>
      </c>
      <c r="D54" s="137">
        <v>1700</v>
      </c>
      <c r="E54" s="138">
        <v>79.600000000000009</v>
      </c>
      <c r="F54" s="139">
        <v>1154767</v>
      </c>
      <c r="G54" s="378">
        <v>1021132</v>
      </c>
      <c r="H54" s="378">
        <v>1154767</v>
      </c>
      <c r="I54" s="378">
        <v>1080964</v>
      </c>
      <c r="J54" s="390">
        <v>76.475311120032103</v>
      </c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</row>
    <row r="55" spans="1:22" s="111" customFormat="1" ht="12" x14ac:dyDescent="0.2">
      <c r="A55" s="377"/>
      <c r="B55" s="141" t="s">
        <v>96</v>
      </c>
      <c r="C55" s="142">
        <v>2847</v>
      </c>
      <c r="D55" s="142">
        <v>2110</v>
      </c>
      <c r="E55" s="143">
        <v>74.099999999999994</v>
      </c>
      <c r="F55" s="144">
        <v>1021132</v>
      </c>
      <c r="G55" s="379"/>
      <c r="H55" s="379"/>
      <c r="I55" s="379"/>
      <c r="J55" s="391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</row>
    <row r="56" spans="1:22" s="111" customFormat="1" ht="12" x14ac:dyDescent="0.2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</row>
    <row r="57" spans="1:22" s="111" customFormat="1" ht="12" x14ac:dyDescent="0.2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</row>
    <row r="58" spans="1:22" s="111" customFormat="1" ht="12" x14ac:dyDescent="0.2">
      <c r="A58" s="130" t="s">
        <v>176</v>
      </c>
      <c r="B58" s="91"/>
      <c r="C58" s="91"/>
      <c r="D58" s="91"/>
      <c r="E58" s="91"/>
      <c r="F58" s="91"/>
      <c r="G58" s="91"/>
      <c r="H58" s="131"/>
      <c r="I58" s="131"/>
      <c r="J58" s="131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</row>
    <row r="59" spans="1:22" s="111" customFormat="1" ht="12" x14ac:dyDescent="0.2">
      <c r="A59" s="384" t="s">
        <v>209</v>
      </c>
      <c r="B59" s="385"/>
      <c r="C59" s="385"/>
      <c r="D59" s="385"/>
      <c r="E59" s="385"/>
      <c r="F59" s="385"/>
      <c r="G59" s="385"/>
      <c r="H59" s="385"/>
      <c r="I59" s="385"/>
      <c r="J59" s="385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</row>
    <row r="60" spans="1:22" s="111" customFormat="1" ht="48" x14ac:dyDescent="0.2">
      <c r="A60" s="115" t="s">
        <v>0</v>
      </c>
      <c r="B60" s="88" t="s">
        <v>175</v>
      </c>
      <c r="C60" s="88" t="s">
        <v>87</v>
      </c>
      <c r="D60" s="88" t="s">
        <v>88</v>
      </c>
      <c r="E60" s="88" t="s">
        <v>89</v>
      </c>
      <c r="F60" s="140" t="s">
        <v>193</v>
      </c>
      <c r="G60" s="140" t="s">
        <v>254</v>
      </c>
      <c r="H60" s="140" t="s">
        <v>255</v>
      </c>
      <c r="I60" s="140" t="s">
        <v>256</v>
      </c>
      <c r="J60" s="249" t="s">
        <v>257</v>
      </c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</row>
    <row r="61" spans="1:22" s="111" customFormat="1" ht="12" x14ac:dyDescent="0.2">
      <c r="A61" s="386" t="s">
        <v>181</v>
      </c>
      <c r="B61" s="136" t="s">
        <v>97</v>
      </c>
      <c r="C61" s="148">
        <v>11392</v>
      </c>
      <c r="D61" s="148">
        <v>9192</v>
      </c>
      <c r="E61" s="149">
        <v>80.7</v>
      </c>
      <c r="F61" s="150">
        <v>1274321</v>
      </c>
      <c r="G61" s="378">
        <v>1089812</v>
      </c>
      <c r="H61" s="378">
        <v>1274321</v>
      </c>
      <c r="I61" s="378">
        <v>1179043</v>
      </c>
      <c r="J61" s="390">
        <v>81.679717752344899</v>
      </c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</row>
    <row r="62" spans="1:22" s="111" customFormat="1" ht="12" x14ac:dyDescent="0.2">
      <c r="A62" s="377"/>
      <c r="B62" s="141" t="s">
        <v>96</v>
      </c>
      <c r="C62" s="145">
        <v>11850</v>
      </c>
      <c r="D62" s="145">
        <v>9792</v>
      </c>
      <c r="E62" s="146">
        <v>82.6</v>
      </c>
      <c r="F62" s="147">
        <v>1089812</v>
      </c>
      <c r="G62" s="379"/>
      <c r="H62" s="379"/>
      <c r="I62" s="379"/>
      <c r="J62" s="391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</row>
    <row r="63" spans="1:22" s="111" customFormat="1" ht="12" x14ac:dyDescent="0.2">
      <c r="A63" s="110"/>
      <c r="B63" s="110"/>
      <c r="C63" s="110"/>
      <c r="D63" s="110"/>
      <c r="E63" s="132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</row>
    <row r="64" spans="1:22" s="111" customFormat="1" ht="12" x14ac:dyDescent="0.2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</row>
    <row r="65" spans="1:22" s="111" customFormat="1" ht="12" x14ac:dyDescent="0.2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</row>
    <row r="66" spans="1:22" s="111" customFormat="1" ht="12" x14ac:dyDescent="0.2">
      <c r="A66" s="130" t="s">
        <v>177</v>
      </c>
      <c r="B66" s="91"/>
      <c r="C66" s="91"/>
      <c r="D66" s="91"/>
      <c r="E66" s="91"/>
      <c r="F66" s="91"/>
      <c r="G66" s="91"/>
      <c r="H66" s="131"/>
      <c r="I66" s="131"/>
      <c r="J66" s="131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</row>
    <row r="67" spans="1:22" s="111" customFormat="1" ht="12" x14ac:dyDescent="0.2">
      <c r="A67" s="384" t="s">
        <v>210</v>
      </c>
      <c r="B67" s="385"/>
      <c r="C67" s="385"/>
      <c r="D67" s="385"/>
      <c r="E67" s="385"/>
      <c r="F67" s="385"/>
      <c r="G67" s="385"/>
      <c r="H67" s="385"/>
      <c r="I67" s="385"/>
      <c r="J67" s="385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</row>
    <row r="68" spans="1:22" s="111" customFormat="1" ht="48" x14ac:dyDescent="0.2">
      <c r="A68" s="115" t="s">
        <v>0</v>
      </c>
      <c r="B68" s="88" t="s">
        <v>175</v>
      </c>
      <c r="C68" s="88" t="s">
        <v>87</v>
      </c>
      <c r="D68" s="88" t="s">
        <v>88</v>
      </c>
      <c r="E68" s="88" t="s">
        <v>89</v>
      </c>
      <c r="F68" s="140" t="s">
        <v>193</v>
      </c>
      <c r="G68" s="140" t="s">
        <v>254</v>
      </c>
      <c r="H68" s="140" t="s">
        <v>255</v>
      </c>
      <c r="I68" s="140" t="s">
        <v>256</v>
      </c>
      <c r="J68" s="249" t="s">
        <v>257</v>
      </c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</row>
    <row r="69" spans="1:22" s="111" customFormat="1" ht="12" x14ac:dyDescent="0.2">
      <c r="A69" s="386" t="s">
        <v>181</v>
      </c>
      <c r="B69" s="136" t="s">
        <v>97</v>
      </c>
      <c r="C69" s="148">
        <v>22605</v>
      </c>
      <c r="D69" s="148">
        <v>18520</v>
      </c>
      <c r="E69" s="149">
        <v>81.899999999999991</v>
      </c>
      <c r="F69" s="150">
        <v>2129428</v>
      </c>
      <c r="G69" s="378">
        <v>1864079</v>
      </c>
      <c r="H69" s="378">
        <v>2129428</v>
      </c>
      <c r="I69" s="378">
        <v>1980462</v>
      </c>
      <c r="J69" s="390">
        <v>83.722338326920394</v>
      </c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</row>
    <row r="70" spans="1:22" s="111" customFormat="1" ht="12" x14ac:dyDescent="0.2">
      <c r="A70" s="377"/>
      <c r="B70" s="141" t="s">
        <v>96</v>
      </c>
      <c r="C70" s="145">
        <v>28594</v>
      </c>
      <c r="D70" s="145">
        <v>24345</v>
      </c>
      <c r="E70" s="146">
        <v>85.1</v>
      </c>
      <c r="F70" s="147">
        <v>1864079</v>
      </c>
      <c r="G70" s="379"/>
      <c r="H70" s="379"/>
      <c r="I70" s="379"/>
      <c r="J70" s="391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</row>
    <row r="71" spans="1:22" s="111" customFormat="1" ht="12" x14ac:dyDescent="0.2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</row>
    <row r="72" spans="1:22" s="111" customFormat="1" ht="12" x14ac:dyDescent="0.2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</row>
    <row r="73" spans="1:22" s="111" customFormat="1" ht="12" x14ac:dyDescent="0.2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</row>
    <row r="74" spans="1:22" s="111" customFormat="1" ht="12" x14ac:dyDescent="0.2">
      <c r="A74" s="110"/>
      <c r="B74" s="110"/>
      <c r="C74" s="110"/>
      <c r="D74" s="110"/>
      <c r="E74" s="110"/>
      <c r="F74" s="110"/>
      <c r="G74" s="110"/>
      <c r="H74" s="110"/>
      <c r="I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</row>
    <row r="75" spans="1:22" s="111" customFormat="1" ht="12" x14ac:dyDescent="0.2">
      <c r="A75" s="388" t="s">
        <v>178</v>
      </c>
      <c r="B75" s="388"/>
      <c r="C75" s="388"/>
      <c r="D75" s="388"/>
      <c r="E75" s="388"/>
      <c r="F75" s="388"/>
      <c r="G75" s="388"/>
      <c r="H75" s="388"/>
      <c r="I75" s="388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</row>
    <row r="76" spans="1:22" s="111" customFormat="1" ht="12" x14ac:dyDescent="0.2">
      <c r="A76" s="384" t="s">
        <v>211</v>
      </c>
      <c r="B76" s="385"/>
      <c r="C76" s="385"/>
      <c r="D76" s="385"/>
      <c r="E76" s="385"/>
      <c r="F76" s="385"/>
      <c r="G76" s="385"/>
      <c r="H76" s="385"/>
      <c r="I76" s="385"/>
      <c r="J76" s="133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</row>
    <row r="77" spans="1:22" s="111" customFormat="1" ht="48" x14ac:dyDescent="0.2">
      <c r="A77" s="115" t="s">
        <v>0</v>
      </c>
      <c r="B77" s="88" t="s">
        <v>175</v>
      </c>
      <c r="C77" s="88" t="s">
        <v>87</v>
      </c>
      <c r="D77" s="88" t="s">
        <v>88</v>
      </c>
      <c r="E77" s="88" t="s">
        <v>89</v>
      </c>
      <c r="F77" s="140" t="s">
        <v>193</v>
      </c>
      <c r="G77" s="140" t="s">
        <v>254</v>
      </c>
      <c r="H77" s="140" t="s">
        <v>255</v>
      </c>
      <c r="I77" s="249" t="s">
        <v>256</v>
      </c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</row>
    <row r="78" spans="1:22" s="111" customFormat="1" ht="12" x14ac:dyDescent="0.2">
      <c r="A78" s="386" t="s">
        <v>181</v>
      </c>
      <c r="B78" s="136" t="s">
        <v>97</v>
      </c>
      <c r="C78" s="148">
        <v>10134</v>
      </c>
      <c r="D78" s="148">
        <v>8748</v>
      </c>
      <c r="E78" s="151">
        <v>86.3</v>
      </c>
      <c r="F78" s="152">
        <v>3861632</v>
      </c>
      <c r="G78" s="378">
        <v>3281417</v>
      </c>
      <c r="H78" s="378">
        <v>3861632</v>
      </c>
      <c r="I78" s="380">
        <v>3514134</v>
      </c>
      <c r="J78" s="134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</row>
    <row r="79" spans="1:22" s="111" customFormat="1" ht="12" x14ac:dyDescent="0.2">
      <c r="A79" s="377"/>
      <c r="B79" s="141" t="s">
        <v>96</v>
      </c>
      <c r="C79" s="145">
        <v>14313</v>
      </c>
      <c r="D79" s="145">
        <v>13307</v>
      </c>
      <c r="E79" s="153">
        <v>93</v>
      </c>
      <c r="F79" s="154">
        <v>3281417</v>
      </c>
      <c r="G79" s="379"/>
      <c r="H79" s="379"/>
      <c r="I79" s="381"/>
      <c r="J79" s="134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</row>
    <row r="80" spans="1:22" s="111" customFormat="1" ht="12" x14ac:dyDescent="0.2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</row>
    <row r="81" spans="1:22" s="111" customFormat="1" ht="12" x14ac:dyDescent="0.2">
      <c r="A81" s="110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</row>
    <row r="82" spans="1:22" s="111" customFormat="1" ht="12" x14ac:dyDescent="0.2">
      <c r="A82" s="110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</row>
    <row r="83" spans="1:22" s="111" customFormat="1" ht="12" x14ac:dyDescent="0.2">
      <c r="A83" s="387" t="s">
        <v>179</v>
      </c>
      <c r="B83" s="387"/>
      <c r="C83" s="387"/>
      <c r="D83" s="387"/>
      <c r="E83" s="387"/>
      <c r="F83" s="387"/>
      <c r="G83" s="387"/>
      <c r="H83" s="387"/>
      <c r="I83" s="387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</row>
    <row r="84" spans="1:22" s="111" customFormat="1" ht="12" x14ac:dyDescent="0.2">
      <c r="A84" s="384" t="s">
        <v>212</v>
      </c>
      <c r="B84" s="385"/>
      <c r="C84" s="385"/>
      <c r="D84" s="385"/>
      <c r="E84" s="385"/>
      <c r="F84" s="385"/>
      <c r="G84" s="385"/>
      <c r="H84" s="385"/>
      <c r="I84" s="385"/>
      <c r="J84" s="135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</row>
    <row r="85" spans="1:22" s="111" customFormat="1" ht="48" x14ac:dyDescent="0.2">
      <c r="A85" s="115" t="s">
        <v>0</v>
      </c>
      <c r="B85" s="88" t="s">
        <v>175</v>
      </c>
      <c r="C85" s="88" t="s">
        <v>87</v>
      </c>
      <c r="D85" s="88" t="s">
        <v>88</v>
      </c>
      <c r="E85" s="88" t="s">
        <v>89</v>
      </c>
      <c r="F85" s="140" t="s">
        <v>193</v>
      </c>
      <c r="G85" s="140" t="s">
        <v>254</v>
      </c>
      <c r="H85" s="140" t="s">
        <v>255</v>
      </c>
      <c r="I85" s="249" t="s">
        <v>256</v>
      </c>
      <c r="J85" s="134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</row>
    <row r="86" spans="1:22" s="111" customFormat="1" ht="12" x14ac:dyDescent="0.2">
      <c r="A86" s="386" t="s">
        <v>181</v>
      </c>
      <c r="B86" s="136" t="s">
        <v>97</v>
      </c>
      <c r="C86" s="148">
        <v>2464</v>
      </c>
      <c r="D86" s="148">
        <v>2200</v>
      </c>
      <c r="E86" s="149">
        <v>89.3</v>
      </c>
      <c r="F86" s="150">
        <v>4754428</v>
      </c>
      <c r="G86" s="378">
        <v>4181899</v>
      </c>
      <c r="H86" s="378">
        <v>4754428</v>
      </c>
      <c r="I86" s="380">
        <v>4493715</v>
      </c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</row>
    <row r="87" spans="1:22" s="111" customFormat="1" ht="12" x14ac:dyDescent="0.2">
      <c r="A87" s="377"/>
      <c r="B87" s="141" t="s">
        <v>96</v>
      </c>
      <c r="C87" s="145">
        <v>2113</v>
      </c>
      <c r="D87" s="145">
        <v>1956</v>
      </c>
      <c r="E87" s="146">
        <v>92.600000000000009</v>
      </c>
      <c r="F87" s="147">
        <v>4181899</v>
      </c>
      <c r="G87" s="379"/>
      <c r="H87" s="379"/>
      <c r="I87" s="381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</row>
    <row r="88" spans="1:22" s="111" customFormat="1" ht="12" x14ac:dyDescent="0.2">
      <c r="A88" s="110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</row>
    <row r="89" spans="1:22" s="111" customFormat="1" ht="12" x14ac:dyDescent="0.2">
      <c r="A89" s="110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</row>
    <row r="90" spans="1:22" s="111" customFormat="1" ht="12" x14ac:dyDescent="0.2">
      <c r="A90" s="110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</row>
    <row r="91" spans="1:22" s="111" customFormat="1" ht="12" x14ac:dyDescent="0.2">
      <c r="A91" s="387" t="s">
        <v>180</v>
      </c>
      <c r="B91" s="387"/>
      <c r="C91" s="387"/>
      <c r="D91" s="387"/>
      <c r="E91" s="387"/>
      <c r="F91" s="387"/>
      <c r="G91" s="387"/>
      <c r="H91" s="387"/>
      <c r="I91" s="387"/>
      <c r="J91" s="134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</row>
    <row r="92" spans="1:22" s="111" customFormat="1" ht="12" x14ac:dyDescent="0.2">
      <c r="A92" s="384" t="s">
        <v>213</v>
      </c>
      <c r="B92" s="385"/>
      <c r="C92" s="385"/>
      <c r="D92" s="385"/>
      <c r="E92" s="385"/>
      <c r="F92" s="385"/>
      <c r="G92" s="385"/>
      <c r="H92" s="385"/>
      <c r="I92" s="385"/>
      <c r="J92" s="135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</row>
    <row r="93" spans="1:22" s="111" customFormat="1" ht="48" x14ac:dyDescent="0.2">
      <c r="A93" s="115" t="s">
        <v>0</v>
      </c>
      <c r="B93" s="88" t="s">
        <v>175</v>
      </c>
      <c r="C93" s="88" t="s">
        <v>87</v>
      </c>
      <c r="D93" s="88" t="s">
        <v>88</v>
      </c>
      <c r="E93" s="88" t="s">
        <v>89</v>
      </c>
      <c r="F93" s="140" t="s">
        <v>193</v>
      </c>
      <c r="G93" s="140" t="s">
        <v>254</v>
      </c>
      <c r="H93" s="140" t="s">
        <v>255</v>
      </c>
      <c r="I93" s="249" t="s">
        <v>256</v>
      </c>
      <c r="J93" s="134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</row>
    <row r="94" spans="1:22" s="111" customFormat="1" ht="12" x14ac:dyDescent="0.2">
      <c r="A94" s="376" t="s">
        <v>181</v>
      </c>
      <c r="B94" s="207" t="s">
        <v>97</v>
      </c>
      <c r="C94" s="208">
        <v>83</v>
      </c>
      <c r="D94" s="208">
        <v>76</v>
      </c>
      <c r="E94" s="209">
        <v>91.600000000000009</v>
      </c>
      <c r="F94" s="210">
        <v>6110232</v>
      </c>
      <c r="G94" s="382">
        <v>5849053</v>
      </c>
      <c r="H94" s="382">
        <v>6110232</v>
      </c>
      <c r="I94" s="383">
        <v>6005760</v>
      </c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</row>
    <row r="95" spans="1:22" s="111" customFormat="1" ht="12" x14ac:dyDescent="0.2">
      <c r="A95" s="377"/>
      <c r="B95" s="141" t="s">
        <v>96</v>
      </c>
      <c r="C95" s="145">
        <v>51</v>
      </c>
      <c r="D95" s="145">
        <v>51</v>
      </c>
      <c r="E95" s="153">
        <v>100</v>
      </c>
      <c r="F95" s="154">
        <v>5849053</v>
      </c>
      <c r="G95" s="379"/>
      <c r="H95" s="379"/>
      <c r="I95" s="381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</row>
    <row r="98" spans="1:1" x14ac:dyDescent="0.25">
      <c r="A98" s="48" t="s">
        <v>302</v>
      </c>
    </row>
    <row r="99" spans="1:1" x14ac:dyDescent="0.25">
      <c r="A99" s="46" t="s">
        <v>303</v>
      </c>
    </row>
    <row r="100" spans="1:1" x14ac:dyDescent="0.25">
      <c r="A100" s="46" t="s">
        <v>304</v>
      </c>
    </row>
    <row r="101" spans="1:1" x14ac:dyDescent="0.25">
      <c r="A101" s="93" t="s">
        <v>301</v>
      </c>
    </row>
  </sheetData>
  <mergeCells count="42">
    <mergeCell ref="A1:F5"/>
    <mergeCell ref="A6:F6"/>
    <mergeCell ref="J54:J55"/>
    <mergeCell ref="J61:J62"/>
    <mergeCell ref="J69:J70"/>
    <mergeCell ref="A13:E13"/>
    <mergeCell ref="A41:E41"/>
    <mergeCell ref="A31:E31"/>
    <mergeCell ref="A21:E21"/>
    <mergeCell ref="A52:J52"/>
    <mergeCell ref="A59:J59"/>
    <mergeCell ref="A67:J67"/>
    <mergeCell ref="A76:I76"/>
    <mergeCell ref="A92:I92"/>
    <mergeCell ref="A54:A55"/>
    <mergeCell ref="G54:G55"/>
    <mergeCell ref="H54:H55"/>
    <mergeCell ref="I54:I55"/>
    <mergeCell ref="A61:A62"/>
    <mergeCell ref="A69:A70"/>
    <mergeCell ref="A78:A79"/>
    <mergeCell ref="A86:A87"/>
    <mergeCell ref="A83:I83"/>
    <mergeCell ref="A84:I84"/>
    <mergeCell ref="A91:I91"/>
    <mergeCell ref="A75:I75"/>
    <mergeCell ref="A94:A95"/>
    <mergeCell ref="G61:G62"/>
    <mergeCell ref="H61:H62"/>
    <mergeCell ref="I61:I62"/>
    <mergeCell ref="G69:G70"/>
    <mergeCell ref="H69:H70"/>
    <mergeCell ref="I69:I70"/>
    <mergeCell ref="G78:G79"/>
    <mergeCell ref="H78:H79"/>
    <mergeCell ref="I78:I79"/>
    <mergeCell ref="G86:G87"/>
    <mergeCell ref="H86:H87"/>
    <mergeCell ref="I86:I87"/>
    <mergeCell ref="G94:G95"/>
    <mergeCell ref="H94:H95"/>
    <mergeCell ref="I94:I9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zoomScaleNormal="100" workbookViewId="0">
      <selection sqref="A1:F5"/>
    </sheetView>
  </sheetViews>
  <sheetFormatPr baseColWidth="10" defaultRowHeight="15" x14ac:dyDescent="0.25"/>
  <cols>
    <col min="1" max="1" width="44.5703125" customWidth="1"/>
    <col min="2" max="2" width="10.7109375" bestFit="1" customWidth="1"/>
    <col min="3" max="3" width="10.7109375" customWidth="1"/>
    <col min="6" max="6" width="13.7109375" bestFit="1" customWidth="1"/>
    <col min="7" max="7" width="11.85546875" bestFit="1" customWidth="1"/>
    <col min="9" max="9" width="18.85546875" customWidth="1"/>
    <col min="259" max="259" width="40.85546875" customWidth="1"/>
    <col min="260" max="260" width="9.85546875" bestFit="1" customWidth="1"/>
    <col min="262" max="262" width="13.7109375" bestFit="1" customWidth="1"/>
    <col min="515" max="515" width="40.85546875" customWidth="1"/>
    <col min="516" max="516" width="9.85546875" bestFit="1" customWidth="1"/>
    <col min="518" max="518" width="13.7109375" bestFit="1" customWidth="1"/>
    <col min="771" max="771" width="40.85546875" customWidth="1"/>
    <col min="772" max="772" width="9.85546875" bestFit="1" customWidth="1"/>
    <col min="774" max="774" width="13.7109375" bestFit="1" customWidth="1"/>
    <col min="1027" max="1027" width="40.85546875" customWidth="1"/>
    <col min="1028" max="1028" width="9.85546875" bestFit="1" customWidth="1"/>
    <col min="1030" max="1030" width="13.7109375" bestFit="1" customWidth="1"/>
    <col min="1283" max="1283" width="40.85546875" customWidth="1"/>
    <col min="1284" max="1284" width="9.85546875" bestFit="1" customWidth="1"/>
    <col min="1286" max="1286" width="13.7109375" bestFit="1" customWidth="1"/>
    <col min="1539" max="1539" width="40.85546875" customWidth="1"/>
    <col min="1540" max="1540" width="9.85546875" bestFit="1" customWidth="1"/>
    <col min="1542" max="1542" width="13.7109375" bestFit="1" customWidth="1"/>
    <col min="1795" max="1795" width="40.85546875" customWidth="1"/>
    <col min="1796" max="1796" width="9.85546875" bestFit="1" customWidth="1"/>
    <col min="1798" max="1798" width="13.7109375" bestFit="1" customWidth="1"/>
    <col min="2051" max="2051" width="40.85546875" customWidth="1"/>
    <col min="2052" max="2052" width="9.85546875" bestFit="1" customWidth="1"/>
    <col min="2054" max="2054" width="13.7109375" bestFit="1" customWidth="1"/>
    <col min="2307" max="2307" width="40.85546875" customWidth="1"/>
    <col min="2308" max="2308" width="9.85546875" bestFit="1" customWidth="1"/>
    <col min="2310" max="2310" width="13.7109375" bestFit="1" customWidth="1"/>
    <col min="2563" max="2563" width="40.85546875" customWidth="1"/>
    <col min="2564" max="2564" width="9.85546875" bestFit="1" customWidth="1"/>
    <col min="2566" max="2566" width="13.7109375" bestFit="1" customWidth="1"/>
    <col min="2819" max="2819" width="40.85546875" customWidth="1"/>
    <col min="2820" max="2820" width="9.85546875" bestFit="1" customWidth="1"/>
    <col min="2822" max="2822" width="13.7109375" bestFit="1" customWidth="1"/>
    <col min="3075" max="3075" width="40.85546875" customWidth="1"/>
    <col min="3076" max="3076" width="9.85546875" bestFit="1" customWidth="1"/>
    <col min="3078" max="3078" width="13.7109375" bestFit="1" customWidth="1"/>
    <col min="3331" max="3331" width="40.85546875" customWidth="1"/>
    <col min="3332" max="3332" width="9.85546875" bestFit="1" customWidth="1"/>
    <col min="3334" max="3334" width="13.7109375" bestFit="1" customWidth="1"/>
    <col min="3587" max="3587" width="40.85546875" customWidth="1"/>
    <col min="3588" max="3588" width="9.85546875" bestFit="1" customWidth="1"/>
    <col min="3590" max="3590" width="13.7109375" bestFit="1" customWidth="1"/>
    <col min="3843" max="3843" width="40.85546875" customWidth="1"/>
    <col min="3844" max="3844" width="9.85546875" bestFit="1" customWidth="1"/>
    <col min="3846" max="3846" width="13.7109375" bestFit="1" customWidth="1"/>
    <col min="4099" max="4099" width="40.85546875" customWidth="1"/>
    <col min="4100" max="4100" width="9.85546875" bestFit="1" customWidth="1"/>
    <col min="4102" max="4102" width="13.7109375" bestFit="1" customWidth="1"/>
    <col min="4355" max="4355" width="40.85546875" customWidth="1"/>
    <col min="4356" max="4356" width="9.85546875" bestFit="1" customWidth="1"/>
    <col min="4358" max="4358" width="13.7109375" bestFit="1" customWidth="1"/>
    <col min="4611" max="4611" width="40.85546875" customWidth="1"/>
    <col min="4612" max="4612" width="9.85546875" bestFit="1" customWidth="1"/>
    <col min="4614" max="4614" width="13.7109375" bestFit="1" customWidth="1"/>
    <col min="4867" max="4867" width="40.85546875" customWidth="1"/>
    <col min="4868" max="4868" width="9.85546875" bestFit="1" customWidth="1"/>
    <col min="4870" max="4870" width="13.7109375" bestFit="1" customWidth="1"/>
    <col min="5123" max="5123" width="40.85546875" customWidth="1"/>
    <col min="5124" max="5124" width="9.85546875" bestFit="1" customWidth="1"/>
    <col min="5126" max="5126" width="13.7109375" bestFit="1" customWidth="1"/>
    <col min="5379" max="5379" width="40.85546875" customWidth="1"/>
    <col min="5380" max="5380" width="9.85546875" bestFit="1" customWidth="1"/>
    <col min="5382" max="5382" width="13.7109375" bestFit="1" customWidth="1"/>
    <col min="5635" max="5635" width="40.85546875" customWidth="1"/>
    <col min="5636" max="5636" width="9.85546875" bestFit="1" customWidth="1"/>
    <col min="5638" max="5638" width="13.7109375" bestFit="1" customWidth="1"/>
    <col min="5891" max="5891" width="40.85546875" customWidth="1"/>
    <col min="5892" max="5892" width="9.85546875" bestFit="1" customWidth="1"/>
    <col min="5894" max="5894" width="13.7109375" bestFit="1" customWidth="1"/>
    <col min="6147" max="6147" width="40.85546875" customWidth="1"/>
    <col min="6148" max="6148" width="9.85546875" bestFit="1" customWidth="1"/>
    <col min="6150" max="6150" width="13.7109375" bestFit="1" customWidth="1"/>
    <col min="6403" max="6403" width="40.85546875" customWidth="1"/>
    <col min="6404" max="6404" width="9.85546875" bestFit="1" customWidth="1"/>
    <col min="6406" max="6406" width="13.7109375" bestFit="1" customWidth="1"/>
    <col min="6659" max="6659" width="40.85546875" customWidth="1"/>
    <col min="6660" max="6660" width="9.85546875" bestFit="1" customWidth="1"/>
    <col min="6662" max="6662" width="13.7109375" bestFit="1" customWidth="1"/>
    <col min="6915" max="6915" width="40.85546875" customWidth="1"/>
    <col min="6916" max="6916" width="9.85546875" bestFit="1" customWidth="1"/>
    <col min="6918" max="6918" width="13.7109375" bestFit="1" customWidth="1"/>
    <col min="7171" max="7171" width="40.85546875" customWidth="1"/>
    <col min="7172" max="7172" width="9.85546875" bestFit="1" customWidth="1"/>
    <col min="7174" max="7174" width="13.7109375" bestFit="1" customWidth="1"/>
    <col min="7427" max="7427" width="40.85546875" customWidth="1"/>
    <col min="7428" max="7428" width="9.85546875" bestFit="1" customWidth="1"/>
    <col min="7430" max="7430" width="13.7109375" bestFit="1" customWidth="1"/>
    <col min="7683" max="7683" width="40.85546875" customWidth="1"/>
    <col min="7684" max="7684" width="9.85546875" bestFit="1" customWidth="1"/>
    <col min="7686" max="7686" width="13.7109375" bestFit="1" customWidth="1"/>
    <col min="7939" max="7939" width="40.85546875" customWidth="1"/>
    <col min="7940" max="7940" width="9.85546875" bestFit="1" customWidth="1"/>
    <col min="7942" max="7942" width="13.7109375" bestFit="1" customWidth="1"/>
    <col min="8195" max="8195" width="40.85546875" customWidth="1"/>
    <col min="8196" max="8196" width="9.85546875" bestFit="1" customWidth="1"/>
    <col min="8198" max="8198" width="13.7109375" bestFit="1" customWidth="1"/>
    <col min="8451" max="8451" width="40.85546875" customWidth="1"/>
    <col min="8452" max="8452" width="9.85546875" bestFit="1" customWidth="1"/>
    <col min="8454" max="8454" width="13.7109375" bestFit="1" customWidth="1"/>
    <col min="8707" max="8707" width="40.85546875" customWidth="1"/>
    <col min="8708" max="8708" width="9.85546875" bestFit="1" customWidth="1"/>
    <col min="8710" max="8710" width="13.7109375" bestFit="1" customWidth="1"/>
    <col min="8963" max="8963" width="40.85546875" customWidth="1"/>
    <col min="8964" max="8964" width="9.85546875" bestFit="1" customWidth="1"/>
    <col min="8966" max="8966" width="13.7109375" bestFit="1" customWidth="1"/>
    <col min="9219" max="9219" width="40.85546875" customWidth="1"/>
    <col min="9220" max="9220" width="9.85546875" bestFit="1" customWidth="1"/>
    <col min="9222" max="9222" width="13.7109375" bestFit="1" customWidth="1"/>
    <col min="9475" max="9475" width="40.85546875" customWidth="1"/>
    <col min="9476" max="9476" width="9.85546875" bestFit="1" customWidth="1"/>
    <col min="9478" max="9478" width="13.7109375" bestFit="1" customWidth="1"/>
    <col min="9731" max="9731" width="40.85546875" customWidth="1"/>
    <col min="9732" max="9732" width="9.85546875" bestFit="1" customWidth="1"/>
    <col min="9734" max="9734" width="13.7109375" bestFit="1" customWidth="1"/>
    <col min="9987" max="9987" width="40.85546875" customWidth="1"/>
    <col min="9988" max="9988" width="9.85546875" bestFit="1" customWidth="1"/>
    <col min="9990" max="9990" width="13.7109375" bestFit="1" customWidth="1"/>
    <col min="10243" max="10243" width="40.85546875" customWidth="1"/>
    <col min="10244" max="10244" width="9.85546875" bestFit="1" customWidth="1"/>
    <col min="10246" max="10246" width="13.7109375" bestFit="1" customWidth="1"/>
    <col min="10499" max="10499" width="40.85546875" customWidth="1"/>
    <col min="10500" max="10500" width="9.85546875" bestFit="1" customWidth="1"/>
    <col min="10502" max="10502" width="13.7109375" bestFit="1" customWidth="1"/>
    <col min="10755" max="10755" width="40.85546875" customWidth="1"/>
    <col min="10756" max="10756" width="9.85546875" bestFit="1" customWidth="1"/>
    <col min="10758" max="10758" width="13.7109375" bestFit="1" customWidth="1"/>
    <col min="11011" max="11011" width="40.85546875" customWidth="1"/>
    <col min="11012" max="11012" width="9.85546875" bestFit="1" customWidth="1"/>
    <col min="11014" max="11014" width="13.7109375" bestFit="1" customWidth="1"/>
    <col min="11267" max="11267" width="40.85546875" customWidth="1"/>
    <col min="11268" max="11268" width="9.85546875" bestFit="1" customWidth="1"/>
    <col min="11270" max="11270" width="13.7109375" bestFit="1" customWidth="1"/>
    <col min="11523" max="11523" width="40.85546875" customWidth="1"/>
    <col min="11524" max="11524" width="9.85546875" bestFit="1" customWidth="1"/>
    <col min="11526" max="11526" width="13.7109375" bestFit="1" customWidth="1"/>
    <col min="11779" max="11779" width="40.85546875" customWidth="1"/>
    <col min="11780" max="11780" width="9.85546875" bestFit="1" customWidth="1"/>
    <col min="11782" max="11782" width="13.7109375" bestFit="1" customWidth="1"/>
    <col min="12035" max="12035" width="40.85546875" customWidth="1"/>
    <col min="12036" max="12036" width="9.85546875" bestFit="1" customWidth="1"/>
    <col min="12038" max="12038" width="13.7109375" bestFit="1" customWidth="1"/>
    <col min="12291" max="12291" width="40.85546875" customWidth="1"/>
    <col min="12292" max="12292" width="9.85546875" bestFit="1" customWidth="1"/>
    <col min="12294" max="12294" width="13.7109375" bestFit="1" customWidth="1"/>
    <col min="12547" max="12547" width="40.85546875" customWidth="1"/>
    <col min="12548" max="12548" width="9.85546875" bestFit="1" customWidth="1"/>
    <col min="12550" max="12550" width="13.7109375" bestFit="1" customWidth="1"/>
    <col min="12803" max="12803" width="40.85546875" customWidth="1"/>
    <col min="12804" max="12804" width="9.85546875" bestFit="1" customWidth="1"/>
    <col min="12806" max="12806" width="13.7109375" bestFit="1" customWidth="1"/>
    <col min="13059" max="13059" width="40.85546875" customWidth="1"/>
    <col min="13060" max="13060" width="9.85546875" bestFit="1" customWidth="1"/>
    <col min="13062" max="13062" width="13.7109375" bestFit="1" customWidth="1"/>
    <col min="13315" max="13315" width="40.85546875" customWidth="1"/>
    <col min="13316" max="13316" width="9.85546875" bestFit="1" customWidth="1"/>
    <col min="13318" max="13318" width="13.7109375" bestFit="1" customWidth="1"/>
    <col min="13571" max="13571" width="40.85546875" customWidth="1"/>
    <col min="13572" max="13572" width="9.85546875" bestFit="1" customWidth="1"/>
    <col min="13574" max="13574" width="13.7109375" bestFit="1" customWidth="1"/>
    <col min="13827" max="13827" width="40.85546875" customWidth="1"/>
    <col min="13828" max="13828" width="9.85546875" bestFit="1" customWidth="1"/>
    <col min="13830" max="13830" width="13.7109375" bestFit="1" customWidth="1"/>
    <col min="14083" max="14083" width="40.85546875" customWidth="1"/>
    <col min="14084" max="14084" width="9.85546875" bestFit="1" customWidth="1"/>
    <col min="14086" max="14086" width="13.7109375" bestFit="1" customWidth="1"/>
    <col min="14339" max="14339" width="40.85546875" customWidth="1"/>
    <col min="14340" max="14340" width="9.85546875" bestFit="1" customWidth="1"/>
    <col min="14342" max="14342" width="13.7109375" bestFit="1" customWidth="1"/>
    <col min="14595" max="14595" width="40.85546875" customWidth="1"/>
    <col min="14596" max="14596" width="9.85546875" bestFit="1" customWidth="1"/>
    <col min="14598" max="14598" width="13.7109375" bestFit="1" customWidth="1"/>
    <col min="14851" max="14851" width="40.85546875" customWidth="1"/>
    <col min="14852" max="14852" width="9.85546875" bestFit="1" customWidth="1"/>
    <col min="14854" max="14854" width="13.7109375" bestFit="1" customWidth="1"/>
    <col min="15107" max="15107" width="40.85546875" customWidth="1"/>
    <col min="15108" max="15108" width="9.85546875" bestFit="1" customWidth="1"/>
    <col min="15110" max="15110" width="13.7109375" bestFit="1" customWidth="1"/>
    <col min="15363" max="15363" width="40.85546875" customWidth="1"/>
    <col min="15364" max="15364" width="9.85546875" bestFit="1" customWidth="1"/>
    <col min="15366" max="15366" width="13.7109375" bestFit="1" customWidth="1"/>
    <col min="15619" max="15619" width="40.85546875" customWidth="1"/>
    <col min="15620" max="15620" width="9.85546875" bestFit="1" customWidth="1"/>
    <col min="15622" max="15622" width="13.7109375" bestFit="1" customWidth="1"/>
    <col min="15875" max="15875" width="40.85546875" customWidth="1"/>
    <col min="15876" max="15876" width="9.85546875" bestFit="1" customWidth="1"/>
    <col min="15878" max="15878" width="13.7109375" bestFit="1" customWidth="1"/>
    <col min="16131" max="16131" width="40.85546875" customWidth="1"/>
    <col min="16132" max="16132" width="9.85546875" bestFit="1" customWidth="1"/>
    <col min="16134" max="16134" width="13.7109375" bestFit="1" customWidth="1"/>
  </cols>
  <sheetData>
    <row r="1" spans="1:13" s="43" customFormat="1" ht="12" x14ac:dyDescent="0.2">
      <c r="A1" s="372"/>
      <c r="B1" s="372"/>
      <c r="C1" s="372"/>
      <c r="D1" s="372"/>
      <c r="E1" s="372"/>
      <c r="F1" s="372"/>
    </row>
    <row r="2" spans="1:13" s="43" customFormat="1" ht="12" x14ac:dyDescent="0.2">
      <c r="A2" s="372"/>
      <c r="B2" s="372"/>
      <c r="C2" s="372"/>
      <c r="D2" s="372"/>
      <c r="E2" s="372"/>
      <c r="F2" s="372"/>
    </row>
    <row r="3" spans="1:13" s="43" customFormat="1" ht="12" x14ac:dyDescent="0.2">
      <c r="A3" s="372"/>
      <c r="B3" s="372"/>
      <c r="C3" s="372"/>
      <c r="D3" s="372"/>
      <c r="E3" s="372"/>
      <c r="F3" s="372"/>
    </row>
    <row r="4" spans="1:13" s="43" customFormat="1" ht="12" x14ac:dyDescent="0.2">
      <c r="A4" s="372"/>
      <c r="B4" s="372"/>
      <c r="C4" s="372"/>
      <c r="D4" s="372"/>
      <c r="E4" s="372"/>
      <c r="F4" s="372"/>
    </row>
    <row r="5" spans="1:13" s="43" customFormat="1" ht="12" x14ac:dyDescent="0.2">
      <c r="A5" s="372"/>
      <c r="B5" s="372"/>
      <c r="C5" s="372"/>
      <c r="D5" s="372"/>
      <c r="E5" s="372"/>
      <c r="F5" s="372"/>
    </row>
    <row r="6" spans="1:13" s="43" customFormat="1" ht="62.1" customHeight="1" x14ac:dyDescent="0.2">
      <c r="A6" s="351" t="s">
        <v>297</v>
      </c>
      <c r="B6" s="352"/>
      <c r="C6" s="352"/>
      <c r="D6" s="352"/>
      <c r="E6" s="352"/>
      <c r="F6" s="352"/>
    </row>
    <row r="7" spans="1:13" s="110" customFormat="1" ht="15.75" customHeight="1" x14ac:dyDescent="0.2">
      <c r="A7" s="395" t="s">
        <v>94</v>
      </c>
      <c r="B7" s="395"/>
      <c r="C7" s="395"/>
      <c r="D7" s="395"/>
      <c r="E7" s="395"/>
      <c r="F7" s="395"/>
      <c r="G7" s="50"/>
      <c r="H7" s="50"/>
      <c r="I7" s="50"/>
      <c r="J7" s="50"/>
      <c r="K7" s="50"/>
      <c r="L7" s="47"/>
      <c r="M7" s="47"/>
    </row>
    <row r="8" spans="1:13" s="155" customFormat="1" ht="12" x14ac:dyDescent="0.2">
      <c r="A8" s="395" t="s">
        <v>243</v>
      </c>
      <c r="B8" s="395"/>
      <c r="C8" s="395"/>
      <c r="D8" s="395"/>
      <c r="E8" s="395"/>
      <c r="F8" s="395"/>
      <c r="G8" s="47"/>
      <c r="H8" s="47"/>
      <c r="I8" s="47"/>
      <c r="J8" s="47"/>
      <c r="K8" s="47"/>
      <c r="L8" s="110"/>
      <c r="M8" s="110"/>
    </row>
    <row r="9" spans="1:13" s="155" customFormat="1" ht="12" x14ac:dyDescent="0.2">
      <c r="A9" s="395" t="s">
        <v>165</v>
      </c>
      <c r="B9" s="395"/>
      <c r="C9" s="395"/>
      <c r="D9" s="395"/>
      <c r="E9" s="395"/>
      <c r="F9" s="395"/>
      <c r="G9" s="47"/>
      <c r="H9" s="47"/>
      <c r="I9" s="47"/>
      <c r="J9" s="47"/>
      <c r="K9" s="47"/>
      <c r="L9" s="110"/>
      <c r="M9" s="110"/>
    </row>
    <row r="10" spans="1:13" s="111" customFormat="1" ht="12" x14ac:dyDescent="0.2"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110"/>
      <c r="M10" s="110"/>
    </row>
    <row r="11" spans="1:13" s="111" customFormat="1" ht="15" customHeight="1" x14ac:dyDescent="0.2">
      <c r="A11" s="49"/>
      <c r="B11" s="51"/>
      <c r="C11" s="51"/>
      <c r="D11" s="51"/>
      <c r="E11" s="51"/>
      <c r="F11" s="51"/>
      <c r="G11" s="47"/>
      <c r="H11" s="47"/>
      <c r="I11" s="47"/>
      <c r="J11" s="47"/>
      <c r="K11" s="47"/>
      <c r="L11" s="110"/>
      <c r="M11" s="110"/>
    </row>
    <row r="12" spans="1:13" s="111" customFormat="1" ht="15" customHeight="1" x14ac:dyDescent="0.2">
      <c r="A12" s="393" t="s">
        <v>120</v>
      </c>
      <c r="B12" s="393"/>
      <c r="C12" s="393"/>
      <c r="D12" s="393"/>
      <c r="E12" s="393"/>
      <c r="F12" s="393"/>
      <c r="G12" s="47"/>
      <c r="H12" s="47"/>
      <c r="I12" s="47"/>
      <c r="J12" s="47"/>
      <c r="K12" s="47"/>
      <c r="L12" s="110"/>
      <c r="M12" s="110"/>
    </row>
    <row r="13" spans="1:13" s="111" customFormat="1" ht="12" x14ac:dyDescent="0.2">
      <c r="A13" s="393" t="s">
        <v>199</v>
      </c>
      <c r="B13" s="393"/>
      <c r="C13" s="393"/>
      <c r="D13" s="393"/>
      <c r="E13" s="393"/>
      <c r="F13" s="393"/>
      <c r="G13" s="47"/>
      <c r="H13" s="47"/>
      <c r="I13" s="47"/>
      <c r="J13" s="47"/>
      <c r="K13" s="47"/>
      <c r="L13" s="110"/>
      <c r="M13" s="110"/>
    </row>
    <row r="14" spans="1:13" s="111" customFormat="1" ht="12" x14ac:dyDescent="0.2">
      <c r="A14" s="228"/>
      <c r="B14" s="371" t="s">
        <v>96</v>
      </c>
      <c r="C14" s="371"/>
      <c r="D14" s="371" t="s">
        <v>97</v>
      </c>
      <c r="E14" s="371"/>
      <c r="F14" s="229"/>
      <c r="G14" s="47"/>
      <c r="H14" s="47"/>
      <c r="I14" s="47"/>
      <c r="J14" s="47"/>
      <c r="K14" s="47"/>
      <c r="L14" s="110"/>
      <c r="M14" s="110"/>
    </row>
    <row r="15" spans="1:13" s="111" customFormat="1" ht="15.75" customHeight="1" x14ac:dyDescent="0.2">
      <c r="A15" s="323" t="s">
        <v>95</v>
      </c>
      <c r="B15" s="88" t="s">
        <v>15</v>
      </c>
      <c r="C15" s="88" t="s">
        <v>7</v>
      </c>
      <c r="D15" s="88" t="s">
        <v>15</v>
      </c>
      <c r="E15" s="88" t="s">
        <v>7</v>
      </c>
      <c r="F15" s="89" t="s">
        <v>26</v>
      </c>
      <c r="G15" s="47"/>
      <c r="H15" s="47"/>
      <c r="I15" s="47"/>
      <c r="J15" s="47"/>
      <c r="K15" s="47"/>
      <c r="L15" s="110"/>
      <c r="M15" s="110"/>
    </row>
    <row r="16" spans="1:13" s="111" customFormat="1" ht="12" x14ac:dyDescent="0.2">
      <c r="A16" s="82" t="s">
        <v>104</v>
      </c>
      <c r="B16" s="200">
        <v>55499</v>
      </c>
      <c r="C16" s="211">
        <v>30.496134339265989</v>
      </c>
      <c r="D16" s="200">
        <v>126488</v>
      </c>
      <c r="E16" s="211">
        <v>69.503865660734007</v>
      </c>
      <c r="F16" s="230">
        <v>181987</v>
      </c>
      <c r="G16" s="47"/>
      <c r="H16" s="47"/>
      <c r="I16" s="47"/>
      <c r="J16" s="47"/>
      <c r="K16" s="47"/>
      <c r="L16" s="110"/>
      <c r="M16" s="110"/>
    </row>
    <row r="17" spans="1:13" s="111" customFormat="1" ht="12" x14ac:dyDescent="0.2">
      <c r="A17" s="83" t="s">
        <v>105</v>
      </c>
      <c r="B17" s="118">
        <v>5214</v>
      </c>
      <c r="C17" s="234">
        <v>45.185891325071495</v>
      </c>
      <c r="D17" s="118">
        <v>6325</v>
      </c>
      <c r="E17" s="234">
        <v>54.814108674928505</v>
      </c>
      <c r="F17" s="235">
        <v>11539</v>
      </c>
      <c r="G17" s="47"/>
      <c r="H17" s="47"/>
      <c r="I17" s="47"/>
      <c r="J17" s="47"/>
      <c r="K17" s="47"/>
      <c r="L17" s="110"/>
      <c r="M17" s="110"/>
    </row>
    <row r="18" spans="1:13" s="111" customFormat="1" ht="12" x14ac:dyDescent="0.2">
      <c r="A18" s="82" t="s">
        <v>99</v>
      </c>
      <c r="B18" s="200">
        <v>16925</v>
      </c>
      <c r="C18" s="211">
        <v>47.351929049044564</v>
      </c>
      <c r="D18" s="200">
        <v>18818</v>
      </c>
      <c r="E18" s="211">
        <v>52.648070950955429</v>
      </c>
      <c r="F18" s="230">
        <v>35743</v>
      </c>
      <c r="G18" s="47"/>
      <c r="H18" s="47"/>
      <c r="I18" s="47"/>
      <c r="J18" s="47"/>
      <c r="K18" s="47"/>
      <c r="L18" s="110"/>
      <c r="M18" s="110"/>
    </row>
    <row r="19" spans="1:13" s="111" customFormat="1" ht="12" x14ac:dyDescent="0.2">
      <c r="A19" s="83" t="s">
        <v>98</v>
      </c>
      <c r="B19" s="118">
        <v>2723</v>
      </c>
      <c r="C19" s="234">
        <v>52.254845519094232</v>
      </c>
      <c r="D19" s="118">
        <v>2488</v>
      </c>
      <c r="E19" s="234">
        <v>47.745154480905775</v>
      </c>
      <c r="F19" s="235">
        <v>5211</v>
      </c>
      <c r="G19" s="47"/>
      <c r="H19" s="47"/>
      <c r="I19" s="47"/>
      <c r="J19" s="47"/>
      <c r="K19" s="47"/>
      <c r="L19" s="110"/>
      <c r="M19" s="110"/>
    </row>
    <row r="20" spans="1:13" s="111" customFormat="1" ht="12" x14ac:dyDescent="0.2">
      <c r="A20" s="82" t="s">
        <v>102</v>
      </c>
      <c r="B20" s="200">
        <v>79564</v>
      </c>
      <c r="C20" s="211">
        <v>61.154623644343332</v>
      </c>
      <c r="D20" s="200">
        <v>50539</v>
      </c>
      <c r="E20" s="211">
        <v>38.845376355656676</v>
      </c>
      <c r="F20" s="230">
        <v>130103</v>
      </c>
      <c r="G20" s="47"/>
      <c r="H20" s="47"/>
      <c r="I20" s="47"/>
      <c r="J20" s="47"/>
      <c r="K20" s="47"/>
      <c r="L20" s="110"/>
      <c r="M20" s="110"/>
    </row>
    <row r="21" spans="1:13" s="111" customFormat="1" ht="12" x14ac:dyDescent="0.2">
      <c r="A21" s="83" t="s">
        <v>103</v>
      </c>
      <c r="B21" s="118">
        <v>161844</v>
      </c>
      <c r="C21" s="234">
        <v>61.354279605437746</v>
      </c>
      <c r="D21" s="118">
        <v>101942</v>
      </c>
      <c r="E21" s="234">
        <v>38.645720394562261</v>
      </c>
      <c r="F21" s="235">
        <v>263786</v>
      </c>
      <c r="G21" s="47"/>
      <c r="H21" s="47"/>
      <c r="I21" s="47"/>
      <c r="J21" s="47"/>
      <c r="K21" s="47"/>
      <c r="L21" s="110"/>
      <c r="M21" s="110"/>
    </row>
    <row r="22" spans="1:13" s="111" customFormat="1" ht="12" x14ac:dyDescent="0.2">
      <c r="A22" s="82" t="s">
        <v>100</v>
      </c>
      <c r="B22" s="200">
        <v>41505</v>
      </c>
      <c r="C22" s="211">
        <v>67.922953556115601</v>
      </c>
      <c r="D22" s="200">
        <v>19601</v>
      </c>
      <c r="E22" s="211">
        <v>32.077046443884399</v>
      </c>
      <c r="F22" s="230">
        <v>61106</v>
      </c>
      <c r="G22" s="47"/>
      <c r="H22" s="47"/>
      <c r="I22" s="47"/>
      <c r="J22" s="47"/>
      <c r="K22" s="47"/>
      <c r="L22" s="110"/>
      <c r="M22" s="110"/>
    </row>
    <row r="23" spans="1:13" s="111" customFormat="1" ht="12" x14ac:dyDescent="0.2">
      <c r="A23" s="83" t="s">
        <v>101</v>
      </c>
      <c r="B23" s="118">
        <v>31105</v>
      </c>
      <c r="C23" s="234">
        <v>69.371961282840445</v>
      </c>
      <c r="D23" s="118">
        <v>13733</v>
      </c>
      <c r="E23" s="234">
        <v>30.628038717159551</v>
      </c>
      <c r="F23" s="235">
        <v>44838</v>
      </c>
      <c r="G23" s="47"/>
      <c r="H23" s="47"/>
      <c r="I23" s="47"/>
      <c r="J23" s="47"/>
      <c r="K23" s="47"/>
      <c r="L23" s="110"/>
      <c r="M23" s="110"/>
    </row>
    <row r="24" spans="1:13" s="111" customFormat="1" ht="12" x14ac:dyDescent="0.2">
      <c r="A24" s="231" t="s">
        <v>106</v>
      </c>
      <c r="B24" s="226">
        <v>394379</v>
      </c>
      <c r="C24" s="227">
        <v>53.707206599910393</v>
      </c>
      <c r="D24" s="226">
        <v>339934</v>
      </c>
      <c r="E24" s="227">
        <v>46.292793400089607</v>
      </c>
      <c r="F24" s="232">
        <v>734313</v>
      </c>
      <c r="G24" s="47"/>
      <c r="H24" s="47"/>
      <c r="I24" s="47"/>
      <c r="J24" s="47"/>
      <c r="K24" s="47"/>
      <c r="L24" s="110"/>
      <c r="M24" s="110"/>
    </row>
    <row r="25" spans="1:13" s="111" customFormat="1" ht="12" x14ac:dyDescent="0.2">
      <c r="A25" s="238" t="s">
        <v>107</v>
      </c>
      <c r="B25" s="394">
        <v>32.016437400536283</v>
      </c>
      <c r="C25" s="394"/>
      <c r="D25" s="394"/>
      <c r="E25" s="394"/>
      <c r="F25" s="236"/>
      <c r="G25" s="47"/>
      <c r="H25" s="47"/>
      <c r="I25" s="47"/>
      <c r="J25" s="47"/>
      <c r="K25" s="47"/>
      <c r="L25" s="110"/>
      <c r="M25" s="110"/>
    </row>
    <row r="26" spans="1:13" s="2" customForma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/>
      <c r="M26"/>
    </row>
    <row r="27" spans="1:13" s="2" customForma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/>
      <c r="M27"/>
    </row>
    <row r="28" spans="1:13" s="2" customFormat="1" x14ac:dyDescent="0.25">
      <c r="A28" s="212" t="s">
        <v>312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/>
      <c r="M28"/>
    </row>
    <row r="29" spans="1:13" s="2" customFormat="1" x14ac:dyDescent="0.25">
      <c r="A29" s="45" t="s">
        <v>311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/>
      <c r="M29"/>
    </row>
    <row r="30" spans="1:13" s="3" customFormat="1" x14ac:dyDescent="0.25">
      <c r="A30" s="46" t="s">
        <v>307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/>
      <c r="M30"/>
    </row>
    <row r="31" spans="1:13" x14ac:dyDescent="0.25">
      <c r="A31" s="93" t="s">
        <v>301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sortState ref="A17:F24">
    <sortCondition ref="C17:C24"/>
  </sortState>
  <mergeCells count="10">
    <mergeCell ref="A13:F13"/>
    <mergeCell ref="B25:E25"/>
    <mergeCell ref="B14:C14"/>
    <mergeCell ref="D14:E14"/>
    <mergeCell ref="A1:F5"/>
    <mergeCell ref="A6:F6"/>
    <mergeCell ref="A7:F7"/>
    <mergeCell ref="A8:F8"/>
    <mergeCell ref="A9:F9"/>
    <mergeCell ref="A12:F1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showGridLines="0" zoomScaleNormal="100" workbookViewId="0">
      <selection sqref="A1:F5"/>
    </sheetView>
  </sheetViews>
  <sheetFormatPr baseColWidth="10" defaultRowHeight="14.25" x14ac:dyDescent="0.2"/>
  <cols>
    <col min="1" max="1" width="43.7109375" style="1" customWidth="1"/>
    <col min="2" max="2" width="26.42578125" style="1" customWidth="1"/>
    <col min="3" max="3" width="14.5703125" style="1" customWidth="1"/>
    <col min="4" max="4" width="12.7109375" style="1" bestFit="1" customWidth="1"/>
    <col min="5" max="5" width="6.5703125" style="1" customWidth="1"/>
    <col min="6" max="6" width="8.42578125" style="1" customWidth="1"/>
    <col min="7" max="54" width="12.7109375" style="1" bestFit="1" customWidth="1"/>
    <col min="55" max="256" width="11.42578125" style="1"/>
    <col min="257" max="257" width="17.42578125" style="1" customWidth="1"/>
    <col min="258" max="258" width="22.140625" style="1" customWidth="1"/>
    <col min="259" max="259" width="12.7109375" style="1" bestFit="1" customWidth="1"/>
    <col min="260" max="260" width="18.7109375" style="1" bestFit="1" customWidth="1"/>
    <col min="261" max="261" width="13.7109375" style="1" bestFit="1" customWidth="1"/>
    <col min="262" max="310" width="12.7109375" style="1" bestFit="1" customWidth="1"/>
    <col min="311" max="512" width="11.42578125" style="1"/>
    <col min="513" max="513" width="17.42578125" style="1" customWidth="1"/>
    <col min="514" max="514" width="22.140625" style="1" customWidth="1"/>
    <col min="515" max="515" width="12.7109375" style="1" bestFit="1" customWidth="1"/>
    <col min="516" max="516" width="18.7109375" style="1" bestFit="1" customWidth="1"/>
    <col min="517" max="517" width="13.7109375" style="1" bestFit="1" customWidth="1"/>
    <col min="518" max="566" width="12.7109375" style="1" bestFit="1" customWidth="1"/>
    <col min="567" max="768" width="11.42578125" style="1"/>
    <col min="769" max="769" width="17.42578125" style="1" customWidth="1"/>
    <col min="770" max="770" width="22.140625" style="1" customWidth="1"/>
    <col min="771" max="771" width="12.7109375" style="1" bestFit="1" customWidth="1"/>
    <col min="772" max="772" width="18.7109375" style="1" bestFit="1" customWidth="1"/>
    <col min="773" max="773" width="13.7109375" style="1" bestFit="1" customWidth="1"/>
    <col min="774" max="822" width="12.7109375" style="1" bestFit="1" customWidth="1"/>
    <col min="823" max="1024" width="11.42578125" style="1"/>
    <col min="1025" max="1025" width="17.42578125" style="1" customWidth="1"/>
    <col min="1026" max="1026" width="22.140625" style="1" customWidth="1"/>
    <col min="1027" max="1027" width="12.7109375" style="1" bestFit="1" customWidth="1"/>
    <col min="1028" max="1028" width="18.7109375" style="1" bestFit="1" customWidth="1"/>
    <col min="1029" max="1029" width="13.7109375" style="1" bestFit="1" customWidth="1"/>
    <col min="1030" max="1078" width="12.7109375" style="1" bestFit="1" customWidth="1"/>
    <col min="1079" max="1280" width="11.42578125" style="1"/>
    <col min="1281" max="1281" width="17.42578125" style="1" customWidth="1"/>
    <col min="1282" max="1282" width="22.140625" style="1" customWidth="1"/>
    <col min="1283" max="1283" width="12.7109375" style="1" bestFit="1" customWidth="1"/>
    <col min="1284" max="1284" width="18.7109375" style="1" bestFit="1" customWidth="1"/>
    <col min="1285" max="1285" width="13.7109375" style="1" bestFit="1" customWidth="1"/>
    <col min="1286" max="1334" width="12.7109375" style="1" bestFit="1" customWidth="1"/>
    <col min="1335" max="1536" width="11.42578125" style="1"/>
    <col min="1537" max="1537" width="17.42578125" style="1" customWidth="1"/>
    <col min="1538" max="1538" width="22.140625" style="1" customWidth="1"/>
    <col min="1539" max="1539" width="12.7109375" style="1" bestFit="1" customWidth="1"/>
    <col min="1540" max="1540" width="18.7109375" style="1" bestFit="1" customWidth="1"/>
    <col min="1541" max="1541" width="13.7109375" style="1" bestFit="1" customWidth="1"/>
    <col min="1542" max="1590" width="12.7109375" style="1" bestFit="1" customWidth="1"/>
    <col min="1591" max="1792" width="11.42578125" style="1"/>
    <col min="1793" max="1793" width="17.42578125" style="1" customWidth="1"/>
    <col min="1794" max="1794" width="22.140625" style="1" customWidth="1"/>
    <col min="1795" max="1795" width="12.7109375" style="1" bestFit="1" customWidth="1"/>
    <col min="1796" max="1796" width="18.7109375" style="1" bestFit="1" customWidth="1"/>
    <col min="1797" max="1797" width="13.7109375" style="1" bestFit="1" customWidth="1"/>
    <col min="1798" max="1846" width="12.7109375" style="1" bestFit="1" customWidth="1"/>
    <col min="1847" max="2048" width="11.42578125" style="1"/>
    <col min="2049" max="2049" width="17.42578125" style="1" customWidth="1"/>
    <col min="2050" max="2050" width="22.140625" style="1" customWidth="1"/>
    <col min="2051" max="2051" width="12.7109375" style="1" bestFit="1" customWidth="1"/>
    <col min="2052" max="2052" width="18.7109375" style="1" bestFit="1" customWidth="1"/>
    <col min="2053" max="2053" width="13.7109375" style="1" bestFit="1" customWidth="1"/>
    <col min="2054" max="2102" width="12.7109375" style="1" bestFit="1" customWidth="1"/>
    <col min="2103" max="2304" width="11.42578125" style="1"/>
    <col min="2305" max="2305" width="17.42578125" style="1" customWidth="1"/>
    <col min="2306" max="2306" width="22.140625" style="1" customWidth="1"/>
    <col min="2307" max="2307" width="12.7109375" style="1" bestFit="1" customWidth="1"/>
    <col min="2308" max="2308" width="18.7109375" style="1" bestFit="1" customWidth="1"/>
    <col min="2309" max="2309" width="13.7109375" style="1" bestFit="1" customWidth="1"/>
    <col min="2310" max="2358" width="12.7109375" style="1" bestFit="1" customWidth="1"/>
    <col min="2359" max="2560" width="11.42578125" style="1"/>
    <col min="2561" max="2561" width="17.42578125" style="1" customWidth="1"/>
    <col min="2562" max="2562" width="22.140625" style="1" customWidth="1"/>
    <col min="2563" max="2563" width="12.7109375" style="1" bestFit="1" customWidth="1"/>
    <col min="2564" max="2564" width="18.7109375" style="1" bestFit="1" customWidth="1"/>
    <col min="2565" max="2565" width="13.7109375" style="1" bestFit="1" customWidth="1"/>
    <col min="2566" max="2614" width="12.7109375" style="1" bestFit="1" customWidth="1"/>
    <col min="2615" max="2816" width="11.42578125" style="1"/>
    <col min="2817" max="2817" width="17.42578125" style="1" customWidth="1"/>
    <col min="2818" max="2818" width="22.140625" style="1" customWidth="1"/>
    <col min="2819" max="2819" width="12.7109375" style="1" bestFit="1" customWidth="1"/>
    <col min="2820" max="2820" width="18.7109375" style="1" bestFit="1" customWidth="1"/>
    <col min="2821" max="2821" width="13.7109375" style="1" bestFit="1" customWidth="1"/>
    <col min="2822" max="2870" width="12.7109375" style="1" bestFit="1" customWidth="1"/>
    <col min="2871" max="3072" width="11.42578125" style="1"/>
    <col min="3073" max="3073" width="17.42578125" style="1" customWidth="1"/>
    <col min="3074" max="3074" width="22.140625" style="1" customWidth="1"/>
    <col min="3075" max="3075" width="12.7109375" style="1" bestFit="1" customWidth="1"/>
    <col min="3076" max="3076" width="18.7109375" style="1" bestFit="1" customWidth="1"/>
    <col min="3077" max="3077" width="13.7109375" style="1" bestFit="1" customWidth="1"/>
    <col min="3078" max="3126" width="12.7109375" style="1" bestFit="1" customWidth="1"/>
    <col min="3127" max="3328" width="11.42578125" style="1"/>
    <col min="3329" max="3329" width="17.42578125" style="1" customWidth="1"/>
    <col min="3330" max="3330" width="22.140625" style="1" customWidth="1"/>
    <col min="3331" max="3331" width="12.7109375" style="1" bestFit="1" customWidth="1"/>
    <col min="3332" max="3332" width="18.7109375" style="1" bestFit="1" customWidth="1"/>
    <col min="3333" max="3333" width="13.7109375" style="1" bestFit="1" customWidth="1"/>
    <col min="3334" max="3382" width="12.7109375" style="1" bestFit="1" customWidth="1"/>
    <col min="3383" max="3584" width="11.42578125" style="1"/>
    <col min="3585" max="3585" width="17.42578125" style="1" customWidth="1"/>
    <col min="3586" max="3586" width="22.140625" style="1" customWidth="1"/>
    <col min="3587" max="3587" width="12.7109375" style="1" bestFit="1" customWidth="1"/>
    <col min="3588" max="3588" width="18.7109375" style="1" bestFit="1" customWidth="1"/>
    <col min="3589" max="3589" width="13.7109375" style="1" bestFit="1" customWidth="1"/>
    <col min="3590" max="3638" width="12.7109375" style="1" bestFit="1" customWidth="1"/>
    <col min="3639" max="3840" width="11.42578125" style="1"/>
    <col min="3841" max="3841" width="17.42578125" style="1" customWidth="1"/>
    <col min="3842" max="3842" width="22.140625" style="1" customWidth="1"/>
    <col min="3843" max="3843" width="12.7109375" style="1" bestFit="1" customWidth="1"/>
    <col min="3844" max="3844" width="18.7109375" style="1" bestFit="1" customWidth="1"/>
    <col min="3845" max="3845" width="13.7109375" style="1" bestFit="1" customWidth="1"/>
    <col min="3846" max="3894" width="12.7109375" style="1" bestFit="1" customWidth="1"/>
    <col min="3895" max="4096" width="11.42578125" style="1"/>
    <col min="4097" max="4097" width="17.42578125" style="1" customWidth="1"/>
    <col min="4098" max="4098" width="22.140625" style="1" customWidth="1"/>
    <col min="4099" max="4099" width="12.7109375" style="1" bestFit="1" customWidth="1"/>
    <col min="4100" max="4100" width="18.7109375" style="1" bestFit="1" customWidth="1"/>
    <col min="4101" max="4101" width="13.7109375" style="1" bestFit="1" customWidth="1"/>
    <col min="4102" max="4150" width="12.7109375" style="1" bestFit="1" customWidth="1"/>
    <col min="4151" max="4352" width="11.42578125" style="1"/>
    <col min="4353" max="4353" width="17.42578125" style="1" customWidth="1"/>
    <col min="4354" max="4354" width="22.140625" style="1" customWidth="1"/>
    <col min="4355" max="4355" width="12.7109375" style="1" bestFit="1" customWidth="1"/>
    <col min="4356" max="4356" width="18.7109375" style="1" bestFit="1" customWidth="1"/>
    <col min="4357" max="4357" width="13.7109375" style="1" bestFit="1" customWidth="1"/>
    <col min="4358" max="4406" width="12.7109375" style="1" bestFit="1" customWidth="1"/>
    <col min="4407" max="4608" width="11.42578125" style="1"/>
    <col min="4609" max="4609" width="17.42578125" style="1" customWidth="1"/>
    <col min="4610" max="4610" width="22.140625" style="1" customWidth="1"/>
    <col min="4611" max="4611" width="12.7109375" style="1" bestFit="1" customWidth="1"/>
    <col min="4612" max="4612" width="18.7109375" style="1" bestFit="1" customWidth="1"/>
    <col min="4613" max="4613" width="13.7109375" style="1" bestFit="1" customWidth="1"/>
    <col min="4614" max="4662" width="12.7109375" style="1" bestFit="1" customWidth="1"/>
    <col min="4663" max="4864" width="11.42578125" style="1"/>
    <col min="4865" max="4865" width="17.42578125" style="1" customWidth="1"/>
    <col min="4866" max="4866" width="22.140625" style="1" customWidth="1"/>
    <col min="4867" max="4867" width="12.7109375" style="1" bestFit="1" customWidth="1"/>
    <col min="4868" max="4868" width="18.7109375" style="1" bestFit="1" customWidth="1"/>
    <col min="4869" max="4869" width="13.7109375" style="1" bestFit="1" customWidth="1"/>
    <col min="4870" max="4918" width="12.7109375" style="1" bestFit="1" customWidth="1"/>
    <col min="4919" max="5120" width="11.42578125" style="1"/>
    <col min="5121" max="5121" width="17.42578125" style="1" customWidth="1"/>
    <col min="5122" max="5122" width="22.140625" style="1" customWidth="1"/>
    <col min="5123" max="5123" width="12.7109375" style="1" bestFit="1" customWidth="1"/>
    <col min="5124" max="5124" width="18.7109375" style="1" bestFit="1" customWidth="1"/>
    <col min="5125" max="5125" width="13.7109375" style="1" bestFit="1" customWidth="1"/>
    <col min="5126" max="5174" width="12.7109375" style="1" bestFit="1" customWidth="1"/>
    <col min="5175" max="5376" width="11.42578125" style="1"/>
    <col min="5377" max="5377" width="17.42578125" style="1" customWidth="1"/>
    <col min="5378" max="5378" width="22.140625" style="1" customWidth="1"/>
    <col min="5379" max="5379" width="12.7109375" style="1" bestFit="1" customWidth="1"/>
    <col min="5380" max="5380" width="18.7109375" style="1" bestFit="1" customWidth="1"/>
    <col min="5381" max="5381" width="13.7109375" style="1" bestFit="1" customWidth="1"/>
    <col min="5382" max="5430" width="12.7109375" style="1" bestFit="1" customWidth="1"/>
    <col min="5431" max="5632" width="11.42578125" style="1"/>
    <col min="5633" max="5633" width="17.42578125" style="1" customWidth="1"/>
    <col min="5634" max="5634" width="22.140625" style="1" customWidth="1"/>
    <col min="5635" max="5635" width="12.7109375" style="1" bestFit="1" customWidth="1"/>
    <col min="5636" max="5636" width="18.7109375" style="1" bestFit="1" customWidth="1"/>
    <col min="5637" max="5637" width="13.7109375" style="1" bestFit="1" customWidth="1"/>
    <col min="5638" max="5686" width="12.7109375" style="1" bestFit="1" customWidth="1"/>
    <col min="5687" max="5888" width="11.42578125" style="1"/>
    <col min="5889" max="5889" width="17.42578125" style="1" customWidth="1"/>
    <col min="5890" max="5890" width="22.140625" style="1" customWidth="1"/>
    <col min="5891" max="5891" width="12.7109375" style="1" bestFit="1" customWidth="1"/>
    <col min="5892" max="5892" width="18.7109375" style="1" bestFit="1" customWidth="1"/>
    <col min="5893" max="5893" width="13.7109375" style="1" bestFit="1" customWidth="1"/>
    <col min="5894" max="5942" width="12.7109375" style="1" bestFit="1" customWidth="1"/>
    <col min="5943" max="6144" width="11.42578125" style="1"/>
    <col min="6145" max="6145" width="17.42578125" style="1" customWidth="1"/>
    <col min="6146" max="6146" width="22.140625" style="1" customWidth="1"/>
    <col min="6147" max="6147" width="12.7109375" style="1" bestFit="1" customWidth="1"/>
    <col min="6148" max="6148" width="18.7109375" style="1" bestFit="1" customWidth="1"/>
    <col min="6149" max="6149" width="13.7109375" style="1" bestFit="1" customWidth="1"/>
    <col min="6150" max="6198" width="12.7109375" style="1" bestFit="1" customWidth="1"/>
    <col min="6199" max="6400" width="11.42578125" style="1"/>
    <col min="6401" max="6401" width="17.42578125" style="1" customWidth="1"/>
    <col min="6402" max="6402" width="22.140625" style="1" customWidth="1"/>
    <col min="6403" max="6403" width="12.7109375" style="1" bestFit="1" customWidth="1"/>
    <col min="6404" max="6404" width="18.7109375" style="1" bestFit="1" customWidth="1"/>
    <col min="6405" max="6405" width="13.7109375" style="1" bestFit="1" customWidth="1"/>
    <col min="6406" max="6454" width="12.7109375" style="1" bestFit="1" customWidth="1"/>
    <col min="6455" max="6656" width="11.42578125" style="1"/>
    <col min="6657" max="6657" width="17.42578125" style="1" customWidth="1"/>
    <col min="6658" max="6658" width="22.140625" style="1" customWidth="1"/>
    <col min="6659" max="6659" width="12.7109375" style="1" bestFit="1" customWidth="1"/>
    <col min="6660" max="6660" width="18.7109375" style="1" bestFit="1" customWidth="1"/>
    <col min="6661" max="6661" width="13.7109375" style="1" bestFit="1" customWidth="1"/>
    <col min="6662" max="6710" width="12.7109375" style="1" bestFit="1" customWidth="1"/>
    <col min="6711" max="6912" width="11.42578125" style="1"/>
    <col min="6913" max="6913" width="17.42578125" style="1" customWidth="1"/>
    <col min="6914" max="6914" width="22.140625" style="1" customWidth="1"/>
    <col min="6915" max="6915" width="12.7109375" style="1" bestFit="1" customWidth="1"/>
    <col min="6916" max="6916" width="18.7109375" style="1" bestFit="1" customWidth="1"/>
    <col min="6917" max="6917" width="13.7109375" style="1" bestFit="1" customWidth="1"/>
    <col min="6918" max="6966" width="12.7109375" style="1" bestFit="1" customWidth="1"/>
    <col min="6967" max="7168" width="11.42578125" style="1"/>
    <col min="7169" max="7169" width="17.42578125" style="1" customWidth="1"/>
    <col min="7170" max="7170" width="22.140625" style="1" customWidth="1"/>
    <col min="7171" max="7171" width="12.7109375" style="1" bestFit="1" customWidth="1"/>
    <col min="7172" max="7172" width="18.7109375" style="1" bestFit="1" customWidth="1"/>
    <col min="7173" max="7173" width="13.7109375" style="1" bestFit="1" customWidth="1"/>
    <col min="7174" max="7222" width="12.7109375" style="1" bestFit="1" customWidth="1"/>
    <col min="7223" max="7424" width="11.42578125" style="1"/>
    <col min="7425" max="7425" width="17.42578125" style="1" customWidth="1"/>
    <col min="7426" max="7426" width="22.140625" style="1" customWidth="1"/>
    <col min="7427" max="7427" width="12.7109375" style="1" bestFit="1" customWidth="1"/>
    <col min="7428" max="7428" width="18.7109375" style="1" bestFit="1" customWidth="1"/>
    <col min="7429" max="7429" width="13.7109375" style="1" bestFit="1" customWidth="1"/>
    <col min="7430" max="7478" width="12.7109375" style="1" bestFit="1" customWidth="1"/>
    <col min="7479" max="7680" width="11.42578125" style="1"/>
    <col min="7681" max="7681" width="17.42578125" style="1" customWidth="1"/>
    <col min="7682" max="7682" width="22.140625" style="1" customWidth="1"/>
    <col min="7683" max="7683" width="12.7109375" style="1" bestFit="1" customWidth="1"/>
    <col min="7684" max="7684" width="18.7109375" style="1" bestFit="1" customWidth="1"/>
    <col min="7685" max="7685" width="13.7109375" style="1" bestFit="1" customWidth="1"/>
    <col min="7686" max="7734" width="12.7109375" style="1" bestFit="1" customWidth="1"/>
    <col min="7735" max="7936" width="11.42578125" style="1"/>
    <col min="7937" max="7937" width="17.42578125" style="1" customWidth="1"/>
    <col min="7938" max="7938" width="22.140625" style="1" customWidth="1"/>
    <col min="7939" max="7939" width="12.7109375" style="1" bestFit="1" customWidth="1"/>
    <col min="7940" max="7940" width="18.7109375" style="1" bestFit="1" customWidth="1"/>
    <col min="7941" max="7941" width="13.7109375" style="1" bestFit="1" customWidth="1"/>
    <col min="7942" max="7990" width="12.7109375" style="1" bestFit="1" customWidth="1"/>
    <col min="7991" max="8192" width="11.42578125" style="1"/>
    <col min="8193" max="8193" width="17.42578125" style="1" customWidth="1"/>
    <col min="8194" max="8194" width="22.140625" style="1" customWidth="1"/>
    <col min="8195" max="8195" width="12.7109375" style="1" bestFit="1" customWidth="1"/>
    <col min="8196" max="8196" width="18.7109375" style="1" bestFit="1" customWidth="1"/>
    <col min="8197" max="8197" width="13.7109375" style="1" bestFit="1" customWidth="1"/>
    <col min="8198" max="8246" width="12.7109375" style="1" bestFit="1" customWidth="1"/>
    <col min="8247" max="8448" width="11.42578125" style="1"/>
    <col min="8449" max="8449" width="17.42578125" style="1" customWidth="1"/>
    <col min="8450" max="8450" width="22.140625" style="1" customWidth="1"/>
    <col min="8451" max="8451" width="12.7109375" style="1" bestFit="1" customWidth="1"/>
    <col min="8452" max="8452" width="18.7109375" style="1" bestFit="1" customWidth="1"/>
    <col min="8453" max="8453" width="13.7109375" style="1" bestFit="1" customWidth="1"/>
    <col min="8454" max="8502" width="12.7109375" style="1" bestFit="1" customWidth="1"/>
    <col min="8503" max="8704" width="11.42578125" style="1"/>
    <col min="8705" max="8705" width="17.42578125" style="1" customWidth="1"/>
    <col min="8706" max="8706" width="22.140625" style="1" customWidth="1"/>
    <col min="8707" max="8707" width="12.7109375" style="1" bestFit="1" customWidth="1"/>
    <col min="8708" max="8708" width="18.7109375" style="1" bestFit="1" customWidth="1"/>
    <col min="8709" max="8709" width="13.7109375" style="1" bestFit="1" customWidth="1"/>
    <col min="8710" max="8758" width="12.7109375" style="1" bestFit="1" customWidth="1"/>
    <col min="8759" max="8960" width="11.42578125" style="1"/>
    <col min="8961" max="8961" width="17.42578125" style="1" customWidth="1"/>
    <col min="8962" max="8962" width="22.140625" style="1" customWidth="1"/>
    <col min="8963" max="8963" width="12.7109375" style="1" bestFit="1" customWidth="1"/>
    <col min="8964" max="8964" width="18.7109375" style="1" bestFit="1" customWidth="1"/>
    <col min="8965" max="8965" width="13.7109375" style="1" bestFit="1" customWidth="1"/>
    <col min="8966" max="9014" width="12.7109375" style="1" bestFit="1" customWidth="1"/>
    <col min="9015" max="9216" width="11.42578125" style="1"/>
    <col min="9217" max="9217" width="17.42578125" style="1" customWidth="1"/>
    <col min="9218" max="9218" width="22.140625" style="1" customWidth="1"/>
    <col min="9219" max="9219" width="12.7109375" style="1" bestFit="1" customWidth="1"/>
    <col min="9220" max="9220" width="18.7109375" style="1" bestFit="1" customWidth="1"/>
    <col min="9221" max="9221" width="13.7109375" style="1" bestFit="1" customWidth="1"/>
    <col min="9222" max="9270" width="12.7109375" style="1" bestFit="1" customWidth="1"/>
    <col min="9271" max="9472" width="11.42578125" style="1"/>
    <col min="9473" max="9473" width="17.42578125" style="1" customWidth="1"/>
    <col min="9474" max="9474" width="22.140625" style="1" customWidth="1"/>
    <col min="9475" max="9475" width="12.7109375" style="1" bestFit="1" customWidth="1"/>
    <col min="9476" max="9476" width="18.7109375" style="1" bestFit="1" customWidth="1"/>
    <col min="9477" max="9477" width="13.7109375" style="1" bestFit="1" customWidth="1"/>
    <col min="9478" max="9526" width="12.7109375" style="1" bestFit="1" customWidth="1"/>
    <col min="9527" max="9728" width="11.42578125" style="1"/>
    <col min="9729" max="9729" width="17.42578125" style="1" customWidth="1"/>
    <col min="9730" max="9730" width="22.140625" style="1" customWidth="1"/>
    <col min="9731" max="9731" width="12.7109375" style="1" bestFit="1" customWidth="1"/>
    <col min="9732" max="9732" width="18.7109375" style="1" bestFit="1" customWidth="1"/>
    <col min="9733" max="9733" width="13.7109375" style="1" bestFit="1" customWidth="1"/>
    <col min="9734" max="9782" width="12.7109375" style="1" bestFit="1" customWidth="1"/>
    <col min="9783" max="9984" width="11.42578125" style="1"/>
    <col min="9985" max="9985" width="17.42578125" style="1" customWidth="1"/>
    <col min="9986" max="9986" width="22.140625" style="1" customWidth="1"/>
    <col min="9987" max="9987" width="12.7109375" style="1" bestFit="1" customWidth="1"/>
    <col min="9988" max="9988" width="18.7109375" style="1" bestFit="1" customWidth="1"/>
    <col min="9989" max="9989" width="13.7109375" style="1" bestFit="1" customWidth="1"/>
    <col min="9990" max="10038" width="12.7109375" style="1" bestFit="1" customWidth="1"/>
    <col min="10039" max="10240" width="11.42578125" style="1"/>
    <col min="10241" max="10241" width="17.42578125" style="1" customWidth="1"/>
    <col min="10242" max="10242" width="22.140625" style="1" customWidth="1"/>
    <col min="10243" max="10243" width="12.7109375" style="1" bestFit="1" customWidth="1"/>
    <col min="10244" max="10244" width="18.7109375" style="1" bestFit="1" customWidth="1"/>
    <col min="10245" max="10245" width="13.7109375" style="1" bestFit="1" customWidth="1"/>
    <col min="10246" max="10294" width="12.7109375" style="1" bestFit="1" customWidth="1"/>
    <col min="10295" max="10496" width="11.42578125" style="1"/>
    <col min="10497" max="10497" width="17.42578125" style="1" customWidth="1"/>
    <col min="10498" max="10498" width="22.140625" style="1" customWidth="1"/>
    <col min="10499" max="10499" width="12.7109375" style="1" bestFit="1" customWidth="1"/>
    <col min="10500" max="10500" width="18.7109375" style="1" bestFit="1" customWidth="1"/>
    <col min="10501" max="10501" width="13.7109375" style="1" bestFit="1" customWidth="1"/>
    <col min="10502" max="10550" width="12.7109375" style="1" bestFit="1" customWidth="1"/>
    <col min="10551" max="10752" width="11.42578125" style="1"/>
    <col min="10753" max="10753" width="17.42578125" style="1" customWidth="1"/>
    <col min="10754" max="10754" width="22.140625" style="1" customWidth="1"/>
    <col min="10755" max="10755" width="12.7109375" style="1" bestFit="1" customWidth="1"/>
    <col min="10756" max="10756" width="18.7109375" style="1" bestFit="1" customWidth="1"/>
    <col min="10757" max="10757" width="13.7109375" style="1" bestFit="1" customWidth="1"/>
    <col min="10758" max="10806" width="12.7109375" style="1" bestFit="1" customWidth="1"/>
    <col min="10807" max="11008" width="11.42578125" style="1"/>
    <col min="11009" max="11009" width="17.42578125" style="1" customWidth="1"/>
    <col min="11010" max="11010" width="22.140625" style="1" customWidth="1"/>
    <col min="11011" max="11011" width="12.7109375" style="1" bestFit="1" customWidth="1"/>
    <col min="11012" max="11012" width="18.7109375" style="1" bestFit="1" customWidth="1"/>
    <col min="11013" max="11013" width="13.7109375" style="1" bestFit="1" customWidth="1"/>
    <col min="11014" max="11062" width="12.7109375" style="1" bestFit="1" customWidth="1"/>
    <col min="11063" max="11264" width="11.42578125" style="1"/>
    <col min="11265" max="11265" width="17.42578125" style="1" customWidth="1"/>
    <col min="11266" max="11266" width="22.140625" style="1" customWidth="1"/>
    <col min="11267" max="11267" width="12.7109375" style="1" bestFit="1" customWidth="1"/>
    <col min="11268" max="11268" width="18.7109375" style="1" bestFit="1" customWidth="1"/>
    <col min="11269" max="11269" width="13.7109375" style="1" bestFit="1" customWidth="1"/>
    <col min="11270" max="11318" width="12.7109375" style="1" bestFit="1" customWidth="1"/>
    <col min="11319" max="11520" width="11.42578125" style="1"/>
    <col min="11521" max="11521" width="17.42578125" style="1" customWidth="1"/>
    <col min="11522" max="11522" width="22.140625" style="1" customWidth="1"/>
    <col min="11523" max="11523" width="12.7109375" style="1" bestFit="1" customWidth="1"/>
    <col min="11524" max="11524" width="18.7109375" style="1" bestFit="1" customWidth="1"/>
    <col min="11525" max="11525" width="13.7109375" style="1" bestFit="1" customWidth="1"/>
    <col min="11526" max="11574" width="12.7109375" style="1" bestFit="1" customWidth="1"/>
    <col min="11575" max="11776" width="11.42578125" style="1"/>
    <col min="11777" max="11777" width="17.42578125" style="1" customWidth="1"/>
    <col min="11778" max="11778" width="22.140625" style="1" customWidth="1"/>
    <col min="11779" max="11779" width="12.7109375" style="1" bestFit="1" customWidth="1"/>
    <col min="11780" max="11780" width="18.7109375" style="1" bestFit="1" customWidth="1"/>
    <col min="11781" max="11781" width="13.7109375" style="1" bestFit="1" customWidth="1"/>
    <col min="11782" max="11830" width="12.7109375" style="1" bestFit="1" customWidth="1"/>
    <col min="11831" max="12032" width="11.42578125" style="1"/>
    <col min="12033" max="12033" width="17.42578125" style="1" customWidth="1"/>
    <col min="12034" max="12034" width="22.140625" style="1" customWidth="1"/>
    <col min="12035" max="12035" width="12.7109375" style="1" bestFit="1" customWidth="1"/>
    <col min="12036" max="12036" width="18.7109375" style="1" bestFit="1" customWidth="1"/>
    <col min="12037" max="12037" width="13.7109375" style="1" bestFit="1" customWidth="1"/>
    <col min="12038" max="12086" width="12.7109375" style="1" bestFit="1" customWidth="1"/>
    <col min="12087" max="12288" width="11.42578125" style="1"/>
    <col min="12289" max="12289" width="17.42578125" style="1" customWidth="1"/>
    <col min="12290" max="12290" width="22.140625" style="1" customWidth="1"/>
    <col min="12291" max="12291" width="12.7109375" style="1" bestFit="1" customWidth="1"/>
    <col min="12292" max="12292" width="18.7109375" style="1" bestFit="1" customWidth="1"/>
    <col min="12293" max="12293" width="13.7109375" style="1" bestFit="1" customWidth="1"/>
    <col min="12294" max="12342" width="12.7109375" style="1" bestFit="1" customWidth="1"/>
    <col min="12343" max="12544" width="11.42578125" style="1"/>
    <col min="12545" max="12545" width="17.42578125" style="1" customWidth="1"/>
    <col min="12546" max="12546" width="22.140625" style="1" customWidth="1"/>
    <col min="12547" max="12547" width="12.7109375" style="1" bestFit="1" customWidth="1"/>
    <col min="12548" max="12548" width="18.7109375" style="1" bestFit="1" customWidth="1"/>
    <col min="12549" max="12549" width="13.7109375" style="1" bestFit="1" customWidth="1"/>
    <col min="12550" max="12598" width="12.7109375" style="1" bestFit="1" customWidth="1"/>
    <col min="12599" max="12800" width="11.42578125" style="1"/>
    <col min="12801" max="12801" width="17.42578125" style="1" customWidth="1"/>
    <col min="12802" max="12802" width="22.140625" style="1" customWidth="1"/>
    <col min="12803" max="12803" width="12.7109375" style="1" bestFit="1" customWidth="1"/>
    <col min="12804" max="12804" width="18.7109375" style="1" bestFit="1" customWidth="1"/>
    <col min="12805" max="12805" width="13.7109375" style="1" bestFit="1" customWidth="1"/>
    <col min="12806" max="12854" width="12.7109375" style="1" bestFit="1" customWidth="1"/>
    <col min="12855" max="13056" width="11.42578125" style="1"/>
    <col min="13057" max="13057" width="17.42578125" style="1" customWidth="1"/>
    <col min="13058" max="13058" width="22.140625" style="1" customWidth="1"/>
    <col min="13059" max="13059" width="12.7109375" style="1" bestFit="1" customWidth="1"/>
    <col min="13060" max="13060" width="18.7109375" style="1" bestFit="1" customWidth="1"/>
    <col min="13061" max="13061" width="13.7109375" style="1" bestFit="1" customWidth="1"/>
    <col min="13062" max="13110" width="12.7109375" style="1" bestFit="1" customWidth="1"/>
    <col min="13111" max="13312" width="11.42578125" style="1"/>
    <col min="13313" max="13313" width="17.42578125" style="1" customWidth="1"/>
    <col min="13314" max="13314" width="22.140625" style="1" customWidth="1"/>
    <col min="13315" max="13315" width="12.7109375" style="1" bestFit="1" customWidth="1"/>
    <col min="13316" max="13316" width="18.7109375" style="1" bestFit="1" customWidth="1"/>
    <col min="13317" max="13317" width="13.7109375" style="1" bestFit="1" customWidth="1"/>
    <col min="13318" max="13366" width="12.7109375" style="1" bestFit="1" customWidth="1"/>
    <col min="13367" max="13568" width="11.42578125" style="1"/>
    <col min="13569" max="13569" width="17.42578125" style="1" customWidth="1"/>
    <col min="13570" max="13570" width="22.140625" style="1" customWidth="1"/>
    <col min="13571" max="13571" width="12.7109375" style="1" bestFit="1" customWidth="1"/>
    <col min="13572" max="13572" width="18.7109375" style="1" bestFit="1" customWidth="1"/>
    <col min="13573" max="13573" width="13.7109375" style="1" bestFit="1" customWidth="1"/>
    <col min="13574" max="13622" width="12.7109375" style="1" bestFit="1" customWidth="1"/>
    <col min="13623" max="13824" width="11.42578125" style="1"/>
    <col min="13825" max="13825" width="17.42578125" style="1" customWidth="1"/>
    <col min="13826" max="13826" width="22.140625" style="1" customWidth="1"/>
    <col min="13827" max="13827" width="12.7109375" style="1" bestFit="1" customWidth="1"/>
    <col min="13828" max="13828" width="18.7109375" style="1" bestFit="1" customWidth="1"/>
    <col min="13829" max="13829" width="13.7109375" style="1" bestFit="1" customWidth="1"/>
    <col min="13830" max="13878" width="12.7109375" style="1" bestFit="1" customWidth="1"/>
    <col min="13879" max="14080" width="11.42578125" style="1"/>
    <col min="14081" max="14081" width="17.42578125" style="1" customWidth="1"/>
    <col min="14082" max="14082" width="22.140625" style="1" customWidth="1"/>
    <col min="14083" max="14083" width="12.7109375" style="1" bestFit="1" customWidth="1"/>
    <col min="14084" max="14084" width="18.7109375" style="1" bestFit="1" customWidth="1"/>
    <col min="14085" max="14085" width="13.7109375" style="1" bestFit="1" customWidth="1"/>
    <col min="14086" max="14134" width="12.7109375" style="1" bestFit="1" customWidth="1"/>
    <col min="14135" max="14336" width="11.42578125" style="1"/>
    <col min="14337" max="14337" width="17.42578125" style="1" customWidth="1"/>
    <col min="14338" max="14338" width="22.140625" style="1" customWidth="1"/>
    <col min="14339" max="14339" width="12.7109375" style="1" bestFit="1" customWidth="1"/>
    <col min="14340" max="14340" width="18.7109375" style="1" bestFit="1" customWidth="1"/>
    <col min="14341" max="14341" width="13.7109375" style="1" bestFit="1" customWidth="1"/>
    <col min="14342" max="14390" width="12.7109375" style="1" bestFit="1" customWidth="1"/>
    <col min="14391" max="14592" width="11.42578125" style="1"/>
    <col min="14593" max="14593" width="17.42578125" style="1" customWidth="1"/>
    <col min="14594" max="14594" width="22.140625" style="1" customWidth="1"/>
    <col min="14595" max="14595" width="12.7109375" style="1" bestFit="1" customWidth="1"/>
    <col min="14596" max="14596" width="18.7109375" style="1" bestFit="1" customWidth="1"/>
    <col min="14597" max="14597" width="13.7109375" style="1" bestFit="1" customWidth="1"/>
    <col min="14598" max="14646" width="12.7109375" style="1" bestFit="1" customWidth="1"/>
    <col min="14647" max="14848" width="11.42578125" style="1"/>
    <col min="14849" max="14849" width="17.42578125" style="1" customWidth="1"/>
    <col min="14850" max="14850" width="22.140625" style="1" customWidth="1"/>
    <col min="14851" max="14851" width="12.7109375" style="1" bestFit="1" customWidth="1"/>
    <col min="14852" max="14852" width="18.7109375" style="1" bestFit="1" customWidth="1"/>
    <col min="14853" max="14853" width="13.7109375" style="1" bestFit="1" customWidth="1"/>
    <col min="14854" max="14902" width="12.7109375" style="1" bestFit="1" customWidth="1"/>
    <col min="14903" max="15104" width="11.42578125" style="1"/>
    <col min="15105" max="15105" width="17.42578125" style="1" customWidth="1"/>
    <col min="15106" max="15106" width="22.140625" style="1" customWidth="1"/>
    <col min="15107" max="15107" width="12.7109375" style="1" bestFit="1" customWidth="1"/>
    <col min="15108" max="15108" width="18.7109375" style="1" bestFit="1" customWidth="1"/>
    <col min="15109" max="15109" width="13.7109375" style="1" bestFit="1" customWidth="1"/>
    <col min="15110" max="15158" width="12.7109375" style="1" bestFit="1" customWidth="1"/>
    <col min="15159" max="15360" width="11.42578125" style="1"/>
    <col min="15361" max="15361" width="17.42578125" style="1" customWidth="1"/>
    <col min="15362" max="15362" width="22.140625" style="1" customWidth="1"/>
    <col min="15363" max="15363" width="12.7109375" style="1" bestFit="1" customWidth="1"/>
    <col min="15364" max="15364" width="18.7109375" style="1" bestFit="1" customWidth="1"/>
    <col min="15365" max="15365" width="13.7109375" style="1" bestFit="1" customWidth="1"/>
    <col min="15366" max="15414" width="12.7109375" style="1" bestFit="1" customWidth="1"/>
    <col min="15415" max="15616" width="11.42578125" style="1"/>
    <col min="15617" max="15617" width="17.42578125" style="1" customWidth="1"/>
    <col min="15618" max="15618" width="22.140625" style="1" customWidth="1"/>
    <col min="15619" max="15619" width="12.7109375" style="1" bestFit="1" customWidth="1"/>
    <col min="15620" max="15620" width="18.7109375" style="1" bestFit="1" customWidth="1"/>
    <col min="15621" max="15621" width="13.7109375" style="1" bestFit="1" customWidth="1"/>
    <col min="15622" max="15670" width="12.7109375" style="1" bestFit="1" customWidth="1"/>
    <col min="15671" max="15872" width="11.42578125" style="1"/>
    <col min="15873" max="15873" width="17.42578125" style="1" customWidth="1"/>
    <col min="15874" max="15874" width="22.140625" style="1" customWidth="1"/>
    <col min="15875" max="15875" width="12.7109375" style="1" bestFit="1" customWidth="1"/>
    <col min="15876" max="15876" width="18.7109375" style="1" bestFit="1" customWidth="1"/>
    <col min="15877" max="15877" width="13.7109375" style="1" bestFit="1" customWidth="1"/>
    <col min="15878" max="15926" width="12.7109375" style="1" bestFit="1" customWidth="1"/>
    <col min="15927" max="16128" width="11.42578125" style="1"/>
    <col min="16129" max="16129" width="17.42578125" style="1" customWidth="1"/>
    <col min="16130" max="16130" width="22.140625" style="1" customWidth="1"/>
    <col min="16131" max="16131" width="12.7109375" style="1" bestFit="1" customWidth="1"/>
    <col min="16132" max="16132" width="18.7109375" style="1" bestFit="1" customWidth="1"/>
    <col min="16133" max="16133" width="13.7109375" style="1" bestFit="1" customWidth="1"/>
    <col min="16134" max="16182" width="12.7109375" style="1" bestFit="1" customWidth="1"/>
    <col min="16183" max="16384" width="11.42578125" style="1"/>
  </cols>
  <sheetData>
    <row r="1" spans="1:17" s="43" customFormat="1" ht="12" x14ac:dyDescent="0.2">
      <c r="A1" s="372"/>
      <c r="B1" s="372"/>
      <c r="C1" s="372"/>
      <c r="D1" s="372"/>
      <c r="E1" s="372"/>
      <c r="F1" s="372"/>
    </row>
    <row r="2" spans="1:17" s="43" customFormat="1" ht="12" x14ac:dyDescent="0.2">
      <c r="A2" s="372"/>
      <c r="B2" s="372"/>
      <c r="C2" s="372"/>
      <c r="D2" s="372"/>
      <c r="E2" s="372"/>
      <c r="F2" s="372"/>
    </row>
    <row r="3" spans="1:17" s="43" customFormat="1" ht="12" x14ac:dyDescent="0.2">
      <c r="A3" s="372"/>
      <c r="B3" s="372"/>
      <c r="C3" s="372"/>
      <c r="D3" s="372"/>
      <c r="E3" s="372"/>
      <c r="F3" s="372"/>
    </row>
    <row r="4" spans="1:17" s="43" customFormat="1" ht="12" x14ac:dyDescent="0.2">
      <c r="A4" s="372"/>
      <c r="B4" s="372"/>
      <c r="C4" s="372"/>
      <c r="D4" s="372"/>
      <c r="E4" s="372"/>
      <c r="F4" s="372"/>
    </row>
    <row r="5" spans="1:17" s="43" customFormat="1" ht="12" x14ac:dyDescent="0.2">
      <c r="A5" s="372"/>
      <c r="B5" s="372"/>
      <c r="C5" s="372"/>
      <c r="D5" s="372"/>
      <c r="E5" s="372"/>
      <c r="F5" s="372"/>
    </row>
    <row r="6" spans="1:17" s="43" customFormat="1" ht="62.1" customHeight="1" x14ac:dyDescent="0.2">
      <c r="A6" s="351" t="s">
        <v>297</v>
      </c>
      <c r="B6" s="352"/>
      <c r="C6" s="352"/>
      <c r="D6" s="352"/>
      <c r="E6" s="352"/>
      <c r="F6" s="352"/>
    </row>
    <row r="7" spans="1:17" s="47" customFormat="1" ht="12" x14ac:dyDescent="0.2">
      <c r="A7" s="402" t="s">
        <v>192</v>
      </c>
      <c r="B7" s="402"/>
      <c r="C7" s="402"/>
      <c r="D7" s="402"/>
      <c r="E7" s="402"/>
      <c r="F7" s="402"/>
    </row>
    <row r="8" spans="1:17" s="47" customFormat="1" ht="15" customHeight="1" x14ac:dyDescent="0.2">
      <c r="A8" s="402" t="s">
        <v>243</v>
      </c>
      <c r="B8" s="402"/>
      <c r="C8" s="402"/>
      <c r="D8" s="402"/>
      <c r="E8" s="402"/>
      <c r="F8" s="402"/>
    </row>
    <row r="9" spans="1:17" s="47" customFormat="1" ht="15" customHeight="1" x14ac:dyDescent="0.2">
      <c r="A9" s="402" t="s">
        <v>119</v>
      </c>
      <c r="B9" s="402"/>
      <c r="C9" s="402"/>
      <c r="D9" s="402"/>
      <c r="E9" s="402"/>
      <c r="F9" s="402"/>
    </row>
    <row r="10" spans="1:17" s="47" customFormat="1" ht="12" x14ac:dyDescent="0.2"/>
    <row r="11" spans="1:17" s="47" customFormat="1" ht="12" x14ac:dyDescent="0.2">
      <c r="A11" s="156"/>
    </row>
    <row r="12" spans="1:17" s="47" customFormat="1" ht="12" x14ac:dyDescent="0.2">
      <c r="A12" s="393" t="s">
        <v>166</v>
      </c>
      <c r="B12" s="393"/>
      <c r="C12" s="393"/>
    </row>
    <row r="13" spans="1:17" s="47" customFormat="1" ht="12" x14ac:dyDescent="0.2">
      <c r="A13" s="392" t="s">
        <v>121</v>
      </c>
      <c r="B13" s="392"/>
      <c r="C13" s="392"/>
      <c r="D13" s="114"/>
      <c r="E13" s="114"/>
      <c r="F13" s="114"/>
      <c r="M13" s="53"/>
      <c r="N13" s="53"/>
      <c r="O13" s="53"/>
      <c r="P13" s="53"/>
      <c r="Q13" s="53"/>
    </row>
    <row r="14" spans="1:17" s="47" customFormat="1" ht="16.5" customHeight="1" x14ac:dyDescent="0.2">
      <c r="A14" s="250" t="s">
        <v>122</v>
      </c>
      <c r="B14" s="251" t="s">
        <v>15</v>
      </c>
      <c r="C14" s="252" t="s">
        <v>123</v>
      </c>
      <c r="E14" s="66"/>
      <c r="F14" s="66"/>
      <c r="M14" s="53"/>
      <c r="N14" s="53"/>
      <c r="O14" s="53"/>
      <c r="P14" s="53"/>
      <c r="Q14" s="53"/>
    </row>
    <row r="15" spans="1:17" s="47" customFormat="1" ht="15" customHeight="1" x14ac:dyDescent="0.2">
      <c r="A15" s="253" t="s">
        <v>124</v>
      </c>
      <c r="B15" s="179">
        <v>13166.416666666666</v>
      </c>
      <c r="C15" s="254">
        <v>0.47752220988902</v>
      </c>
      <c r="E15" s="157"/>
      <c r="J15" s="158"/>
      <c r="K15" s="158"/>
      <c r="L15" s="158"/>
      <c r="M15" s="159"/>
      <c r="N15" s="159"/>
      <c r="O15" s="159"/>
      <c r="P15" s="159"/>
      <c r="Q15" s="53"/>
    </row>
    <row r="16" spans="1:17" s="47" customFormat="1" ht="15" customHeight="1" x14ac:dyDescent="0.2">
      <c r="A16" s="255" t="s">
        <v>125</v>
      </c>
      <c r="B16" s="278">
        <v>586700.83333333326</v>
      </c>
      <c r="C16" s="256">
        <v>21.27858213589343</v>
      </c>
      <c r="E16" s="157"/>
      <c r="M16" s="53"/>
      <c r="N16" s="53"/>
      <c r="O16" s="53"/>
      <c r="P16" s="53"/>
      <c r="Q16" s="53"/>
    </row>
    <row r="17" spans="1:17" s="47" customFormat="1" ht="15" customHeight="1" x14ac:dyDescent="0.2">
      <c r="A17" s="253" t="s">
        <v>126</v>
      </c>
      <c r="B17" s="179">
        <v>2118884.5833333335</v>
      </c>
      <c r="C17" s="254">
        <v>76.84812613402346</v>
      </c>
      <c r="E17" s="157"/>
      <c r="I17" s="66"/>
      <c r="M17" s="53"/>
      <c r="N17" s="53"/>
      <c r="O17" s="53"/>
      <c r="P17" s="53"/>
      <c r="Q17" s="53"/>
    </row>
    <row r="18" spans="1:17" s="47" customFormat="1" ht="15" customHeight="1" x14ac:dyDescent="0.2">
      <c r="A18" s="255" t="s">
        <v>127</v>
      </c>
      <c r="B18" s="278">
        <v>38484.666666666672</v>
      </c>
      <c r="C18" s="256">
        <v>1.3957695201941027</v>
      </c>
      <c r="E18" s="157"/>
    </row>
    <row r="19" spans="1:17" s="47" customFormat="1" ht="15" customHeight="1" x14ac:dyDescent="0.2">
      <c r="A19" s="296" t="s">
        <v>26</v>
      </c>
      <c r="B19" s="297">
        <v>2757236.5</v>
      </c>
      <c r="C19" s="338">
        <v>100</v>
      </c>
      <c r="D19" s="160"/>
      <c r="E19" s="161"/>
    </row>
    <row r="20" spans="1:17" s="56" customFormat="1" ht="12" x14ac:dyDescent="0.2">
      <c r="A20" s="69"/>
      <c r="B20" s="162"/>
      <c r="C20" s="163"/>
      <c r="D20" s="55"/>
      <c r="E20" s="161"/>
    </row>
    <row r="21" spans="1:17" s="56" customFormat="1" ht="12" x14ac:dyDescent="0.2">
      <c r="A21" s="69"/>
      <c r="B21" s="162"/>
      <c r="C21" s="163"/>
      <c r="D21" s="55"/>
      <c r="E21" s="161"/>
    </row>
    <row r="22" spans="1:17" s="47" customFormat="1" ht="16.5" customHeight="1" x14ac:dyDescent="0.2">
      <c r="A22" s="403" t="s">
        <v>167</v>
      </c>
      <c r="B22" s="403"/>
      <c r="C22" s="403"/>
      <c r="D22" s="403"/>
    </row>
    <row r="23" spans="1:17" s="47" customFormat="1" ht="12" x14ac:dyDescent="0.2">
      <c r="A23" s="401" t="s">
        <v>194</v>
      </c>
      <c r="B23" s="401"/>
      <c r="C23" s="401"/>
      <c r="D23" s="401"/>
      <c r="E23" s="107"/>
      <c r="F23" s="164"/>
    </row>
    <row r="24" spans="1:17" s="47" customFormat="1" ht="16.5" customHeight="1" x14ac:dyDescent="0.2">
      <c r="A24" s="257"/>
      <c r="B24" s="251" t="s">
        <v>195</v>
      </c>
      <c r="C24" s="251" t="s">
        <v>15</v>
      </c>
      <c r="D24" s="252" t="s">
        <v>123</v>
      </c>
    </row>
    <row r="25" spans="1:17" s="47" customFormat="1" ht="12" x14ac:dyDescent="0.2">
      <c r="A25" s="399" t="s">
        <v>26</v>
      </c>
      <c r="B25" s="53" t="s">
        <v>128</v>
      </c>
      <c r="C25" s="167">
        <v>2432.3333333333335</v>
      </c>
      <c r="D25" s="254">
        <v>8.8216347539767911E-2</v>
      </c>
      <c r="E25" s="165"/>
    </row>
    <row r="26" spans="1:17" s="47" customFormat="1" ht="12" x14ac:dyDescent="0.2">
      <c r="A26" s="399"/>
      <c r="B26" s="241" t="s">
        <v>129</v>
      </c>
      <c r="C26" s="242">
        <v>736347.25</v>
      </c>
      <c r="D26" s="256">
        <v>26.705988042737715</v>
      </c>
      <c r="E26" s="165"/>
    </row>
    <row r="27" spans="1:17" s="47" customFormat="1" ht="12" x14ac:dyDescent="0.2">
      <c r="A27" s="399"/>
      <c r="B27" s="53" t="s">
        <v>130</v>
      </c>
      <c r="C27" s="167">
        <v>945284</v>
      </c>
      <c r="D27" s="254">
        <v>34.283747513134976</v>
      </c>
      <c r="E27" s="165"/>
    </row>
    <row r="28" spans="1:17" s="47" customFormat="1" ht="12" x14ac:dyDescent="0.2">
      <c r="A28" s="399"/>
      <c r="B28" s="241" t="s">
        <v>131</v>
      </c>
      <c r="C28" s="242">
        <v>567599.16666666663</v>
      </c>
      <c r="D28" s="256">
        <v>20.585799102349998</v>
      </c>
      <c r="E28" s="165"/>
    </row>
    <row r="29" spans="1:17" s="47" customFormat="1" ht="12" x14ac:dyDescent="0.2">
      <c r="A29" s="399"/>
      <c r="B29" s="53" t="s">
        <v>132</v>
      </c>
      <c r="C29" s="167">
        <v>344834.58333333331</v>
      </c>
      <c r="D29" s="254">
        <v>12.506529031272191</v>
      </c>
      <c r="E29" s="165"/>
    </row>
    <row r="30" spans="1:17" s="47" customFormat="1" ht="12" x14ac:dyDescent="0.2">
      <c r="A30" s="399"/>
      <c r="B30" s="241" t="s">
        <v>133</v>
      </c>
      <c r="C30" s="242">
        <v>160712.08333333334</v>
      </c>
      <c r="D30" s="256">
        <v>5.8287376992627697</v>
      </c>
      <c r="E30" s="165"/>
    </row>
    <row r="31" spans="1:17" s="47" customFormat="1" ht="12" x14ac:dyDescent="0.2">
      <c r="A31" s="400"/>
      <c r="B31" s="239" t="s">
        <v>134</v>
      </c>
      <c r="C31" s="240">
        <v>27.083333333333336</v>
      </c>
      <c r="D31" s="258">
        <v>9.8226370256353896E-4</v>
      </c>
      <c r="E31" s="165"/>
    </row>
    <row r="32" spans="1:17" s="47" customFormat="1" ht="14.25" customHeight="1" x14ac:dyDescent="0.2">
      <c r="A32" s="398" t="s">
        <v>124</v>
      </c>
      <c r="B32" s="53" t="s">
        <v>128</v>
      </c>
      <c r="C32" s="167">
        <v>3.3333333333333335</v>
      </c>
      <c r="D32" s="254">
        <v>2.5316936397526538E-2</v>
      </c>
      <c r="E32" s="165"/>
    </row>
    <row r="33" spans="1:5" s="47" customFormat="1" ht="12" x14ac:dyDescent="0.2">
      <c r="A33" s="399"/>
      <c r="B33" s="241" t="s">
        <v>129</v>
      </c>
      <c r="C33" s="242">
        <v>247.33333333333334</v>
      </c>
      <c r="D33" s="256">
        <v>1.8785166806964693</v>
      </c>
      <c r="E33" s="165"/>
    </row>
    <row r="34" spans="1:5" s="47" customFormat="1" ht="12" x14ac:dyDescent="0.2">
      <c r="A34" s="399"/>
      <c r="B34" s="53" t="s">
        <v>130</v>
      </c>
      <c r="C34" s="167">
        <v>2331</v>
      </c>
      <c r="D34" s="254">
        <v>17.704133622790309</v>
      </c>
      <c r="E34" s="165"/>
    </row>
    <row r="35" spans="1:5" s="47" customFormat="1" ht="12" x14ac:dyDescent="0.2">
      <c r="A35" s="399"/>
      <c r="B35" s="241" t="s">
        <v>131</v>
      </c>
      <c r="C35" s="242">
        <v>3255.6666666666665</v>
      </c>
      <c r="D35" s="256">
        <v>24.727051779464169</v>
      </c>
      <c r="E35" s="165"/>
    </row>
    <row r="36" spans="1:5" s="47" customFormat="1" ht="12" x14ac:dyDescent="0.2">
      <c r="A36" s="399"/>
      <c r="B36" s="53" t="s">
        <v>132</v>
      </c>
      <c r="C36" s="167">
        <v>3481.6666666666665</v>
      </c>
      <c r="D36" s="254">
        <v>26.443540067216464</v>
      </c>
      <c r="E36" s="165"/>
    </row>
    <row r="37" spans="1:5" s="47" customFormat="1" ht="12" x14ac:dyDescent="0.2">
      <c r="A37" s="399"/>
      <c r="B37" s="241" t="s">
        <v>133</v>
      </c>
      <c r="C37" s="242">
        <v>3846</v>
      </c>
      <c r="D37" s="256">
        <v>29.210681215466117</v>
      </c>
      <c r="E37" s="165"/>
    </row>
    <row r="38" spans="1:5" s="47" customFormat="1" ht="12" x14ac:dyDescent="0.2">
      <c r="A38" s="400"/>
      <c r="B38" s="239" t="s">
        <v>134</v>
      </c>
      <c r="C38" s="240">
        <v>1.4166666666666667</v>
      </c>
      <c r="D38" s="258">
        <v>1.0759697968948777E-2</v>
      </c>
      <c r="E38" s="165"/>
    </row>
    <row r="39" spans="1:5" s="47" customFormat="1" ht="14.25" customHeight="1" x14ac:dyDescent="0.2">
      <c r="A39" s="398" t="s">
        <v>125</v>
      </c>
      <c r="B39" s="53" t="s">
        <v>128</v>
      </c>
      <c r="C39" s="167">
        <v>148</v>
      </c>
      <c r="D39" s="254">
        <v>2.5225803610869259E-2</v>
      </c>
      <c r="E39" s="165"/>
    </row>
    <row r="40" spans="1:5" s="47" customFormat="1" ht="12" x14ac:dyDescent="0.2">
      <c r="A40" s="399"/>
      <c r="B40" s="241" t="s">
        <v>129</v>
      </c>
      <c r="C40" s="242">
        <v>83322.583333333328</v>
      </c>
      <c r="D40" s="256">
        <v>14.201885969709153</v>
      </c>
      <c r="E40" s="165"/>
    </row>
    <row r="41" spans="1:5" s="47" customFormat="1" ht="12" x14ac:dyDescent="0.2">
      <c r="A41" s="399"/>
      <c r="B41" s="53" t="s">
        <v>130</v>
      </c>
      <c r="C41" s="167">
        <v>160970.66666666666</v>
      </c>
      <c r="D41" s="254">
        <v>27.436583948946158</v>
      </c>
      <c r="E41" s="165"/>
    </row>
    <row r="42" spans="1:5" s="47" customFormat="1" ht="12" x14ac:dyDescent="0.2">
      <c r="A42" s="399"/>
      <c r="B42" s="241" t="s">
        <v>131</v>
      </c>
      <c r="C42" s="242">
        <v>122688</v>
      </c>
      <c r="D42" s="256">
        <v>20.911509414934645</v>
      </c>
      <c r="E42" s="165"/>
    </row>
    <row r="43" spans="1:5" s="47" customFormat="1" ht="12" x14ac:dyDescent="0.2">
      <c r="A43" s="399"/>
      <c r="B43" s="53" t="s">
        <v>132</v>
      </c>
      <c r="C43" s="167">
        <v>113927.83333333333</v>
      </c>
      <c r="D43" s="254">
        <v>19.418386145125073</v>
      </c>
      <c r="E43" s="165"/>
    </row>
    <row r="44" spans="1:5" s="47" customFormat="1" ht="12" x14ac:dyDescent="0.2">
      <c r="A44" s="399"/>
      <c r="B44" s="241" t="s">
        <v>133</v>
      </c>
      <c r="C44" s="242">
        <v>105620.58333333333</v>
      </c>
      <c r="D44" s="256">
        <v>18.002460084000791</v>
      </c>
      <c r="E44" s="165"/>
    </row>
    <row r="45" spans="1:5" s="47" customFormat="1" ht="12" x14ac:dyDescent="0.2">
      <c r="A45" s="400"/>
      <c r="B45" s="239" t="s">
        <v>134</v>
      </c>
      <c r="C45" s="240">
        <v>23.166666666666668</v>
      </c>
      <c r="D45" s="258">
        <v>3.9486336733230033E-3</v>
      </c>
      <c r="E45" s="165"/>
    </row>
    <row r="46" spans="1:5" s="47" customFormat="1" ht="12" x14ac:dyDescent="0.2">
      <c r="A46" s="398" t="s">
        <v>126</v>
      </c>
      <c r="B46" s="53" t="s">
        <v>128</v>
      </c>
      <c r="C46" s="167">
        <v>2270.75</v>
      </c>
      <c r="D46" s="254">
        <v>0.10716723401837011</v>
      </c>
      <c r="E46" s="165"/>
    </row>
    <row r="47" spans="1:5" s="47" customFormat="1" ht="12" x14ac:dyDescent="0.2">
      <c r="A47" s="399"/>
      <c r="B47" s="241" t="s">
        <v>129</v>
      </c>
      <c r="C47" s="242">
        <v>648798</v>
      </c>
      <c r="D47" s="256">
        <v>30.619789539425518</v>
      </c>
      <c r="E47" s="165"/>
    </row>
    <row r="48" spans="1:5" s="47" customFormat="1" ht="12" x14ac:dyDescent="0.2">
      <c r="A48" s="399"/>
      <c r="B48" s="53" t="s">
        <v>130</v>
      </c>
      <c r="C48" s="167">
        <v>771167.83333333337</v>
      </c>
      <c r="D48" s="254">
        <v>36.394990052745911</v>
      </c>
      <c r="E48" s="165"/>
    </row>
    <row r="49" spans="1:5" s="47" customFormat="1" ht="12" x14ac:dyDescent="0.2">
      <c r="A49" s="399"/>
      <c r="B49" s="241" t="s">
        <v>131</v>
      </c>
      <c r="C49" s="242">
        <v>429212.58333333331</v>
      </c>
      <c r="D49" s="256">
        <v>20.256534344032815</v>
      </c>
      <c r="E49" s="165"/>
    </row>
    <row r="50" spans="1:5" s="47" customFormat="1" ht="12" x14ac:dyDescent="0.2">
      <c r="A50" s="399"/>
      <c r="B50" s="53" t="s">
        <v>132</v>
      </c>
      <c r="C50" s="167">
        <v>219252.25</v>
      </c>
      <c r="D50" s="254">
        <v>10.347531513730788</v>
      </c>
      <c r="E50" s="165"/>
    </row>
    <row r="51" spans="1:5" s="47" customFormat="1" ht="12" x14ac:dyDescent="0.2">
      <c r="A51" s="399"/>
      <c r="B51" s="241" t="s">
        <v>133</v>
      </c>
      <c r="C51" s="242">
        <v>48180.916666666664</v>
      </c>
      <c r="D51" s="256">
        <v>2.2738811281014004</v>
      </c>
      <c r="E51" s="165"/>
    </row>
    <row r="52" spans="1:5" s="47" customFormat="1" ht="12" x14ac:dyDescent="0.2">
      <c r="A52" s="400"/>
      <c r="B52" s="239" t="s">
        <v>134</v>
      </c>
      <c r="C52" s="240">
        <v>2.25</v>
      </c>
      <c r="D52" s="258">
        <v>1.0618794519050215E-4</v>
      </c>
      <c r="E52" s="165"/>
    </row>
    <row r="53" spans="1:5" s="47" customFormat="1" ht="14.25" customHeight="1" x14ac:dyDescent="0.2">
      <c r="A53" s="398" t="s">
        <v>127</v>
      </c>
      <c r="B53" s="53" t="s">
        <v>128</v>
      </c>
      <c r="C53" s="167">
        <v>10.25</v>
      </c>
      <c r="D53" s="254">
        <v>2.6633984097562662E-2</v>
      </c>
      <c r="E53" s="165"/>
    </row>
    <row r="54" spans="1:5" s="47" customFormat="1" ht="12" x14ac:dyDescent="0.2">
      <c r="A54" s="399"/>
      <c r="B54" s="241" t="s">
        <v>129</v>
      </c>
      <c r="C54" s="242">
        <v>3979.3333333333335</v>
      </c>
      <c r="D54" s="256">
        <v>10.340048850624491</v>
      </c>
      <c r="E54" s="165"/>
    </row>
    <row r="55" spans="1:5" s="47" customFormat="1" ht="12" x14ac:dyDescent="0.2">
      <c r="A55" s="399"/>
      <c r="B55" s="53" t="s">
        <v>130</v>
      </c>
      <c r="C55" s="167">
        <v>10814.5</v>
      </c>
      <c r="D55" s="254">
        <v>28.100802051033309</v>
      </c>
      <c r="E55" s="165"/>
    </row>
    <row r="56" spans="1:5" s="47" customFormat="1" ht="12" x14ac:dyDescent="0.2">
      <c r="A56" s="399"/>
      <c r="B56" s="241" t="s">
        <v>131</v>
      </c>
      <c r="C56" s="242">
        <v>12442.916666666666</v>
      </c>
      <c r="D56" s="256">
        <v>32.332140939248525</v>
      </c>
      <c r="E56" s="165"/>
    </row>
    <row r="57" spans="1:5" s="47" customFormat="1" ht="12" x14ac:dyDescent="0.2">
      <c r="A57" s="399"/>
      <c r="B57" s="53" t="s">
        <v>132</v>
      </c>
      <c r="C57" s="167">
        <v>8172.833333333333</v>
      </c>
      <c r="D57" s="254">
        <v>21.236596393368785</v>
      </c>
      <c r="E57" s="165"/>
    </row>
    <row r="58" spans="1:5" s="47" customFormat="1" ht="12" x14ac:dyDescent="0.2">
      <c r="A58" s="399"/>
      <c r="B58" s="241" t="s">
        <v>133</v>
      </c>
      <c r="C58" s="242">
        <v>3064.5833333333335</v>
      </c>
      <c r="D58" s="256">
        <v>7.9631281722590801</v>
      </c>
      <c r="E58" s="165"/>
    </row>
    <row r="59" spans="1:5" s="47" customFormat="1" ht="12" x14ac:dyDescent="0.2">
      <c r="A59" s="400"/>
      <c r="B59" s="239" t="s">
        <v>134</v>
      </c>
      <c r="C59" s="240">
        <v>0.25</v>
      </c>
      <c r="D59" s="258">
        <v>6.4960936823323567E-4</v>
      </c>
      <c r="E59" s="165"/>
    </row>
    <row r="60" spans="1:5" s="56" customFormat="1" ht="12" x14ac:dyDescent="0.2">
      <c r="A60" s="168"/>
      <c r="B60" s="53"/>
      <c r="C60" s="169"/>
      <c r="D60" s="170"/>
      <c r="E60" s="171"/>
    </row>
    <row r="61" spans="1:5" s="56" customFormat="1" ht="12" x14ac:dyDescent="0.2">
      <c r="A61" s="168"/>
      <c r="B61" s="53"/>
      <c r="C61" s="169"/>
      <c r="D61" s="170"/>
      <c r="E61" s="171"/>
    </row>
    <row r="62" spans="1:5" s="56" customFormat="1" ht="12" x14ac:dyDescent="0.2">
      <c r="A62" s="397" t="s">
        <v>196</v>
      </c>
      <c r="B62" s="397"/>
      <c r="C62" s="397"/>
      <c r="D62" s="47"/>
      <c r="E62" s="171"/>
    </row>
    <row r="63" spans="1:5" s="47" customFormat="1" ht="15.75" customHeight="1" x14ac:dyDescent="0.2">
      <c r="A63" s="396" t="s">
        <v>197</v>
      </c>
      <c r="B63" s="396"/>
      <c r="C63" s="396"/>
      <c r="D63" s="71"/>
    </row>
    <row r="64" spans="1:5" s="47" customFormat="1" ht="12" x14ac:dyDescent="0.2">
      <c r="A64" s="250" t="s">
        <v>122</v>
      </c>
      <c r="B64" s="251" t="s">
        <v>15</v>
      </c>
      <c r="C64" s="252" t="s">
        <v>123</v>
      </c>
    </row>
    <row r="65" spans="1:3" s="47" customFormat="1" ht="15" customHeight="1" x14ac:dyDescent="0.2">
      <c r="A65" s="253" t="s">
        <v>126</v>
      </c>
      <c r="B65" s="179">
        <v>648798</v>
      </c>
      <c r="C65" s="254">
        <v>88.110331097182709</v>
      </c>
    </row>
    <row r="66" spans="1:3" s="47" customFormat="1" ht="15" customHeight="1" x14ac:dyDescent="0.2">
      <c r="A66" s="255" t="s">
        <v>125</v>
      </c>
      <c r="B66" s="278">
        <v>83322.583333333328</v>
      </c>
      <c r="C66" s="256">
        <v>11.315664359897225</v>
      </c>
    </row>
    <row r="67" spans="1:3" s="47" customFormat="1" ht="15" customHeight="1" x14ac:dyDescent="0.2">
      <c r="A67" s="253" t="s">
        <v>127</v>
      </c>
      <c r="B67" s="179">
        <v>3979.3333333333335</v>
      </c>
      <c r="C67" s="254">
        <v>0.540415318089846</v>
      </c>
    </row>
    <row r="68" spans="1:3" s="47" customFormat="1" ht="15" customHeight="1" x14ac:dyDescent="0.2">
      <c r="A68" s="255" t="s">
        <v>124</v>
      </c>
      <c r="B68" s="278">
        <v>247.33333333333334</v>
      </c>
      <c r="C68" s="256">
        <v>3.3589224830178059E-2</v>
      </c>
    </row>
    <row r="69" spans="1:3" s="47" customFormat="1" ht="15" customHeight="1" x14ac:dyDescent="0.2">
      <c r="A69" s="296" t="s">
        <v>26</v>
      </c>
      <c r="B69" s="297">
        <v>736347.25000000012</v>
      </c>
      <c r="C69" s="338">
        <v>100</v>
      </c>
    </row>
    <row r="70" spans="1:3" x14ac:dyDescent="0.2">
      <c r="C70" s="6"/>
    </row>
    <row r="72" spans="1:3" x14ac:dyDescent="0.2">
      <c r="A72" s="237" t="s">
        <v>313</v>
      </c>
    </row>
    <row r="73" spans="1:3" x14ac:dyDescent="0.2">
      <c r="A73" s="46" t="s">
        <v>307</v>
      </c>
    </row>
    <row r="74" spans="1:3" x14ac:dyDescent="0.2">
      <c r="A74" s="93" t="s">
        <v>301</v>
      </c>
    </row>
  </sheetData>
  <mergeCells count="16">
    <mergeCell ref="A23:D23"/>
    <mergeCell ref="A25:A31"/>
    <mergeCell ref="A32:A38"/>
    <mergeCell ref="A1:F5"/>
    <mergeCell ref="A6:F6"/>
    <mergeCell ref="A7:F7"/>
    <mergeCell ref="A8:F8"/>
    <mergeCell ref="A9:F9"/>
    <mergeCell ref="A12:C12"/>
    <mergeCell ref="A13:C13"/>
    <mergeCell ref="A22:D22"/>
    <mergeCell ref="A63:C63"/>
    <mergeCell ref="A62:C62"/>
    <mergeCell ref="A39:A45"/>
    <mergeCell ref="A46:A52"/>
    <mergeCell ref="A53:A59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29"/>
  <sheetViews>
    <sheetView showGridLines="0" zoomScaleNormal="100" workbookViewId="0">
      <selection sqref="A1:F5"/>
    </sheetView>
  </sheetViews>
  <sheetFormatPr baseColWidth="10" defaultRowHeight="15" x14ac:dyDescent="0.25"/>
  <cols>
    <col min="1" max="1" width="25.7109375" customWidth="1"/>
    <col min="2" max="2" width="22.42578125" customWidth="1"/>
    <col min="3" max="3" width="12.140625" customWidth="1"/>
    <col min="4" max="4" width="20" customWidth="1"/>
    <col min="5" max="5" width="14.28515625" customWidth="1"/>
    <col min="6" max="6" width="16.140625" customWidth="1"/>
    <col min="7" max="7" width="12.85546875" customWidth="1"/>
    <col min="8" max="8" width="11.7109375" customWidth="1"/>
    <col min="9" max="9" width="13.42578125" customWidth="1"/>
    <col min="10" max="10" width="14.140625" customWidth="1"/>
    <col min="11" max="11" width="15.28515625" customWidth="1"/>
    <col min="12" max="12" width="12.85546875" customWidth="1"/>
    <col min="13" max="13" width="11" bestFit="1" customWidth="1"/>
    <col min="14" max="14" width="8.85546875" bestFit="1" customWidth="1"/>
    <col min="15" max="15" width="10" bestFit="1" customWidth="1"/>
    <col min="16" max="16" width="7.42578125" bestFit="1" customWidth="1"/>
    <col min="17" max="17" width="6.28515625" bestFit="1" customWidth="1"/>
    <col min="18" max="18" width="7.140625" bestFit="1" customWidth="1"/>
    <col min="19" max="19" width="10" bestFit="1" customWidth="1"/>
    <col min="20" max="20" width="7.42578125" bestFit="1" customWidth="1"/>
    <col min="22" max="22" width="10" bestFit="1" customWidth="1"/>
    <col min="23" max="255" width="11.42578125" style="2"/>
    <col min="256" max="256" width="25.7109375" style="2" customWidth="1"/>
    <col min="257" max="257" width="18.7109375" style="2" customWidth="1"/>
    <col min="258" max="258" width="12.140625" style="2" customWidth="1"/>
    <col min="259" max="259" width="16.7109375" style="2" customWidth="1"/>
    <col min="260" max="260" width="14.28515625" style="2" customWidth="1"/>
    <col min="261" max="261" width="16.140625" style="2" customWidth="1"/>
    <col min="262" max="262" width="12.85546875" style="2" customWidth="1"/>
    <col min="263" max="263" width="13.85546875" style="2" customWidth="1"/>
    <col min="264" max="264" width="11.7109375" style="2" customWidth="1"/>
    <col min="265" max="265" width="13.42578125" style="2" customWidth="1"/>
    <col min="266" max="266" width="14.140625" style="2" customWidth="1"/>
    <col min="267" max="267" width="15.28515625" style="2" customWidth="1"/>
    <col min="268" max="268" width="12.85546875" style="2" customWidth="1"/>
    <col min="269" max="269" width="11" style="2" bestFit="1" customWidth="1"/>
    <col min="270" max="270" width="8.85546875" style="2" bestFit="1" customWidth="1"/>
    <col min="271" max="271" width="10" style="2" bestFit="1" customWidth="1"/>
    <col min="272" max="272" width="7.42578125" style="2" bestFit="1" customWidth="1"/>
    <col min="273" max="273" width="6.28515625" style="2" bestFit="1" customWidth="1"/>
    <col min="274" max="274" width="7.140625" style="2" bestFit="1" customWidth="1"/>
    <col min="275" max="275" width="10" style="2" bestFit="1" customWidth="1"/>
    <col min="276" max="276" width="7.42578125" style="2" bestFit="1" customWidth="1"/>
    <col min="277" max="277" width="11.42578125" style="2"/>
    <col min="278" max="278" width="10" style="2" bestFit="1" customWidth="1"/>
    <col min="279" max="511" width="11.42578125" style="2"/>
    <col min="512" max="512" width="25.7109375" style="2" customWidth="1"/>
    <col min="513" max="513" width="18.7109375" style="2" customWidth="1"/>
    <col min="514" max="514" width="12.140625" style="2" customWidth="1"/>
    <col min="515" max="515" width="16.7109375" style="2" customWidth="1"/>
    <col min="516" max="516" width="14.28515625" style="2" customWidth="1"/>
    <col min="517" max="517" width="16.140625" style="2" customWidth="1"/>
    <col min="518" max="518" width="12.85546875" style="2" customWidth="1"/>
    <col min="519" max="519" width="13.85546875" style="2" customWidth="1"/>
    <col min="520" max="520" width="11.7109375" style="2" customWidth="1"/>
    <col min="521" max="521" width="13.42578125" style="2" customWidth="1"/>
    <col min="522" max="522" width="14.140625" style="2" customWidth="1"/>
    <col min="523" max="523" width="15.28515625" style="2" customWidth="1"/>
    <col min="524" max="524" width="12.85546875" style="2" customWidth="1"/>
    <col min="525" max="525" width="11" style="2" bestFit="1" customWidth="1"/>
    <col min="526" max="526" width="8.85546875" style="2" bestFit="1" customWidth="1"/>
    <col min="527" max="527" width="10" style="2" bestFit="1" customWidth="1"/>
    <col min="528" max="528" width="7.42578125" style="2" bestFit="1" customWidth="1"/>
    <col min="529" max="529" width="6.28515625" style="2" bestFit="1" customWidth="1"/>
    <col min="530" max="530" width="7.140625" style="2" bestFit="1" customWidth="1"/>
    <col min="531" max="531" width="10" style="2" bestFit="1" customWidth="1"/>
    <col min="532" max="532" width="7.42578125" style="2" bestFit="1" customWidth="1"/>
    <col min="533" max="533" width="11.42578125" style="2"/>
    <col min="534" max="534" width="10" style="2" bestFit="1" customWidth="1"/>
    <col min="535" max="767" width="11.42578125" style="2"/>
    <col min="768" max="768" width="25.7109375" style="2" customWidth="1"/>
    <col min="769" max="769" width="18.7109375" style="2" customWidth="1"/>
    <col min="770" max="770" width="12.140625" style="2" customWidth="1"/>
    <col min="771" max="771" width="16.7109375" style="2" customWidth="1"/>
    <col min="772" max="772" width="14.28515625" style="2" customWidth="1"/>
    <col min="773" max="773" width="16.140625" style="2" customWidth="1"/>
    <col min="774" max="774" width="12.85546875" style="2" customWidth="1"/>
    <col min="775" max="775" width="13.85546875" style="2" customWidth="1"/>
    <col min="776" max="776" width="11.7109375" style="2" customWidth="1"/>
    <col min="777" max="777" width="13.42578125" style="2" customWidth="1"/>
    <col min="778" max="778" width="14.140625" style="2" customWidth="1"/>
    <col min="779" max="779" width="15.28515625" style="2" customWidth="1"/>
    <col min="780" max="780" width="12.85546875" style="2" customWidth="1"/>
    <col min="781" max="781" width="11" style="2" bestFit="1" customWidth="1"/>
    <col min="782" max="782" width="8.85546875" style="2" bestFit="1" customWidth="1"/>
    <col min="783" max="783" width="10" style="2" bestFit="1" customWidth="1"/>
    <col min="784" max="784" width="7.42578125" style="2" bestFit="1" customWidth="1"/>
    <col min="785" max="785" width="6.28515625" style="2" bestFit="1" customWidth="1"/>
    <col min="786" max="786" width="7.140625" style="2" bestFit="1" customWidth="1"/>
    <col min="787" max="787" width="10" style="2" bestFit="1" customWidth="1"/>
    <col min="788" max="788" width="7.42578125" style="2" bestFit="1" customWidth="1"/>
    <col min="789" max="789" width="11.42578125" style="2"/>
    <col min="790" max="790" width="10" style="2" bestFit="1" customWidth="1"/>
    <col min="791" max="1023" width="11.42578125" style="2"/>
    <col min="1024" max="1024" width="25.7109375" style="2" customWidth="1"/>
    <col min="1025" max="1025" width="18.7109375" style="2" customWidth="1"/>
    <col min="1026" max="1026" width="12.140625" style="2" customWidth="1"/>
    <col min="1027" max="1027" width="16.7109375" style="2" customWidth="1"/>
    <col min="1028" max="1028" width="14.28515625" style="2" customWidth="1"/>
    <col min="1029" max="1029" width="16.140625" style="2" customWidth="1"/>
    <col min="1030" max="1030" width="12.85546875" style="2" customWidth="1"/>
    <col min="1031" max="1031" width="13.85546875" style="2" customWidth="1"/>
    <col min="1032" max="1032" width="11.7109375" style="2" customWidth="1"/>
    <col min="1033" max="1033" width="13.42578125" style="2" customWidth="1"/>
    <col min="1034" max="1034" width="14.140625" style="2" customWidth="1"/>
    <col min="1035" max="1035" width="15.28515625" style="2" customWidth="1"/>
    <col min="1036" max="1036" width="12.85546875" style="2" customWidth="1"/>
    <col min="1037" max="1037" width="11" style="2" bestFit="1" customWidth="1"/>
    <col min="1038" max="1038" width="8.85546875" style="2" bestFit="1" customWidth="1"/>
    <col min="1039" max="1039" width="10" style="2" bestFit="1" customWidth="1"/>
    <col min="1040" max="1040" width="7.42578125" style="2" bestFit="1" customWidth="1"/>
    <col min="1041" max="1041" width="6.28515625" style="2" bestFit="1" customWidth="1"/>
    <col min="1042" max="1042" width="7.140625" style="2" bestFit="1" customWidth="1"/>
    <col min="1043" max="1043" width="10" style="2" bestFit="1" customWidth="1"/>
    <col min="1044" max="1044" width="7.42578125" style="2" bestFit="1" customWidth="1"/>
    <col min="1045" max="1045" width="11.42578125" style="2"/>
    <col min="1046" max="1046" width="10" style="2" bestFit="1" customWidth="1"/>
    <col min="1047" max="1279" width="11.42578125" style="2"/>
    <col min="1280" max="1280" width="25.7109375" style="2" customWidth="1"/>
    <col min="1281" max="1281" width="18.7109375" style="2" customWidth="1"/>
    <col min="1282" max="1282" width="12.140625" style="2" customWidth="1"/>
    <col min="1283" max="1283" width="16.7109375" style="2" customWidth="1"/>
    <col min="1284" max="1284" width="14.28515625" style="2" customWidth="1"/>
    <col min="1285" max="1285" width="16.140625" style="2" customWidth="1"/>
    <col min="1286" max="1286" width="12.85546875" style="2" customWidth="1"/>
    <col min="1287" max="1287" width="13.85546875" style="2" customWidth="1"/>
    <col min="1288" max="1288" width="11.7109375" style="2" customWidth="1"/>
    <col min="1289" max="1289" width="13.42578125" style="2" customWidth="1"/>
    <col min="1290" max="1290" width="14.140625" style="2" customWidth="1"/>
    <col min="1291" max="1291" width="15.28515625" style="2" customWidth="1"/>
    <col min="1292" max="1292" width="12.85546875" style="2" customWidth="1"/>
    <col min="1293" max="1293" width="11" style="2" bestFit="1" customWidth="1"/>
    <col min="1294" max="1294" width="8.85546875" style="2" bestFit="1" customWidth="1"/>
    <col min="1295" max="1295" width="10" style="2" bestFit="1" customWidth="1"/>
    <col min="1296" max="1296" width="7.42578125" style="2" bestFit="1" customWidth="1"/>
    <col min="1297" max="1297" width="6.28515625" style="2" bestFit="1" customWidth="1"/>
    <col min="1298" max="1298" width="7.140625" style="2" bestFit="1" customWidth="1"/>
    <col min="1299" max="1299" width="10" style="2" bestFit="1" customWidth="1"/>
    <col min="1300" max="1300" width="7.42578125" style="2" bestFit="1" customWidth="1"/>
    <col min="1301" max="1301" width="11.42578125" style="2"/>
    <col min="1302" max="1302" width="10" style="2" bestFit="1" customWidth="1"/>
    <col min="1303" max="1535" width="11.42578125" style="2"/>
    <col min="1536" max="1536" width="25.7109375" style="2" customWidth="1"/>
    <col min="1537" max="1537" width="18.7109375" style="2" customWidth="1"/>
    <col min="1538" max="1538" width="12.140625" style="2" customWidth="1"/>
    <col min="1539" max="1539" width="16.7109375" style="2" customWidth="1"/>
    <col min="1540" max="1540" width="14.28515625" style="2" customWidth="1"/>
    <col min="1541" max="1541" width="16.140625" style="2" customWidth="1"/>
    <col min="1542" max="1542" width="12.85546875" style="2" customWidth="1"/>
    <col min="1543" max="1543" width="13.85546875" style="2" customWidth="1"/>
    <col min="1544" max="1544" width="11.7109375" style="2" customWidth="1"/>
    <col min="1545" max="1545" width="13.42578125" style="2" customWidth="1"/>
    <col min="1546" max="1546" width="14.140625" style="2" customWidth="1"/>
    <col min="1547" max="1547" width="15.28515625" style="2" customWidth="1"/>
    <col min="1548" max="1548" width="12.85546875" style="2" customWidth="1"/>
    <col min="1549" max="1549" width="11" style="2" bestFit="1" customWidth="1"/>
    <col min="1550" max="1550" width="8.85546875" style="2" bestFit="1" customWidth="1"/>
    <col min="1551" max="1551" width="10" style="2" bestFit="1" customWidth="1"/>
    <col min="1552" max="1552" width="7.42578125" style="2" bestFit="1" customWidth="1"/>
    <col min="1553" max="1553" width="6.28515625" style="2" bestFit="1" customWidth="1"/>
    <col min="1554" max="1554" width="7.140625" style="2" bestFit="1" customWidth="1"/>
    <col min="1555" max="1555" width="10" style="2" bestFit="1" customWidth="1"/>
    <col min="1556" max="1556" width="7.42578125" style="2" bestFit="1" customWidth="1"/>
    <col min="1557" max="1557" width="11.42578125" style="2"/>
    <col min="1558" max="1558" width="10" style="2" bestFit="1" customWidth="1"/>
    <col min="1559" max="1791" width="11.42578125" style="2"/>
    <col min="1792" max="1792" width="25.7109375" style="2" customWidth="1"/>
    <col min="1793" max="1793" width="18.7109375" style="2" customWidth="1"/>
    <col min="1794" max="1794" width="12.140625" style="2" customWidth="1"/>
    <col min="1795" max="1795" width="16.7109375" style="2" customWidth="1"/>
    <col min="1796" max="1796" width="14.28515625" style="2" customWidth="1"/>
    <col min="1797" max="1797" width="16.140625" style="2" customWidth="1"/>
    <col min="1798" max="1798" width="12.85546875" style="2" customWidth="1"/>
    <col min="1799" max="1799" width="13.85546875" style="2" customWidth="1"/>
    <col min="1800" max="1800" width="11.7109375" style="2" customWidth="1"/>
    <col min="1801" max="1801" width="13.42578125" style="2" customWidth="1"/>
    <col min="1802" max="1802" width="14.140625" style="2" customWidth="1"/>
    <col min="1803" max="1803" width="15.28515625" style="2" customWidth="1"/>
    <col min="1804" max="1804" width="12.85546875" style="2" customWidth="1"/>
    <col min="1805" max="1805" width="11" style="2" bestFit="1" customWidth="1"/>
    <col min="1806" max="1806" width="8.85546875" style="2" bestFit="1" customWidth="1"/>
    <col min="1807" max="1807" width="10" style="2" bestFit="1" customWidth="1"/>
    <col min="1808" max="1808" width="7.42578125" style="2" bestFit="1" customWidth="1"/>
    <col min="1809" max="1809" width="6.28515625" style="2" bestFit="1" customWidth="1"/>
    <col min="1810" max="1810" width="7.140625" style="2" bestFit="1" customWidth="1"/>
    <col min="1811" max="1811" width="10" style="2" bestFit="1" customWidth="1"/>
    <col min="1812" max="1812" width="7.42578125" style="2" bestFit="1" customWidth="1"/>
    <col min="1813" max="1813" width="11.42578125" style="2"/>
    <col min="1814" max="1814" width="10" style="2" bestFit="1" customWidth="1"/>
    <col min="1815" max="2047" width="11.42578125" style="2"/>
    <col min="2048" max="2048" width="25.7109375" style="2" customWidth="1"/>
    <col min="2049" max="2049" width="18.7109375" style="2" customWidth="1"/>
    <col min="2050" max="2050" width="12.140625" style="2" customWidth="1"/>
    <col min="2051" max="2051" width="16.7109375" style="2" customWidth="1"/>
    <col min="2052" max="2052" width="14.28515625" style="2" customWidth="1"/>
    <col min="2053" max="2053" width="16.140625" style="2" customWidth="1"/>
    <col min="2054" max="2054" width="12.85546875" style="2" customWidth="1"/>
    <col min="2055" max="2055" width="13.85546875" style="2" customWidth="1"/>
    <col min="2056" max="2056" width="11.7109375" style="2" customWidth="1"/>
    <col min="2057" max="2057" width="13.42578125" style="2" customWidth="1"/>
    <col min="2058" max="2058" width="14.140625" style="2" customWidth="1"/>
    <col min="2059" max="2059" width="15.28515625" style="2" customWidth="1"/>
    <col min="2060" max="2060" width="12.85546875" style="2" customWidth="1"/>
    <col min="2061" max="2061" width="11" style="2" bestFit="1" customWidth="1"/>
    <col min="2062" max="2062" width="8.85546875" style="2" bestFit="1" customWidth="1"/>
    <col min="2063" max="2063" width="10" style="2" bestFit="1" customWidth="1"/>
    <col min="2064" max="2064" width="7.42578125" style="2" bestFit="1" customWidth="1"/>
    <col min="2065" max="2065" width="6.28515625" style="2" bestFit="1" customWidth="1"/>
    <col min="2066" max="2066" width="7.140625" style="2" bestFit="1" customWidth="1"/>
    <col min="2067" max="2067" width="10" style="2" bestFit="1" customWidth="1"/>
    <col min="2068" max="2068" width="7.42578125" style="2" bestFit="1" customWidth="1"/>
    <col min="2069" max="2069" width="11.42578125" style="2"/>
    <col min="2070" max="2070" width="10" style="2" bestFit="1" customWidth="1"/>
    <col min="2071" max="2303" width="11.42578125" style="2"/>
    <col min="2304" max="2304" width="25.7109375" style="2" customWidth="1"/>
    <col min="2305" max="2305" width="18.7109375" style="2" customWidth="1"/>
    <col min="2306" max="2306" width="12.140625" style="2" customWidth="1"/>
    <col min="2307" max="2307" width="16.7109375" style="2" customWidth="1"/>
    <col min="2308" max="2308" width="14.28515625" style="2" customWidth="1"/>
    <col min="2309" max="2309" width="16.140625" style="2" customWidth="1"/>
    <col min="2310" max="2310" width="12.85546875" style="2" customWidth="1"/>
    <col min="2311" max="2311" width="13.85546875" style="2" customWidth="1"/>
    <col min="2312" max="2312" width="11.7109375" style="2" customWidth="1"/>
    <col min="2313" max="2313" width="13.42578125" style="2" customWidth="1"/>
    <col min="2314" max="2314" width="14.140625" style="2" customWidth="1"/>
    <col min="2315" max="2315" width="15.28515625" style="2" customWidth="1"/>
    <col min="2316" max="2316" width="12.85546875" style="2" customWidth="1"/>
    <col min="2317" max="2317" width="11" style="2" bestFit="1" customWidth="1"/>
    <col min="2318" max="2318" width="8.85546875" style="2" bestFit="1" customWidth="1"/>
    <col min="2319" max="2319" width="10" style="2" bestFit="1" customWidth="1"/>
    <col min="2320" max="2320" width="7.42578125" style="2" bestFit="1" customWidth="1"/>
    <col min="2321" max="2321" width="6.28515625" style="2" bestFit="1" customWidth="1"/>
    <col min="2322" max="2322" width="7.140625" style="2" bestFit="1" customWidth="1"/>
    <col min="2323" max="2323" width="10" style="2" bestFit="1" customWidth="1"/>
    <col min="2324" max="2324" width="7.42578125" style="2" bestFit="1" customWidth="1"/>
    <col min="2325" max="2325" width="11.42578125" style="2"/>
    <col min="2326" max="2326" width="10" style="2" bestFit="1" customWidth="1"/>
    <col min="2327" max="2559" width="11.42578125" style="2"/>
    <col min="2560" max="2560" width="25.7109375" style="2" customWidth="1"/>
    <col min="2561" max="2561" width="18.7109375" style="2" customWidth="1"/>
    <col min="2562" max="2562" width="12.140625" style="2" customWidth="1"/>
    <col min="2563" max="2563" width="16.7109375" style="2" customWidth="1"/>
    <col min="2564" max="2564" width="14.28515625" style="2" customWidth="1"/>
    <col min="2565" max="2565" width="16.140625" style="2" customWidth="1"/>
    <col min="2566" max="2566" width="12.85546875" style="2" customWidth="1"/>
    <col min="2567" max="2567" width="13.85546875" style="2" customWidth="1"/>
    <col min="2568" max="2568" width="11.7109375" style="2" customWidth="1"/>
    <col min="2569" max="2569" width="13.42578125" style="2" customWidth="1"/>
    <col min="2570" max="2570" width="14.140625" style="2" customWidth="1"/>
    <col min="2571" max="2571" width="15.28515625" style="2" customWidth="1"/>
    <col min="2572" max="2572" width="12.85546875" style="2" customWidth="1"/>
    <col min="2573" max="2573" width="11" style="2" bestFit="1" customWidth="1"/>
    <col min="2574" max="2574" width="8.85546875" style="2" bestFit="1" customWidth="1"/>
    <col min="2575" max="2575" width="10" style="2" bestFit="1" customWidth="1"/>
    <col min="2576" max="2576" width="7.42578125" style="2" bestFit="1" customWidth="1"/>
    <col min="2577" max="2577" width="6.28515625" style="2" bestFit="1" customWidth="1"/>
    <col min="2578" max="2578" width="7.140625" style="2" bestFit="1" customWidth="1"/>
    <col min="2579" max="2579" width="10" style="2" bestFit="1" customWidth="1"/>
    <col min="2580" max="2580" width="7.42578125" style="2" bestFit="1" customWidth="1"/>
    <col min="2581" max="2581" width="11.42578125" style="2"/>
    <col min="2582" max="2582" width="10" style="2" bestFit="1" customWidth="1"/>
    <col min="2583" max="2815" width="11.42578125" style="2"/>
    <col min="2816" max="2816" width="25.7109375" style="2" customWidth="1"/>
    <col min="2817" max="2817" width="18.7109375" style="2" customWidth="1"/>
    <col min="2818" max="2818" width="12.140625" style="2" customWidth="1"/>
    <col min="2819" max="2819" width="16.7109375" style="2" customWidth="1"/>
    <col min="2820" max="2820" width="14.28515625" style="2" customWidth="1"/>
    <col min="2821" max="2821" width="16.140625" style="2" customWidth="1"/>
    <col min="2822" max="2822" width="12.85546875" style="2" customWidth="1"/>
    <col min="2823" max="2823" width="13.85546875" style="2" customWidth="1"/>
    <col min="2824" max="2824" width="11.7109375" style="2" customWidth="1"/>
    <col min="2825" max="2825" width="13.42578125" style="2" customWidth="1"/>
    <col min="2826" max="2826" width="14.140625" style="2" customWidth="1"/>
    <col min="2827" max="2827" width="15.28515625" style="2" customWidth="1"/>
    <col min="2828" max="2828" width="12.85546875" style="2" customWidth="1"/>
    <col min="2829" max="2829" width="11" style="2" bestFit="1" customWidth="1"/>
    <col min="2830" max="2830" width="8.85546875" style="2" bestFit="1" customWidth="1"/>
    <col min="2831" max="2831" width="10" style="2" bestFit="1" customWidth="1"/>
    <col min="2832" max="2832" width="7.42578125" style="2" bestFit="1" customWidth="1"/>
    <col min="2833" max="2833" width="6.28515625" style="2" bestFit="1" customWidth="1"/>
    <col min="2834" max="2834" width="7.140625" style="2" bestFit="1" customWidth="1"/>
    <col min="2835" max="2835" width="10" style="2" bestFit="1" customWidth="1"/>
    <col min="2836" max="2836" width="7.42578125" style="2" bestFit="1" customWidth="1"/>
    <col min="2837" max="2837" width="11.42578125" style="2"/>
    <col min="2838" max="2838" width="10" style="2" bestFit="1" customWidth="1"/>
    <col min="2839" max="3071" width="11.42578125" style="2"/>
    <col min="3072" max="3072" width="25.7109375" style="2" customWidth="1"/>
    <col min="3073" max="3073" width="18.7109375" style="2" customWidth="1"/>
    <col min="3074" max="3074" width="12.140625" style="2" customWidth="1"/>
    <col min="3075" max="3075" width="16.7109375" style="2" customWidth="1"/>
    <col min="3076" max="3076" width="14.28515625" style="2" customWidth="1"/>
    <col min="3077" max="3077" width="16.140625" style="2" customWidth="1"/>
    <col min="3078" max="3078" width="12.85546875" style="2" customWidth="1"/>
    <col min="3079" max="3079" width="13.85546875" style="2" customWidth="1"/>
    <col min="3080" max="3080" width="11.7109375" style="2" customWidth="1"/>
    <col min="3081" max="3081" width="13.42578125" style="2" customWidth="1"/>
    <col min="3082" max="3082" width="14.140625" style="2" customWidth="1"/>
    <col min="3083" max="3083" width="15.28515625" style="2" customWidth="1"/>
    <col min="3084" max="3084" width="12.85546875" style="2" customWidth="1"/>
    <col min="3085" max="3085" width="11" style="2" bestFit="1" customWidth="1"/>
    <col min="3086" max="3086" width="8.85546875" style="2" bestFit="1" customWidth="1"/>
    <col min="3087" max="3087" width="10" style="2" bestFit="1" customWidth="1"/>
    <col min="3088" max="3088" width="7.42578125" style="2" bestFit="1" customWidth="1"/>
    <col min="3089" max="3089" width="6.28515625" style="2" bestFit="1" customWidth="1"/>
    <col min="3090" max="3090" width="7.140625" style="2" bestFit="1" customWidth="1"/>
    <col min="3091" max="3091" width="10" style="2" bestFit="1" customWidth="1"/>
    <col min="3092" max="3092" width="7.42578125" style="2" bestFit="1" customWidth="1"/>
    <col min="3093" max="3093" width="11.42578125" style="2"/>
    <col min="3094" max="3094" width="10" style="2" bestFit="1" customWidth="1"/>
    <col min="3095" max="3327" width="11.42578125" style="2"/>
    <col min="3328" max="3328" width="25.7109375" style="2" customWidth="1"/>
    <col min="3329" max="3329" width="18.7109375" style="2" customWidth="1"/>
    <col min="3330" max="3330" width="12.140625" style="2" customWidth="1"/>
    <col min="3331" max="3331" width="16.7109375" style="2" customWidth="1"/>
    <col min="3332" max="3332" width="14.28515625" style="2" customWidth="1"/>
    <col min="3333" max="3333" width="16.140625" style="2" customWidth="1"/>
    <col min="3334" max="3334" width="12.85546875" style="2" customWidth="1"/>
    <col min="3335" max="3335" width="13.85546875" style="2" customWidth="1"/>
    <col min="3336" max="3336" width="11.7109375" style="2" customWidth="1"/>
    <col min="3337" max="3337" width="13.42578125" style="2" customWidth="1"/>
    <col min="3338" max="3338" width="14.140625" style="2" customWidth="1"/>
    <col min="3339" max="3339" width="15.28515625" style="2" customWidth="1"/>
    <col min="3340" max="3340" width="12.85546875" style="2" customWidth="1"/>
    <col min="3341" max="3341" width="11" style="2" bestFit="1" customWidth="1"/>
    <col min="3342" max="3342" width="8.85546875" style="2" bestFit="1" customWidth="1"/>
    <col min="3343" max="3343" width="10" style="2" bestFit="1" customWidth="1"/>
    <col min="3344" max="3344" width="7.42578125" style="2" bestFit="1" customWidth="1"/>
    <col min="3345" max="3345" width="6.28515625" style="2" bestFit="1" customWidth="1"/>
    <col min="3346" max="3346" width="7.140625" style="2" bestFit="1" customWidth="1"/>
    <col min="3347" max="3347" width="10" style="2" bestFit="1" customWidth="1"/>
    <col min="3348" max="3348" width="7.42578125" style="2" bestFit="1" customWidth="1"/>
    <col min="3349" max="3349" width="11.42578125" style="2"/>
    <col min="3350" max="3350" width="10" style="2" bestFit="1" customWidth="1"/>
    <col min="3351" max="3583" width="11.42578125" style="2"/>
    <col min="3584" max="3584" width="25.7109375" style="2" customWidth="1"/>
    <col min="3585" max="3585" width="18.7109375" style="2" customWidth="1"/>
    <col min="3586" max="3586" width="12.140625" style="2" customWidth="1"/>
    <col min="3587" max="3587" width="16.7109375" style="2" customWidth="1"/>
    <col min="3588" max="3588" width="14.28515625" style="2" customWidth="1"/>
    <col min="3589" max="3589" width="16.140625" style="2" customWidth="1"/>
    <col min="3590" max="3590" width="12.85546875" style="2" customWidth="1"/>
    <col min="3591" max="3591" width="13.85546875" style="2" customWidth="1"/>
    <col min="3592" max="3592" width="11.7109375" style="2" customWidth="1"/>
    <col min="3593" max="3593" width="13.42578125" style="2" customWidth="1"/>
    <col min="3594" max="3594" width="14.140625" style="2" customWidth="1"/>
    <col min="3595" max="3595" width="15.28515625" style="2" customWidth="1"/>
    <col min="3596" max="3596" width="12.85546875" style="2" customWidth="1"/>
    <col min="3597" max="3597" width="11" style="2" bestFit="1" customWidth="1"/>
    <col min="3598" max="3598" width="8.85546875" style="2" bestFit="1" customWidth="1"/>
    <col min="3599" max="3599" width="10" style="2" bestFit="1" customWidth="1"/>
    <col min="3600" max="3600" width="7.42578125" style="2" bestFit="1" customWidth="1"/>
    <col min="3601" max="3601" width="6.28515625" style="2" bestFit="1" customWidth="1"/>
    <col min="3602" max="3602" width="7.140625" style="2" bestFit="1" customWidth="1"/>
    <col min="3603" max="3603" width="10" style="2" bestFit="1" customWidth="1"/>
    <col min="3604" max="3604" width="7.42578125" style="2" bestFit="1" customWidth="1"/>
    <col min="3605" max="3605" width="11.42578125" style="2"/>
    <col min="3606" max="3606" width="10" style="2" bestFit="1" customWidth="1"/>
    <col min="3607" max="3839" width="11.42578125" style="2"/>
    <col min="3840" max="3840" width="25.7109375" style="2" customWidth="1"/>
    <col min="3841" max="3841" width="18.7109375" style="2" customWidth="1"/>
    <col min="3842" max="3842" width="12.140625" style="2" customWidth="1"/>
    <col min="3843" max="3843" width="16.7109375" style="2" customWidth="1"/>
    <col min="3844" max="3844" width="14.28515625" style="2" customWidth="1"/>
    <col min="3845" max="3845" width="16.140625" style="2" customWidth="1"/>
    <col min="3846" max="3846" width="12.85546875" style="2" customWidth="1"/>
    <col min="3847" max="3847" width="13.85546875" style="2" customWidth="1"/>
    <col min="3848" max="3848" width="11.7109375" style="2" customWidth="1"/>
    <col min="3849" max="3849" width="13.42578125" style="2" customWidth="1"/>
    <col min="3850" max="3850" width="14.140625" style="2" customWidth="1"/>
    <col min="3851" max="3851" width="15.28515625" style="2" customWidth="1"/>
    <col min="3852" max="3852" width="12.85546875" style="2" customWidth="1"/>
    <col min="3853" max="3853" width="11" style="2" bestFit="1" customWidth="1"/>
    <col min="3854" max="3854" width="8.85546875" style="2" bestFit="1" customWidth="1"/>
    <col min="3855" max="3855" width="10" style="2" bestFit="1" customWidth="1"/>
    <col min="3856" max="3856" width="7.42578125" style="2" bestFit="1" customWidth="1"/>
    <col min="3857" max="3857" width="6.28515625" style="2" bestFit="1" customWidth="1"/>
    <col min="3858" max="3858" width="7.140625" style="2" bestFit="1" customWidth="1"/>
    <col min="3859" max="3859" width="10" style="2" bestFit="1" customWidth="1"/>
    <col min="3860" max="3860" width="7.42578125" style="2" bestFit="1" customWidth="1"/>
    <col min="3861" max="3861" width="11.42578125" style="2"/>
    <col min="3862" max="3862" width="10" style="2" bestFit="1" customWidth="1"/>
    <col min="3863" max="4095" width="11.42578125" style="2"/>
    <col min="4096" max="4096" width="25.7109375" style="2" customWidth="1"/>
    <col min="4097" max="4097" width="18.7109375" style="2" customWidth="1"/>
    <col min="4098" max="4098" width="12.140625" style="2" customWidth="1"/>
    <col min="4099" max="4099" width="16.7109375" style="2" customWidth="1"/>
    <col min="4100" max="4100" width="14.28515625" style="2" customWidth="1"/>
    <col min="4101" max="4101" width="16.140625" style="2" customWidth="1"/>
    <col min="4102" max="4102" width="12.85546875" style="2" customWidth="1"/>
    <col min="4103" max="4103" width="13.85546875" style="2" customWidth="1"/>
    <col min="4104" max="4104" width="11.7109375" style="2" customWidth="1"/>
    <col min="4105" max="4105" width="13.42578125" style="2" customWidth="1"/>
    <col min="4106" max="4106" width="14.140625" style="2" customWidth="1"/>
    <col min="4107" max="4107" width="15.28515625" style="2" customWidth="1"/>
    <col min="4108" max="4108" width="12.85546875" style="2" customWidth="1"/>
    <col min="4109" max="4109" width="11" style="2" bestFit="1" customWidth="1"/>
    <col min="4110" max="4110" width="8.85546875" style="2" bestFit="1" customWidth="1"/>
    <col min="4111" max="4111" width="10" style="2" bestFit="1" customWidth="1"/>
    <col min="4112" max="4112" width="7.42578125" style="2" bestFit="1" customWidth="1"/>
    <col min="4113" max="4113" width="6.28515625" style="2" bestFit="1" customWidth="1"/>
    <col min="4114" max="4114" width="7.140625" style="2" bestFit="1" customWidth="1"/>
    <col min="4115" max="4115" width="10" style="2" bestFit="1" customWidth="1"/>
    <col min="4116" max="4116" width="7.42578125" style="2" bestFit="1" customWidth="1"/>
    <col min="4117" max="4117" width="11.42578125" style="2"/>
    <col min="4118" max="4118" width="10" style="2" bestFit="1" customWidth="1"/>
    <col min="4119" max="4351" width="11.42578125" style="2"/>
    <col min="4352" max="4352" width="25.7109375" style="2" customWidth="1"/>
    <col min="4353" max="4353" width="18.7109375" style="2" customWidth="1"/>
    <col min="4354" max="4354" width="12.140625" style="2" customWidth="1"/>
    <col min="4355" max="4355" width="16.7109375" style="2" customWidth="1"/>
    <col min="4356" max="4356" width="14.28515625" style="2" customWidth="1"/>
    <col min="4357" max="4357" width="16.140625" style="2" customWidth="1"/>
    <col min="4358" max="4358" width="12.85546875" style="2" customWidth="1"/>
    <col min="4359" max="4359" width="13.85546875" style="2" customWidth="1"/>
    <col min="4360" max="4360" width="11.7109375" style="2" customWidth="1"/>
    <col min="4361" max="4361" width="13.42578125" style="2" customWidth="1"/>
    <col min="4362" max="4362" width="14.140625" style="2" customWidth="1"/>
    <col min="4363" max="4363" width="15.28515625" style="2" customWidth="1"/>
    <col min="4364" max="4364" width="12.85546875" style="2" customWidth="1"/>
    <col min="4365" max="4365" width="11" style="2" bestFit="1" customWidth="1"/>
    <col min="4366" max="4366" width="8.85546875" style="2" bestFit="1" customWidth="1"/>
    <col min="4367" max="4367" width="10" style="2" bestFit="1" customWidth="1"/>
    <col min="4368" max="4368" width="7.42578125" style="2" bestFit="1" customWidth="1"/>
    <col min="4369" max="4369" width="6.28515625" style="2" bestFit="1" customWidth="1"/>
    <col min="4370" max="4370" width="7.140625" style="2" bestFit="1" customWidth="1"/>
    <col min="4371" max="4371" width="10" style="2" bestFit="1" customWidth="1"/>
    <col min="4372" max="4372" width="7.42578125" style="2" bestFit="1" customWidth="1"/>
    <col min="4373" max="4373" width="11.42578125" style="2"/>
    <col min="4374" max="4374" width="10" style="2" bestFit="1" customWidth="1"/>
    <col min="4375" max="4607" width="11.42578125" style="2"/>
    <col min="4608" max="4608" width="25.7109375" style="2" customWidth="1"/>
    <col min="4609" max="4609" width="18.7109375" style="2" customWidth="1"/>
    <col min="4610" max="4610" width="12.140625" style="2" customWidth="1"/>
    <col min="4611" max="4611" width="16.7109375" style="2" customWidth="1"/>
    <col min="4612" max="4612" width="14.28515625" style="2" customWidth="1"/>
    <col min="4613" max="4613" width="16.140625" style="2" customWidth="1"/>
    <col min="4614" max="4614" width="12.85546875" style="2" customWidth="1"/>
    <col min="4615" max="4615" width="13.85546875" style="2" customWidth="1"/>
    <col min="4616" max="4616" width="11.7109375" style="2" customWidth="1"/>
    <col min="4617" max="4617" width="13.42578125" style="2" customWidth="1"/>
    <col min="4618" max="4618" width="14.140625" style="2" customWidth="1"/>
    <col min="4619" max="4619" width="15.28515625" style="2" customWidth="1"/>
    <col min="4620" max="4620" width="12.85546875" style="2" customWidth="1"/>
    <col min="4621" max="4621" width="11" style="2" bestFit="1" customWidth="1"/>
    <col min="4622" max="4622" width="8.85546875" style="2" bestFit="1" customWidth="1"/>
    <col min="4623" max="4623" width="10" style="2" bestFit="1" customWidth="1"/>
    <col min="4624" max="4624" width="7.42578125" style="2" bestFit="1" customWidth="1"/>
    <col min="4625" max="4625" width="6.28515625" style="2" bestFit="1" customWidth="1"/>
    <col min="4626" max="4626" width="7.140625" style="2" bestFit="1" customWidth="1"/>
    <col min="4627" max="4627" width="10" style="2" bestFit="1" customWidth="1"/>
    <col min="4628" max="4628" width="7.42578125" style="2" bestFit="1" customWidth="1"/>
    <col min="4629" max="4629" width="11.42578125" style="2"/>
    <col min="4630" max="4630" width="10" style="2" bestFit="1" customWidth="1"/>
    <col min="4631" max="4863" width="11.42578125" style="2"/>
    <col min="4864" max="4864" width="25.7109375" style="2" customWidth="1"/>
    <col min="4865" max="4865" width="18.7109375" style="2" customWidth="1"/>
    <col min="4866" max="4866" width="12.140625" style="2" customWidth="1"/>
    <col min="4867" max="4867" width="16.7109375" style="2" customWidth="1"/>
    <col min="4868" max="4868" width="14.28515625" style="2" customWidth="1"/>
    <col min="4869" max="4869" width="16.140625" style="2" customWidth="1"/>
    <col min="4870" max="4870" width="12.85546875" style="2" customWidth="1"/>
    <col min="4871" max="4871" width="13.85546875" style="2" customWidth="1"/>
    <col min="4872" max="4872" width="11.7109375" style="2" customWidth="1"/>
    <col min="4873" max="4873" width="13.42578125" style="2" customWidth="1"/>
    <col min="4874" max="4874" width="14.140625" style="2" customWidth="1"/>
    <col min="4875" max="4875" width="15.28515625" style="2" customWidth="1"/>
    <col min="4876" max="4876" width="12.85546875" style="2" customWidth="1"/>
    <col min="4877" max="4877" width="11" style="2" bestFit="1" customWidth="1"/>
    <col min="4878" max="4878" width="8.85546875" style="2" bestFit="1" customWidth="1"/>
    <col min="4879" max="4879" width="10" style="2" bestFit="1" customWidth="1"/>
    <col min="4880" max="4880" width="7.42578125" style="2" bestFit="1" customWidth="1"/>
    <col min="4881" max="4881" width="6.28515625" style="2" bestFit="1" customWidth="1"/>
    <col min="4882" max="4882" width="7.140625" style="2" bestFit="1" customWidth="1"/>
    <col min="4883" max="4883" width="10" style="2" bestFit="1" customWidth="1"/>
    <col min="4884" max="4884" width="7.42578125" style="2" bestFit="1" customWidth="1"/>
    <col min="4885" max="4885" width="11.42578125" style="2"/>
    <col min="4886" max="4886" width="10" style="2" bestFit="1" customWidth="1"/>
    <col min="4887" max="5119" width="11.42578125" style="2"/>
    <col min="5120" max="5120" width="25.7109375" style="2" customWidth="1"/>
    <col min="5121" max="5121" width="18.7109375" style="2" customWidth="1"/>
    <col min="5122" max="5122" width="12.140625" style="2" customWidth="1"/>
    <col min="5123" max="5123" width="16.7109375" style="2" customWidth="1"/>
    <col min="5124" max="5124" width="14.28515625" style="2" customWidth="1"/>
    <col min="5125" max="5125" width="16.140625" style="2" customWidth="1"/>
    <col min="5126" max="5126" width="12.85546875" style="2" customWidth="1"/>
    <col min="5127" max="5127" width="13.85546875" style="2" customWidth="1"/>
    <col min="5128" max="5128" width="11.7109375" style="2" customWidth="1"/>
    <col min="5129" max="5129" width="13.42578125" style="2" customWidth="1"/>
    <col min="5130" max="5130" width="14.140625" style="2" customWidth="1"/>
    <col min="5131" max="5131" width="15.28515625" style="2" customWidth="1"/>
    <col min="5132" max="5132" width="12.85546875" style="2" customWidth="1"/>
    <col min="5133" max="5133" width="11" style="2" bestFit="1" customWidth="1"/>
    <col min="5134" max="5134" width="8.85546875" style="2" bestFit="1" customWidth="1"/>
    <col min="5135" max="5135" width="10" style="2" bestFit="1" customWidth="1"/>
    <col min="5136" max="5136" width="7.42578125" style="2" bestFit="1" customWidth="1"/>
    <col min="5137" max="5137" width="6.28515625" style="2" bestFit="1" customWidth="1"/>
    <col min="5138" max="5138" width="7.140625" style="2" bestFit="1" customWidth="1"/>
    <col min="5139" max="5139" width="10" style="2" bestFit="1" customWidth="1"/>
    <col min="5140" max="5140" width="7.42578125" style="2" bestFit="1" customWidth="1"/>
    <col min="5141" max="5141" width="11.42578125" style="2"/>
    <col min="5142" max="5142" width="10" style="2" bestFit="1" customWidth="1"/>
    <col min="5143" max="5375" width="11.42578125" style="2"/>
    <col min="5376" max="5376" width="25.7109375" style="2" customWidth="1"/>
    <col min="5377" max="5377" width="18.7109375" style="2" customWidth="1"/>
    <col min="5378" max="5378" width="12.140625" style="2" customWidth="1"/>
    <col min="5379" max="5379" width="16.7109375" style="2" customWidth="1"/>
    <col min="5380" max="5380" width="14.28515625" style="2" customWidth="1"/>
    <col min="5381" max="5381" width="16.140625" style="2" customWidth="1"/>
    <col min="5382" max="5382" width="12.85546875" style="2" customWidth="1"/>
    <col min="5383" max="5383" width="13.85546875" style="2" customWidth="1"/>
    <col min="5384" max="5384" width="11.7109375" style="2" customWidth="1"/>
    <col min="5385" max="5385" width="13.42578125" style="2" customWidth="1"/>
    <col min="5386" max="5386" width="14.140625" style="2" customWidth="1"/>
    <col min="5387" max="5387" width="15.28515625" style="2" customWidth="1"/>
    <col min="5388" max="5388" width="12.85546875" style="2" customWidth="1"/>
    <col min="5389" max="5389" width="11" style="2" bestFit="1" customWidth="1"/>
    <col min="5390" max="5390" width="8.85546875" style="2" bestFit="1" customWidth="1"/>
    <col min="5391" max="5391" width="10" style="2" bestFit="1" customWidth="1"/>
    <col min="5392" max="5392" width="7.42578125" style="2" bestFit="1" customWidth="1"/>
    <col min="5393" max="5393" width="6.28515625" style="2" bestFit="1" customWidth="1"/>
    <col min="5394" max="5394" width="7.140625" style="2" bestFit="1" customWidth="1"/>
    <col min="5395" max="5395" width="10" style="2" bestFit="1" customWidth="1"/>
    <col min="5396" max="5396" width="7.42578125" style="2" bestFit="1" customWidth="1"/>
    <col min="5397" max="5397" width="11.42578125" style="2"/>
    <col min="5398" max="5398" width="10" style="2" bestFit="1" customWidth="1"/>
    <col min="5399" max="5631" width="11.42578125" style="2"/>
    <col min="5632" max="5632" width="25.7109375" style="2" customWidth="1"/>
    <col min="5633" max="5633" width="18.7109375" style="2" customWidth="1"/>
    <col min="5634" max="5634" width="12.140625" style="2" customWidth="1"/>
    <col min="5635" max="5635" width="16.7109375" style="2" customWidth="1"/>
    <col min="5636" max="5636" width="14.28515625" style="2" customWidth="1"/>
    <col min="5637" max="5637" width="16.140625" style="2" customWidth="1"/>
    <col min="5638" max="5638" width="12.85546875" style="2" customWidth="1"/>
    <col min="5639" max="5639" width="13.85546875" style="2" customWidth="1"/>
    <col min="5640" max="5640" width="11.7109375" style="2" customWidth="1"/>
    <col min="5641" max="5641" width="13.42578125" style="2" customWidth="1"/>
    <col min="5642" max="5642" width="14.140625" style="2" customWidth="1"/>
    <col min="5643" max="5643" width="15.28515625" style="2" customWidth="1"/>
    <col min="5644" max="5644" width="12.85546875" style="2" customWidth="1"/>
    <col min="5645" max="5645" width="11" style="2" bestFit="1" customWidth="1"/>
    <col min="5646" max="5646" width="8.85546875" style="2" bestFit="1" customWidth="1"/>
    <col min="5647" max="5647" width="10" style="2" bestFit="1" customWidth="1"/>
    <col min="5648" max="5648" width="7.42578125" style="2" bestFit="1" customWidth="1"/>
    <col min="5649" max="5649" width="6.28515625" style="2" bestFit="1" customWidth="1"/>
    <col min="5650" max="5650" width="7.140625" style="2" bestFit="1" customWidth="1"/>
    <col min="5651" max="5651" width="10" style="2" bestFit="1" customWidth="1"/>
    <col min="5652" max="5652" width="7.42578125" style="2" bestFit="1" customWidth="1"/>
    <col min="5653" max="5653" width="11.42578125" style="2"/>
    <col min="5654" max="5654" width="10" style="2" bestFit="1" customWidth="1"/>
    <col min="5655" max="5887" width="11.42578125" style="2"/>
    <col min="5888" max="5888" width="25.7109375" style="2" customWidth="1"/>
    <col min="5889" max="5889" width="18.7109375" style="2" customWidth="1"/>
    <col min="5890" max="5890" width="12.140625" style="2" customWidth="1"/>
    <col min="5891" max="5891" width="16.7109375" style="2" customWidth="1"/>
    <col min="5892" max="5892" width="14.28515625" style="2" customWidth="1"/>
    <col min="5893" max="5893" width="16.140625" style="2" customWidth="1"/>
    <col min="5894" max="5894" width="12.85546875" style="2" customWidth="1"/>
    <col min="5895" max="5895" width="13.85546875" style="2" customWidth="1"/>
    <col min="5896" max="5896" width="11.7109375" style="2" customWidth="1"/>
    <col min="5897" max="5897" width="13.42578125" style="2" customWidth="1"/>
    <col min="5898" max="5898" width="14.140625" style="2" customWidth="1"/>
    <col min="5899" max="5899" width="15.28515625" style="2" customWidth="1"/>
    <col min="5900" max="5900" width="12.85546875" style="2" customWidth="1"/>
    <col min="5901" max="5901" width="11" style="2" bestFit="1" customWidth="1"/>
    <col min="5902" max="5902" width="8.85546875" style="2" bestFit="1" customWidth="1"/>
    <col min="5903" max="5903" width="10" style="2" bestFit="1" customWidth="1"/>
    <col min="5904" max="5904" width="7.42578125" style="2" bestFit="1" customWidth="1"/>
    <col min="5905" max="5905" width="6.28515625" style="2" bestFit="1" customWidth="1"/>
    <col min="5906" max="5906" width="7.140625" style="2" bestFit="1" customWidth="1"/>
    <col min="5907" max="5907" width="10" style="2" bestFit="1" customWidth="1"/>
    <col min="5908" max="5908" width="7.42578125" style="2" bestFit="1" customWidth="1"/>
    <col min="5909" max="5909" width="11.42578125" style="2"/>
    <col min="5910" max="5910" width="10" style="2" bestFit="1" customWidth="1"/>
    <col min="5911" max="6143" width="11.42578125" style="2"/>
    <col min="6144" max="6144" width="25.7109375" style="2" customWidth="1"/>
    <col min="6145" max="6145" width="18.7109375" style="2" customWidth="1"/>
    <col min="6146" max="6146" width="12.140625" style="2" customWidth="1"/>
    <col min="6147" max="6147" width="16.7109375" style="2" customWidth="1"/>
    <col min="6148" max="6148" width="14.28515625" style="2" customWidth="1"/>
    <col min="6149" max="6149" width="16.140625" style="2" customWidth="1"/>
    <col min="6150" max="6150" width="12.85546875" style="2" customWidth="1"/>
    <col min="6151" max="6151" width="13.85546875" style="2" customWidth="1"/>
    <col min="6152" max="6152" width="11.7109375" style="2" customWidth="1"/>
    <col min="6153" max="6153" width="13.42578125" style="2" customWidth="1"/>
    <col min="6154" max="6154" width="14.140625" style="2" customWidth="1"/>
    <col min="6155" max="6155" width="15.28515625" style="2" customWidth="1"/>
    <col min="6156" max="6156" width="12.85546875" style="2" customWidth="1"/>
    <col min="6157" max="6157" width="11" style="2" bestFit="1" customWidth="1"/>
    <col min="6158" max="6158" width="8.85546875" style="2" bestFit="1" customWidth="1"/>
    <col min="6159" max="6159" width="10" style="2" bestFit="1" customWidth="1"/>
    <col min="6160" max="6160" width="7.42578125" style="2" bestFit="1" customWidth="1"/>
    <col min="6161" max="6161" width="6.28515625" style="2" bestFit="1" customWidth="1"/>
    <col min="6162" max="6162" width="7.140625" style="2" bestFit="1" customWidth="1"/>
    <col min="6163" max="6163" width="10" style="2" bestFit="1" customWidth="1"/>
    <col min="6164" max="6164" width="7.42578125" style="2" bestFit="1" customWidth="1"/>
    <col min="6165" max="6165" width="11.42578125" style="2"/>
    <col min="6166" max="6166" width="10" style="2" bestFit="1" customWidth="1"/>
    <col min="6167" max="6399" width="11.42578125" style="2"/>
    <col min="6400" max="6400" width="25.7109375" style="2" customWidth="1"/>
    <col min="6401" max="6401" width="18.7109375" style="2" customWidth="1"/>
    <col min="6402" max="6402" width="12.140625" style="2" customWidth="1"/>
    <col min="6403" max="6403" width="16.7109375" style="2" customWidth="1"/>
    <col min="6404" max="6404" width="14.28515625" style="2" customWidth="1"/>
    <col min="6405" max="6405" width="16.140625" style="2" customWidth="1"/>
    <col min="6406" max="6406" width="12.85546875" style="2" customWidth="1"/>
    <col min="6407" max="6407" width="13.85546875" style="2" customWidth="1"/>
    <col min="6408" max="6408" width="11.7109375" style="2" customWidth="1"/>
    <col min="6409" max="6409" width="13.42578125" style="2" customWidth="1"/>
    <col min="6410" max="6410" width="14.140625" style="2" customWidth="1"/>
    <col min="6411" max="6411" width="15.28515625" style="2" customWidth="1"/>
    <col min="6412" max="6412" width="12.85546875" style="2" customWidth="1"/>
    <col min="6413" max="6413" width="11" style="2" bestFit="1" customWidth="1"/>
    <col min="6414" max="6414" width="8.85546875" style="2" bestFit="1" customWidth="1"/>
    <col min="6415" max="6415" width="10" style="2" bestFit="1" customWidth="1"/>
    <col min="6416" max="6416" width="7.42578125" style="2" bestFit="1" customWidth="1"/>
    <col min="6417" max="6417" width="6.28515625" style="2" bestFit="1" customWidth="1"/>
    <col min="6418" max="6418" width="7.140625" style="2" bestFit="1" customWidth="1"/>
    <col min="6419" max="6419" width="10" style="2" bestFit="1" customWidth="1"/>
    <col min="6420" max="6420" width="7.42578125" style="2" bestFit="1" customWidth="1"/>
    <col min="6421" max="6421" width="11.42578125" style="2"/>
    <col min="6422" max="6422" width="10" style="2" bestFit="1" customWidth="1"/>
    <col min="6423" max="6655" width="11.42578125" style="2"/>
    <col min="6656" max="6656" width="25.7109375" style="2" customWidth="1"/>
    <col min="6657" max="6657" width="18.7109375" style="2" customWidth="1"/>
    <col min="6658" max="6658" width="12.140625" style="2" customWidth="1"/>
    <col min="6659" max="6659" width="16.7109375" style="2" customWidth="1"/>
    <col min="6660" max="6660" width="14.28515625" style="2" customWidth="1"/>
    <col min="6661" max="6661" width="16.140625" style="2" customWidth="1"/>
    <col min="6662" max="6662" width="12.85546875" style="2" customWidth="1"/>
    <col min="6663" max="6663" width="13.85546875" style="2" customWidth="1"/>
    <col min="6664" max="6664" width="11.7109375" style="2" customWidth="1"/>
    <col min="6665" max="6665" width="13.42578125" style="2" customWidth="1"/>
    <col min="6666" max="6666" width="14.140625" style="2" customWidth="1"/>
    <col min="6667" max="6667" width="15.28515625" style="2" customWidth="1"/>
    <col min="6668" max="6668" width="12.85546875" style="2" customWidth="1"/>
    <col min="6669" max="6669" width="11" style="2" bestFit="1" customWidth="1"/>
    <col min="6670" max="6670" width="8.85546875" style="2" bestFit="1" customWidth="1"/>
    <col min="6671" max="6671" width="10" style="2" bestFit="1" customWidth="1"/>
    <col min="6672" max="6672" width="7.42578125" style="2" bestFit="1" customWidth="1"/>
    <col min="6673" max="6673" width="6.28515625" style="2" bestFit="1" customWidth="1"/>
    <col min="6674" max="6674" width="7.140625" style="2" bestFit="1" customWidth="1"/>
    <col min="6675" max="6675" width="10" style="2" bestFit="1" customWidth="1"/>
    <col min="6676" max="6676" width="7.42578125" style="2" bestFit="1" customWidth="1"/>
    <col min="6677" max="6677" width="11.42578125" style="2"/>
    <col min="6678" max="6678" width="10" style="2" bestFit="1" customWidth="1"/>
    <col min="6679" max="6911" width="11.42578125" style="2"/>
    <col min="6912" max="6912" width="25.7109375" style="2" customWidth="1"/>
    <col min="6913" max="6913" width="18.7109375" style="2" customWidth="1"/>
    <col min="6914" max="6914" width="12.140625" style="2" customWidth="1"/>
    <col min="6915" max="6915" width="16.7109375" style="2" customWidth="1"/>
    <col min="6916" max="6916" width="14.28515625" style="2" customWidth="1"/>
    <col min="6917" max="6917" width="16.140625" style="2" customWidth="1"/>
    <col min="6918" max="6918" width="12.85546875" style="2" customWidth="1"/>
    <col min="6919" max="6919" width="13.85546875" style="2" customWidth="1"/>
    <col min="6920" max="6920" width="11.7109375" style="2" customWidth="1"/>
    <col min="6921" max="6921" width="13.42578125" style="2" customWidth="1"/>
    <col min="6922" max="6922" width="14.140625" style="2" customWidth="1"/>
    <col min="6923" max="6923" width="15.28515625" style="2" customWidth="1"/>
    <col min="6924" max="6924" width="12.85546875" style="2" customWidth="1"/>
    <col min="6925" max="6925" width="11" style="2" bestFit="1" customWidth="1"/>
    <col min="6926" max="6926" width="8.85546875" style="2" bestFit="1" customWidth="1"/>
    <col min="6927" max="6927" width="10" style="2" bestFit="1" customWidth="1"/>
    <col min="6928" max="6928" width="7.42578125" style="2" bestFit="1" customWidth="1"/>
    <col min="6929" max="6929" width="6.28515625" style="2" bestFit="1" customWidth="1"/>
    <col min="6930" max="6930" width="7.140625" style="2" bestFit="1" customWidth="1"/>
    <col min="6931" max="6931" width="10" style="2" bestFit="1" customWidth="1"/>
    <col min="6932" max="6932" width="7.42578125" style="2" bestFit="1" customWidth="1"/>
    <col min="6933" max="6933" width="11.42578125" style="2"/>
    <col min="6934" max="6934" width="10" style="2" bestFit="1" customWidth="1"/>
    <col min="6935" max="7167" width="11.42578125" style="2"/>
    <col min="7168" max="7168" width="25.7109375" style="2" customWidth="1"/>
    <col min="7169" max="7169" width="18.7109375" style="2" customWidth="1"/>
    <col min="7170" max="7170" width="12.140625" style="2" customWidth="1"/>
    <col min="7171" max="7171" width="16.7109375" style="2" customWidth="1"/>
    <col min="7172" max="7172" width="14.28515625" style="2" customWidth="1"/>
    <col min="7173" max="7173" width="16.140625" style="2" customWidth="1"/>
    <col min="7174" max="7174" width="12.85546875" style="2" customWidth="1"/>
    <col min="7175" max="7175" width="13.85546875" style="2" customWidth="1"/>
    <col min="7176" max="7176" width="11.7109375" style="2" customWidth="1"/>
    <col min="7177" max="7177" width="13.42578125" style="2" customWidth="1"/>
    <col min="7178" max="7178" width="14.140625" style="2" customWidth="1"/>
    <col min="7179" max="7179" width="15.28515625" style="2" customWidth="1"/>
    <col min="7180" max="7180" width="12.85546875" style="2" customWidth="1"/>
    <col min="7181" max="7181" width="11" style="2" bestFit="1" customWidth="1"/>
    <col min="7182" max="7182" width="8.85546875" style="2" bestFit="1" customWidth="1"/>
    <col min="7183" max="7183" width="10" style="2" bestFit="1" customWidth="1"/>
    <col min="7184" max="7184" width="7.42578125" style="2" bestFit="1" customWidth="1"/>
    <col min="7185" max="7185" width="6.28515625" style="2" bestFit="1" customWidth="1"/>
    <col min="7186" max="7186" width="7.140625" style="2" bestFit="1" customWidth="1"/>
    <col min="7187" max="7187" width="10" style="2" bestFit="1" customWidth="1"/>
    <col min="7188" max="7188" width="7.42578125" style="2" bestFit="1" customWidth="1"/>
    <col min="7189" max="7189" width="11.42578125" style="2"/>
    <col min="7190" max="7190" width="10" style="2" bestFit="1" customWidth="1"/>
    <col min="7191" max="7423" width="11.42578125" style="2"/>
    <col min="7424" max="7424" width="25.7109375" style="2" customWidth="1"/>
    <col min="7425" max="7425" width="18.7109375" style="2" customWidth="1"/>
    <col min="7426" max="7426" width="12.140625" style="2" customWidth="1"/>
    <col min="7427" max="7427" width="16.7109375" style="2" customWidth="1"/>
    <col min="7428" max="7428" width="14.28515625" style="2" customWidth="1"/>
    <col min="7429" max="7429" width="16.140625" style="2" customWidth="1"/>
    <col min="7430" max="7430" width="12.85546875" style="2" customWidth="1"/>
    <col min="7431" max="7431" width="13.85546875" style="2" customWidth="1"/>
    <col min="7432" max="7432" width="11.7109375" style="2" customWidth="1"/>
    <col min="7433" max="7433" width="13.42578125" style="2" customWidth="1"/>
    <col min="7434" max="7434" width="14.140625" style="2" customWidth="1"/>
    <col min="7435" max="7435" width="15.28515625" style="2" customWidth="1"/>
    <col min="7436" max="7436" width="12.85546875" style="2" customWidth="1"/>
    <col min="7437" max="7437" width="11" style="2" bestFit="1" customWidth="1"/>
    <col min="7438" max="7438" width="8.85546875" style="2" bestFit="1" customWidth="1"/>
    <col min="7439" max="7439" width="10" style="2" bestFit="1" customWidth="1"/>
    <col min="7440" max="7440" width="7.42578125" style="2" bestFit="1" customWidth="1"/>
    <col min="7441" max="7441" width="6.28515625" style="2" bestFit="1" customWidth="1"/>
    <col min="7442" max="7442" width="7.140625" style="2" bestFit="1" customWidth="1"/>
    <col min="7443" max="7443" width="10" style="2" bestFit="1" customWidth="1"/>
    <col min="7444" max="7444" width="7.42578125" style="2" bestFit="1" customWidth="1"/>
    <col min="7445" max="7445" width="11.42578125" style="2"/>
    <col min="7446" max="7446" width="10" style="2" bestFit="1" customWidth="1"/>
    <col min="7447" max="7679" width="11.42578125" style="2"/>
    <col min="7680" max="7680" width="25.7109375" style="2" customWidth="1"/>
    <col min="7681" max="7681" width="18.7109375" style="2" customWidth="1"/>
    <col min="7682" max="7682" width="12.140625" style="2" customWidth="1"/>
    <col min="7683" max="7683" width="16.7109375" style="2" customWidth="1"/>
    <col min="7684" max="7684" width="14.28515625" style="2" customWidth="1"/>
    <col min="7685" max="7685" width="16.140625" style="2" customWidth="1"/>
    <col min="7686" max="7686" width="12.85546875" style="2" customWidth="1"/>
    <col min="7687" max="7687" width="13.85546875" style="2" customWidth="1"/>
    <col min="7688" max="7688" width="11.7109375" style="2" customWidth="1"/>
    <col min="7689" max="7689" width="13.42578125" style="2" customWidth="1"/>
    <col min="7690" max="7690" width="14.140625" style="2" customWidth="1"/>
    <col min="7691" max="7691" width="15.28515625" style="2" customWidth="1"/>
    <col min="7692" max="7692" width="12.85546875" style="2" customWidth="1"/>
    <col min="7693" max="7693" width="11" style="2" bestFit="1" customWidth="1"/>
    <col min="7694" max="7694" width="8.85546875" style="2" bestFit="1" customWidth="1"/>
    <col min="7695" max="7695" width="10" style="2" bestFit="1" customWidth="1"/>
    <col min="7696" max="7696" width="7.42578125" style="2" bestFit="1" customWidth="1"/>
    <col min="7697" max="7697" width="6.28515625" style="2" bestFit="1" customWidth="1"/>
    <col min="7698" max="7698" width="7.140625" style="2" bestFit="1" customWidth="1"/>
    <col min="7699" max="7699" width="10" style="2" bestFit="1" customWidth="1"/>
    <col min="7700" max="7700" width="7.42578125" style="2" bestFit="1" customWidth="1"/>
    <col min="7701" max="7701" width="11.42578125" style="2"/>
    <col min="7702" max="7702" width="10" style="2" bestFit="1" customWidth="1"/>
    <col min="7703" max="7935" width="11.42578125" style="2"/>
    <col min="7936" max="7936" width="25.7109375" style="2" customWidth="1"/>
    <col min="7937" max="7937" width="18.7109375" style="2" customWidth="1"/>
    <col min="7938" max="7938" width="12.140625" style="2" customWidth="1"/>
    <col min="7939" max="7939" width="16.7109375" style="2" customWidth="1"/>
    <col min="7940" max="7940" width="14.28515625" style="2" customWidth="1"/>
    <col min="7941" max="7941" width="16.140625" style="2" customWidth="1"/>
    <col min="7942" max="7942" width="12.85546875" style="2" customWidth="1"/>
    <col min="7943" max="7943" width="13.85546875" style="2" customWidth="1"/>
    <col min="7944" max="7944" width="11.7109375" style="2" customWidth="1"/>
    <col min="7945" max="7945" width="13.42578125" style="2" customWidth="1"/>
    <col min="7946" max="7946" width="14.140625" style="2" customWidth="1"/>
    <col min="7947" max="7947" width="15.28515625" style="2" customWidth="1"/>
    <col min="7948" max="7948" width="12.85546875" style="2" customWidth="1"/>
    <col min="7949" max="7949" width="11" style="2" bestFit="1" customWidth="1"/>
    <col min="7950" max="7950" width="8.85546875" style="2" bestFit="1" customWidth="1"/>
    <col min="7951" max="7951" width="10" style="2" bestFit="1" customWidth="1"/>
    <col min="7952" max="7952" width="7.42578125" style="2" bestFit="1" customWidth="1"/>
    <col min="7953" max="7953" width="6.28515625" style="2" bestFit="1" customWidth="1"/>
    <col min="7954" max="7954" width="7.140625" style="2" bestFit="1" customWidth="1"/>
    <col min="7955" max="7955" width="10" style="2" bestFit="1" customWidth="1"/>
    <col min="7956" max="7956" width="7.42578125" style="2" bestFit="1" customWidth="1"/>
    <col min="7957" max="7957" width="11.42578125" style="2"/>
    <col min="7958" max="7958" width="10" style="2" bestFit="1" customWidth="1"/>
    <col min="7959" max="8191" width="11.42578125" style="2"/>
    <col min="8192" max="8192" width="25.7109375" style="2" customWidth="1"/>
    <col min="8193" max="8193" width="18.7109375" style="2" customWidth="1"/>
    <col min="8194" max="8194" width="12.140625" style="2" customWidth="1"/>
    <col min="8195" max="8195" width="16.7109375" style="2" customWidth="1"/>
    <col min="8196" max="8196" width="14.28515625" style="2" customWidth="1"/>
    <col min="8197" max="8197" width="16.140625" style="2" customWidth="1"/>
    <col min="8198" max="8198" width="12.85546875" style="2" customWidth="1"/>
    <col min="8199" max="8199" width="13.85546875" style="2" customWidth="1"/>
    <col min="8200" max="8200" width="11.7109375" style="2" customWidth="1"/>
    <col min="8201" max="8201" width="13.42578125" style="2" customWidth="1"/>
    <col min="8202" max="8202" width="14.140625" style="2" customWidth="1"/>
    <col min="8203" max="8203" width="15.28515625" style="2" customWidth="1"/>
    <col min="8204" max="8204" width="12.85546875" style="2" customWidth="1"/>
    <col min="8205" max="8205" width="11" style="2" bestFit="1" customWidth="1"/>
    <col min="8206" max="8206" width="8.85546875" style="2" bestFit="1" customWidth="1"/>
    <col min="8207" max="8207" width="10" style="2" bestFit="1" customWidth="1"/>
    <col min="8208" max="8208" width="7.42578125" style="2" bestFit="1" customWidth="1"/>
    <col min="8209" max="8209" width="6.28515625" style="2" bestFit="1" customWidth="1"/>
    <col min="8210" max="8210" width="7.140625" style="2" bestFit="1" customWidth="1"/>
    <col min="8211" max="8211" width="10" style="2" bestFit="1" customWidth="1"/>
    <col min="8212" max="8212" width="7.42578125" style="2" bestFit="1" customWidth="1"/>
    <col min="8213" max="8213" width="11.42578125" style="2"/>
    <col min="8214" max="8214" width="10" style="2" bestFit="1" customWidth="1"/>
    <col min="8215" max="8447" width="11.42578125" style="2"/>
    <col min="8448" max="8448" width="25.7109375" style="2" customWidth="1"/>
    <col min="8449" max="8449" width="18.7109375" style="2" customWidth="1"/>
    <col min="8450" max="8450" width="12.140625" style="2" customWidth="1"/>
    <col min="8451" max="8451" width="16.7109375" style="2" customWidth="1"/>
    <col min="8452" max="8452" width="14.28515625" style="2" customWidth="1"/>
    <col min="8453" max="8453" width="16.140625" style="2" customWidth="1"/>
    <col min="8454" max="8454" width="12.85546875" style="2" customWidth="1"/>
    <col min="8455" max="8455" width="13.85546875" style="2" customWidth="1"/>
    <col min="8456" max="8456" width="11.7109375" style="2" customWidth="1"/>
    <col min="8457" max="8457" width="13.42578125" style="2" customWidth="1"/>
    <col min="8458" max="8458" width="14.140625" style="2" customWidth="1"/>
    <col min="8459" max="8459" width="15.28515625" style="2" customWidth="1"/>
    <col min="8460" max="8460" width="12.85546875" style="2" customWidth="1"/>
    <col min="8461" max="8461" width="11" style="2" bestFit="1" customWidth="1"/>
    <col min="8462" max="8462" width="8.85546875" style="2" bestFit="1" customWidth="1"/>
    <col min="8463" max="8463" width="10" style="2" bestFit="1" customWidth="1"/>
    <col min="8464" max="8464" width="7.42578125" style="2" bestFit="1" customWidth="1"/>
    <col min="8465" max="8465" width="6.28515625" style="2" bestFit="1" customWidth="1"/>
    <col min="8466" max="8466" width="7.140625" style="2" bestFit="1" customWidth="1"/>
    <col min="8467" max="8467" width="10" style="2" bestFit="1" customWidth="1"/>
    <col min="8468" max="8468" width="7.42578125" style="2" bestFit="1" customWidth="1"/>
    <col min="8469" max="8469" width="11.42578125" style="2"/>
    <col min="8470" max="8470" width="10" style="2" bestFit="1" customWidth="1"/>
    <col min="8471" max="8703" width="11.42578125" style="2"/>
    <col min="8704" max="8704" width="25.7109375" style="2" customWidth="1"/>
    <col min="8705" max="8705" width="18.7109375" style="2" customWidth="1"/>
    <col min="8706" max="8706" width="12.140625" style="2" customWidth="1"/>
    <col min="8707" max="8707" width="16.7109375" style="2" customWidth="1"/>
    <col min="8708" max="8708" width="14.28515625" style="2" customWidth="1"/>
    <col min="8709" max="8709" width="16.140625" style="2" customWidth="1"/>
    <col min="8710" max="8710" width="12.85546875" style="2" customWidth="1"/>
    <col min="8711" max="8711" width="13.85546875" style="2" customWidth="1"/>
    <col min="8712" max="8712" width="11.7109375" style="2" customWidth="1"/>
    <col min="8713" max="8713" width="13.42578125" style="2" customWidth="1"/>
    <col min="8714" max="8714" width="14.140625" style="2" customWidth="1"/>
    <col min="8715" max="8715" width="15.28515625" style="2" customWidth="1"/>
    <col min="8716" max="8716" width="12.85546875" style="2" customWidth="1"/>
    <col min="8717" max="8717" width="11" style="2" bestFit="1" customWidth="1"/>
    <col min="8718" max="8718" width="8.85546875" style="2" bestFit="1" customWidth="1"/>
    <col min="8719" max="8719" width="10" style="2" bestFit="1" customWidth="1"/>
    <col min="8720" max="8720" width="7.42578125" style="2" bestFit="1" customWidth="1"/>
    <col min="8721" max="8721" width="6.28515625" style="2" bestFit="1" customWidth="1"/>
    <col min="8722" max="8722" width="7.140625" style="2" bestFit="1" customWidth="1"/>
    <col min="8723" max="8723" width="10" style="2" bestFit="1" customWidth="1"/>
    <col min="8724" max="8724" width="7.42578125" style="2" bestFit="1" customWidth="1"/>
    <col min="8725" max="8725" width="11.42578125" style="2"/>
    <col min="8726" max="8726" width="10" style="2" bestFit="1" customWidth="1"/>
    <col min="8727" max="8959" width="11.42578125" style="2"/>
    <col min="8960" max="8960" width="25.7109375" style="2" customWidth="1"/>
    <col min="8961" max="8961" width="18.7109375" style="2" customWidth="1"/>
    <col min="8962" max="8962" width="12.140625" style="2" customWidth="1"/>
    <col min="8963" max="8963" width="16.7109375" style="2" customWidth="1"/>
    <col min="8964" max="8964" width="14.28515625" style="2" customWidth="1"/>
    <col min="8965" max="8965" width="16.140625" style="2" customWidth="1"/>
    <col min="8966" max="8966" width="12.85546875" style="2" customWidth="1"/>
    <col min="8967" max="8967" width="13.85546875" style="2" customWidth="1"/>
    <col min="8968" max="8968" width="11.7109375" style="2" customWidth="1"/>
    <col min="8969" max="8969" width="13.42578125" style="2" customWidth="1"/>
    <col min="8970" max="8970" width="14.140625" style="2" customWidth="1"/>
    <col min="8971" max="8971" width="15.28515625" style="2" customWidth="1"/>
    <col min="8972" max="8972" width="12.85546875" style="2" customWidth="1"/>
    <col min="8973" max="8973" width="11" style="2" bestFit="1" customWidth="1"/>
    <col min="8974" max="8974" width="8.85546875" style="2" bestFit="1" customWidth="1"/>
    <col min="8975" max="8975" width="10" style="2" bestFit="1" customWidth="1"/>
    <col min="8976" max="8976" width="7.42578125" style="2" bestFit="1" customWidth="1"/>
    <col min="8977" max="8977" width="6.28515625" style="2" bestFit="1" customWidth="1"/>
    <col min="8978" max="8978" width="7.140625" style="2" bestFit="1" customWidth="1"/>
    <col min="8979" max="8979" width="10" style="2" bestFit="1" customWidth="1"/>
    <col min="8980" max="8980" width="7.42578125" style="2" bestFit="1" customWidth="1"/>
    <col min="8981" max="8981" width="11.42578125" style="2"/>
    <col min="8982" max="8982" width="10" style="2" bestFit="1" customWidth="1"/>
    <col min="8983" max="9215" width="11.42578125" style="2"/>
    <col min="9216" max="9216" width="25.7109375" style="2" customWidth="1"/>
    <col min="9217" max="9217" width="18.7109375" style="2" customWidth="1"/>
    <col min="9218" max="9218" width="12.140625" style="2" customWidth="1"/>
    <col min="9219" max="9219" width="16.7109375" style="2" customWidth="1"/>
    <col min="9220" max="9220" width="14.28515625" style="2" customWidth="1"/>
    <col min="9221" max="9221" width="16.140625" style="2" customWidth="1"/>
    <col min="9222" max="9222" width="12.85546875" style="2" customWidth="1"/>
    <col min="9223" max="9223" width="13.85546875" style="2" customWidth="1"/>
    <col min="9224" max="9224" width="11.7109375" style="2" customWidth="1"/>
    <col min="9225" max="9225" width="13.42578125" style="2" customWidth="1"/>
    <col min="9226" max="9226" width="14.140625" style="2" customWidth="1"/>
    <col min="9227" max="9227" width="15.28515625" style="2" customWidth="1"/>
    <col min="9228" max="9228" width="12.85546875" style="2" customWidth="1"/>
    <col min="9229" max="9229" width="11" style="2" bestFit="1" customWidth="1"/>
    <col min="9230" max="9230" width="8.85546875" style="2" bestFit="1" customWidth="1"/>
    <col min="9231" max="9231" width="10" style="2" bestFit="1" customWidth="1"/>
    <col min="9232" max="9232" width="7.42578125" style="2" bestFit="1" customWidth="1"/>
    <col min="9233" max="9233" width="6.28515625" style="2" bestFit="1" customWidth="1"/>
    <col min="9234" max="9234" width="7.140625" style="2" bestFit="1" customWidth="1"/>
    <col min="9235" max="9235" width="10" style="2" bestFit="1" customWidth="1"/>
    <col min="9236" max="9236" width="7.42578125" style="2" bestFit="1" customWidth="1"/>
    <col min="9237" max="9237" width="11.42578125" style="2"/>
    <col min="9238" max="9238" width="10" style="2" bestFit="1" customWidth="1"/>
    <col min="9239" max="9471" width="11.42578125" style="2"/>
    <col min="9472" max="9472" width="25.7109375" style="2" customWidth="1"/>
    <col min="9473" max="9473" width="18.7109375" style="2" customWidth="1"/>
    <col min="9474" max="9474" width="12.140625" style="2" customWidth="1"/>
    <col min="9475" max="9475" width="16.7109375" style="2" customWidth="1"/>
    <col min="9476" max="9476" width="14.28515625" style="2" customWidth="1"/>
    <col min="9477" max="9477" width="16.140625" style="2" customWidth="1"/>
    <col min="9478" max="9478" width="12.85546875" style="2" customWidth="1"/>
    <col min="9479" max="9479" width="13.85546875" style="2" customWidth="1"/>
    <col min="9480" max="9480" width="11.7109375" style="2" customWidth="1"/>
    <col min="9481" max="9481" width="13.42578125" style="2" customWidth="1"/>
    <col min="9482" max="9482" width="14.140625" style="2" customWidth="1"/>
    <col min="9483" max="9483" width="15.28515625" style="2" customWidth="1"/>
    <col min="9484" max="9484" width="12.85546875" style="2" customWidth="1"/>
    <col min="9485" max="9485" width="11" style="2" bestFit="1" customWidth="1"/>
    <col min="9486" max="9486" width="8.85546875" style="2" bestFit="1" customWidth="1"/>
    <col min="9487" max="9487" width="10" style="2" bestFit="1" customWidth="1"/>
    <col min="9488" max="9488" width="7.42578125" style="2" bestFit="1" customWidth="1"/>
    <col min="9489" max="9489" width="6.28515625" style="2" bestFit="1" customWidth="1"/>
    <col min="9490" max="9490" width="7.140625" style="2" bestFit="1" customWidth="1"/>
    <col min="9491" max="9491" width="10" style="2" bestFit="1" customWidth="1"/>
    <col min="9492" max="9492" width="7.42578125" style="2" bestFit="1" customWidth="1"/>
    <col min="9493" max="9493" width="11.42578125" style="2"/>
    <col min="9494" max="9494" width="10" style="2" bestFit="1" customWidth="1"/>
    <col min="9495" max="9727" width="11.42578125" style="2"/>
    <col min="9728" max="9728" width="25.7109375" style="2" customWidth="1"/>
    <col min="9729" max="9729" width="18.7109375" style="2" customWidth="1"/>
    <col min="9730" max="9730" width="12.140625" style="2" customWidth="1"/>
    <col min="9731" max="9731" width="16.7109375" style="2" customWidth="1"/>
    <col min="9732" max="9732" width="14.28515625" style="2" customWidth="1"/>
    <col min="9733" max="9733" width="16.140625" style="2" customWidth="1"/>
    <col min="9734" max="9734" width="12.85546875" style="2" customWidth="1"/>
    <col min="9735" max="9735" width="13.85546875" style="2" customWidth="1"/>
    <col min="9736" max="9736" width="11.7109375" style="2" customWidth="1"/>
    <col min="9737" max="9737" width="13.42578125" style="2" customWidth="1"/>
    <col min="9738" max="9738" width="14.140625" style="2" customWidth="1"/>
    <col min="9739" max="9739" width="15.28515625" style="2" customWidth="1"/>
    <col min="9740" max="9740" width="12.85546875" style="2" customWidth="1"/>
    <col min="9741" max="9741" width="11" style="2" bestFit="1" customWidth="1"/>
    <col min="9742" max="9742" width="8.85546875" style="2" bestFit="1" customWidth="1"/>
    <col min="9743" max="9743" width="10" style="2" bestFit="1" customWidth="1"/>
    <col min="9744" max="9744" width="7.42578125" style="2" bestFit="1" customWidth="1"/>
    <col min="9745" max="9745" width="6.28515625" style="2" bestFit="1" customWidth="1"/>
    <col min="9746" max="9746" width="7.140625" style="2" bestFit="1" customWidth="1"/>
    <col min="9747" max="9747" width="10" style="2" bestFit="1" customWidth="1"/>
    <col min="9748" max="9748" width="7.42578125" style="2" bestFit="1" customWidth="1"/>
    <col min="9749" max="9749" width="11.42578125" style="2"/>
    <col min="9750" max="9750" width="10" style="2" bestFit="1" customWidth="1"/>
    <col min="9751" max="9983" width="11.42578125" style="2"/>
    <col min="9984" max="9984" width="25.7109375" style="2" customWidth="1"/>
    <col min="9985" max="9985" width="18.7109375" style="2" customWidth="1"/>
    <col min="9986" max="9986" width="12.140625" style="2" customWidth="1"/>
    <col min="9987" max="9987" width="16.7109375" style="2" customWidth="1"/>
    <col min="9988" max="9988" width="14.28515625" style="2" customWidth="1"/>
    <col min="9989" max="9989" width="16.140625" style="2" customWidth="1"/>
    <col min="9990" max="9990" width="12.85546875" style="2" customWidth="1"/>
    <col min="9991" max="9991" width="13.85546875" style="2" customWidth="1"/>
    <col min="9992" max="9992" width="11.7109375" style="2" customWidth="1"/>
    <col min="9993" max="9993" width="13.42578125" style="2" customWidth="1"/>
    <col min="9994" max="9994" width="14.140625" style="2" customWidth="1"/>
    <col min="9995" max="9995" width="15.28515625" style="2" customWidth="1"/>
    <col min="9996" max="9996" width="12.85546875" style="2" customWidth="1"/>
    <col min="9997" max="9997" width="11" style="2" bestFit="1" customWidth="1"/>
    <col min="9998" max="9998" width="8.85546875" style="2" bestFit="1" customWidth="1"/>
    <col min="9999" max="9999" width="10" style="2" bestFit="1" customWidth="1"/>
    <col min="10000" max="10000" width="7.42578125" style="2" bestFit="1" customWidth="1"/>
    <col min="10001" max="10001" width="6.28515625" style="2" bestFit="1" customWidth="1"/>
    <col min="10002" max="10002" width="7.140625" style="2" bestFit="1" customWidth="1"/>
    <col min="10003" max="10003" width="10" style="2" bestFit="1" customWidth="1"/>
    <col min="10004" max="10004" width="7.42578125" style="2" bestFit="1" customWidth="1"/>
    <col min="10005" max="10005" width="11.42578125" style="2"/>
    <col min="10006" max="10006" width="10" style="2" bestFit="1" customWidth="1"/>
    <col min="10007" max="10239" width="11.42578125" style="2"/>
    <col min="10240" max="10240" width="25.7109375" style="2" customWidth="1"/>
    <col min="10241" max="10241" width="18.7109375" style="2" customWidth="1"/>
    <col min="10242" max="10242" width="12.140625" style="2" customWidth="1"/>
    <col min="10243" max="10243" width="16.7109375" style="2" customWidth="1"/>
    <col min="10244" max="10244" width="14.28515625" style="2" customWidth="1"/>
    <col min="10245" max="10245" width="16.140625" style="2" customWidth="1"/>
    <col min="10246" max="10246" width="12.85546875" style="2" customWidth="1"/>
    <col min="10247" max="10247" width="13.85546875" style="2" customWidth="1"/>
    <col min="10248" max="10248" width="11.7109375" style="2" customWidth="1"/>
    <col min="10249" max="10249" width="13.42578125" style="2" customWidth="1"/>
    <col min="10250" max="10250" width="14.140625" style="2" customWidth="1"/>
    <col min="10251" max="10251" width="15.28515625" style="2" customWidth="1"/>
    <col min="10252" max="10252" width="12.85546875" style="2" customWidth="1"/>
    <col min="10253" max="10253" width="11" style="2" bestFit="1" customWidth="1"/>
    <col min="10254" max="10254" width="8.85546875" style="2" bestFit="1" customWidth="1"/>
    <col min="10255" max="10255" width="10" style="2" bestFit="1" customWidth="1"/>
    <col min="10256" max="10256" width="7.42578125" style="2" bestFit="1" customWidth="1"/>
    <col min="10257" max="10257" width="6.28515625" style="2" bestFit="1" customWidth="1"/>
    <col min="10258" max="10258" width="7.140625" style="2" bestFit="1" customWidth="1"/>
    <col min="10259" max="10259" width="10" style="2" bestFit="1" customWidth="1"/>
    <col min="10260" max="10260" width="7.42578125" style="2" bestFit="1" customWidth="1"/>
    <col min="10261" max="10261" width="11.42578125" style="2"/>
    <col min="10262" max="10262" width="10" style="2" bestFit="1" customWidth="1"/>
    <col min="10263" max="10495" width="11.42578125" style="2"/>
    <col min="10496" max="10496" width="25.7109375" style="2" customWidth="1"/>
    <col min="10497" max="10497" width="18.7109375" style="2" customWidth="1"/>
    <col min="10498" max="10498" width="12.140625" style="2" customWidth="1"/>
    <col min="10499" max="10499" width="16.7109375" style="2" customWidth="1"/>
    <col min="10500" max="10500" width="14.28515625" style="2" customWidth="1"/>
    <col min="10501" max="10501" width="16.140625" style="2" customWidth="1"/>
    <col min="10502" max="10502" width="12.85546875" style="2" customWidth="1"/>
    <col min="10503" max="10503" width="13.85546875" style="2" customWidth="1"/>
    <col min="10504" max="10504" width="11.7109375" style="2" customWidth="1"/>
    <col min="10505" max="10505" width="13.42578125" style="2" customWidth="1"/>
    <col min="10506" max="10506" width="14.140625" style="2" customWidth="1"/>
    <col min="10507" max="10507" width="15.28515625" style="2" customWidth="1"/>
    <col min="10508" max="10508" width="12.85546875" style="2" customWidth="1"/>
    <col min="10509" max="10509" width="11" style="2" bestFit="1" customWidth="1"/>
    <col min="10510" max="10510" width="8.85546875" style="2" bestFit="1" customWidth="1"/>
    <col min="10511" max="10511" width="10" style="2" bestFit="1" customWidth="1"/>
    <col min="10512" max="10512" width="7.42578125" style="2" bestFit="1" customWidth="1"/>
    <col min="10513" max="10513" width="6.28515625" style="2" bestFit="1" customWidth="1"/>
    <col min="10514" max="10514" width="7.140625" style="2" bestFit="1" customWidth="1"/>
    <col min="10515" max="10515" width="10" style="2" bestFit="1" customWidth="1"/>
    <col min="10516" max="10516" width="7.42578125" style="2" bestFit="1" customWidth="1"/>
    <col min="10517" max="10517" width="11.42578125" style="2"/>
    <col min="10518" max="10518" width="10" style="2" bestFit="1" customWidth="1"/>
    <col min="10519" max="10751" width="11.42578125" style="2"/>
    <col min="10752" max="10752" width="25.7109375" style="2" customWidth="1"/>
    <col min="10753" max="10753" width="18.7109375" style="2" customWidth="1"/>
    <col min="10754" max="10754" width="12.140625" style="2" customWidth="1"/>
    <col min="10755" max="10755" width="16.7109375" style="2" customWidth="1"/>
    <col min="10756" max="10756" width="14.28515625" style="2" customWidth="1"/>
    <col min="10757" max="10757" width="16.140625" style="2" customWidth="1"/>
    <col min="10758" max="10758" width="12.85546875" style="2" customWidth="1"/>
    <col min="10759" max="10759" width="13.85546875" style="2" customWidth="1"/>
    <col min="10760" max="10760" width="11.7109375" style="2" customWidth="1"/>
    <col min="10761" max="10761" width="13.42578125" style="2" customWidth="1"/>
    <col min="10762" max="10762" width="14.140625" style="2" customWidth="1"/>
    <col min="10763" max="10763" width="15.28515625" style="2" customWidth="1"/>
    <col min="10764" max="10764" width="12.85546875" style="2" customWidth="1"/>
    <col min="10765" max="10765" width="11" style="2" bestFit="1" customWidth="1"/>
    <col min="10766" max="10766" width="8.85546875" style="2" bestFit="1" customWidth="1"/>
    <col min="10767" max="10767" width="10" style="2" bestFit="1" customWidth="1"/>
    <col min="10768" max="10768" width="7.42578125" style="2" bestFit="1" customWidth="1"/>
    <col min="10769" max="10769" width="6.28515625" style="2" bestFit="1" customWidth="1"/>
    <col min="10770" max="10770" width="7.140625" style="2" bestFit="1" customWidth="1"/>
    <col min="10771" max="10771" width="10" style="2" bestFit="1" customWidth="1"/>
    <col min="10772" max="10772" width="7.42578125" style="2" bestFit="1" customWidth="1"/>
    <col min="10773" max="10773" width="11.42578125" style="2"/>
    <col min="10774" max="10774" width="10" style="2" bestFit="1" customWidth="1"/>
    <col min="10775" max="11007" width="11.42578125" style="2"/>
    <col min="11008" max="11008" width="25.7109375" style="2" customWidth="1"/>
    <col min="11009" max="11009" width="18.7109375" style="2" customWidth="1"/>
    <col min="11010" max="11010" width="12.140625" style="2" customWidth="1"/>
    <col min="11011" max="11011" width="16.7109375" style="2" customWidth="1"/>
    <col min="11012" max="11012" width="14.28515625" style="2" customWidth="1"/>
    <col min="11013" max="11013" width="16.140625" style="2" customWidth="1"/>
    <col min="11014" max="11014" width="12.85546875" style="2" customWidth="1"/>
    <col min="11015" max="11015" width="13.85546875" style="2" customWidth="1"/>
    <col min="11016" max="11016" width="11.7109375" style="2" customWidth="1"/>
    <col min="11017" max="11017" width="13.42578125" style="2" customWidth="1"/>
    <col min="11018" max="11018" width="14.140625" style="2" customWidth="1"/>
    <col min="11019" max="11019" width="15.28515625" style="2" customWidth="1"/>
    <col min="11020" max="11020" width="12.85546875" style="2" customWidth="1"/>
    <col min="11021" max="11021" width="11" style="2" bestFit="1" customWidth="1"/>
    <col min="11022" max="11022" width="8.85546875" style="2" bestFit="1" customWidth="1"/>
    <col min="11023" max="11023" width="10" style="2" bestFit="1" customWidth="1"/>
    <col min="11024" max="11024" width="7.42578125" style="2" bestFit="1" customWidth="1"/>
    <col min="11025" max="11025" width="6.28515625" style="2" bestFit="1" customWidth="1"/>
    <col min="11026" max="11026" width="7.140625" style="2" bestFit="1" customWidth="1"/>
    <col min="11027" max="11027" width="10" style="2" bestFit="1" customWidth="1"/>
    <col min="11028" max="11028" width="7.42578125" style="2" bestFit="1" customWidth="1"/>
    <col min="11029" max="11029" width="11.42578125" style="2"/>
    <col min="11030" max="11030" width="10" style="2" bestFit="1" customWidth="1"/>
    <col min="11031" max="11263" width="11.42578125" style="2"/>
    <col min="11264" max="11264" width="25.7109375" style="2" customWidth="1"/>
    <col min="11265" max="11265" width="18.7109375" style="2" customWidth="1"/>
    <col min="11266" max="11266" width="12.140625" style="2" customWidth="1"/>
    <col min="11267" max="11267" width="16.7109375" style="2" customWidth="1"/>
    <col min="11268" max="11268" width="14.28515625" style="2" customWidth="1"/>
    <col min="11269" max="11269" width="16.140625" style="2" customWidth="1"/>
    <col min="11270" max="11270" width="12.85546875" style="2" customWidth="1"/>
    <col min="11271" max="11271" width="13.85546875" style="2" customWidth="1"/>
    <col min="11272" max="11272" width="11.7109375" style="2" customWidth="1"/>
    <col min="11273" max="11273" width="13.42578125" style="2" customWidth="1"/>
    <col min="11274" max="11274" width="14.140625" style="2" customWidth="1"/>
    <col min="11275" max="11275" width="15.28515625" style="2" customWidth="1"/>
    <col min="11276" max="11276" width="12.85546875" style="2" customWidth="1"/>
    <col min="11277" max="11277" width="11" style="2" bestFit="1" customWidth="1"/>
    <col min="11278" max="11278" width="8.85546875" style="2" bestFit="1" customWidth="1"/>
    <col min="11279" max="11279" width="10" style="2" bestFit="1" customWidth="1"/>
    <col min="11280" max="11280" width="7.42578125" style="2" bestFit="1" customWidth="1"/>
    <col min="11281" max="11281" width="6.28515625" style="2" bestFit="1" customWidth="1"/>
    <col min="11282" max="11282" width="7.140625" style="2" bestFit="1" customWidth="1"/>
    <col min="11283" max="11283" width="10" style="2" bestFit="1" customWidth="1"/>
    <col min="11284" max="11284" width="7.42578125" style="2" bestFit="1" customWidth="1"/>
    <col min="11285" max="11285" width="11.42578125" style="2"/>
    <col min="11286" max="11286" width="10" style="2" bestFit="1" customWidth="1"/>
    <col min="11287" max="11519" width="11.42578125" style="2"/>
    <col min="11520" max="11520" width="25.7109375" style="2" customWidth="1"/>
    <col min="11521" max="11521" width="18.7109375" style="2" customWidth="1"/>
    <col min="11522" max="11522" width="12.140625" style="2" customWidth="1"/>
    <col min="11523" max="11523" width="16.7109375" style="2" customWidth="1"/>
    <col min="11524" max="11524" width="14.28515625" style="2" customWidth="1"/>
    <col min="11525" max="11525" width="16.140625" style="2" customWidth="1"/>
    <col min="11526" max="11526" width="12.85546875" style="2" customWidth="1"/>
    <col min="11527" max="11527" width="13.85546875" style="2" customWidth="1"/>
    <col min="11528" max="11528" width="11.7109375" style="2" customWidth="1"/>
    <col min="11529" max="11529" width="13.42578125" style="2" customWidth="1"/>
    <col min="11530" max="11530" width="14.140625" style="2" customWidth="1"/>
    <col min="11531" max="11531" width="15.28515625" style="2" customWidth="1"/>
    <col min="11532" max="11532" width="12.85546875" style="2" customWidth="1"/>
    <col min="11533" max="11533" width="11" style="2" bestFit="1" customWidth="1"/>
    <col min="11534" max="11534" width="8.85546875" style="2" bestFit="1" customWidth="1"/>
    <col min="11535" max="11535" width="10" style="2" bestFit="1" customWidth="1"/>
    <col min="11536" max="11536" width="7.42578125" style="2" bestFit="1" customWidth="1"/>
    <col min="11537" max="11537" width="6.28515625" style="2" bestFit="1" customWidth="1"/>
    <col min="11538" max="11538" width="7.140625" style="2" bestFit="1" customWidth="1"/>
    <col min="11539" max="11539" width="10" style="2" bestFit="1" customWidth="1"/>
    <col min="11540" max="11540" width="7.42578125" style="2" bestFit="1" customWidth="1"/>
    <col min="11541" max="11541" width="11.42578125" style="2"/>
    <col min="11542" max="11542" width="10" style="2" bestFit="1" customWidth="1"/>
    <col min="11543" max="11775" width="11.42578125" style="2"/>
    <col min="11776" max="11776" width="25.7109375" style="2" customWidth="1"/>
    <col min="11777" max="11777" width="18.7109375" style="2" customWidth="1"/>
    <col min="11778" max="11778" width="12.140625" style="2" customWidth="1"/>
    <col min="11779" max="11779" width="16.7109375" style="2" customWidth="1"/>
    <col min="11780" max="11780" width="14.28515625" style="2" customWidth="1"/>
    <col min="11781" max="11781" width="16.140625" style="2" customWidth="1"/>
    <col min="11782" max="11782" width="12.85546875" style="2" customWidth="1"/>
    <col min="11783" max="11783" width="13.85546875" style="2" customWidth="1"/>
    <col min="11784" max="11784" width="11.7109375" style="2" customWidth="1"/>
    <col min="11785" max="11785" width="13.42578125" style="2" customWidth="1"/>
    <col min="11786" max="11786" width="14.140625" style="2" customWidth="1"/>
    <col min="11787" max="11787" width="15.28515625" style="2" customWidth="1"/>
    <col min="11788" max="11788" width="12.85546875" style="2" customWidth="1"/>
    <col min="11789" max="11789" width="11" style="2" bestFit="1" customWidth="1"/>
    <col min="11790" max="11790" width="8.85546875" style="2" bestFit="1" customWidth="1"/>
    <col min="11791" max="11791" width="10" style="2" bestFit="1" customWidth="1"/>
    <col min="11792" max="11792" width="7.42578125" style="2" bestFit="1" customWidth="1"/>
    <col min="11793" max="11793" width="6.28515625" style="2" bestFit="1" customWidth="1"/>
    <col min="11794" max="11794" width="7.140625" style="2" bestFit="1" customWidth="1"/>
    <col min="11795" max="11795" width="10" style="2" bestFit="1" customWidth="1"/>
    <col min="11796" max="11796" width="7.42578125" style="2" bestFit="1" customWidth="1"/>
    <col min="11797" max="11797" width="11.42578125" style="2"/>
    <col min="11798" max="11798" width="10" style="2" bestFit="1" customWidth="1"/>
    <col min="11799" max="12031" width="11.42578125" style="2"/>
    <col min="12032" max="12032" width="25.7109375" style="2" customWidth="1"/>
    <col min="12033" max="12033" width="18.7109375" style="2" customWidth="1"/>
    <col min="12034" max="12034" width="12.140625" style="2" customWidth="1"/>
    <col min="12035" max="12035" width="16.7109375" style="2" customWidth="1"/>
    <col min="12036" max="12036" width="14.28515625" style="2" customWidth="1"/>
    <col min="12037" max="12037" width="16.140625" style="2" customWidth="1"/>
    <col min="12038" max="12038" width="12.85546875" style="2" customWidth="1"/>
    <col min="12039" max="12039" width="13.85546875" style="2" customWidth="1"/>
    <col min="12040" max="12040" width="11.7109375" style="2" customWidth="1"/>
    <col min="12041" max="12041" width="13.42578125" style="2" customWidth="1"/>
    <col min="12042" max="12042" width="14.140625" style="2" customWidth="1"/>
    <col min="12043" max="12043" width="15.28515625" style="2" customWidth="1"/>
    <col min="12044" max="12044" width="12.85546875" style="2" customWidth="1"/>
    <col min="12045" max="12045" width="11" style="2" bestFit="1" customWidth="1"/>
    <col min="12046" max="12046" width="8.85546875" style="2" bestFit="1" customWidth="1"/>
    <col min="12047" max="12047" width="10" style="2" bestFit="1" customWidth="1"/>
    <col min="12048" max="12048" width="7.42578125" style="2" bestFit="1" customWidth="1"/>
    <col min="12049" max="12049" width="6.28515625" style="2" bestFit="1" customWidth="1"/>
    <col min="12050" max="12050" width="7.140625" style="2" bestFit="1" customWidth="1"/>
    <col min="12051" max="12051" width="10" style="2" bestFit="1" customWidth="1"/>
    <col min="12052" max="12052" width="7.42578125" style="2" bestFit="1" customWidth="1"/>
    <col min="12053" max="12053" width="11.42578125" style="2"/>
    <col min="12054" max="12054" width="10" style="2" bestFit="1" customWidth="1"/>
    <col min="12055" max="12287" width="11.42578125" style="2"/>
    <col min="12288" max="12288" width="25.7109375" style="2" customWidth="1"/>
    <col min="12289" max="12289" width="18.7109375" style="2" customWidth="1"/>
    <col min="12290" max="12290" width="12.140625" style="2" customWidth="1"/>
    <col min="12291" max="12291" width="16.7109375" style="2" customWidth="1"/>
    <col min="12292" max="12292" width="14.28515625" style="2" customWidth="1"/>
    <col min="12293" max="12293" width="16.140625" style="2" customWidth="1"/>
    <col min="12294" max="12294" width="12.85546875" style="2" customWidth="1"/>
    <col min="12295" max="12295" width="13.85546875" style="2" customWidth="1"/>
    <col min="12296" max="12296" width="11.7109375" style="2" customWidth="1"/>
    <col min="12297" max="12297" width="13.42578125" style="2" customWidth="1"/>
    <col min="12298" max="12298" width="14.140625" style="2" customWidth="1"/>
    <col min="12299" max="12299" width="15.28515625" style="2" customWidth="1"/>
    <col min="12300" max="12300" width="12.85546875" style="2" customWidth="1"/>
    <col min="12301" max="12301" width="11" style="2" bestFit="1" customWidth="1"/>
    <col min="12302" max="12302" width="8.85546875" style="2" bestFit="1" customWidth="1"/>
    <col min="12303" max="12303" width="10" style="2" bestFit="1" customWidth="1"/>
    <col min="12304" max="12304" width="7.42578125" style="2" bestFit="1" customWidth="1"/>
    <col min="12305" max="12305" width="6.28515625" style="2" bestFit="1" customWidth="1"/>
    <col min="12306" max="12306" width="7.140625" style="2" bestFit="1" customWidth="1"/>
    <col min="12307" max="12307" width="10" style="2" bestFit="1" customWidth="1"/>
    <col min="12308" max="12308" width="7.42578125" style="2" bestFit="1" customWidth="1"/>
    <col min="12309" max="12309" width="11.42578125" style="2"/>
    <col min="12310" max="12310" width="10" style="2" bestFit="1" customWidth="1"/>
    <col min="12311" max="12543" width="11.42578125" style="2"/>
    <col min="12544" max="12544" width="25.7109375" style="2" customWidth="1"/>
    <col min="12545" max="12545" width="18.7109375" style="2" customWidth="1"/>
    <col min="12546" max="12546" width="12.140625" style="2" customWidth="1"/>
    <col min="12547" max="12547" width="16.7109375" style="2" customWidth="1"/>
    <col min="12548" max="12548" width="14.28515625" style="2" customWidth="1"/>
    <col min="12549" max="12549" width="16.140625" style="2" customWidth="1"/>
    <col min="12550" max="12550" width="12.85546875" style="2" customWidth="1"/>
    <col min="12551" max="12551" width="13.85546875" style="2" customWidth="1"/>
    <col min="12552" max="12552" width="11.7109375" style="2" customWidth="1"/>
    <col min="12553" max="12553" width="13.42578125" style="2" customWidth="1"/>
    <col min="12554" max="12554" width="14.140625" style="2" customWidth="1"/>
    <col min="12555" max="12555" width="15.28515625" style="2" customWidth="1"/>
    <col min="12556" max="12556" width="12.85546875" style="2" customWidth="1"/>
    <col min="12557" max="12557" width="11" style="2" bestFit="1" customWidth="1"/>
    <col min="12558" max="12558" width="8.85546875" style="2" bestFit="1" customWidth="1"/>
    <col min="12559" max="12559" width="10" style="2" bestFit="1" customWidth="1"/>
    <col min="12560" max="12560" width="7.42578125" style="2" bestFit="1" customWidth="1"/>
    <col min="12561" max="12561" width="6.28515625" style="2" bestFit="1" customWidth="1"/>
    <col min="12562" max="12562" width="7.140625" style="2" bestFit="1" customWidth="1"/>
    <col min="12563" max="12563" width="10" style="2" bestFit="1" customWidth="1"/>
    <col min="12564" max="12564" width="7.42578125" style="2" bestFit="1" customWidth="1"/>
    <col min="12565" max="12565" width="11.42578125" style="2"/>
    <col min="12566" max="12566" width="10" style="2" bestFit="1" customWidth="1"/>
    <col min="12567" max="12799" width="11.42578125" style="2"/>
    <col min="12800" max="12800" width="25.7109375" style="2" customWidth="1"/>
    <col min="12801" max="12801" width="18.7109375" style="2" customWidth="1"/>
    <col min="12802" max="12802" width="12.140625" style="2" customWidth="1"/>
    <col min="12803" max="12803" width="16.7109375" style="2" customWidth="1"/>
    <col min="12804" max="12804" width="14.28515625" style="2" customWidth="1"/>
    <col min="12805" max="12805" width="16.140625" style="2" customWidth="1"/>
    <col min="12806" max="12806" width="12.85546875" style="2" customWidth="1"/>
    <col min="12807" max="12807" width="13.85546875" style="2" customWidth="1"/>
    <col min="12808" max="12808" width="11.7109375" style="2" customWidth="1"/>
    <col min="12809" max="12809" width="13.42578125" style="2" customWidth="1"/>
    <col min="12810" max="12810" width="14.140625" style="2" customWidth="1"/>
    <col min="12811" max="12811" width="15.28515625" style="2" customWidth="1"/>
    <col min="12812" max="12812" width="12.85546875" style="2" customWidth="1"/>
    <col min="12813" max="12813" width="11" style="2" bestFit="1" customWidth="1"/>
    <col min="12814" max="12814" width="8.85546875" style="2" bestFit="1" customWidth="1"/>
    <col min="12815" max="12815" width="10" style="2" bestFit="1" customWidth="1"/>
    <col min="12816" max="12816" width="7.42578125" style="2" bestFit="1" customWidth="1"/>
    <col min="12817" max="12817" width="6.28515625" style="2" bestFit="1" customWidth="1"/>
    <col min="12818" max="12818" width="7.140625" style="2" bestFit="1" customWidth="1"/>
    <col min="12819" max="12819" width="10" style="2" bestFit="1" customWidth="1"/>
    <col min="12820" max="12820" width="7.42578125" style="2" bestFit="1" customWidth="1"/>
    <col min="12821" max="12821" width="11.42578125" style="2"/>
    <col min="12822" max="12822" width="10" style="2" bestFit="1" customWidth="1"/>
    <col min="12823" max="13055" width="11.42578125" style="2"/>
    <col min="13056" max="13056" width="25.7109375" style="2" customWidth="1"/>
    <col min="13057" max="13057" width="18.7109375" style="2" customWidth="1"/>
    <col min="13058" max="13058" width="12.140625" style="2" customWidth="1"/>
    <col min="13059" max="13059" width="16.7109375" style="2" customWidth="1"/>
    <col min="13060" max="13060" width="14.28515625" style="2" customWidth="1"/>
    <col min="13061" max="13061" width="16.140625" style="2" customWidth="1"/>
    <col min="13062" max="13062" width="12.85546875" style="2" customWidth="1"/>
    <col min="13063" max="13063" width="13.85546875" style="2" customWidth="1"/>
    <col min="13064" max="13064" width="11.7109375" style="2" customWidth="1"/>
    <col min="13065" max="13065" width="13.42578125" style="2" customWidth="1"/>
    <col min="13066" max="13066" width="14.140625" style="2" customWidth="1"/>
    <col min="13067" max="13067" width="15.28515625" style="2" customWidth="1"/>
    <col min="13068" max="13068" width="12.85546875" style="2" customWidth="1"/>
    <col min="13069" max="13069" width="11" style="2" bestFit="1" customWidth="1"/>
    <col min="13070" max="13070" width="8.85546875" style="2" bestFit="1" customWidth="1"/>
    <col min="13071" max="13071" width="10" style="2" bestFit="1" customWidth="1"/>
    <col min="13072" max="13072" width="7.42578125" style="2" bestFit="1" customWidth="1"/>
    <col min="13073" max="13073" width="6.28515625" style="2" bestFit="1" customWidth="1"/>
    <col min="13074" max="13074" width="7.140625" style="2" bestFit="1" customWidth="1"/>
    <col min="13075" max="13075" width="10" style="2" bestFit="1" customWidth="1"/>
    <col min="13076" max="13076" width="7.42578125" style="2" bestFit="1" customWidth="1"/>
    <col min="13077" max="13077" width="11.42578125" style="2"/>
    <col min="13078" max="13078" width="10" style="2" bestFit="1" customWidth="1"/>
    <col min="13079" max="13311" width="11.42578125" style="2"/>
    <col min="13312" max="13312" width="25.7109375" style="2" customWidth="1"/>
    <col min="13313" max="13313" width="18.7109375" style="2" customWidth="1"/>
    <col min="13314" max="13314" width="12.140625" style="2" customWidth="1"/>
    <col min="13315" max="13315" width="16.7109375" style="2" customWidth="1"/>
    <col min="13316" max="13316" width="14.28515625" style="2" customWidth="1"/>
    <col min="13317" max="13317" width="16.140625" style="2" customWidth="1"/>
    <col min="13318" max="13318" width="12.85546875" style="2" customWidth="1"/>
    <col min="13319" max="13319" width="13.85546875" style="2" customWidth="1"/>
    <col min="13320" max="13320" width="11.7109375" style="2" customWidth="1"/>
    <col min="13321" max="13321" width="13.42578125" style="2" customWidth="1"/>
    <col min="13322" max="13322" width="14.140625" style="2" customWidth="1"/>
    <col min="13323" max="13323" width="15.28515625" style="2" customWidth="1"/>
    <col min="13324" max="13324" width="12.85546875" style="2" customWidth="1"/>
    <col min="13325" max="13325" width="11" style="2" bestFit="1" customWidth="1"/>
    <col min="13326" max="13326" width="8.85546875" style="2" bestFit="1" customWidth="1"/>
    <col min="13327" max="13327" width="10" style="2" bestFit="1" customWidth="1"/>
    <col min="13328" max="13328" width="7.42578125" style="2" bestFit="1" customWidth="1"/>
    <col min="13329" max="13329" width="6.28515625" style="2" bestFit="1" customWidth="1"/>
    <col min="13330" max="13330" width="7.140625" style="2" bestFit="1" customWidth="1"/>
    <col min="13331" max="13331" width="10" style="2" bestFit="1" customWidth="1"/>
    <col min="13332" max="13332" width="7.42578125" style="2" bestFit="1" customWidth="1"/>
    <col min="13333" max="13333" width="11.42578125" style="2"/>
    <col min="13334" max="13334" width="10" style="2" bestFit="1" customWidth="1"/>
    <col min="13335" max="13567" width="11.42578125" style="2"/>
    <col min="13568" max="13568" width="25.7109375" style="2" customWidth="1"/>
    <col min="13569" max="13569" width="18.7109375" style="2" customWidth="1"/>
    <col min="13570" max="13570" width="12.140625" style="2" customWidth="1"/>
    <col min="13571" max="13571" width="16.7109375" style="2" customWidth="1"/>
    <col min="13572" max="13572" width="14.28515625" style="2" customWidth="1"/>
    <col min="13573" max="13573" width="16.140625" style="2" customWidth="1"/>
    <col min="13574" max="13574" width="12.85546875" style="2" customWidth="1"/>
    <col min="13575" max="13575" width="13.85546875" style="2" customWidth="1"/>
    <col min="13576" max="13576" width="11.7109375" style="2" customWidth="1"/>
    <col min="13577" max="13577" width="13.42578125" style="2" customWidth="1"/>
    <col min="13578" max="13578" width="14.140625" style="2" customWidth="1"/>
    <col min="13579" max="13579" width="15.28515625" style="2" customWidth="1"/>
    <col min="13580" max="13580" width="12.85546875" style="2" customWidth="1"/>
    <col min="13581" max="13581" width="11" style="2" bestFit="1" customWidth="1"/>
    <col min="13582" max="13582" width="8.85546875" style="2" bestFit="1" customWidth="1"/>
    <col min="13583" max="13583" width="10" style="2" bestFit="1" customWidth="1"/>
    <col min="13584" max="13584" width="7.42578125" style="2" bestFit="1" customWidth="1"/>
    <col min="13585" max="13585" width="6.28515625" style="2" bestFit="1" customWidth="1"/>
    <col min="13586" max="13586" width="7.140625" style="2" bestFit="1" customWidth="1"/>
    <col min="13587" max="13587" width="10" style="2" bestFit="1" customWidth="1"/>
    <col min="13588" max="13588" width="7.42578125" style="2" bestFit="1" customWidth="1"/>
    <col min="13589" max="13589" width="11.42578125" style="2"/>
    <col min="13590" max="13590" width="10" style="2" bestFit="1" customWidth="1"/>
    <col min="13591" max="13823" width="11.42578125" style="2"/>
    <col min="13824" max="13824" width="25.7109375" style="2" customWidth="1"/>
    <col min="13825" max="13825" width="18.7109375" style="2" customWidth="1"/>
    <col min="13826" max="13826" width="12.140625" style="2" customWidth="1"/>
    <col min="13827" max="13827" width="16.7109375" style="2" customWidth="1"/>
    <col min="13828" max="13828" width="14.28515625" style="2" customWidth="1"/>
    <col min="13829" max="13829" width="16.140625" style="2" customWidth="1"/>
    <col min="13830" max="13830" width="12.85546875" style="2" customWidth="1"/>
    <col min="13831" max="13831" width="13.85546875" style="2" customWidth="1"/>
    <col min="13832" max="13832" width="11.7109375" style="2" customWidth="1"/>
    <col min="13833" max="13833" width="13.42578125" style="2" customWidth="1"/>
    <col min="13834" max="13834" width="14.140625" style="2" customWidth="1"/>
    <col min="13835" max="13835" width="15.28515625" style="2" customWidth="1"/>
    <col min="13836" max="13836" width="12.85546875" style="2" customWidth="1"/>
    <col min="13837" max="13837" width="11" style="2" bestFit="1" customWidth="1"/>
    <col min="13838" max="13838" width="8.85546875" style="2" bestFit="1" customWidth="1"/>
    <col min="13839" max="13839" width="10" style="2" bestFit="1" customWidth="1"/>
    <col min="13840" max="13840" width="7.42578125" style="2" bestFit="1" customWidth="1"/>
    <col min="13841" max="13841" width="6.28515625" style="2" bestFit="1" customWidth="1"/>
    <col min="13842" max="13842" width="7.140625" style="2" bestFit="1" customWidth="1"/>
    <col min="13843" max="13843" width="10" style="2" bestFit="1" customWidth="1"/>
    <col min="13844" max="13844" width="7.42578125" style="2" bestFit="1" customWidth="1"/>
    <col min="13845" max="13845" width="11.42578125" style="2"/>
    <col min="13846" max="13846" width="10" style="2" bestFit="1" customWidth="1"/>
    <col min="13847" max="14079" width="11.42578125" style="2"/>
    <col min="14080" max="14080" width="25.7109375" style="2" customWidth="1"/>
    <col min="14081" max="14081" width="18.7109375" style="2" customWidth="1"/>
    <col min="14082" max="14082" width="12.140625" style="2" customWidth="1"/>
    <col min="14083" max="14083" width="16.7109375" style="2" customWidth="1"/>
    <col min="14084" max="14084" width="14.28515625" style="2" customWidth="1"/>
    <col min="14085" max="14085" width="16.140625" style="2" customWidth="1"/>
    <col min="14086" max="14086" width="12.85546875" style="2" customWidth="1"/>
    <col min="14087" max="14087" width="13.85546875" style="2" customWidth="1"/>
    <col min="14088" max="14088" width="11.7109375" style="2" customWidth="1"/>
    <col min="14089" max="14089" width="13.42578125" style="2" customWidth="1"/>
    <col min="14090" max="14090" width="14.140625" style="2" customWidth="1"/>
    <col min="14091" max="14091" width="15.28515625" style="2" customWidth="1"/>
    <col min="14092" max="14092" width="12.85546875" style="2" customWidth="1"/>
    <col min="14093" max="14093" width="11" style="2" bestFit="1" customWidth="1"/>
    <col min="14094" max="14094" width="8.85546875" style="2" bestFit="1" customWidth="1"/>
    <col min="14095" max="14095" width="10" style="2" bestFit="1" customWidth="1"/>
    <col min="14096" max="14096" width="7.42578125" style="2" bestFit="1" customWidth="1"/>
    <col min="14097" max="14097" width="6.28515625" style="2" bestFit="1" customWidth="1"/>
    <col min="14098" max="14098" width="7.140625" style="2" bestFit="1" customWidth="1"/>
    <col min="14099" max="14099" width="10" style="2" bestFit="1" customWidth="1"/>
    <col min="14100" max="14100" width="7.42578125" style="2" bestFit="1" customWidth="1"/>
    <col min="14101" max="14101" width="11.42578125" style="2"/>
    <col min="14102" max="14102" width="10" style="2" bestFit="1" customWidth="1"/>
    <col min="14103" max="14335" width="11.42578125" style="2"/>
    <col min="14336" max="14336" width="25.7109375" style="2" customWidth="1"/>
    <col min="14337" max="14337" width="18.7109375" style="2" customWidth="1"/>
    <col min="14338" max="14338" width="12.140625" style="2" customWidth="1"/>
    <col min="14339" max="14339" width="16.7109375" style="2" customWidth="1"/>
    <col min="14340" max="14340" width="14.28515625" style="2" customWidth="1"/>
    <col min="14341" max="14341" width="16.140625" style="2" customWidth="1"/>
    <col min="14342" max="14342" width="12.85546875" style="2" customWidth="1"/>
    <col min="14343" max="14343" width="13.85546875" style="2" customWidth="1"/>
    <col min="14344" max="14344" width="11.7109375" style="2" customWidth="1"/>
    <col min="14345" max="14345" width="13.42578125" style="2" customWidth="1"/>
    <col min="14346" max="14346" width="14.140625" style="2" customWidth="1"/>
    <col min="14347" max="14347" width="15.28515625" style="2" customWidth="1"/>
    <col min="14348" max="14348" width="12.85546875" style="2" customWidth="1"/>
    <col min="14349" max="14349" width="11" style="2" bestFit="1" customWidth="1"/>
    <col min="14350" max="14350" width="8.85546875" style="2" bestFit="1" customWidth="1"/>
    <col min="14351" max="14351" width="10" style="2" bestFit="1" customWidth="1"/>
    <col min="14352" max="14352" width="7.42578125" style="2" bestFit="1" customWidth="1"/>
    <col min="14353" max="14353" width="6.28515625" style="2" bestFit="1" customWidth="1"/>
    <col min="14354" max="14354" width="7.140625" style="2" bestFit="1" customWidth="1"/>
    <col min="14355" max="14355" width="10" style="2" bestFit="1" customWidth="1"/>
    <col min="14356" max="14356" width="7.42578125" style="2" bestFit="1" customWidth="1"/>
    <col min="14357" max="14357" width="11.42578125" style="2"/>
    <col min="14358" max="14358" width="10" style="2" bestFit="1" customWidth="1"/>
    <col min="14359" max="14591" width="11.42578125" style="2"/>
    <col min="14592" max="14592" width="25.7109375" style="2" customWidth="1"/>
    <col min="14593" max="14593" width="18.7109375" style="2" customWidth="1"/>
    <col min="14594" max="14594" width="12.140625" style="2" customWidth="1"/>
    <col min="14595" max="14595" width="16.7109375" style="2" customWidth="1"/>
    <col min="14596" max="14596" width="14.28515625" style="2" customWidth="1"/>
    <col min="14597" max="14597" width="16.140625" style="2" customWidth="1"/>
    <col min="14598" max="14598" width="12.85546875" style="2" customWidth="1"/>
    <col min="14599" max="14599" width="13.85546875" style="2" customWidth="1"/>
    <col min="14600" max="14600" width="11.7109375" style="2" customWidth="1"/>
    <col min="14601" max="14601" width="13.42578125" style="2" customWidth="1"/>
    <col min="14602" max="14602" width="14.140625" style="2" customWidth="1"/>
    <col min="14603" max="14603" width="15.28515625" style="2" customWidth="1"/>
    <col min="14604" max="14604" width="12.85546875" style="2" customWidth="1"/>
    <col min="14605" max="14605" width="11" style="2" bestFit="1" customWidth="1"/>
    <col min="14606" max="14606" width="8.85546875" style="2" bestFit="1" customWidth="1"/>
    <col min="14607" max="14607" width="10" style="2" bestFit="1" customWidth="1"/>
    <col min="14608" max="14608" width="7.42578125" style="2" bestFit="1" customWidth="1"/>
    <col min="14609" max="14609" width="6.28515625" style="2" bestFit="1" customWidth="1"/>
    <col min="14610" max="14610" width="7.140625" style="2" bestFit="1" customWidth="1"/>
    <col min="14611" max="14611" width="10" style="2" bestFit="1" customWidth="1"/>
    <col min="14612" max="14612" width="7.42578125" style="2" bestFit="1" customWidth="1"/>
    <col min="14613" max="14613" width="11.42578125" style="2"/>
    <col min="14614" max="14614" width="10" style="2" bestFit="1" customWidth="1"/>
    <col min="14615" max="14847" width="11.42578125" style="2"/>
    <col min="14848" max="14848" width="25.7109375" style="2" customWidth="1"/>
    <col min="14849" max="14849" width="18.7109375" style="2" customWidth="1"/>
    <col min="14850" max="14850" width="12.140625" style="2" customWidth="1"/>
    <col min="14851" max="14851" width="16.7109375" style="2" customWidth="1"/>
    <col min="14852" max="14852" width="14.28515625" style="2" customWidth="1"/>
    <col min="14853" max="14853" width="16.140625" style="2" customWidth="1"/>
    <col min="14854" max="14854" width="12.85546875" style="2" customWidth="1"/>
    <col min="14855" max="14855" width="13.85546875" style="2" customWidth="1"/>
    <col min="14856" max="14856" width="11.7109375" style="2" customWidth="1"/>
    <col min="14857" max="14857" width="13.42578125" style="2" customWidth="1"/>
    <col min="14858" max="14858" width="14.140625" style="2" customWidth="1"/>
    <col min="14859" max="14859" width="15.28515625" style="2" customWidth="1"/>
    <col min="14860" max="14860" width="12.85546875" style="2" customWidth="1"/>
    <col min="14861" max="14861" width="11" style="2" bestFit="1" customWidth="1"/>
    <col min="14862" max="14862" width="8.85546875" style="2" bestFit="1" customWidth="1"/>
    <col min="14863" max="14863" width="10" style="2" bestFit="1" customWidth="1"/>
    <col min="14864" max="14864" width="7.42578125" style="2" bestFit="1" customWidth="1"/>
    <col min="14865" max="14865" width="6.28515625" style="2" bestFit="1" customWidth="1"/>
    <col min="14866" max="14866" width="7.140625" style="2" bestFit="1" customWidth="1"/>
    <col min="14867" max="14867" width="10" style="2" bestFit="1" customWidth="1"/>
    <col min="14868" max="14868" width="7.42578125" style="2" bestFit="1" customWidth="1"/>
    <col min="14869" max="14869" width="11.42578125" style="2"/>
    <col min="14870" max="14870" width="10" style="2" bestFit="1" customWidth="1"/>
    <col min="14871" max="15103" width="11.42578125" style="2"/>
    <col min="15104" max="15104" width="25.7109375" style="2" customWidth="1"/>
    <col min="15105" max="15105" width="18.7109375" style="2" customWidth="1"/>
    <col min="15106" max="15106" width="12.140625" style="2" customWidth="1"/>
    <col min="15107" max="15107" width="16.7109375" style="2" customWidth="1"/>
    <col min="15108" max="15108" width="14.28515625" style="2" customWidth="1"/>
    <col min="15109" max="15109" width="16.140625" style="2" customWidth="1"/>
    <col min="15110" max="15110" width="12.85546875" style="2" customWidth="1"/>
    <col min="15111" max="15111" width="13.85546875" style="2" customWidth="1"/>
    <col min="15112" max="15112" width="11.7109375" style="2" customWidth="1"/>
    <col min="15113" max="15113" width="13.42578125" style="2" customWidth="1"/>
    <col min="15114" max="15114" width="14.140625" style="2" customWidth="1"/>
    <col min="15115" max="15115" width="15.28515625" style="2" customWidth="1"/>
    <col min="15116" max="15116" width="12.85546875" style="2" customWidth="1"/>
    <col min="15117" max="15117" width="11" style="2" bestFit="1" customWidth="1"/>
    <col min="15118" max="15118" width="8.85546875" style="2" bestFit="1" customWidth="1"/>
    <col min="15119" max="15119" width="10" style="2" bestFit="1" customWidth="1"/>
    <col min="15120" max="15120" width="7.42578125" style="2" bestFit="1" customWidth="1"/>
    <col min="15121" max="15121" width="6.28515625" style="2" bestFit="1" customWidth="1"/>
    <col min="15122" max="15122" width="7.140625" style="2" bestFit="1" customWidth="1"/>
    <col min="15123" max="15123" width="10" style="2" bestFit="1" customWidth="1"/>
    <col min="15124" max="15124" width="7.42578125" style="2" bestFit="1" customWidth="1"/>
    <col min="15125" max="15125" width="11.42578125" style="2"/>
    <col min="15126" max="15126" width="10" style="2" bestFit="1" customWidth="1"/>
    <col min="15127" max="15359" width="11.42578125" style="2"/>
    <col min="15360" max="15360" width="25.7109375" style="2" customWidth="1"/>
    <col min="15361" max="15361" width="18.7109375" style="2" customWidth="1"/>
    <col min="15362" max="15362" width="12.140625" style="2" customWidth="1"/>
    <col min="15363" max="15363" width="16.7109375" style="2" customWidth="1"/>
    <col min="15364" max="15364" width="14.28515625" style="2" customWidth="1"/>
    <col min="15365" max="15365" width="16.140625" style="2" customWidth="1"/>
    <col min="15366" max="15366" width="12.85546875" style="2" customWidth="1"/>
    <col min="15367" max="15367" width="13.85546875" style="2" customWidth="1"/>
    <col min="15368" max="15368" width="11.7109375" style="2" customWidth="1"/>
    <col min="15369" max="15369" width="13.42578125" style="2" customWidth="1"/>
    <col min="15370" max="15370" width="14.140625" style="2" customWidth="1"/>
    <col min="15371" max="15371" width="15.28515625" style="2" customWidth="1"/>
    <col min="15372" max="15372" width="12.85546875" style="2" customWidth="1"/>
    <col min="15373" max="15373" width="11" style="2" bestFit="1" customWidth="1"/>
    <col min="15374" max="15374" width="8.85546875" style="2" bestFit="1" customWidth="1"/>
    <col min="15375" max="15375" width="10" style="2" bestFit="1" customWidth="1"/>
    <col min="15376" max="15376" width="7.42578125" style="2" bestFit="1" customWidth="1"/>
    <col min="15377" max="15377" width="6.28515625" style="2" bestFit="1" customWidth="1"/>
    <col min="15378" max="15378" width="7.140625" style="2" bestFit="1" customWidth="1"/>
    <col min="15379" max="15379" width="10" style="2" bestFit="1" customWidth="1"/>
    <col min="15380" max="15380" width="7.42578125" style="2" bestFit="1" customWidth="1"/>
    <col min="15381" max="15381" width="11.42578125" style="2"/>
    <col min="15382" max="15382" width="10" style="2" bestFit="1" customWidth="1"/>
    <col min="15383" max="15615" width="11.42578125" style="2"/>
    <col min="15616" max="15616" width="25.7109375" style="2" customWidth="1"/>
    <col min="15617" max="15617" width="18.7109375" style="2" customWidth="1"/>
    <col min="15618" max="15618" width="12.140625" style="2" customWidth="1"/>
    <col min="15619" max="15619" width="16.7109375" style="2" customWidth="1"/>
    <col min="15620" max="15620" width="14.28515625" style="2" customWidth="1"/>
    <col min="15621" max="15621" width="16.140625" style="2" customWidth="1"/>
    <col min="15622" max="15622" width="12.85546875" style="2" customWidth="1"/>
    <col min="15623" max="15623" width="13.85546875" style="2" customWidth="1"/>
    <col min="15624" max="15624" width="11.7109375" style="2" customWidth="1"/>
    <col min="15625" max="15625" width="13.42578125" style="2" customWidth="1"/>
    <col min="15626" max="15626" width="14.140625" style="2" customWidth="1"/>
    <col min="15627" max="15627" width="15.28515625" style="2" customWidth="1"/>
    <col min="15628" max="15628" width="12.85546875" style="2" customWidth="1"/>
    <col min="15629" max="15629" width="11" style="2" bestFit="1" customWidth="1"/>
    <col min="15630" max="15630" width="8.85546875" style="2" bestFit="1" customWidth="1"/>
    <col min="15631" max="15631" width="10" style="2" bestFit="1" customWidth="1"/>
    <col min="15632" max="15632" width="7.42578125" style="2" bestFit="1" customWidth="1"/>
    <col min="15633" max="15633" width="6.28515625" style="2" bestFit="1" customWidth="1"/>
    <col min="15634" max="15634" width="7.140625" style="2" bestFit="1" customWidth="1"/>
    <col min="15635" max="15635" width="10" style="2" bestFit="1" customWidth="1"/>
    <col min="15636" max="15636" width="7.42578125" style="2" bestFit="1" customWidth="1"/>
    <col min="15637" max="15637" width="11.42578125" style="2"/>
    <col min="15638" max="15638" width="10" style="2" bestFit="1" customWidth="1"/>
    <col min="15639" max="15871" width="11.42578125" style="2"/>
    <col min="15872" max="15872" width="25.7109375" style="2" customWidth="1"/>
    <col min="15873" max="15873" width="18.7109375" style="2" customWidth="1"/>
    <col min="15874" max="15874" width="12.140625" style="2" customWidth="1"/>
    <col min="15875" max="15875" width="16.7109375" style="2" customWidth="1"/>
    <col min="15876" max="15876" width="14.28515625" style="2" customWidth="1"/>
    <col min="15877" max="15877" width="16.140625" style="2" customWidth="1"/>
    <col min="15878" max="15878" width="12.85546875" style="2" customWidth="1"/>
    <col min="15879" max="15879" width="13.85546875" style="2" customWidth="1"/>
    <col min="15880" max="15880" width="11.7109375" style="2" customWidth="1"/>
    <col min="15881" max="15881" width="13.42578125" style="2" customWidth="1"/>
    <col min="15882" max="15882" width="14.140625" style="2" customWidth="1"/>
    <col min="15883" max="15883" width="15.28515625" style="2" customWidth="1"/>
    <col min="15884" max="15884" width="12.85546875" style="2" customWidth="1"/>
    <col min="15885" max="15885" width="11" style="2" bestFit="1" customWidth="1"/>
    <col min="15886" max="15886" width="8.85546875" style="2" bestFit="1" customWidth="1"/>
    <col min="15887" max="15887" width="10" style="2" bestFit="1" customWidth="1"/>
    <col min="15888" max="15888" width="7.42578125" style="2" bestFit="1" customWidth="1"/>
    <col min="15889" max="15889" width="6.28515625" style="2" bestFit="1" customWidth="1"/>
    <col min="15890" max="15890" width="7.140625" style="2" bestFit="1" customWidth="1"/>
    <col min="15891" max="15891" width="10" style="2" bestFit="1" customWidth="1"/>
    <col min="15892" max="15892" width="7.42578125" style="2" bestFit="1" customWidth="1"/>
    <col min="15893" max="15893" width="11.42578125" style="2"/>
    <col min="15894" max="15894" width="10" style="2" bestFit="1" customWidth="1"/>
    <col min="15895" max="16127" width="11.42578125" style="2"/>
    <col min="16128" max="16128" width="25.7109375" style="2" customWidth="1"/>
    <col min="16129" max="16129" width="18.7109375" style="2" customWidth="1"/>
    <col min="16130" max="16130" width="12.140625" style="2" customWidth="1"/>
    <col min="16131" max="16131" width="16.7109375" style="2" customWidth="1"/>
    <col min="16132" max="16132" width="14.28515625" style="2" customWidth="1"/>
    <col min="16133" max="16133" width="16.140625" style="2" customWidth="1"/>
    <col min="16134" max="16134" width="12.85546875" style="2" customWidth="1"/>
    <col min="16135" max="16135" width="13.85546875" style="2" customWidth="1"/>
    <col min="16136" max="16136" width="11.7109375" style="2" customWidth="1"/>
    <col min="16137" max="16137" width="13.42578125" style="2" customWidth="1"/>
    <col min="16138" max="16138" width="14.140625" style="2" customWidth="1"/>
    <col min="16139" max="16139" width="15.28515625" style="2" customWidth="1"/>
    <col min="16140" max="16140" width="12.85546875" style="2" customWidth="1"/>
    <col min="16141" max="16141" width="11" style="2" bestFit="1" customWidth="1"/>
    <col min="16142" max="16142" width="8.85546875" style="2" bestFit="1" customWidth="1"/>
    <col min="16143" max="16143" width="10" style="2" bestFit="1" customWidth="1"/>
    <col min="16144" max="16144" width="7.42578125" style="2" bestFit="1" customWidth="1"/>
    <col min="16145" max="16145" width="6.28515625" style="2" bestFit="1" customWidth="1"/>
    <col min="16146" max="16146" width="7.140625" style="2" bestFit="1" customWidth="1"/>
    <col min="16147" max="16147" width="10" style="2" bestFit="1" customWidth="1"/>
    <col min="16148" max="16148" width="7.42578125" style="2" bestFit="1" customWidth="1"/>
    <col min="16149" max="16149" width="11.42578125" style="2"/>
    <col min="16150" max="16150" width="10" style="2" bestFit="1" customWidth="1"/>
    <col min="16151" max="16384" width="11.42578125" style="2"/>
  </cols>
  <sheetData>
    <row r="1" spans="1:26" s="43" customFormat="1" ht="12" x14ac:dyDescent="0.2">
      <c r="A1" s="372"/>
      <c r="B1" s="372"/>
      <c r="C1" s="372"/>
      <c r="D1" s="372"/>
      <c r="E1" s="372"/>
      <c r="F1" s="372"/>
    </row>
    <row r="2" spans="1:26" s="43" customFormat="1" ht="12" x14ac:dyDescent="0.2">
      <c r="A2" s="372"/>
      <c r="B2" s="372"/>
      <c r="C2" s="372"/>
      <c r="D2" s="372"/>
      <c r="E2" s="372"/>
      <c r="F2" s="372"/>
    </row>
    <row r="3" spans="1:26" s="43" customFormat="1" ht="12" x14ac:dyDescent="0.2">
      <c r="A3" s="372"/>
      <c r="B3" s="372"/>
      <c r="C3" s="372"/>
      <c r="D3" s="372"/>
      <c r="E3" s="372"/>
      <c r="F3" s="372"/>
    </row>
    <row r="4" spans="1:26" s="43" customFormat="1" ht="12" x14ac:dyDescent="0.2">
      <c r="A4" s="372"/>
      <c r="B4" s="372"/>
      <c r="C4" s="372"/>
      <c r="D4" s="372"/>
      <c r="E4" s="372"/>
      <c r="F4" s="372"/>
    </row>
    <row r="5" spans="1:26" s="43" customFormat="1" ht="12" x14ac:dyDescent="0.2">
      <c r="A5" s="372"/>
      <c r="B5" s="372"/>
      <c r="C5" s="372"/>
      <c r="D5" s="372"/>
      <c r="E5" s="372"/>
      <c r="F5" s="372"/>
    </row>
    <row r="6" spans="1:26" s="43" customFormat="1" ht="62.1" customHeight="1" x14ac:dyDescent="0.2">
      <c r="A6" s="351" t="s">
        <v>297</v>
      </c>
      <c r="B6" s="352"/>
      <c r="C6" s="352"/>
      <c r="D6" s="352"/>
      <c r="E6" s="352"/>
      <c r="F6" s="352"/>
    </row>
    <row r="7" spans="1:26" s="53" customFormat="1" ht="12" x14ac:dyDescent="0.2">
      <c r="A7" s="402" t="s">
        <v>191</v>
      </c>
      <c r="B7" s="402"/>
      <c r="C7" s="402"/>
      <c r="D7" s="402"/>
      <c r="E7" s="402"/>
      <c r="F7" s="402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8" spans="1:26" s="53" customFormat="1" ht="12" x14ac:dyDescent="0.2">
      <c r="A8" s="402" t="s">
        <v>243</v>
      </c>
      <c r="B8" s="402"/>
      <c r="C8" s="402"/>
      <c r="D8" s="402"/>
      <c r="E8" s="402"/>
      <c r="F8" s="402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</row>
    <row r="9" spans="1:26" s="53" customFormat="1" ht="12" x14ac:dyDescent="0.2">
      <c r="A9" s="402" t="s">
        <v>232</v>
      </c>
      <c r="B9" s="402"/>
      <c r="C9" s="402"/>
      <c r="D9" s="402"/>
      <c r="E9" s="402"/>
      <c r="F9" s="402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</row>
    <row r="10" spans="1:26" s="53" customFormat="1" ht="12" x14ac:dyDescent="0.2"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1" spans="1:26" s="53" customFormat="1" ht="12" x14ac:dyDescent="0.2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</row>
    <row r="12" spans="1:26" s="53" customFormat="1" ht="12" x14ac:dyDescent="0.2">
      <c r="A12" s="260" t="s">
        <v>244</v>
      </c>
      <c r="B12" s="260"/>
      <c r="C12" s="260"/>
      <c r="D12" s="260"/>
      <c r="E12" s="260"/>
      <c r="F12" s="260"/>
      <c r="G12" s="260"/>
      <c r="H12" s="260"/>
      <c r="I12" s="260"/>
      <c r="J12" s="47"/>
      <c r="K12" s="47"/>
      <c r="L12" s="47"/>
      <c r="M12" s="66"/>
      <c r="N12" s="47"/>
      <c r="O12" s="47"/>
      <c r="P12" s="47"/>
      <c r="Q12" s="47"/>
      <c r="R12" s="47"/>
      <c r="S12" s="47"/>
      <c r="T12" s="47"/>
      <c r="U12" s="47"/>
      <c r="V12" s="47"/>
    </row>
    <row r="13" spans="1:26" s="53" customFormat="1" ht="12" x14ac:dyDescent="0.2">
      <c r="A13" s="261" t="s">
        <v>81</v>
      </c>
      <c r="B13" s="261"/>
      <c r="C13" s="261"/>
      <c r="D13" s="261"/>
      <c r="E13" s="261"/>
      <c r="F13" s="261"/>
      <c r="G13" s="261"/>
      <c r="H13" s="261"/>
      <c r="I13" s="166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</row>
    <row r="14" spans="1:26" s="53" customFormat="1" ht="36" x14ac:dyDescent="0.2">
      <c r="A14" s="263" t="s">
        <v>0</v>
      </c>
      <c r="B14" s="262" t="s">
        <v>82</v>
      </c>
      <c r="C14" s="262" t="s">
        <v>7</v>
      </c>
      <c r="D14" s="262" t="s">
        <v>83</v>
      </c>
      <c r="E14" s="262" t="s">
        <v>7</v>
      </c>
      <c r="F14" s="262" t="s">
        <v>169</v>
      </c>
      <c r="G14" s="262" t="s">
        <v>7</v>
      </c>
      <c r="H14" s="262" t="s">
        <v>84</v>
      </c>
      <c r="I14" s="249" t="s">
        <v>7</v>
      </c>
      <c r="J14" s="47"/>
      <c r="K14" s="47"/>
      <c r="L14" s="47"/>
      <c r="M14" s="66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</row>
    <row r="15" spans="1:26" s="53" customFormat="1" ht="12" x14ac:dyDescent="0.2">
      <c r="A15" s="264" t="s">
        <v>2</v>
      </c>
      <c r="B15" s="265">
        <v>5426</v>
      </c>
      <c r="C15" s="266">
        <v>63.350846468184471</v>
      </c>
      <c r="D15" s="265">
        <v>2029</v>
      </c>
      <c r="E15" s="266">
        <v>23.689433741973147</v>
      </c>
      <c r="F15" s="265">
        <v>1110</v>
      </c>
      <c r="G15" s="266">
        <v>12.95971978984238</v>
      </c>
      <c r="H15" s="79">
        <v>8565</v>
      </c>
      <c r="I15" s="267">
        <v>100</v>
      </c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s="53" customFormat="1" ht="12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</row>
    <row r="17" spans="1:22" s="5" customFormat="1" ht="14.2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s="5" customFormat="1" ht="14.25" x14ac:dyDescent="0.2">
      <c r="A18" s="259" t="s">
        <v>314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s="5" customFormat="1" ht="14.25" x14ac:dyDescent="0.2">
      <c r="A19" s="46" t="s">
        <v>307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s="5" customFormat="1" ht="14.25" x14ac:dyDescent="0.2">
      <c r="A20" s="93" t="s">
        <v>301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s="5" customFormat="1" ht="14.2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s="5" customFormat="1" ht="14.2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s="5" customFormat="1" ht="14.2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s="10" customFormat="1" ht="19.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s="5" customFormat="1" ht="14.2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s="5" customFormat="1" ht="14.2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s="5" customFormat="1" ht="14.2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s="5" customFormat="1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s="5" customFormat="1" ht="33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s="5" customFormat="1" ht="14.2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s="5" customFormat="1" ht="14.2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s="5" customFormat="1" ht="14.2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4" s="5" customFormat="1" ht="14.2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4" s="5" customFormat="1" ht="14.2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4" s="5" customFormat="1" ht="14.2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4" s="5" customFormat="1" ht="18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4" s="5" customFormat="1" ht="14.2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4" s="5" customFormat="1" ht="14.2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4" s="5" customFormat="1" ht="14.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4" s="5" customFormat="1" ht="14.2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4" s="5" customFormat="1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404"/>
    </row>
    <row r="42" spans="1:24" s="9" customFormat="1" ht="14.2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404"/>
    </row>
    <row r="43" spans="1:24" s="5" customFormat="1" ht="14.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404"/>
      <c r="X43" s="7"/>
    </row>
    <row r="44" spans="1:24" s="5" customFormat="1" ht="14.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404"/>
      <c r="X44" s="7"/>
    </row>
    <row r="45" spans="1:24" s="5" customFormat="1" ht="14.2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404"/>
      <c r="X45" s="7"/>
    </row>
    <row r="46" spans="1:24" s="5" customFormat="1" ht="14.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404"/>
      <c r="X46" s="7"/>
    </row>
    <row r="47" spans="1:24" s="5" customFormat="1" ht="14.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404"/>
      <c r="X47" s="7"/>
    </row>
    <row r="48" spans="1:24" s="5" customFormat="1" ht="14.2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404"/>
      <c r="X48" s="7"/>
    </row>
    <row r="49" spans="1:24" s="5" customFormat="1" ht="14.2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404"/>
      <c r="X49" s="7"/>
    </row>
    <row r="50" spans="1:24" s="5" customFormat="1" ht="14.2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404"/>
      <c r="X50" s="7"/>
    </row>
    <row r="51" spans="1:24" s="5" customFormat="1" ht="14.2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404"/>
      <c r="X51" s="7"/>
    </row>
    <row r="52" spans="1:24" s="5" customFormat="1" ht="14.2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404"/>
      <c r="X52" s="7"/>
    </row>
    <row r="53" spans="1:24" s="5" customFormat="1" ht="14.2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404"/>
      <c r="X53" s="7"/>
    </row>
    <row r="54" spans="1:24" s="5" customFormat="1" ht="14.2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404"/>
      <c r="X54" s="7"/>
    </row>
    <row r="55" spans="1:24" s="5" customFormat="1" ht="14.2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404"/>
      <c r="X55" s="7"/>
    </row>
    <row r="56" spans="1:24" s="5" customFormat="1" ht="14.2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404"/>
      <c r="X56" s="7"/>
    </row>
    <row r="57" spans="1:24" s="5" customFormat="1" ht="14.2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404"/>
      <c r="X57" s="7"/>
    </row>
    <row r="58" spans="1:24" s="5" customFormat="1" ht="14.2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404"/>
      <c r="X58" s="7"/>
    </row>
    <row r="59" spans="1:24" s="5" customFormat="1" ht="14.2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404"/>
      <c r="X59" s="7"/>
    </row>
    <row r="60" spans="1:24" s="5" customFormat="1" ht="14.2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404"/>
      <c r="X60" s="7"/>
    </row>
    <row r="61" spans="1:24" s="5" customFormat="1" ht="14.2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404"/>
      <c r="X61" s="7"/>
    </row>
    <row r="62" spans="1:24" s="5" customFormat="1" ht="14.2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404"/>
      <c r="X62" s="7"/>
    </row>
    <row r="63" spans="1:24" s="5" customFormat="1" ht="14.2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404"/>
      <c r="X63" s="7"/>
    </row>
    <row r="64" spans="1:24" s="5" customFormat="1" ht="14.2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404"/>
      <c r="X64" s="7"/>
    </row>
    <row r="65" spans="1:24" s="5" customFormat="1" ht="14.2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404"/>
      <c r="X65" s="7"/>
    </row>
    <row r="66" spans="1:24" s="5" customFormat="1" ht="14.2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404"/>
      <c r="X66" s="7"/>
    </row>
    <row r="67" spans="1:24" s="8" customFormat="1" ht="18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404"/>
      <c r="X67" s="7"/>
    </row>
    <row r="68" spans="1:24" s="5" customFormat="1" ht="14.2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4" s="5" customFormat="1" ht="14.2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4" s="5" customFormat="1" ht="14.2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4" s="5" customFormat="1" ht="14.2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4" s="5" customFormat="1" ht="14.2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4" s="5" customFormat="1" ht="14.2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4" s="5" customFormat="1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405"/>
    </row>
    <row r="75" spans="1:24" s="5" customFormat="1" ht="14.2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405"/>
    </row>
    <row r="76" spans="1:24" s="5" customFormat="1" ht="14.2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405"/>
    </row>
    <row r="77" spans="1:24" s="5" customFormat="1" ht="14.2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405"/>
    </row>
    <row r="78" spans="1:24" s="5" customFormat="1" ht="14.2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405"/>
    </row>
    <row r="79" spans="1:24" s="5" customFormat="1" ht="14.2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405"/>
    </row>
    <row r="80" spans="1:24" s="5" customFormat="1" ht="14.2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405"/>
    </row>
    <row r="81" spans="1:255" s="5" customFormat="1" ht="14.2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405"/>
    </row>
    <row r="82" spans="1:255" s="10" customFormat="1" ht="19.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405"/>
    </row>
    <row r="83" spans="1:255" s="5" customFormat="1" ht="14.2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IU83" s="4"/>
    </row>
    <row r="84" spans="1:255" s="5" customFormat="1" ht="14.2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55" s="5" customFormat="1" ht="14.2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55" s="5" customFormat="1" ht="14.2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55" s="5" customFormat="1" ht="14.2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55" s="1" customFormat="1" ht="14.25" x14ac:dyDescent="0.2"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</row>
    <row r="89" spans="1:255" s="1" customFormat="1" ht="14.25" x14ac:dyDescent="0.2"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</row>
    <row r="90" spans="1:255" s="1" customFormat="1" ht="14.25" x14ac:dyDescent="0.2"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</row>
    <row r="91" spans="1:255" s="1" customFormat="1" ht="14.25" x14ac:dyDescent="0.2"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</row>
    <row r="92" spans="1:255" s="1" customFormat="1" ht="14.25" x14ac:dyDescent="0.2"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</row>
    <row r="93" spans="1:255" s="1" customFormat="1" ht="14.25" x14ac:dyDescent="0.2"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</row>
    <row r="94" spans="1:255" s="1" customFormat="1" ht="14.25" x14ac:dyDescent="0.2"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</row>
    <row r="95" spans="1:255" s="1" customFormat="1" ht="14.25" x14ac:dyDescent="0.2"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</row>
    <row r="96" spans="1:255" s="1" customFormat="1" ht="14.25" x14ac:dyDescent="0.2"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</row>
    <row r="97" spans="1:255" s="1" customFormat="1" ht="14.25" x14ac:dyDescent="0.2"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</row>
    <row r="98" spans="1:255" s="1" customFormat="1" ht="14.25" x14ac:dyDescent="0.2"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</row>
    <row r="99" spans="1:255" s="1" customFormat="1" ht="14.25" x14ac:dyDescent="0.2"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</row>
    <row r="100" spans="1:255" s="1" customFormat="1" ht="14.25" x14ac:dyDescent="0.2"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</row>
    <row r="101" spans="1:255" s="1" customFormat="1" ht="14.25" x14ac:dyDescent="0.2"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</row>
    <row r="102" spans="1:255" s="1" customFormat="1" ht="14.25" x14ac:dyDescent="0.2"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</row>
    <row r="103" spans="1:255" s="1" customFormat="1" ht="14.25" x14ac:dyDescent="0.2"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</row>
    <row r="104" spans="1:255" s="1" customFormat="1" ht="14.25" x14ac:dyDescent="0.2"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</row>
    <row r="105" spans="1:255" s="1" customFormat="1" ht="14.25" x14ac:dyDescent="0.2"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</row>
    <row r="106" spans="1:255" s="1" customFormat="1" ht="14.25" x14ac:dyDescent="0.2"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</row>
    <row r="107" spans="1:255" s="1" customFormat="1" ht="14.25" x14ac:dyDescent="0.2"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</row>
    <row r="108" spans="1:255" s="1" customFormat="1" ht="14.25" x14ac:dyDescent="0.2"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</row>
    <row r="109" spans="1:255" s="1" customFormat="1" ht="14.25" x14ac:dyDescent="0.2"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</row>
    <row r="110" spans="1:255" customForma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</row>
    <row r="111" spans="1:255" customForma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</row>
    <row r="112" spans="1:255" customForma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</row>
    <row r="113" spans="1:255" customForma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</row>
    <row r="114" spans="1:255" customForma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</row>
    <row r="115" spans="1:255" customForma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</row>
    <row r="116" spans="1:255" customForma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</row>
    <row r="117" spans="1:255" customForma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</row>
    <row r="118" spans="1:255" customForma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</row>
    <row r="119" spans="1:255" customForma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</row>
    <row r="120" spans="1:255" customForma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</row>
    <row r="121" spans="1:255" customForma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</row>
    <row r="122" spans="1:255" customForma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</row>
    <row r="123" spans="1:255" customForma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</row>
    <row r="124" spans="1:255" customForma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</row>
    <row r="125" spans="1:255" customForma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</row>
    <row r="126" spans="1:255" customForma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</row>
    <row r="127" spans="1:255" customForma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</row>
    <row r="128" spans="1:255" customForma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</row>
    <row r="129" spans="1:255" customForma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</row>
    <row r="130" spans="1:255" customForma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</row>
    <row r="131" spans="1:255" customForma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</row>
    <row r="132" spans="1:255" customForma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</row>
    <row r="133" spans="1:255" customForma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</row>
    <row r="134" spans="1:255" customForma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</row>
    <row r="135" spans="1:255" customForma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</row>
    <row r="136" spans="1:255" customForma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</row>
    <row r="137" spans="1:255" customForma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</row>
    <row r="138" spans="1:255" customForma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</row>
    <row r="139" spans="1:255" customForma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</row>
    <row r="140" spans="1:255" customForma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</row>
    <row r="141" spans="1:255" customForma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</row>
    <row r="142" spans="1:255" customForma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</row>
    <row r="143" spans="1:255" customForma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</row>
    <row r="144" spans="1:255" customForma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</row>
    <row r="145" spans="1:255" customForma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</row>
    <row r="146" spans="1:255" customForma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</row>
    <row r="147" spans="1:255" customForma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</row>
    <row r="148" spans="1:255" customForma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</row>
    <row r="149" spans="1:255" customForma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</row>
    <row r="150" spans="1:255" customForma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</row>
    <row r="151" spans="1:255" customForma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</row>
    <row r="152" spans="1:255" customForma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</row>
    <row r="153" spans="1:255" customForma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</row>
    <row r="154" spans="1:255" customForma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</row>
    <row r="155" spans="1:255" customForma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</row>
    <row r="156" spans="1:255" customForma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</row>
    <row r="157" spans="1:255" customForma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</row>
    <row r="158" spans="1:255" customForma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</row>
    <row r="159" spans="1:255" customForma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</row>
    <row r="160" spans="1:255" customForma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</row>
    <row r="161" spans="1:255" customForma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</row>
    <row r="162" spans="1:255" customForma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</row>
    <row r="163" spans="1:255" customForma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</row>
    <row r="164" spans="1:255" customForma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</row>
    <row r="165" spans="1:255" customForma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</row>
    <row r="166" spans="1:255" customForma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</row>
    <row r="167" spans="1:255" customForma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</row>
    <row r="168" spans="1:255" customForma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</row>
    <row r="169" spans="1:255" customForma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</row>
    <row r="170" spans="1:255" customForma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</row>
    <row r="171" spans="1:255" customForma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</row>
    <row r="172" spans="1:255" customForma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</row>
    <row r="173" spans="1:255" customForma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</row>
    <row r="174" spans="1:255" customForma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</row>
    <row r="175" spans="1:255" customForma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</row>
    <row r="176" spans="1:255" customForma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</row>
    <row r="177" spans="1:255" customForma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</row>
    <row r="178" spans="1:255" customForma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</row>
    <row r="179" spans="1:255" customForma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</row>
    <row r="180" spans="1:255" customForma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</row>
    <row r="181" spans="1:255" customForma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</row>
    <row r="182" spans="1:255" customForma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</row>
    <row r="183" spans="1:255" customForma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</row>
    <row r="184" spans="1:255" customForma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</row>
    <row r="185" spans="1:255" customForma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</row>
    <row r="186" spans="1:255" customForma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</row>
    <row r="187" spans="1:255" customForma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</row>
    <row r="188" spans="1:255" customForma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</row>
    <row r="189" spans="1:255" customForma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</row>
    <row r="190" spans="1:255" customForma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</row>
    <row r="191" spans="1:255" customForma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</row>
    <row r="192" spans="1:255" customForma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</row>
    <row r="193" spans="1:255" customForma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</row>
    <row r="194" spans="1:255" customForma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</row>
    <row r="195" spans="1:255" customForma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</row>
    <row r="196" spans="1:255" customForma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</row>
    <row r="197" spans="1:255" customForma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</row>
    <row r="198" spans="1:255" customForma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</row>
    <row r="199" spans="1:255" customForma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</row>
    <row r="200" spans="1:255" customForma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</row>
    <row r="201" spans="1:255" customForma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</row>
    <row r="202" spans="1:255" customForma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</row>
    <row r="203" spans="1:255" customForma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</row>
    <row r="204" spans="1:255" customForma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</row>
    <row r="205" spans="1:255" customForma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</row>
    <row r="206" spans="1:255" customForma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</row>
    <row r="207" spans="1:255" customForma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</row>
    <row r="208" spans="1:255" customForma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</row>
    <row r="209" spans="1:255" customForma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</row>
    <row r="210" spans="1:255" customForma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</row>
    <row r="211" spans="1:255" customForma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</row>
    <row r="212" spans="1:255" customForma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</row>
    <row r="213" spans="1:255" customForma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</row>
    <row r="214" spans="1:255" customForma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</row>
    <row r="215" spans="1:255" customForma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</row>
    <row r="216" spans="1:255" customForma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</row>
    <row r="217" spans="1:255" customForma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</row>
    <row r="218" spans="1:255" customForma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</row>
    <row r="219" spans="1:255" customForma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</row>
    <row r="220" spans="1:255" customForma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</row>
    <row r="221" spans="1:255" customForma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</row>
    <row r="222" spans="1:255" customForma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</row>
    <row r="223" spans="1:255" customForma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</row>
    <row r="224" spans="1:255" customForma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</row>
    <row r="225" spans="1:255" customForma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</row>
    <row r="226" spans="1:255" customForma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</row>
    <row r="227" spans="1:255" customForma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</row>
    <row r="228" spans="1:255" customForma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</row>
    <row r="229" spans="1:255" customForma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</row>
    <row r="230" spans="1:255" customForma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</row>
    <row r="231" spans="1:255" customForma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</row>
    <row r="232" spans="1:255" customForma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</row>
    <row r="233" spans="1:255" customForma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</row>
    <row r="234" spans="1:255" customForma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</row>
    <row r="235" spans="1:255" customForma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</row>
    <row r="236" spans="1:255" customForma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</row>
    <row r="237" spans="1:255" customForma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</row>
    <row r="238" spans="1:255" customForma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</row>
    <row r="239" spans="1:255" customForma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</row>
    <row r="240" spans="1:255" customForma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</row>
    <row r="241" spans="1:255" customForma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</row>
    <row r="242" spans="1:255" customForma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</row>
    <row r="243" spans="1:255" customForma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</row>
    <row r="244" spans="1:255" customForma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</row>
    <row r="245" spans="1:255" customForma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</row>
    <row r="246" spans="1:255" customForma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</row>
    <row r="247" spans="1:255" customForma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</row>
    <row r="248" spans="1:255" customForma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</row>
    <row r="249" spans="1:255" customForma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</row>
    <row r="250" spans="1:255" customForma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</row>
    <row r="251" spans="1:255" customForma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</row>
    <row r="252" spans="1:255" customForma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</row>
    <row r="253" spans="1:255" customForma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</row>
    <row r="254" spans="1:255" customForma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</row>
    <row r="255" spans="1:255" customForma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</row>
    <row r="256" spans="1:255" customForma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</row>
    <row r="257" spans="1:255" customForma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</row>
    <row r="258" spans="1:255" customForma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</row>
    <row r="259" spans="1:255" customForma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</row>
    <row r="260" spans="1:255" customForma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</row>
    <row r="261" spans="1:255" customForma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</row>
    <row r="262" spans="1:255" customForma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</row>
    <row r="263" spans="1:255" customForma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</row>
    <row r="264" spans="1:255" customForma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</row>
    <row r="265" spans="1:255" customForma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</row>
    <row r="266" spans="1:255" customForma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</row>
    <row r="267" spans="1:255" customForma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</row>
    <row r="268" spans="1:255" customForma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</row>
    <row r="269" spans="1:255" customForma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</row>
    <row r="270" spans="1:255" customForma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</row>
    <row r="271" spans="1:255" customForma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</row>
    <row r="272" spans="1:255" customForma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</row>
    <row r="273" spans="1:255" customForma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</row>
    <row r="274" spans="1:255" customForma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</row>
    <row r="275" spans="1:255" customForma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</row>
    <row r="276" spans="1:255" customForma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</row>
    <row r="277" spans="1:255" customForma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</row>
    <row r="278" spans="1:255" customForma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</row>
    <row r="279" spans="1:255" customForma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</row>
    <row r="280" spans="1:255" customForma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</row>
    <row r="281" spans="1:255" customForma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</row>
    <row r="282" spans="1:255" customForma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</row>
    <row r="283" spans="1:255" customForma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</row>
    <row r="284" spans="1:255" customForma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</row>
    <row r="285" spans="1:255" customForma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</row>
    <row r="286" spans="1:255" customForma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</row>
    <row r="287" spans="1:255" customForma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</row>
    <row r="288" spans="1:255" customForma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</row>
    <row r="289" spans="1:255" customForma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</row>
    <row r="290" spans="1:255" customForma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</row>
    <row r="291" spans="1:255" customForma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</row>
    <row r="292" spans="1:255" customForma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</row>
    <row r="293" spans="1:255" customForma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</row>
    <row r="294" spans="1:255" customForma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</row>
    <row r="295" spans="1:255" customForma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</row>
    <row r="296" spans="1:255" customForma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</row>
    <row r="297" spans="1:255" customForma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</row>
    <row r="298" spans="1:255" customForma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</row>
    <row r="299" spans="1:255" customForma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</row>
    <row r="300" spans="1:255" customForma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</row>
    <row r="301" spans="1:255" customForma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</row>
    <row r="302" spans="1:255" customForma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</row>
    <row r="303" spans="1:255" customForma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</row>
    <row r="304" spans="1:255" customForma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</row>
    <row r="305" spans="1:255" customForma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</row>
    <row r="306" spans="1:255" customForma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</row>
    <row r="307" spans="1:255" customForma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</row>
    <row r="308" spans="1:255" customForma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</row>
    <row r="309" spans="1:255" customForma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</row>
    <row r="310" spans="1:255" customForma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</row>
    <row r="311" spans="1:255" customForma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</row>
    <row r="312" spans="1:255" customForma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</row>
    <row r="313" spans="1:255" customForma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</row>
    <row r="314" spans="1:255" customForma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</row>
    <row r="315" spans="1:255" customForma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</row>
    <row r="316" spans="1:255" customForma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</row>
    <row r="317" spans="1:255" customForma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</row>
    <row r="318" spans="1:255" customForma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</row>
    <row r="319" spans="1:255" customForma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</row>
    <row r="320" spans="1:255" customForma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</row>
    <row r="321" spans="1:255" customForma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</row>
    <row r="322" spans="1:255" customForma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</row>
    <row r="323" spans="1:255" customForma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</row>
    <row r="324" spans="1:255" customForma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</row>
    <row r="325" spans="1:255" customForma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</row>
    <row r="326" spans="1:255" customForma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</row>
    <row r="327" spans="1:255" customForma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</row>
    <row r="328" spans="1:255" customForma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</row>
    <row r="329" spans="1:255" customForma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</row>
    <row r="330" spans="1:255" customForma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</row>
    <row r="331" spans="1:255" customForma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</row>
    <row r="332" spans="1:255" customForma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</row>
    <row r="333" spans="1:255" customForma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</row>
    <row r="334" spans="1:255" customForma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</row>
    <row r="335" spans="1:255" customForma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</row>
    <row r="336" spans="1:255" customForma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</row>
    <row r="337" spans="1:255" customForma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</row>
    <row r="338" spans="1:255" customForma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</row>
    <row r="339" spans="1:255" customForma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</row>
    <row r="340" spans="1:255" customForma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</row>
    <row r="341" spans="1:255" customForma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</row>
    <row r="342" spans="1:255" customForma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</row>
    <row r="343" spans="1:255" customForma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</row>
    <row r="344" spans="1:255" customForma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</row>
    <row r="345" spans="1:255" customForma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</row>
    <row r="346" spans="1:255" customForma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</row>
    <row r="347" spans="1:255" customForma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</row>
    <row r="348" spans="1:255" customForma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</row>
    <row r="349" spans="1:255" customForma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</row>
    <row r="350" spans="1:255" customForma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</row>
    <row r="351" spans="1:255" customForma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</row>
    <row r="352" spans="1:255" customForma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</row>
    <row r="353" spans="1:255" customForma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</row>
    <row r="354" spans="1:255" customForma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</row>
    <row r="355" spans="1:255" customForma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</row>
    <row r="356" spans="1:255" customForma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</row>
    <row r="357" spans="1:255" customForma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</row>
    <row r="358" spans="1:255" customForma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</row>
    <row r="359" spans="1:255" customForma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</row>
    <row r="360" spans="1:255" customForma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</row>
    <row r="361" spans="1:255" customForma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</row>
    <row r="362" spans="1:255" customForma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</row>
    <row r="363" spans="1:255" customForma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</row>
    <row r="364" spans="1:255" customForma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</row>
    <row r="365" spans="1:255" customForma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</row>
    <row r="366" spans="1:255" customForma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</row>
    <row r="367" spans="1:255" customForma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</row>
    <row r="368" spans="1:255" customForma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</row>
    <row r="369" spans="1:255" customForma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</row>
    <row r="370" spans="1:255" customForma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</row>
    <row r="371" spans="1:255" customForma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</row>
    <row r="372" spans="1:255" customForma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</row>
    <row r="373" spans="1:255" customForma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</row>
    <row r="374" spans="1:255" customForma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</row>
    <row r="375" spans="1:255" customForma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</row>
    <row r="376" spans="1:255" customForma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</row>
    <row r="377" spans="1:255" customForma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</row>
    <row r="378" spans="1:255" customForma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</row>
    <row r="379" spans="1:255" customForma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</row>
    <row r="380" spans="1:255" customForma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</row>
    <row r="381" spans="1:255" customForma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</row>
    <row r="382" spans="1:255" customForma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</row>
    <row r="383" spans="1:255" customForma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</row>
    <row r="384" spans="1:255" customForma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</row>
    <row r="385" spans="1:255" customForma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</row>
    <row r="386" spans="1:255" customForma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</row>
    <row r="387" spans="1:255" customForma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</row>
    <row r="388" spans="1:255" customForma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</row>
    <row r="389" spans="1:255" customForma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</row>
    <row r="390" spans="1:255" customForma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</row>
    <row r="391" spans="1:255" customForma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</row>
    <row r="392" spans="1:255" customForma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</row>
    <row r="393" spans="1:255" customForma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</row>
    <row r="394" spans="1:255" customForma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</row>
    <row r="395" spans="1:255" customForma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</row>
    <row r="396" spans="1:255" customForma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</row>
    <row r="397" spans="1:255" customForma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</row>
    <row r="398" spans="1:255" customForma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</row>
    <row r="399" spans="1:255" customForma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</row>
    <row r="400" spans="1:255" customForma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</row>
    <row r="401" spans="1:255" customForma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</row>
    <row r="402" spans="1:255" customForma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</row>
    <row r="403" spans="1:255" customForma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</row>
    <row r="404" spans="1:255" customForma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</row>
    <row r="405" spans="1:255" customForma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</row>
    <row r="406" spans="1:255" customForma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</row>
    <row r="407" spans="1:255" customForma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</row>
    <row r="408" spans="1:255" customForma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</row>
    <row r="409" spans="1:255" customForma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2"/>
    </row>
    <row r="410" spans="1:255" customForma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</row>
    <row r="411" spans="1:255" customForma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2"/>
    </row>
    <row r="412" spans="1:255" customForma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  <c r="IT412" s="2"/>
      <c r="IU412" s="2"/>
    </row>
    <row r="413" spans="1:255" customForma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  <c r="IT413" s="2"/>
      <c r="IU413" s="2"/>
    </row>
    <row r="414" spans="1:255" customForma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2"/>
    </row>
    <row r="415" spans="1:255" customForma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2"/>
    </row>
    <row r="416" spans="1:255" customForma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2"/>
    </row>
    <row r="417" spans="1:255" customForma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2"/>
    </row>
    <row r="418" spans="1:255" customForma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  <c r="IT418" s="2"/>
      <c r="IU418" s="2"/>
    </row>
    <row r="419" spans="1:255" customForma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  <c r="IT419" s="2"/>
      <c r="IU419" s="2"/>
    </row>
    <row r="420" spans="1:255" customForma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  <c r="IS420" s="2"/>
      <c r="IT420" s="2"/>
      <c r="IU420" s="2"/>
    </row>
    <row r="421" spans="1:255" customForma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  <c r="IR421" s="2"/>
      <c r="IS421" s="2"/>
      <c r="IT421" s="2"/>
      <c r="IU421" s="2"/>
    </row>
    <row r="422" spans="1:255" customForma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  <c r="IT422" s="2"/>
      <c r="IU422" s="2"/>
    </row>
    <row r="423" spans="1:255" customForma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2"/>
      <c r="IT423" s="2"/>
      <c r="IU423" s="2"/>
    </row>
    <row r="424" spans="1:255" customForma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  <c r="IT424" s="2"/>
      <c r="IU424" s="2"/>
    </row>
    <row r="425" spans="1:255" customForma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  <c r="IT425" s="2"/>
      <c r="IU425" s="2"/>
    </row>
    <row r="426" spans="1:255" customForma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  <c r="IT426" s="2"/>
      <c r="IU426" s="2"/>
    </row>
    <row r="427" spans="1:255" customForma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  <c r="IS427" s="2"/>
      <c r="IT427" s="2"/>
      <c r="IU427" s="2"/>
    </row>
    <row r="428" spans="1:255" customForma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  <c r="IR428" s="2"/>
      <c r="IS428" s="2"/>
      <c r="IT428" s="2"/>
      <c r="IU428" s="2"/>
    </row>
    <row r="429" spans="1:255" customForma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  <c r="IS429" s="2"/>
      <c r="IT429" s="2"/>
      <c r="IU429" s="2"/>
    </row>
  </sheetData>
  <mergeCells count="7">
    <mergeCell ref="W41:W67"/>
    <mergeCell ref="W74:W82"/>
    <mergeCell ref="A1:F5"/>
    <mergeCell ref="A6:F6"/>
    <mergeCell ref="A7:F7"/>
    <mergeCell ref="A8:F8"/>
    <mergeCell ref="A9:F9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0"/>
  <sheetViews>
    <sheetView showGridLines="0" zoomScaleNormal="100" workbookViewId="0">
      <selection sqref="A1:F5"/>
    </sheetView>
  </sheetViews>
  <sheetFormatPr baseColWidth="10" defaultRowHeight="15" x14ac:dyDescent="0.25"/>
  <cols>
    <col min="1" max="1" width="40.7109375" customWidth="1"/>
    <col min="2" max="2" width="19.7109375" customWidth="1"/>
    <col min="3" max="3" width="29.7109375" customWidth="1"/>
    <col min="4" max="4" width="13.85546875" customWidth="1"/>
    <col min="5" max="5" width="12.42578125" customWidth="1"/>
    <col min="6" max="7" width="11.7109375" customWidth="1"/>
    <col min="8" max="8" width="13.7109375" bestFit="1" customWidth="1"/>
    <col min="9" max="9" width="11.7109375" customWidth="1"/>
    <col min="10" max="10" width="13.5703125" customWidth="1"/>
    <col min="11" max="11" width="13.140625" customWidth="1"/>
    <col min="12" max="12" width="13.42578125" customWidth="1"/>
    <col min="14" max="14" width="16.85546875" bestFit="1" customWidth="1"/>
    <col min="15" max="15" width="21.85546875" customWidth="1"/>
    <col min="23" max="23" width="12.5703125" bestFit="1" customWidth="1"/>
    <col min="25" max="25" width="26" bestFit="1" customWidth="1"/>
    <col min="29" max="29" width="12.5703125" bestFit="1" customWidth="1"/>
  </cols>
  <sheetData>
    <row r="1" spans="1:6" s="43" customFormat="1" ht="12" x14ac:dyDescent="0.2">
      <c r="A1" s="372"/>
      <c r="B1" s="372"/>
      <c r="C1" s="372"/>
      <c r="D1" s="372"/>
      <c r="E1" s="372"/>
      <c r="F1" s="372"/>
    </row>
    <row r="2" spans="1:6" s="43" customFormat="1" ht="12" x14ac:dyDescent="0.2">
      <c r="A2" s="372"/>
      <c r="B2" s="372"/>
      <c r="C2" s="372"/>
      <c r="D2" s="372"/>
      <c r="E2" s="372"/>
      <c r="F2" s="372"/>
    </row>
    <row r="3" spans="1:6" s="43" customFormat="1" ht="12" x14ac:dyDescent="0.2">
      <c r="A3" s="372"/>
      <c r="B3" s="372"/>
      <c r="C3" s="372"/>
      <c r="D3" s="372"/>
      <c r="E3" s="372"/>
      <c r="F3" s="372"/>
    </row>
    <row r="4" spans="1:6" s="43" customFormat="1" ht="12" x14ac:dyDescent="0.2">
      <c r="A4" s="372"/>
      <c r="B4" s="372"/>
      <c r="C4" s="372"/>
      <c r="D4" s="372"/>
      <c r="E4" s="372"/>
      <c r="F4" s="372"/>
    </row>
    <row r="5" spans="1:6" s="43" customFormat="1" ht="12" x14ac:dyDescent="0.2">
      <c r="A5" s="372"/>
      <c r="B5" s="372"/>
      <c r="C5" s="372"/>
      <c r="D5" s="372"/>
      <c r="E5" s="372"/>
      <c r="F5" s="372"/>
    </row>
    <row r="6" spans="1:6" s="43" customFormat="1" ht="62.1" customHeight="1" x14ac:dyDescent="0.2">
      <c r="A6" s="351" t="s">
        <v>297</v>
      </c>
      <c r="B6" s="352"/>
      <c r="C6" s="352"/>
      <c r="D6" s="352"/>
      <c r="E6" s="352"/>
      <c r="F6" s="352"/>
    </row>
    <row r="7" spans="1:6" s="47" customFormat="1" ht="12" x14ac:dyDescent="0.2">
      <c r="A7" s="422" t="s">
        <v>157</v>
      </c>
      <c r="B7" s="422"/>
      <c r="C7" s="422"/>
      <c r="D7" s="422"/>
      <c r="E7" s="422"/>
      <c r="F7" s="422"/>
    </row>
    <row r="8" spans="1:6" s="47" customFormat="1" ht="12" x14ac:dyDescent="0.2">
      <c r="A8" s="422" t="s">
        <v>243</v>
      </c>
      <c r="B8" s="422"/>
      <c r="C8" s="422"/>
      <c r="D8" s="422"/>
      <c r="E8" s="422"/>
      <c r="F8" s="422"/>
    </row>
    <row r="9" spans="1:6" s="47" customFormat="1" ht="12" x14ac:dyDescent="0.2">
      <c r="A9" s="422" t="s">
        <v>231</v>
      </c>
      <c r="B9" s="422"/>
      <c r="C9" s="422"/>
      <c r="D9" s="422"/>
      <c r="E9" s="422"/>
      <c r="F9" s="422"/>
    </row>
    <row r="10" spans="1:6" s="47" customFormat="1" ht="12" x14ac:dyDescent="0.2"/>
    <row r="11" spans="1:6" s="47" customFormat="1" ht="12" x14ac:dyDescent="0.2"/>
    <row r="12" spans="1:6" s="47" customFormat="1" ht="12" x14ac:dyDescent="0.2">
      <c r="A12" s="393" t="s">
        <v>252</v>
      </c>
      <c r="B12" s="393"/>
    </row>
    <row r="13" spans="1:6" s="47" customFormat="1" ht="12" x14ac:dyDescent="0.2">
      <c r="A13" s="393" t="s">
        <v>253</v>
      </c>
      <c r="B13" s="393"/>
    </row>
    <row r="14" spans="1:6" s="47" customFormat="1" ht="33" customHeight="1" x14ac:dyDescent="0.2">
      <c r="A14" s="270" t="s">
        <v>85</v>
      </c>
      <c r="B14" s="271" t="s">
        <v>1</v>
      </c>
    </row>
    <row r="15" spans="1:6" s="47" customFormat="1" ht="12" x14ac:dyDescent="0.2">
      <c r="A15" s="268" t="s">
        <v>2</v>
      </c>
      <c r="B15" s="269">
        <v>417847</v>
      </c>
    </row>
    <row r="16" spans="1:6" s="47" customFormat="1" ht="12" x14ac:dyDescent="0.2">
      <c r="A16" s="172"/>
      <c r="B16" s="173"/>
    </row>
    <row r="17" spans="1:28" s="47" customFormat="1" ht="12" x14ac:dyDescent="0.2"/>
    <row r="18" spans="1:28" s="47" customFormat="1" ht="12" x14ac:dyDescent="0.2">
      <c r="A18" s="393" t="s">
        <v>245</v>
      </c>
      <c r="B18" s="393"/>
      <c r="C18" s="39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</row>
    <row r="19" spans="1:28" s="47" customFormat="1" ht="12" x14ac:dyDescent="0.2">
      <c r="A19" s="393" t="s">
        <v>3</v>
      </c>
      <c r="B19" s="393"/>
      <c r="C19" s="393"/>
      <c r="D19" s="174"/>
      <c r="E19" s="174"/>
      <c r="F19" s="174"/>
      <c r="G19" s="174"/>
      <c r="H19" s="174"/>
      <c r="I19" s="174"/>
      <c r="J19" s="174"/>
      <c r="K19" s="174"/>
      <c r="L19" s="174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</row>
    <row r="20" spans="1:28" s="47" customFormat="1" ht="28.5" customHeight="1" x14ac:dyDescent="0.2">
      <c r="A20" s="270" t="s">
        <v>258</v>
      </c>
      <c r="B20" s="251" t="s">
        <v>80</v>
      </c>
      <c r="C20" s="252" t="s">
        <v>5</v>
      </c>
      <c r="D20" s="53"/>
      <c r="E20" s="175"/>
      <c r="F20" s="53"/>
      <c r="G20" s="175"/>
      <c r="H20" s="53"/>
      <c r="I20" s="175"/>
      <c r="J20" s="53"/>
      <c r="K20" s="175"/>
      <c r="L20" s="53"/>
      <c r="M20" s="175"/>
      <c r="N20" s="53"/>
      <c r="O20" s="175"/>
      <c r="P20" s="53"/>
      <c r="Q20" s="175"/>
      <c r="R20" s="53"/>
      <c r="S20" s="175"/>
      <c r="T20" s="53"/>
      <c r="U20" s="175"/>
      <c r="V20" s="53"/>
      <c r="W20" s="175"/>
      <c r="X20" s="175"/>
      <c r="Y20" s="54"/>
      <c r="Z20" s="53"/>
      <c r="AA20" s="53"/>
      <c r="AB20" s="53"/>
    </row>
    <row r="21" spans="1:28" s="47" customFormat="1" ht="12" x14ac:dyDescent="0.2">
      <c r="A21" s="275" t="s">
        <v>4</v>
      </c>
      <c r="B21" s="178">
        <v>10326</v>
      </c>
      <c r="C21" s="276">
        <v>2.4712394728213916</v>
      </c>
      <c r="D21" s="176"/>
      <c r="E21" s="176"/>
      <c r="F21" s="177"/>
      <c r="G21" s="176"/>
      <c r="H21" s="177"/>
      <c r="I21" s="176"/>
      <c r="J21" s="177"/>
      <c r="K21" s="176"/>
      <c r="L21" s="177"/>
      <c r="M21" s="176"/>
      <c r="N21" s="177"/>
      <c r="O21" s="176"/>
      <c r="P21" s="177"/>
      <c r="Q21" s="176"/>
      <c r="R21" s="177"/>
      <c r="S21" s="176"/>
      <c r="T21" s="177"/>
      <c r="U21" s="176"/>
      <c r="V21" s="177"/>
      <c r="W21" s="176"/>
      <c r="X21" s="178"/>
      <c r="Y21" s="53"/>
      <c r="Z21" s="53"/>
      <c r="AA21" s="53"/>
      <c r="AB21" s="53"/>
    </row>
    <row r="22" spans="1:28" s="47" customFormat="1" ht="12" x14ac:dyDescent="0.2">
      <c r="A22" s="277" t="s">
        <v>6</v>
      </c>
      <c r="B22" s="278">
        <v>30851</v>
      </c>
      <c r="C22" s="279">
        <v>7.3833245183045477</v>
      </c>
      <c r="D22" s="176"/>
      <c r="E22" s="176"/>
      <c r="F22" s="177"/>
      <c r="G22" s="176"/>
      <c r="H22" s="177"/>
      <c r="I22" s="176"/>
      <c r="J22" s="177"/>
      <c r="K22" s="176"/>
      <c r="L22" s="177"/>
      <c r="M22" s="176"/>
      <c r="N22" s="177"/>
      <c r="O22" s="176"/>
      <c r="P22" s="177"/>
      <c r="Q22" s="176"/>
      <c r="R22" s="177"/>
      <c r="S22" s="176"/>
      <c r="T22" s="177"/>
      <c r="U22" s="176"/>
      <c r="V22" s="177"/>
      <c r="W22" s="176"/>
      <c r="X22" s="178"/>
      <c r="Y22" s="53"/>
      <c r="Z22" s="53"/>
      <c r="AA22" s="53"/>
      <c r="AB22" s="53"/>
    </row>
    <row r="23" spans="1:28" s="47" customFormat="1" ht="12" x14ac:dyDescent="0.2">
      <c r="A23" s="275" t="s">
        <v>8</v>
      </c>
      <c r="B23" s="178">
        <v>154341</v>
      </c>
      <c r="C23" s="276">
        <v>36.937204287693817</v>
      </c>
      <c r="D23" s="176"/>
      <c r="E23" s="180"/>
      <c r="F23" s="181"/>
      <c r="G23" s="180"/>
      <c r="H23" s="181"/>
      <c r="I23" s="180"/>
      <c r="J23" s="181"/>
      <c r="K23" s="180"/>
      <c r="L23" s="181"/>
      <c r="M23" s="180"/>
      <c r="N23" s="181"/>
      <c r="O23" s="180"/>
      <c r="P23" s="181"/>
      <c r="Q23" s="180"/>
      <c r="R23" s="181"/>
      <c r="S23" s="180"/>
      <c r="T23" s="181"/>
      <c r="U23" s="180"/>
      <c r="V23" s="181"/>
      <c r="W23" s="180"/>
      <c r="X23" s="178"/>
      <c r="Y23" s="53"/>
    </row>
    <row r="24" spans="1:28" s="47" customFormat="1" ht="12" x14ac:dyDescent="0.2">
      <c r="A24" s="277" t="s">
        <v>186</v>
      </c>
      <c r="B24" s="280">
        <v>83035</v>
      </c>
      <c r="C24" s="279">
        <v>19.872106297281061</v>
      </c>
      <c r="D24" s="176"/>
      <c r="E24" s="180"/>
      <c r="F24" s="181"/>
      <c r="G24" s="180"/>
      <c r="H24" s="181"/>
      <c r="I24" s="180"/>
      <c r="J24" s="181"/>
      <c r="K24" s="180"/>
      <c r="L24" s="181"/>
      <c r="M24" s="180"/>
      <c r="N24" s="181"/>
      <c r="O24" s="180"/>
      <c r="P24" s="181"/>
      <c r="Q24" s="180"/>
      <c r="R24" s="181"/>
      <c r="S24" s="180"/>
      <c r="T24" s="181"/>
      <c r="U24" s="180"/>
      <c r="V24" s="181"/>
      <c r="W24" s="180"/>
      <c r="X24" s="178"/>
      <c r="Y24" s="53"/>
    </row>
    <row r="25" spans="1:28" s="47" customFormat="1" ht="12" x14ac:dyDescent="0.2">
      <c r="A25" s="275" t="s">
        <v>187</v>
      </c>
      <c r="B25" s="178">
        <v>37032</v>
      </c>
      <c r="C25" s="276">
        <v>8.862574100089267</v>
      </c>
      <c r="D25" s="176"/>
      <c r="E25" s="180"/>
      <c r="F25" s="181"/>
      <c r="G25" s="180"/>
      <c r="H25" s="181"/>
      <c r="I25" s="180"/>
      <c r="J25" s="181"/>
      <c r="K25" s="180"/>
      <c r="L25" s="181"/>
      <c r="M25" s="180"/>
      <c r="N25" s="181"/>
      <c r="O25" s="180"/>
      <c r="P25" s="181"/>
      <c r="Q25" s="180"/>
      <c r="R25" s="181"/>
      <c r="S25" s="180"/>
      <c r="T25" s="181"/>
      <c r="U25" s="180"/>
      <c r="V25" s="181"/>
      <c r="W25" s="180"/>
      <c r="X25" s="178"/>
      <c r="Y25" s="53"/>
    </row>
    <row r="26" spans="1:28" s="47" customFormat="1" ht="12" x14ac:dyDescent="0.2">
      <c r="A26" s="277" t="s">
        <v>188</v>
      </c>
      <c r="B26" s="280">
        <v>82289</v>
      </c>
      <c r="C26" s="279">
        <v>19.693572049099313</v>
      </c>
      <c r="D26" s="176"/>
      <c r="E26" s="180"/>
      <c r="F26" s="181"/>
      <c r="G26" s="180"/>
      <c r="H26" s="181"/>
      <c r="I26" s="180"/>
      <c r="J26" s="181"/>
      <c r="K26" s="180"/>
      <c r="L26" s="181"/>
      <c r="M26" s="180"/>
      <c r="N26" s="181"/>
      <c r="O26" s="180"/>
      <c r="P26" s="181"/>
      <c r="Q26" s="180"/>
      <c r="R26" s="181"/>
      <c r="S26" s="180"/>
      <c r="T26" s="181"/>
      <c r="U26" s="180"/>
      <c r="V26" s="181"/>
      <c r="W26" s="180"/>
      <c r="X26" s="178"/>
      <c r="Y26" s="53"/>
    </row>
    <row r="27" spans="1:28" s="47" customFormat="1" ht="12" x14ac:dyDescent="0.2">
      <c r="A27" s="275" t="s">
        <v>10</v>
      </c>
      <c r="B27" s="178">
        <v>10523</v>
      </c>
      <c r="C27" s="276">
        <v>2.5183859163760896</v>
      </c>
      <c r="D27" s="176"/>
      <c r="E27" s="180"/>
      <c r="F27" s="181"/>
      <c r="G27" s="180"/>
      <c r="H27" s="181"/>
      <c r="I27" s="180"/>
      <c r="J27" s="181"/>
      <c r="K27" s="180"/>
      <c r="L27" s="181"/>
      <c r="M27" s="180"/>
      <c r="N27" s="181"/>
      <c r="O27" s="180"/>
      <c r="P27" s="181"/>
      <c r="Q27" s="180"/>
      <c r="R27" s="181"/>
      <c r="S27" s="180"/>
      <c r="T27" s="181"/>
      <c r="U27" s="180"/>
      <c r="V27" s="181"/>
      <c r="W27" s="180"/>
      <c r="X27" s="178"/>
      <c r="Y27" s="53"/>
    </row>
    <row r="28" spans="1:28" s="47" customFormat="1" ht="12" x14ac:dyDescent="0.2">
      <c r="A28" s="277" t="s">
        <v>11</v>
      </c>
      <c r="B28" s="280">
        <v>1117</v>
      </c>
      <c r="C28" s="279">
        <v>0.26732272817562408</v>
      </c>
      <c r="D28" s="176"/>
      <c r="E28" s="180"/>
      <c r="F28" s="181"/>
      <c r="G28" s="180"/>
      <c r="H28" s="181"/>
      <c r="I28" s="180"/>
      <c r="J28" s="181"/>
      <c r="K28" s="180"/>
      <c r="L28" s="181"/>
      <c r="M28" s="180"/>
      <c r="N28" s="181"/>
      <c r="O28" s="180"/>
      <c r="P28" s="181"/>
      <c r="Q28" s="180"/>
      <c r="R28" s="181"/>
      <c r="S28" s="180"/>
      <c r="T28" s="181"/>
      <c r="U28" s="180"/>
      <c r="V28" s="181"/>
      <c r="W28" s="180"/>
      <c r="X28" s="178"/>
      <c r="Y28" s="53"/>
    </row>
    <row r="29" spans="1:28" s="47" customFormat="1" ht="12" x14ac:dyDescent="0.2">
      <c r="A29" s="275" t="s">
        <v>12</v>
      </c>
      <c r="B29" s="178">
        <v>112</v>
      </c>
      <c r="C29" s="276">
        <v>2.680406943211271E-2</v>
      </c>
      <c r="D29" s="176"/>
      <c r="E29" s="180"/>
      <c r="F29" s="181"/>
      <c r="G29" s="180"/>
      <c r="H29" s="181"/>
      <c r="I29" s="180"/>
      <c r="J29" s="181"/>
      <c r="K29" s="180"/>
      <c r="L29" s="181"/>
      <c r="M29" s="180"/>
      <c r="N29" s="181"/>
      <c r="O29" s="180"/>
      <c r="P29" s="181"/>
      <c r="Q29" s="180"/>
      <c r="R29" s="181"/>
      <c r="S29" s="180"/>
      <c r="T29" s="181"/>
      <c r="U29" s="180"/>
      <c r="V29" s="181"/>
      <c r="W29" s="180"/>
      <c r="X29" s="178"/>
      <c r="Y29" s="53"/>
    </row>
    <row r="30" spans="1:28" s="47" customFormat="1" ht="12" x14ac:dyDescent="0.2">
      <c r="A30" s="281" t="s">
        <v>13</v>
      </c>
      <c r="B30" s="280">
        <v>8221</v>
      </c>
      <c r="C30" s="282">
        <v>1.9674665607267734</v>
      </c>
      <c r="D30" s="176"/>
      <c r="E30" s="180"/>
      <c r="F30" s="181"/>
      <c r="G30" s="180"/>
      <c r="H30" s="181"/>
      <c r="I30" s="180"/>
      <c r="J30" s="181"/>
      <c r="K30" s="180"/>
      <c r="L30" s="181"/>
      <c r="M30" s="180"/>
      <c r="N30" s="181"/>
      <c r="O30" s="180"/>
      <c r="P30" s="181"/>
      <c r="Q30" s="180"/>
      <c r="R30" s="181"/>
      <c r="S30" s="180"/>
      <c r="T30" s="181"/>
      <c r="U30" s="180"/>
      <c r="V30" s="181"/>
      <c r="W30" s="180"/>
      <c r="X30" s="178"/>
      <c r="Y30" s="53"/>
    </row>
    <row r="31" spans="1:28" s="47" customFormat="1" ht="12" x14ac:dyDescent="0.2">
      <c r="A31" s="294" t="s">
        <v>80</v>
      </c>
      <c r="B31" s="297">
        <v>417847</v>
      </c>
      <c r="C31" s="295">
        <v>100</v>
      </c>
      <c r="D31" s="181"/>
      <c r="E31" s="180"/>
      <c r="F31" s="181"/>
      <c r="G31" s="180"/>
      <c r="H31" s="181"/>
      <c r="I31" s="180"/>
      <c r="J31" s="181"/>
      <c r="K31" s="180"/>
      <c r="L31" s="181"/>
      <c r="M31" s="180"/>
      <c r="N31" s="181"/>
      <c r="O31" s="180"/>
      <c r="P31" s="181"/>
      <c r="Q31" s="180"/>
      <c r="R31" s="181"/>
      <c r="S31" s="180"/>
      <c r="T31" s="181"/>
      <c r="U31" s="180"/>
      <c r="V31" s="181"/>
      <c r="W31" s="180"/>
      <c r="X31" s="178"/>
      <c r="Y31" s="53"/>
    </row>
    <row r="32" spans="1:28" s="47" customFormat="1" ht="12" x14ac:dyDescent="0.2">
      <c r="A32" s="172"/>
      <c r="B32" s="181"/>
      <c r="C32" s="180"/>
      <c r="D32" s="181"/>
      <c r="E32" s="180"/>
      <c r="F32" s="181"/>
      <c r="G32" s="180"/>
      <c r="H32" s="181"/>
      <c r="I32" s="180"/>
      <c r="J32" s="181"/>
      <c r="K32" s="180"/>
      <c r="L32" s="181"/>
      <c r="M32" s="180"/>
      <c r="N32" s="181"/>
      <c r="O32" s="180"/>
      <c r="P32" s="181"/>
      <c r="Q32" s="180"/>
      <c r="R32" s="181"/>
      <c r="S32" s="180"/>
      <c r="T32" s="181"/>
      <c r="U32" s="180"/>
      <c r="V32" s="181"/>
      <c r="W32" s="180"/>
      <c r="X32" s="178"/>
      <c r="Y32" s="53"/>
    </row>
    <row r="33" spans="1:25" s="47" customFormat="1" ht="12" x14ac:dyDescent="0.2">
      <c r="A33" s="172"/>
      <c r="B33" s="181"/>
      <c r="C33" s="180"/>
      <c r="D33" s="181"/>
      <c r="E33" s="180"/>
      <c r="F33" s="181"/>
      <c r="G33" s="180"/>
      <c r="H33" s="181"/>
      <c r="I33" s="180"/>
      <c r="J33" s="181"/>
      <c r="K33" s="180"/>
      <c r="L33" s="181"/>
      <c r="M33" s="180"/>
      <c r="N33" s="181"/>
      <c r="O33" s="180"/>
      <c r="P33" s="181"/>
      <c r="Q33" s="180"/>
      <c r="R33" s="181"/>
      <c r="S33" s="180"/>
      <c r="T33" s="181"/>
      <c r="U33" s="180"/>
      <c r="V33" s="181"/>
      <c r="W33" s="180"/>
      <c r="X33" s="178"/>
      <c r="Y33" s="53"/>
    </row>
    <row r="34" spans="1:25" s="47" customFormat="1" ht="12" x14ac:dyDescent="0.2">
      <c r="A34" s="397" t="s">
        <v>246</v>
      </c>
      <c r="B34" s="397"/>
      <c r="C34" s="397"/>
      <c r="D34" s="397"/>
      <c r="E34" s="397"/>
      <c r="F34" s="181"/>
      <c r="G34" s="180"/>
      <c r="H34" s="181"/>
      <c r="I34" s="180"/>
      <c r="J34" s="181"/>
      <c r="K34" s="180"/>
      <c r="L34" s="181"/>
      <c r="M34" s="180"/>
      <c r="N34" s="181"/>
      <c r="O34" s="180"/>
      <c r="P34" s="181"/>
      <c r="Q34" s="180"/>
      <c r="R34" s="181"/>
      <c r="S34" s="180"/>
      <c r="T34" s="181"/>
      <c r="U34" s="180"/>
      <c r="V34" s="181"/>
      <c r="W34" s="180"/>
      <c r="X34" s="178"/>
    </row>
    <row r="35" spans="1:25" s="47" customFormat="1" ht="12" x14ac:dyDescent="0.2">
      <c r="A35" s="397" t="s">
        <v>168</v>
      </c>
      <c r="B35" s="397"/>
      <c r="C35" s="397"/>
      <c r="D35" s="397"/>
      <c r="E35" s="397"/>
      <c r="F35" s="181"/>
      <c r="G35" s="180"/>
      <c r="H35" s="181"/>
      <c r="I35" s="180"/>
      <c r="J35" s="181"/>
      <c r="K35" s="180"/>
      <c r="L35" s="181"/>
      <c r="M35" s="180"/>
      <c r="N35" s="181"/>
      <c r="O35" s="180"/>
      <c r="P35" s="181"/>
      <c r="Q35" s="180"/>
      <c r="R35" s="181"/>
      <c r="S35" s="180"/>
      <c r="T35" s="181"/>
      <c r="U35" s="180"/>
      <c r="V35" s="181"/>
      <c r="W35" s="180"/>
      <c r="X35" s="53"/>
    </row>
    <row r="36" spans="1:25" s="47" customFormat="1" ht="90.75" customHeight="1" x14ac:dyDescent="0.2">
      <c r="A36" s="75" t="s">
        <v>14</v>
      </c>
      <c r="B36" s="414" t="s">
        <v>183</v>
      </c>
      <c r="C36" s="414"/>
      <c r="D36" s="289" t="s">
        <v>15</v>
      </c>
      <c r="E36" s="290" t="s">
        <v>16</v>
      </c>
      <c r="F36" s="181"/>
      <c r="G36" s="180"/>
      <c r="H36" s="181"/>
      <c r="I36" s="180"/>
      <c r="J36" s="181"/>
      <c r="K36" s="180"/>
      <c r="L36" s="181"/>
      <c r="M36" s="180"/>
      <c r="N36" s="181"/>
      <c r="O36" s="180"/>
      <c r="P36" s="181"/>
      <c r="Q36" s="180"/>
      <c r="R36" s="181"/>
      <c r="S36" s="180"/>
      <c r="T36" s="181"/>
      <c r="U36" s="180"/>
    </row>
    <row r="37" spans="1:25" s="47" customFormat="1" ht="15" customHeight="1" x14ac:dyDescent="0.2">
      <c r="A37" s="411" t="s">
        <v>8</v>
      </c>
      <c r="B37" s="283" t="s">
        <v>17</v>
      </c>
      <c r="C37" s="283"/>
      <c r="D37" s="183">
        <v>13739</v>
      </c>
      <c r="E37" s="329">
        <v>38321</v>
      </c>
      <c r="F37" s="181"/>
      <c r="G37" s="180"/>
      <c r="H37" s="181"/>
      <c r="I37" s="180"/>
      <c r="J37" s="181"/>
      <c r="K37" s="180"/>
      <c r="L37" s="181"/>
      <c r="M37" s="180"/>
      <c r="N37" s="181"/>
      <c r="O37" s="180"/>
      <c r="P37" s="181"/>
      <c r="Q37" s="180"/>
      <c r="R37" s="181"/>
      <c r="S37" s="180"/>
      <c r="T37" s="181"/>
      <c r="U37" s="180"/>
    </row>
    <row r="38" spans="1:25" s="47" customFormat="1" ht="12" x14ac:dyDescent="0.2">
      <c r="A38" s="411"/>
      <c r="B38" s="286" t="s">
        <v>135</v>
      </c>
      <c r="C38" s="283"/>
      <c r="D38" s="183">
        <v>9392</v>
      </c>
      <c r="E38" s="329"/>
      <c r="F38" s="181"/>
      <c r="G38" s="180"/>
      <c r="H38" s="181"/>
      <c r="I38" s="180"/>
      <c r="J38" s="181"/>
      <c r="K38" s="180"/>
      <c r="L38" s="181"/>
      <c r="M38" s="180"/>
      <c r="N38" s="181"/>
      <c r="O38" s="180"/>
      <c r="P38" s="181"/>
      <c r="Q38" s="180"/>
      <c r="R38" s="181"/>
      <c r="S38" s="180"/>
      <c r="T38" s="181"/>
      <c r="U38" s="180"/>
    </row>
    <row r="39" spans="1:25" s="47" customFormat="1" ht="12" x14ac:dyDescent="0.2">
      <c r="A39" s="411"/>
      <c r="B39" s="286" t="s">
        <v>136</v>
      </c>
      <c r="C39" s="283"/>
      <c r="D39" s="183">
        <v>3172</v>
      </c>
      <c r="E39" s="329"/>
      <c r="F39" s="181"/>
      <c r="G39" s="180"/>
      <c r="H39" s="181"/>
      <c r="I39" s="180"/>
      <c r="J39" s="181"/>
      <c r="K39" s="180"/>
      <c r="L39" s="181"/>
      <c r="M39" s="180"/>
      <c r="N39" s="181"/>
      <c r="O39" s="180"/>
      <c r="P39" s="181"/>
      <c r="Q39" s="180"/>
      <c r="R39" s="181"/>
      <c r="S39" s="180"/>
      <c r="T39" s="181"/>
      <c r="U39" s="180"/>
    </row>
    <row r="40" spans="1:25" s="47" customFormat="1" ht="12" x14ac:dyDescent="0.2">
      <c r="A40" s="411"/>
      <c r="B40" s="286" t="s">
        <v>137</v>
      </c>
      <c r="C40" s="283"/>
      <c r="D40" s="183">
        <v>1266</v>
      </c>
      <c r="E40" s="329"/>
      <c r="F40" s="181"/>
      <c r="G40" s="180"/>
      <c r="H40" s="181"/>
      <c r="I40" s="180"/>
      <c r="J40" s="181"/>
      <c r="K40" s="180"/>
      <c r="L40" s="181"/>
      <c r="M40" s="180"/>
      <c r="N40" s="181"/>
      <c r="O40" s="180"/>
      <c r="P40" s="181"/>
      <c r="Q40" s="180"/>
      <c r="R40" s="181"/>
      <c r="S40" s="180"/>
      <c r="T40" s="181"/>
      <c r="U40" s="180"/>
    </row>
    <row r="41" spans="1:25" s="47" customFormat="1" ht="12" x14ac:dyDescent="0.2">
      <c r="A41" s="411"/>
      <c r="B41" s="286" t="s">
        <v>138</v>
      </c>
      <c r="C41" s="283"/>
      <c r="D41" s="183">
        <v>1216</v>
      </c>
      <c r="E41" s="329"/>
      <c r="F41" s="181"/>
      <c r="G41" s="180"/>
      <c r="H41" s="181"/>
      <c r="I41" s="180"/>
      <c r="J41" s="181"/>
      <c r="K41" s="180"/>
      <c r="L41" s="181"/>
      <c r="M41" s="180"/>
      <c r="N41" s="181"/>
      <c r="O41" s="180"/>
      <c r="P41" s="181"/>
      <c r="Q41" s="180"/>
      <c r="R41" s="181"/>
      <c r="S41" s="180"/>
      <c r="T41" s="181"/>
      <c r="U41" s="180"/>
    </row>
    <row r="42" spans="1:25" s="47" customFormat="1" ht="15" customHeight="1" x14ac:dyDescent="0.2">
      <c r="A42" s="406" t="s">
        <v>18</v>
      </c>
      <c r="B42" s="287" t="s">
        <v>135</v>
      </c>
      <c r="C42" s="241"/>
      <c r="D42" s="288">
        <v>2736</v>
      </c>
      <c r="E42" s="330">
        <v>13997</v>
      </c>
      <c r="F42" s="181"/>
      <c r="G42" s="180"/>
      <c r="H42" s="181"/>
      <c r="I42" s="180"/>
      <c r="J42" s="181"/>
      <c r="K42" s="180"/>
      <c r="L42" s="181"/>
      <c r="M42" s="180"/>
      <c r="N42" s="181"/>
      <c r="O42" s="180"/>
      <c r="P42" s="181"/>
      <c r="Q42" s="180"/>
      <c r="R42" s="181"/>
      <c r="S42" s="180"/>
      <c r="T42" s="181"/>
      <c r="U42" s="180"/>
    </row>
    <row r="43" spans="1:25" s="47" customFormat="1" ht="12" x14ac:dyDescent="0.2">
      <c r="A43" s="406"/>
      <c r="B43" s="287" t="s">
        <v>139</v>
      </c>
      <c r="C43" s="241"/>
      <c r="D43" s="288">
        <v>2092</v>
      </c>
      <c r="E43" s="330"/>
      <c r="F43" s="181"/>
      <c r="G43" s="180"/>
      <c r="H43" s="181"/>
      <c r="I43" s="180"/>
      <c r="J43" s="181"/>
      <c r="K43" s="180"/>
      <c r="L43" s="181"/>
      <c r="M43" s="180"/>
      <c r="N43" s="181"/>
      <c r="O43" s="180"/>
      <c r="P43" s="181"/>
      <c r="Q43" s="180"/>
      <c r="R43" s="181"/>
      <c r="S43" s="180"/>
      <c r="T43" s="181"/>
      <c r="U43" s="180"/>
    </row>
    <row r="44" spans="1:25" s="47" customFormat="1" ht="12" x14ac:dyDescent="0.2">
      <c r="A44" s="406"/>
      <c r="B44" s="287" t="s">
        <v>140</v>
      </c>
      <c r="C44" s="241"/>
      <c r="D44" s="288">
        <v>1668</v>
      </c>
      <c r="E44" s="330"/>
      <c r="F44" s="181"/>
      <c r="G44" s="180"/>
      <c r="H44" s="181"/>
      <c r="I44" s="180"/>
      <c r="J44" s="181"/>
      <c r="K44" s="180"/>
      <c r="L44" s="181"/>
      <c r="M44" s="180"/>
      <c r="N44" s="181"/>
      <c r="O44" s="180"/>
      <c r="P44" s="181"/>
      <c r="Q44" s="180"/>
      <c r="R44" s="181"/>
      <c r="S44" s="180"/>
      <c r="T44" s="181"/>
      <c r="U44" s="180"/>
    </row>
    <row r="45" spans="1:25" s="47" customFormat="1" ht="12" x14ac:dyDescent="0.2">
      <c r="A45" s="406"/>
      <c r="B45" s="287" t="s">
        <v>17</v>
      </c>
      <c r="C45" s="241"/>
      <c r="D45" s="288">
        <v>1624</v>
      </c>
      <c r="E45" s="330"/>
      <c r="F45" s="181"/>
      <c r="G45" s="180"/>
      <c r="H45" s="181"/>
      <c r="I45" s="180"/>
      <c r="J45" s="181"/>
      <c r="K45" s="180"/>
      <c r="L45" s="181"/>
      <c r="M45" s="180"/>
      <c r="N45" s="181"/>
      <c r="O45" s="180"/>
      <c r="P45" s="181"/>
      <c r="Q45" s="180"/>
      <c r="R45" s="181"/>
      <c r="S45" s="180"/>
      <c r="T45" s="181"/>
      <c r="U45" s="180"/>
    </row>
    <row r="46" spans="1:25" s="47" customFormat="1" ht="12" x14ac:dyDescent="0.2">
      <c r="A46" s="406"/>
      <c r="B46" s="287" t="s">
        <v>141</v>
      </c>
      <c r="C46" s="241"/>
      <c r="D46" s="288">
        <v>1398</v>
      </c>
      <c r="E46" s="330"/>
      <c r="F46" s="181"/>
      <c r="G46" s="180"/>
      <c r="H46" s="181"/>
      <c r="I46" s="180"/>
      <c r="J46" s="181"/>
      <c r="K46" s="180"/>
      <c r="L46" s="181"/>
      <c r="M46" s="180"/>
      <c r="N46" s="181"/>
      <c r="O46" s="180"/>
      <c r="P46" s="181"/>
      <c r="Q46" s="180"/>
      <c r="R46" s="181"/>
      <c r="S46" s="180"/>
      <c r="T46" s="181"/>
      <c r="U46" s="180"/>
    </row>
    <row r="47" spans="1:25" s="47" customFormat="1" ht="15" customHeight="1" x14ac:dyDescent="0.2">
      <c r="A47" s="411" t="s">
        <v>19</v>
      </c>
      <c r="B47" s="286" t="s">
        <v>139</v>
      </c>
      <c r="C47" s="283"/>
      <c r="D47" s="183">
        <v>971</v>
      </c>
      <c r="E47" s="329">
        <v>4834</v>
      </c>
      <c r="F47" s="181"/>
      <c r="G47" s="180"/>
      <c r="H47" s="181"/>
      <c r="I47" s="180"/>
      <c r="J47" s="181"/>
      <c r="K47" s="180"/>
      <c r="L47" s="181"/>
      <c r="M47" s="180"/>
      <c r="N47" s="181"/>
      <c r="O47" s="180"/>
      <c r="P47" s="181"/>
      <c r="Q47" s="180"/>
      <c r="R47" s="181"/>
      <c r="S47" s="180"/>
      <c r="T47" s="181"/>
      <c r="U47" s="180"/>
    </row>
    <row r="48" spans="1:25" s="47" customFormat="1" ht="12" x14ac:dyDescent="0.2">
      <c r="A48" s="411"/>
      <c r="B48" s="286" t="s">
        <v>17</v>
      </c>
      <c r="C48" s="283"/>
      <c r="D48" s="183">
        <v>652</v>
      </c>
      <c r="E48" s="329"/>
      <c r="F48" s="181"/>
      <c r="G48" s="180"/>
      <c r="H48" s="181"/>
      <c r="I48" s="180"/>
      <c r="J48" s="181"/>
      <c r="K48" s="180"/>
      <c r="L48" s="181"/>
      <c r="M48" s="180"/>
      <c r="N48" s="181"/>
      <c r="O48" s="180"/>
      <c r="P48" s="181"/>
      <c r="Q48" s="180"/>
      <c r="R48" s="181"/>
      <c r="S48" s="180"/>
      <c r="T48" s="181"/>
      <c r="U48" s="180"/>
    </row>
    <row r="49" spans="1:35" s="47" customFormat="1" ht="12" x14ac:dyDescent="0.2">
      <c r="A49" s="411"/>
      <c r="B49" s="286" t="s">
        <v>140</v>
      </c>
      <c r="C49" s="283"/>
      <c r="D49" s="183">
        <v>633</v>
      </c>
      <c r="E49" s="329"/>
      <c r="F49" s="181"/>
      <c r="G49" s="180"/>
      <c r="H49" s="181"/>
      <c r="I49" s="180"/>
      <c r="J49" s="181"/>
      <c r="K49" s="180"/>
      <c r="L49" s="181"/>
      <c r="M49" s="180"/>
      <c r="N49" s="181"/>
      <c r="O49" s="180"/>
      <c r="P49" s="181"/>
      <c r="Q49" s="180"/>
      <c r="R49" s="181"/>
      <c r="S49" s="180"/>
      <c r="T49" s="181"/>
      <c r="U49" s="180"/>
    </row>
    <row r="50" spans="1:35" s="47" customFormat="1" ht="12" x14ac:dyDescent="0.2">
      <c r="A50" s="411"/>
      <c r="B50" s="286" t="s">
        <v>135</v>
      </c>
      <c r="C50" s="283"/>
      <c r="D50" s="183">
        <v>605</v>
      </c>
      <c r="E50" s="329"/>
      <c r="F50" s="181"/>
      <c r="G50" s="180"/>
      <c r="H50" s="181"/>
      <c r="I50" s="180"/>
      <c r="J50" s="181"/>
      <c r="K50" s="180"/>
      <c r="L50" s="181"/>
      <c r="M50" s="180"/>
      <c r="N50" s="181"/>
      <c r="O50" s="180"/>
      <c r="P50" s="181"/>
      <c r="Q50" s="180"/>
      <c r="R50" s="181"/>
      <c r="S50" s="180"/>
      <c r="T50" s="181"/>
      <c r="U50" s="180"/>
    </row>
    <row r="51" spans="1:35" s="47" customFormat="1" ht="12" x14ac:dyDescent="0.2">
      <c r="A51" s="411"/>
      <c r="B51" s="286" t="s">
        <v>141</v>
      </c>
      <c r="C51" s="283"/>
      <c r="D51" s="183">
        <v>409</v>
      </c>
      <c r="E51" s="329"/>
      <c r="F51" s="181"/>
      <c r="G51" s="180"/>
      <c r="H51" s="181"/>
      <c r="I51" s="180"/>
      <c r="J51" s="181"/>
      <c r="K51" s="180"/>
      <c r="L51" s="181"/>
      <c r="M51" s="180"/>
      <c r="N51" s="181"/>
      <c r="O51" s="180"/>
      <c r="P51" s="181"/>
      <c r="Q51" s="180"/>
      <c r="R51" s="181"/>
      <c r="S51" s="180"/>
      <c r="T51" s="181"/>
      <c r="U51" s="180"/>
    </row>
    <row r="52" spans="1:35" s="47" customFormat="1" ht="15" customHeight="1" x14ac:dyDescent="0.2">
      <c r="A52" s="406" t="s">
        <v>9</v>
      </c>
      <c r="B52" s="287" t="s">
        <v>142</v>
      </c>
      <c r="C52" s="284"/>
      <c r="D52" s="285">
        <v>2641</v>
      </c>
      <c r="E52" s="331">
        <v>12599</v>
      </c>
      <c r="F52" s="181"/>
      <c r="G52" s="180"/>
      <c r="H52" s="181"/>
      <c r="I52" s="180"/>
      <c r="J52" s="181"/>
      <c r="K52" s="180"/>
      <c r="L52" s="181"/>
      <c r="M52" s="180"/>
      <c r="N52" s="181"/>
      <c r="O52" s="180"/>
      <c r="P52" s="181"/>
      <c r="Q52" s="180"/>
      <c r="R52" s="181"/>
      <c r="S52" s="180"/>
      <c r="T52" s="181"/>
      <c r="U52" s="180"/>
      <c r="V52" s="181"/>
      <c r="W52" s="180"/>
    </row>
    <row r="53" spans="1:35" s="47" customFormat="1" ht="12" x14ac:dyDescent="0.2">
      <c r="A53" s="406"/>
      <c r="B53" s="287" t="s">
        <v>143</v>
      </c>
      <c r="C53" s="284"/>
      <c r="D53" s="285">
        <v>2121</v>
      </c>
      <c r="E53" s="331"/>
      <c r="F53" s="181"/>
      <c r="G53" s="180"/>
      <c r="H53" s="181"/>
      <c r="I53" s="180"/>
      <c r="J53" s="181"/>
      <c r="K53" s="180"/>
      <c r="L53" s="181"/>
      <c r="M53" s="180"/>
      <c r="N53" s="181"/>
      <c r="O53" s="180"/>
      <c r="P53" s="181"/>
      <c r="Q53" s="180"/>
      <c r="R53" s="181"/>
      <c r="S53" s="180"/>
      <c r="T53" s="181"/>
      <c r="U53" s="180"/>
      <c r="V53" s="181"/>
      <c r="W53" s="180"/>
    </row>
    <row r="54" spans="1:35" s="47" customFormat="1" ht="12" x14ac:dyDescent="0.2">
      <c r="A54" s="406"/>
      <c r="B54" s="287" t="s">
        <v>144</v>
      </c>
      <c r="C54" s="284"/>
      <c r="D54" s="285">
        <v>1893</v>
      </c>
      <c r="E54" s="331"/>
      <c r="F54" s="181"/>
      <c r="G54" s="180"/>
      <c r="H54" s="181"/>
      <c r="I54" s="180"/>
      <c r="J54" s="181"/>
      <c r="K54" s="180"/>
      <c r="L54" s="181"/>
      <c r="M54" s="180"/>
      <c r="N54" s="181"/>
      <c r="O54" s="180"/>
      <c r="P54" s="181"/>
      <c r="Q54" s="180"/>
      <c r="R54" s="181"/>
      <c r="S54" s="180"/>
      <c r="T54" s="181"/>
      <c r="U54" s="180"/>
      <c r="V54" s="181"/>
      <c r="W54" s="180"/>
    </row>
    <row r="55" spans="1:35" s="47" customFormat="1" ht="12" x14ac:dyDescent="0.2">
      <c r="A55" s="406"/>
      <c r="B55" s="287" t="s">
        <v>145</v>
      </c>
      <c r="C55" s="284"/>
      <c r="D55" s="285">
        <v>1665</v>
      </c>
      <c r="E55" s="331"/>
      <c r="F55" s="181"/>
      <c r="G55" s="180"/>
      <c r="H55" s="181"/>
      <c r="I55" s="180"/>
      <c r="J55" s="181"/>
      <c r="K55" s="180"/>
      <c r="L55" s="181"/>
      <c r="M55" s="180"/>
      <c r="N55" s="181"/>
      <c r="O55" s="180"/>
      <c r="P55" s="181"/>
      <c r="Q55" s="180"/>
      <c r="R55" s="181"/>
      <c r="S55" s="180"/>
      <c r="T55" s="181"/>
      <c r="U55" s="180"/>
      <c r="V55" s="181"/>
      <c r="W55" s="180"/>
    </row>
    <row r="56" spans="1:35" s="47" customFormat="1" ht="12" x14ac:dyDescent="0.2">
      <c r="A56" s="412"/>
      <c r="B56" s="199" t="s">
        <v>17</v>
      </c>
      <c r="C56" s="291"/>
      <c r="D56" s="292">
        <v>825</v>
      </c>
      <c r="E56" s="332"/>
      <c r="F56" s="181"/>
      <c r="G56" s="180"/>
      <c r="H56" s="181"/>
      <c r="I56" s="180"/>
      <c r="J56" s="181"/>
      <c r="K56" s="180"/>
      <c r="L56" s="181"/>
      <c r="M56" s="180"/>
      <c r="N56" s="181"/>
      <c r="O56" s="180"/>
      <c r="P56" s="181"/>
      <c r="Q56" s="180"/>
      <c r="R56" s="181"/>
      <c r="S56" s="180"/>
      <c r="T56" s="181"/>
      <c r="U56" s="180"/>
      <c r="V56" s="181"/>
      <c r="W56" s="180"/>
    </row>
    <row r="57" spans="1:35" s="47" customFormat="1" ht="12" x14ac:dyDescent="0.2">
      <c r="A57" s="407" t="s">
        <v>204</v>
      </c>
      <c r="B57" s="408"/>
      <c r="C57" s="408"/>
      <c r="D57" s="408"/>
      <c r="E57" s="293">
        <v>69751</v>
      </c>
      <c r="F57" s="181"/>
      <c r="G57" s="180"/>
      <c r="H57" s="181"/>
      <c r="I57" s="180"/>
      <c r="J57" s="181"/>
      <c r="K57" s="180"/>
      <c r="L57" s="181"/>
      <c r="M57" s="180"/>
      <c r="N57" s="181"/>
      <c r="O57" s="180"/>
      <c r="P57" s="181"/>
      <c r="Q57" s="180"/>
      <c r="R57" s="181"/>
      <c r="S57" s="180"/>
      <c r="T57" s="181"/>
      <c r="U57" s="180"/>
      <c r="V57" s="181"/>
      <c r="W57" s="180"/>
    </row>
    <row r="58" spans="1:35" s="47" customFormat="1" ht="32.25" customHeight="1" x14ac:dyDescent="0.2">
      <c r="A58" s="421" t="s">
        <v>315</v>
      </c>
      <c r="B58" s="421"/>
      <c r="C58" s="421"/>
      <c r="D58" s="421"/>
      <c r="E58" s="421"/>
      <c r="F58" s="181"/>
      <c r="G58" s="180"/>
      <c r="H58" s="181"/>
      <c r="I58" s="180"/>
      <c r="J58" s="181"/>
      <c r="K58" s="180"/>
      <c r="L58" s="181"/>
      <c r="M58" s="180"/>
      <c r="N58" s="181"/>
      <c r="O58" s="180"/>
      <c r="P58" s="181"/>
      <c r="Q58" s="180"/>
      <c r="R58" s="181"/>
      <c r="S58" s="180"/>
      <c r="T58" s="181"/>
      <c r="U58" s="180"/>
      <c r="V58" s="181"/>
      <c r="W58" s="180"/>
    </row>
    <row r="59" spans="1:35" s="47" customFormat="1" ht="12" x14ac:dyDescent="0.2">
      <c r="A59" s="185"/>
      <c r="B59" s="186"/>
      <c r="C59" s="182"/>
      <c r="D59" s="183"/>
      <c r="E59" s="184"/>
      <c r="F59" s="181"/>
      <c r="G59" s="180"/>
      <c r="H59" s="181"/>
      <c r="I59" s="180"/>
      <c r="J59" s="181"/>
      <c r="K59" s="180"/>
      <c r="L59" s="181"/>
      <c r="M59" s="180"/>
      <c r="N59" s="181"/>
      <c r="O59" s="180"/>
      <c r="P59" s="181"/>
      <c r="Q59" s="180"/>
      <c r="R59" s="181"/>
      <c r="S59" s="180"/>
      <c r="T59" s="181"/>
      <c r="U59" s="180"/>
      <c r="V59" s="181"/>
      <c r="W59" s="180"/>
    </row>
    <row r="60" spans="1:35" s="47" customFormat="1" ht="12" x14ac:dyDescent="0.2">
      <c r="A60" s="393" t="s">
        <v>247</v>
      </c>
      <c r="B60" s="393"/>
      <c r="C60" s="393"/>
      <c r="D60" s="53"/>
      <c r="E60" s="53"/>
      <c r="F60" s="53"/>
      <c r="G60" s="53"/>
      <c r="H60" s="53"/>
      <c r="I60" s="53"/>
      <c r="J60" s="66"/>
      <c r="K60" s="66"/>
      <c r="L60" s="66"/>
      <c r="M60" s="66"/>
      <c r="N60" s="66"/>
    </row>
    <row r="61" spans="1:35" s="47" customFormat="1" ht="12" x14ac:dyDescent="0.2">
      <c r="A61" s="393" t="s">
        <v>20</v>
      </c>
      <c r="B61" s="393"/>
      <c r="C61" s="393"/>
      <c r="D61" s="174"/>
      <c r="E61" s="174"/>
      <c r="F61" s="174"/>
      <c r="G61" s="174"/>
      <c r="H61" s="174"/>
      <c r="I61" s="174"/>
      <c r="J61" s="71"/>
      <c r="K61" s="71"/>
      <c r="L61" s="71"/>
      <c r="M61" s="71"/>
      <c r="N61" s="181"/>
      <c r="O61" s="177"/>
      <c r="P61" s="177"/>
      <c r="Q61" s="177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</row>
    <row r="62" spans="1:35" s="47" customFormat="1" ht="12" x14ac:dyDescent="0.2">
      <c r="A62" s="270" t="s">
        <v>259</v>
      </c>
      <c r="B62" s="274" t="s">
        <v>80</v>
      </c>
      <c r="C62" s="298" t="s">
        <v>5</v>
      </c>
      <c r="D62" s="53"/>
      <c r="E62" s="175"/>
      <c r="F62" s="53"/>
      <c r="G62" s="175"/>
      <c r="H62" s="53"/>
      <c r="I62" s="175"/>
      <c r="J62" s="53"/>
      <c r="K62" s="54"/>
      <c r="L62" s="168"/>
      <c r="M62" s="177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</row>
    <row r="63" spans="1:35" s="47" customFormat="1" ht="12" x14ac:dyDescent="0.2">
      <c r="A63" s="272" t="s">
        <v>21</v>
      </c>
      <c r="B63" s="179">
        <v>85134</v>
      </c>
      <c r="C63" s="273">
        <v>20.374443277084676</v>
      </c>
      <c r="D63" s="187"/>
      <c r="E63" s="188"/>
      <c r="F63" s="187"/>
      <c r="G63" s="188"/>
      <c r="H63" s="189"/>
      <c r="I63" s="188"/>
      <c r="J63" s="190"/>
      <c r="K63" s="190"/>
      <c r="L63" s="191"/>
      <c r="M63" s="177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</row>
    <row r="64" spans="1:35" s="47" customFormat="1" ht="12" x14ac:dyDescent="0.2">
      <c r="A64" s="301" t="s">
        <v>184</v>
      </c>
      <c r="B64" s="280">
        <v>310200</v>
      </c>
      <c r="C64" s="302">
        <v>74.237699445012197</v>
      </c>
      <c r="D64" s="187"/>
      <c r="E64" s="188"/>
      <c r="F64" s="187"/>
      <c r="G64" s="188"/>
      <c r="H64" s="189"/>
      <c r="I64" s="188"/>
      <c r="J64" s="190"/>
      <c r="K64" s="190"/>
      <c r="L64" s="191"/>
      <c r="M64" s="177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</row>
    <row r="65" spans="1:35" s="47" customFormat="1" ht="12" x14ac:dyDescent="0.2">
      <c r="A65" s="272" t="s">
        <v>13</v>
      </c>
      <c r="B65" s="178">
        <v>22513</v>
      </c>
      <c r="C65" s="273">
        <v>5.3878572779031559</v>
      </c>
      <c r="D65" s="187"/>
      <c r="E65" s="188"/>
      <c r="F65" s="187"/>
      <c r="G65" s="188"/>
      <c r="H65" s="189"/>
      <c r="I65" s="188"/>
      <c r="J65" s="190"/>
      <c r="K65" s="190"/>
      <c r="L65" s="191"/>
      <c r="M65" s="177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</row>
    <row r="66" spans="1:35" s="47" customFormat="1" ht="12" x14ac:dyDescent="0.2">
      <c r="A66" s="299" t="s">
        <v>80</v>
      </c>
      <c r="B66" s="325">
        <v>417847</v>
      </c>
      <c r="C66" s="300">
        <v>100</v>
      </c>
      <c r="D66" s="187"/>
      <c r="E66" s="188"/>
      <c r="F66" s="187"/>
      <c r="G66" s="188"/>
      <c r="H66" s="189"/>
      <c r="I66" s="188"/>
      <c r="J66" s="190"/>
      <c r="K66" s="190"/>
      <c r="L66" s="191"/>
      <c r="M66" s="177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</row>
    <row r="67" spans="1:35" s="47" customFormat="1" ht="12" x14ac:dyDescent="0.2">
      <c r="A67" s="172"/>
      <c r="B67" s="192"/>
      <c r="C67" s="180"/>
      <c r="D67" s="177"/>
      <c r="E67" s="53"/>
      <c r="F67" s="177"/>
      <c r="G67" s="176"/>
      <c r="H67" s="177"/>
      <c r="I67" s="176"/>
      <c r="J67" s="181"/>
      <c r="K67" s="180"/>
      <c r="L67" s="181"/>
      <c r="M67" s="180"/>
      <c r="N67" s="177"/>
      <c r="O67" s="177"/>
      <c r="P67" s="177"/>
      <c r="Q67" s="177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</row>
    <row r="68" spans="1:35" s="47" customFormat="1" ht="12" x14ac:dyDescent="0.2">
      <c r="A68" s="172"/>
      <c r="B68" s="192"/>
      <c r="C68" s="180"/>
      <c r="D68" s="181"/>
      <c r="E68" s="180"/>
      <c r="F68" s="181"/>
      <c r="G68" s="180"/>
      <c r="H68" s="181"/>
      <c r="I68" s="180"/>
      <c r="J68" s="181"/>
      <c r="K68" s="180"/>
      <c r="L68" s="181"/>
      <c r="M68" s="180"/>
      <c r="N68" s="181"/>
      <c r="O68" s="177"/>
      <c r="P68" s="177"/>
      <c r="Q68" s="177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</row>
    <row r="69" spans="1:35" s="47" customFormat="1" ht="12" x14ac:dyDescent="0.2">
      <c r="A69" s="393" t="s">
        <v>248</v>
      </c>
      <c r="B69" s="393"/>
      <c r="C69" s="393"/>
      <c r="H69" s="53"/>
      <c r="I69" s="53"/>
      <c r="J69" s="53"/>
      <c r="K69" s="53"/>
      <c r="L69" s="53"/>
      <c r="M69" s="53"/>
      <c r="N69" s="53"/>
      <c r="O69" s="53"/>
    </row>
    <row r="70" spans="1:35" s="47" customFormat="1" ht="12" x14ac:dyDescent="0.2">
      <c r="A70" s="393" t="s">
        <v>200</v>
      </c>
      <c r="B70" s="393"/>
      <c r="C70" s="393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7"/>
      <c r="O70" s="177"/>
      <c r="P70" s="177"/>
      <c r="Q70" s="177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</row>
    <row r="71" spans="1:35" s="47" customFormat="1" ht="12" x14ac:dyDescent="0.2">
      <c r="A71" s="270" t="s">
        <v>260</v>
      </c>
      <c r="B71" s="274" t="s">
        <v>80</v>
      </c>
      <c r="C71" s="298" t="s">
        <v>5</v>
      </c>
      <c r="D71" s="53"/>
      <c r="E71" s="175"/>
      <c r="F71" s="53"/>
      <c r="G71" s="175"/>
      <c r="H71" s="168"/>
      <c r="I71" s="177"/>
      <c r="J71" s="177"/>
      <c r="K71" s="177"/>
      <c r="L71" s="177"/>
      <c r="M71" s="177"/>
      <c r="N71" s="177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</row>
    <row r="72" spans="1:35" s="47" customFormat="1" ht="12" x14ac:dyDescent="0.2">
      <c r="A72" s="272" t="s">
        <v>171</v>
      </c>
      <c r="B72" s="179">
        <v>199897</v>
      </c>
      <c r="C72" s="273">
        <f>+B72/$B$75*100</f>
        <v>64.441328175370728</v>
      </c>
      <c r="D72" s="187"/>
      <c r="E72" s="188"/>
      <c r="F72" s="187"/>
      <c r="G72" s="188"/>
      <c r="H72" s="193"/>
      <c r="I72" s="190"/>
      <c r="J72" s="177"/>
      <c r="K72" s="177"/>
      <c r="L72" s="177"/>
      <c r="M72" s="177"/>
      <c r="N72" s="177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</row>
    <row r="73" spans="1:35" s="47" customFormat="1" ht="12" x14ac:dyDescent="0.2">
      <c r="A73" s="301" t="s">
        <v>22</v>
      </c>
      <c r="B73" s="280">
        <v>60629</v>
      </c>
      <c r="C73" s="302">
        <f t="shared" ref="C73:C74" si="0">+B73/$B$75*100</f>
        <v>19.545132172791746</v>
      </c>
      <c r="D73" s="187"/>
      <c r="E73" s="188"/>
      <c r="F73" s="187"/>
      <c r="G73" s="188"/>
      <c r="H73" s="193"/>
      <c r="I73" s="190"/>
      <c r="J73" s="177"/>
      <c r="K73" s="177"/>
      <c r="L73" s="177"/>
      <c r="M73" s="177"/>
      <c r="N73" s="177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</row>
    <row r="74" spans="1:35" s="47" customFormat="1" ht="12" x14ac:dyDescent="0.2">
      <c r="A74" s="272" t="s">
        <v>172</v>
      </c>
      <c r="B74" s="178">
        <v>49674</v>
      </c>
      <c r="C74" s="273">
        <f t="shared" si="0"/>
        <v>16.013539651837526</v>
      </c>
      <c r="D74" s="187"/>
      <c r="E74" s="188"/>
      <c r="F74" s="187"/>
      <c r="G74" s="188"/>
      <c r="H74" s="193"/>
      <c r="I74" s="190"/>
      <c r="J74" s="177"/>
      <c r="K74" s="177"/>
      <c r="L74" s="177"/>
      <c r="M74" s="177"/>
      <c r="N74" s="177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</row>
    <row r="75" spans="1:35" s="47" customFormat="1" ht="12" x14ac:dyDescent="0.2">
      <c r="A75" s="299" t="s">
        <v>80</v>
      </c>
      <c r="B75" s="325">
        <v>310200</v>
      </c>
      <c r="C75" s="300">
        <v>100</v>
      </c>
      <c r="D75" s="181"/>
      <c r="E75" s="180"/>
      <c r="F75" s="181"/>
      <c r="G75" s="180"/>
      <c r="H75" s="177"/>
      <c r="I75" s="176"/>
      <c r="J75" s="177"/>
      <c r="K75" s="176"/>
      <c r="L75" s="177"/>
      <c r="M75" s="176"/>
      <c r="N75" s="177"/>
      <c r="O75" s="177"/>
      <c r="P75" s="177"/>
      <c r="Q75" s="177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</row>
    <row r="76" spans="1:35" s="47" customFormat="1" ht="12" x14ac:dyDescent="0.2">
      <c r="A76" s="172"/>
      <c r="B76" s="192"/>
      <c r="C76" s="180"/>
      <c r="D76" s="181"/>
      <c r="E76" s="180"/>
      <c r="F76" s="181"/>
      <c r="G76" s="180"/>
      <c r="H76" s="177"/>
      <c r="I76" s="176"/>
      <c r="J76" s="177"/>
      <c r="K76" s="176"/>
      <c r="L76" s="177"/>
      <c r="M76" s="176"/>
      <c r="N76" s="177"/>
      <c r="O76" s="177"/>
      <c r="P76" s="177"/>
      <c r="Q76" s="177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</row>
    <row r="77" spans="1:35" s="47" customFormat="1" ht="12" x14ac:dyDescent="0.2">
      <c r="H77" s="53"/>
      <c r="I77" s="53"/>
      <c r="J77" s="53"/>
      <c r="K77" s="53"/>
      <c r="L77" s="53"/>
      <c r="M77" s="53"/>
      <c r="N77" s="53"/>
    </row>
    <row r="78" spans="1:35" s="47" customFormat="1" ht="12" x14ac:dyDescent="0.2">
      <c r="A78" s="393" t="s">
        <v>249</v>
      </c>
      <c r="B78" s="393"/>
      <c r="C78" s="393"/>
    </row>
    <row r="79" spans="1:35" s="47" customFormat="1" ht="12" x14ac:dyDescent="0.2">
      <c r="A79" s="393" t="s">
        <v>23</v>
      </c>
      <c r="B79" s="393"/>
      <c r="C79" s="393"/>
      <c r="D79" s="174"/>
      <c r="E79" s="174"/>
      <c r="F79" s="174"/>
      <c r="G79" s="174"/>
      <c r="H79" s="174"/>
      <c r="I79" s="174"/>
      <c r="J79" s="174"/>
      <c r="K79" s="174"/>
      <c r="L79" s="53"/>
    </row>
    <row r="80" spans="1:35" s="47" customFormat="1" ht="12" x14ac:dyDescent="0.2">
      <c r="A80" s="270" t="s">
        <v>261</v>
      </c>
      <c r="B80" s="274" t="s">
        <v>80</v>
      </c>
      <c r="C80" s="298" t="s">
        <v>5</v>
      </c>
      <c r="D80" s="53"/>
      <c r="E80" s="175"/>
      <c r="F80" s="53"/>
      <c r="G80" s="175"/>
      <c r="H80" s="53"/>
      <c r="I80" s="175"/>
      <c r="J80" s="53"/>
      <c r="K80" s="175"/>
      <c r="L80" s="53"/>
    </row>
    <row r="81" spans="1:12" s="47" customFormat="1" ht="12" x14ac:dyDescent="0.2">
      <c r="A81" s="272" t="s">
        <v>173</v>
      </c>
      <c r="B81" s="179">
        <v>223402</v>
      </c>
      <c r="C81" s="273">
        <v>53.465024279221794</v>
      </c>
      <c r="D81" s="187"/>
      <c r="E81" s="194"/>
      <c r="F81" s="187"/>
      <c r="G81" s="194"/>
      <c r="H81" s="187"/>
      <c r="I81" s="194"/>
      <c r="J81" s="187"/>
      <c r="K81" s="188"/>
      <c r="L81" s="53"/>
    </row>
    <row r="82" spans="1:12" s="47" customFormat="1" ht="12" x14ac:dyDescent="0.2">
      <c r="A82" s="301" t="s">
        <v>24</v>
      </c>
      <c r="B82" s="280">
        <v>65491</v>
      </c>
      <c r="C82" s="302">
        <v>15.673440278379399</v>
      </c>
      <c r="D82" s="187"/>
      <c r="E82" s="194"/>
      <c r="F82" s="187"/>
      <c r="G82" s="194"/>
      <c r="H82" s="187"/>
      <c r="I82" s="194"/>
      <c r="J82" s="187"/>
      <c r="K82" s="188"/>
      <c r="L82" s="53"/>
    </row>
    <row r="83" spans="1:12" s="47" customFormat="1" ht="12" x14ac:dyDescent="0.2">
      <c r="A83" s="272" t="s">
        <v>27</v>
      </c>
      <c r="B83" s="178">
        <v>77223</v>
      </c>
      <c r="C83" s="273">
        <v>18.481166551393201</v>
      </c>
      <c r="D83" s="187"/>
      <c r="E83" s="194"/>
      <c r="F83" s="187"/>
      <c r="G83" s="194"/>
      <c r="H83" s="187"/>
      <c r="I83" s="194"/>
      <c r="J83" s="187"/>
      <c r="K83" s="188"/>
      <c r="L83" s="53"/>
    </row>
    <row r="84" spans="1:12" s="47" customFormat="1" ht="12" x14ac:dyDescent="0.2">
      <c r="A84" s="277" t="s">
        <v>25</v>
      </c>
      <c r="B84" s="280">
        <v>51731</v>
      </c>
      <c r="C84" s="279">
        <v>12.380368891005601</v>
      </c>
      <c r="D84" s="187"/>
      <c r="E84" s="194"/>
      <c r="F84" s="187"/>
      <c r="G84" s="194"/>
      <c r="H84" s="187"/>
      <c r="I84" s="194"/>
      <c r="J84" s="187"/>
      <c r="K84" s="188"/>
      <c r="L84" s="53"/>
    </row>
    <row r="85" spans="1:12" s="47" customFormat="1" ht="12" x14ac:dyDescent="0.2">
      <c r="A85" s="294" t="s">
        <v>80</v>
      </c>
      <c r="B85" s="297">
        <v>417847</v>
      </c>
      <c r="C85" s="295">
        <v>100</v>
      </c>
      <c r="D85" s="187"/>
      <c r="E85" s="194"/>
      <c r="F85" s="187"/>
      <c r="G85" s="194"/>
      <c r="H85" s="187"/>
      <c r="I85" s="194"/>
      <c r="J85" s="187"/>
      <c r="K85" s="188"/>
      <c r="L85" s="53"/>
    </row>
    <row r="86" spans="1:12" s="47" customFormat="1" ht="12" x14ac:dyDescent="0.2">
      <c r="D86" s="53"/>
      <c r="E86" s="97"/>
      <c r="F86" s="53"/>
      <c r="G86" s="53"/>
      <c r="H86" s="53"/>
      <c r="I86" s="53"/>
      <c r="J86" s="53"/>
      <c r="K86" s="53"/>
      <c r="L86" s="53"/>
    </row>
    <row r="87" spans="1:12" s="47" customFormat="1" ht="12" x14ac:dyDescent="0.2"/>
    <row r="88" spans="1:12" s="47" customFormat="1" ht="12" x14ac:dyDescent="0.2">
      <c r="A88" s="393" t="s">
        <v>250</v>
      </c>
      <c r="B88" s="393"/>
      <c r="C88" s="393"/>
      <c r="D88" s="303"/>
    </row>
    <row r="89" spans="1:12" s="47" customFormat="1" ht="12" x14ac:dyDescent="0.2">
      <c r="A89" s="393" t="s">
        <v>28</v>
      </c>
      <c r="B89" s="393"/>
      <c r="C89" s="393"/>
      <c r="D89" s="303"/>
    </row>
    <row r="90" spans="1:12" s="47" customFormat="1" ht="31.5" customHeight="1" x14ac:dyDescent="0.2">
      <c r="A90" s="413" t="s">
        <v>29</v>
      </c>
      <c r="B90" s="414"/>
      <c r="C90" s="415"/>
      <c r="D90" s="416"/>
    </row>
    <row r="91" spans="1:12" s="47" customFormat="1" ht="12" x14ac:dyDescent="0.2">
      <c r="A91" s="304" t="s">
        <v>30</v>
      </c>
      <c r="B91" s="305" t="s">
        <v>31</v>
      </c>
      <c r="C91" s="306" t="s">
        <v>32</v>
      </c>
      <c r="D91" s="307" t="s">
        <v>5</v>
      </c>
    </row>
    <row r="92" spans="1:12" s="47" customFormat="1" ht="12" x14ac:dyDescent="0.2">
      <c r="A92" s="82" t="s">
        <v>146</v>
      </c>
      <c r="B92" s="92">
        <v>0</v>
      </c>
      <c r="C92" s="326">
        <v>1400</v>
      </c>
      <c r="D92" s="339">
        <v>0.33505086790140887</v>
      </c>
    </row>
    <row r="93" spans="1:12" s="47" customFormat="1" ht="12" x14ac:dyDescent="0.2">
      <c r="A93" s="308" t="s">
        <v>147</v>
      </c>
      <c r="B93" s="309">
        <v>1</v>
      </c>
      <c r="C93" s="327">
        <v>5143</v>
      </c>
      <c r="D93" s="340">
        <v>1.2308332954406758</v>
      </c>
    </row>
    <row r="94" spans="1:12" s="47" customFormat="1" ht="12" x14ac:dyDescent="0.2">
      <c r="A94" s="82" t="s">
        <v>148</v>
      </c>
      <c r="B94" s="92">
        <v>2</v>
      </c>
      <c r="C94" s="326">
        <v>59302</v>
      </c>
      <c r="D94" s="339">
        <v>14.192276120206678</v>
      </c>
    </row>
    <row r="95" spans="1:12" s="47" customFormat="1" ht="12" x14ac:dyDescent="0.2">
      <c r="A95" s="308" t="s">
        <v>149</v>
      </c>
      <c r="B95" s="309">
        <v>3</v>
      </c>
      <c r="C95" s="327">
        <v>46684</v>
      </c>
      <c r="D95" s="340">
        <v>11.172510512220981</v>
      </c>
    </row>
    <row r="96" spans="1:12" s="47" customFormat="1" ht="12" x14ac:dyDescent="0.2">
      <c r="A96" s="82" t="s">
        <v>150</v>
      </c>
      <c r="B96" s="92">
        <v>4</v>
      </c>
      <c r="C96" s="326">
        <v>102667</v>
      </c>
      <c r="D96" s="339">
        <v>24.570476753452819</v>
      </c>
    </row>
    <row r="97" spans="1:4" s="47" customFormat="1" ht="12" x14ac:dyDescent="0.2">
      <c r="A97" s="308" t="s">
        <v>151</v>
      </c>
      <c r="B97" s="309">
        <v>5</v>
      </c>
      <c r="C97" s="327">
        <v>103814</v>
      </c>
      <c r="D97" s="340">
        <v>24.844979143083474</v>
      </c>
    </row>
    <row r="98" spans="1:4" s="47" customFormat="1" ht="12" x14ac:dyDescent="0.2">
      <c r="A98" s="82" t="s">
        <v>152</v>
      </c>
      <c r="B98" s="92">
        <v>6</v>
      </c>
      <c r="C98" s="326">
        <v>3861</v>
      </c>
      <c r="D98" s="339">
        <v>0.92402242926238554</v>
      </c>
    </row>
    <row r="99" spans="1:4" s="47" customFormat="1" ht="12" x14ac:dyDescent="0.2">
      <c r="A99" s="308" t="s">
        <v>153</v>
      </c>
      <c r="B99" s="309">
        <v>7</v>
      </c>
      <c r="C99" s="327">
        <v>34016</v>
      </c>
      <c r="D99" s="340">
        <v>8.1407788018102316</v>
      </c>
    </row>
    <row r="100" spans="1:4" s="47" customFormat="1" ht="12" x14ac:dyDescent="0.2">
      <c r="A100" s="82" t="s">
        <v>154</v>
      </c>
      <c r="B100" s="92">
        <v>8</v>
      </c>
      <c r="C100" s="326">
        <v>19281</v>
      </c>
      <c r="D100" s="339">
        <v>4.6143684171479036</v>
      </c>
    </row>
    <row r="101" spans="1:4" s="47" customFormat="1" ht="12" x14ac:dyDescent="0.2">
      <c r="A101" s="308" t="s">
        <v>155</v>
      </c>
      <c r="B101" s="309">
        <v>9</v>
      </c>
      <c r="C101" s="327">
        <v>33282</v>
      </c>
      <c r="D101" s="340">
        <v>7.9651164182104939</v>
      </c>
    </row>
    <row r="102" spans="1:4" s="47" customFormat="1" ht="12" x14ac:dyDescent="0.2">
      <c r="A102" s="82" t="s">
        <v>33</v>
      </c>
      <c r="B102" s="92"/>
      <c r="C102" s="326">
        <v>8397</v>
      </c>
      <c r="D102" s="339">
        <v>2.0095872412629503</v>
      </c>
    </row>
    <row r="103" spans="1:4" s="47" customFormat="1" ht="12" x14ac:dyDescent="0.2">
      <c r="A103" s="417" t="s">
        <v>80</v>
      </c>
      <c r="B103" s="418"/>
      <c r="C103" s="328">
        <v>417847</v>
      </c>
      <c r="D103" s="341">
        <v>100</v>
      </c>
    </row>
    <row r="104" spans="1:4" s="47" customFormat="1" ht="12" x14ac:dyDescent="0.2"/>
    <row r="105" spans="1:4" s="47" customFormat="1" ht="12" x14ac:dyDescent="0.2"/>
    <row r="106" spans="1:4" s="47" customFormat="1" ht="12" x14ac:dyDescent="0.2">
      <c r="A106" s="393" t="s">
        <v>251</v>
      </c>
      <c r="B106" s="393"/>
      <c r="C106" s="393"/>
      <c r="D106" s="303"/>
    </row>
    <row r="107" spans="1:4" s="47" customFormat="1" ht="12" x14ac:dyDescent="0.2">
      <c r="A107" s="393" t="s">
        <v>34</v>
      </c>
      <c r="B107" s="393"/>
      <c r="C107" s="393"/>
      <c r="D107" s="303"/>
    </row>
    <row r="108" spans="1:4" s="47" customFormat="1" ht="31.5" customHeight="1" x14ac:dyDescent="0.2">
      <c r="A108" s="419" t="s">
        <v>35</v>
      </c>
      <c r="B108" s="420"/>
      <c r="C108" s="310"/>
      <c r="D108" s="311"/>
    </row>
    <row r="109" spans="1:4" s="47" customFormat="1" ht="12" x14ac:dyDescent="0.2">
      <c r="A109" s="312" t="s">
        <v>36</v>
      </c>
      <c r="B109" s="313" t="s">
        <v>37</v>
      </c>
      <c r="C109" s="314" t="s">
        <v>32</v>
      </c>
      <c r="D109" s="315" t="s">
        <v>5</v>
      </c>
    </row>
    <row r="110" spans="1:4" s="47" customFormat="1" ht="12" x14ac:dyDescent="0.2">
      <c r="A110" s="233" t="s">
        <v>38</v>
      </c>
      <c r="B110" s="195" t="s">
        <v>39</v>
      </c>
      <c r="C110" s="196">
        <v>2651.6088071838735</v>
      </c>
      <c r="D110" s="316">
        <v>0.63458845155855448</v>
      </c>
    </row>
    <row r="111" spans="1:4" s="47" customFormat="1" ht="12" x14ac:dyDescent="0.2">
      <c r="A111" s="319" t="s">
        <v>40</v>
      </c>
      <c r="B111" s="320" t="s">
        <v>41</v>
      </c>
      <c r="C111" s="321">
        <v>1918.7401833736617</v>
      </c>
      <c r="D111" s="322">
        <v>0.45919683122618121</v>
      </c>
    </row>
    <row r="112" spans="1:4" s="47" customFormat="1" ht="12" x14ac:dyDescent="0.2">
      <c r="A112" s="233" t="s">
        <v>42</v>
      </c>
      <c r="B112" s="195" t="s">
        <v>43</v>
      </c>
      <c r="C112" s="196">
        <v>38306.023117018573</v>
      </c>
      <c r="D112" s="316">
        <v>9.1674759222917874</v>
      </c>
    </row>
    <row r="113" spans="1:4" s="47" customFormat="1" ht="12" x14ac:dyDescent="0.2">
      <c r="A113" s="319" t="s">
        <v>44</v>
      </c>
      <c r="B113" s="320" t="s">
        <v>45</v>
      </c>
      <c r="C113" s="321">
        <v>87.754495407695302</v>
      </c>
      <c r="D113" s="322">
        <v>2.1001585606141789E-2</v>
      </c>
    </row>
    <row r="114" spans="1:4" s="47" customFormat="1" ht="12" x14ac:dyDescent="0.2">
      <c r="A114" s="233" t="s">
        <v>46</v>
      </c>
      <c r="B114" s="195" t="s">
        <v>47</v>
      </c>
      <c r="C114" s="196">
        <v>4392.4682566230185</v>
      </c>
      <c r="D114" s="316">
        <v>1.0512145011506646</v>
      </c>
    </row>
    <row r="115" spans="1:4" s="47" customFormat="1" ht="12" x14ac:dyDescent="0.2">
      <c r="A115" s="319" t="s">
        <v>48</v>
      </c>
      <c r="B115" s="320" t="s">
        <v>49</v>
      </c>
      <c r="C115" s="321">
        <v>23646.278897695185</v>
      </c>
      <c r="D115" s="322">
        <v>5.6590759052225295</v>
      </c>
    </row>
    <row r="116" spans="1:4" s="47" customFormat="1" ht="12" x14ac:dyDescent="0.2">
      <c r="A116" s="233" t="s">
        <v>50</v>
      </c>
      <c r="B116" s="195" t="s">
        <v>51</v>
      </c>
      <c r="C116" s="196">
        <v>56599.277794844325</v>
      </c>
      <c r="D116" s="316">
        <v>13.5454551055397</v>
      </c>
    </row>
    <row r="117" spans="1:4" s="47" customFormat="1" ht="12" x14ac:dyDescent="0.2">
      <c r="A117" s="319" t="s">
        <v>52</v>
      </c>
      <c r="B117" s="320" t="s">
        <v>53</v>
      </c>
      <c r="C117" s="321">
        <v>19291.758530978204</v>
      </c>
      <c r="D117" s="322">
        <v>4.616943170820468</v>
      </c>
    </row>
    <row r="118" spans="1:4" s="47" customFormat="1" ht="12" x14ac:dyDescent="0.2">
      <c r="A118" s="233" t="s">
        <v>54</v>
      </c>
      <c r="B118" s="195" t="s">
        <v>55</v>
      </c>
      <c r="C118" s="196">
        <v>16379.257980690367</v>
      </c>
      <c r="D118" s="316">
        <v>3.9199175728652746</v>
      </c>
    </row>
    <row r="119" spans="1:4" s="47" customFormat="1" ht="12" x14ac:dyDescent="0.2">
      <c r="A119" s="319" t="s">
        <v>56</v>
      </c>
      <c r="B119" s="320" t="s">
        <v>57</v>
      </c>
      <c r="C119" s="321">
        <v>36458.435227218695</v>
      </c>
      <c r="D119" s="322">
        <v>8.7253074037192313</v>
      </c>
    </row>
    <row r="120" spans="1:4" s="47" customFormat="1" ht="12" x14ac:dyDescent="0.2">
      <c r="A120" s="233" t="s">
        <v>58</v>
      </c>
      <c r="B120" s="195" t="s">
        <v>59</v>
      </c>
      <c r="C120" s="196">
        <v>9204.7350453314975</v>
      </c>
      <c r="D120" s="316">
        <v>2.2028960469577372</v>
      </c>
    </row>
    <row r="121" spans="1:4" s="47" customFormat="1" ht="12" x14ac:dyDescent="0.2">
      <c r="A121" s="319" t="s">
        <v>60</v>
      </c>
      <c r="B121" s="320" t="s">
        <v>61</v>
      </c>
      <c r="C121" s="321">
        <v>3185.2510089874263</v>
      </c>
      <c r="D121" s="322">
        <v>0.76230079646076809</v>
      </c>
    </row>
    <row r="122" spans="1:4" s="47" customFormat="1" ht="12" x14ac:dyDescent="0.2">
      <c r="A122" s="233" t="s">
        <v>62</v>
      </c>
      <c r="B122" s="195" t="s">
        <v>63</v>
      </c>
      <c r="C122" s="196">
        <v>49545.713758560931</v>
      </c>
      <c r="D122" s="316">
        <v>11.857381711143294</v>
      </c>
    </row>
    <row r="123" spans="1:4" s="47" customFormat="1" ht="12" x14ac:dyDescent="0.2">
      <c r="A123" s="319" t="s">
        <v>64</v>
      </c>
      <c r="B123" s="320" t="s">
        <v>65</v>
      </c>
      <c r="C123" s="321">
        <v>38791.132495346304</v>
      </c>
      <c r="D123" s="322">
        <v>9.2835732924602308</v>
      </c>
    </row>
    <row r="124" spans="1:4" s="47" customFormat="1" ht="12" x14ac:dyDescent="0.2">
      <c r="A124" s="233" t="s">
        <v>66</v>
      </c>
      <c r="B124" s="195" t="s">
        <v>67</v>
      </c>
      <c r="C124" s="196">
        <v>5303.217614367747</v>
      </c>
      <c r="D124" s="316">
        <v>1.269176903117109</v>
      </c>
    </row>
    <row r="125" spans="1:4" s="47" customFormat="1" ht="12" x14ac:dyDescent="0.2">
      <c r="A125" s="319" t="s">
        <v>68</v>
      </c>
      <c r="B125" s="320" t="s">
        <v>69</v>
      </c>
      <c r="C125" s="321">
        <v>10060.934311336307</v>
      </c>
      <c r="D125" s="322">
        <v>2.407803409223066</v>
      </c>
    </row>
    <row r="126" spans="1:4" s="47" customFormat="1" ht="12" x14ac:dyDescent="0.2">
      <c r="A126" s="233" t="s">
        <v>70</v>
      </c>
      <c r="B126" s="195" t="s">
        <v>71</v>
      </c>
      <c r="C126" s="196">
        <v>16142.083668777677</v>
      </c>
      <c r="D126" s="316">
        <v>3.863156530686513</v>
      </c>
    </row>
    <row r="127" spans="1:4" s="47" customFormat="1" ht="12" x14ac:dyDescent="0.2">
      <c r="A127" s="319" t="s">
        <v>72</v>
      </c>
      <c r="B127" s="320" t="s">
        <v>73</v>
      </c>
      <c r="C127" s="321">
        <v>2504.5607337980064</v>
      </c>
      <c r="D127" s="322">
        <v>0.59939660540772244</v>
      </c>
    </row>
    <row r="128" spans="1:4" s="47" customFormat="1" ht="12" x14ac:dyDescent="0.2">
      <c r="A128" s="233" t="s">
        <v>74</v>
      </c>
      <c r="B128" s="195" t="s">
        <v>75</v>
      </c>
      <c r="C128" s="196">
        <v>15617.928439450636</v>
      </c>
      <c r="D128" s="316">
        <v>3.7377146274714508</v>
      </c>
    </row>
    <row r="129" spans="1:4" s="47" customFormat="1" ht="12" x14ac:dyDescent="0.2">
      <c r="A129" s="319" t="s">
        <v>76</v>
      </c>
      <c r="B129" s="320" t="s">
        <v>77</v>
      </c>
      <c r="C129" s="321">
        <v>246.66128438919756</v>
      </c>
      <c r="D129" s="322">
        <v>5.9031483865912053E-2</v>
      </c>
    </row>
    <row r="130" spans="1:4" s="47" customFormat="1" ht="12" x14ac:dyDescent="0.2">
      <c r="A130" s="233" t="s">
        <v>78</v>
      </c>
      <c r="B130" s="195" t="s">
        <v>79</v>
      </c>
      <c r="C130" s="196">
        <v>52.17834862079178</v>
      </c>
      <c r="D130" s="316">
        <v>1.2487429279327547E-2</v>
      </c>
    </row>
    <row r="131" spans="1:4" s="47" customFormat="1" ht="12" x14ac:dyDescent="0.2">
      <c r="A131" s="319" t="s">
        <v>156</v>
      </c>
      <c r="B131" s="320"/>
      <c r="C131" s="321">
        <v>67461</v>
      </c>
      <c r="D131" s="322">
        <v>16.144904713926387</v>
      </c>
    </row>
    <row r="132" spans="1:4" s="47" customFormat="1" ht="12" x14ac:dyDescent="0.2">
      <c r="A132" s="409" t="s">
        <v>80</v>
      </c>
      <c r="B132" s="410"/>
      <c r="C132" s="317">
        <v>417847.00000000006</v>
      </c>
      <c r="D132" s="318">
        <v>100</v>
      </c>
    </row>
    <row r="133" spans="1:4" s="1" customFormat="1" ht="14.25" x14ac:dyDescent="0.2"/>
    <row r="134" spans="1:4" s="1" customFormat="1" ht="14.25" x14ac:dyDescent="0.2"/>
    <row r="135" spans="1:4" s="1" customFormat="1" ht="14.25" x14ac:dyDescent="0.2">
      <c r="A135" s="108" t="s">
        <v>306</v>
      </c>
    </row>
    <row r="136" spans="1:4" s="1" customFormat="1" ht="14.25" x14ac:dyDescent="0.2">
      <c r="A136" s="46" t="s">
        <v>307</v>
      </c>
    </row>
    <row r="137" spans="1:4" s="1" customFormat="1" ht="14.25" x14ac:dyDescent="0.2">
      <c r="A137" s="44" t="s">
        <v>308</v>
      </c>
    </row>
    <row r="138" spans="1:4" s="1" customFormat="1" ht="14.25" x14ac:dyDescent="0.2">
      <c r="A138" s="93" t="s">
        <v>301</v>
      </c>
    </row>
    <row r="139" spans="1:4" s="1" customFormat="1" ht="14.25" x14ac:dyDescent="0.2"/>
    <row r="140" spans="1:4" s="1" customFormat="1" ht="14.25" x14ac:dyDescent="0.2"/>
    <row r="141" spans="1:4" s="1" customFormat="1" ht="14.25" x14ac:dyDescent="0.2"/>
    <row r="142" spans="1:4" s="1" customFormat="1" ht="14.25" x14ac:dyDescent="0.2"/>
    <row r="143" spans="1:4" s="1" customFormat="1" ht="14.25" x14ac:dyDescent="0.2"/>
    <row r="144" spans="1:4" s="1" customFormat="1" ht="14.25" x14ac:dyDescent="0.2"/>
    <row r="145" s="1" customFormat="1" ht="14.25" x14ac:dyDescent="0.2"/>
    <row r="146" s="1" customFormat="1" ht="14.25" x14ac:dyDescent="0.2"/>
    <row r="147" s="1" customFormat="1" ht="14.25" x14ac:dyDescent="0.2"/>
    <row r="148" s="1" customFormat="1" ht="14.25" x14ac:dyDescent="0.2"/>
    <row r="149" s="1" customFormat="1" ht="14.25" x14ac:dyDescent="0.2"/>
    <row r="150" s="1" customFormat="1" ht="14.25" x14ac:dyDescent="0.2"/>
    <row r="151" s="1" customFormat="1" ht="14.25" x14ac:dyDescent="0.2"/>
    <row r="152" s="1" customFormat="1" ht="14.25" x14ac:dyDescent="0.2"/>
    <row r="153" s="1" customFormat="1" ht="14.25" x14ac:dyDescent="0.2"/>
    <row r="154" s="1" customFormat="1" ht="14.25" x14ac:dyDescent="0.2"/>
    <row r="155" s="1" customFormat="1" ht="14.25" x14ac:dyDescent="0.2"/>
    <row r="156" s="1" customFormat="1" ht="14.25" x14ac:dyDescent="0.2"/>
    <row r="157" s="1" customFormat="1" ht="14.25" x14ac:dyDescent="0.2"/>
    <row r="158" s="1" customFormat="1" ht="14.25" x14ac:dyDescent="0.2"/>
    <row r="159" s="1" customFormat="1" ht="14.25" x14ac:dyDescent="0.2"/>
    <row r="160" s="1" customFormat="1" ht="14.25" x14ac:dyDescent="0.2"/>
    <row r="161" s="1" customFormat="1" ht="14.25" x14ac:dyDescent="0.2"/>
    <row r="162" s="1" customFormat="1" ht="14.25" x14ac:dyDescent="0.2"/>
    <row r="163" s="1" customFormat="1" ht="14.25" x14ac:dyDescent="0.2"/>
    <row r="164" s="1" customFormat="1" ht="14.25" x14ac:dyDescent="0.2"/>
    <row r="165" s="1" customFormat="1" ht="14.25" x14ac:dyDescent="0.2"/>
    <row r="166" s="1" customFormat="1" ht="14.25" x14ac:dyDescent="0.2"/>
    <row r="167" s="1" customFormat="1" ht="14.25" x14ac:dyDescent="0.2"/>
    <row r="168" s="1" customFormat="1" ht="14.25" x14ac:dyDescent="0.2"/>
    <row r="169" s="1" customFormat="1" ht="14.25" x14ac:dyDescent="0.2"/>
    <row r="170" s="1" customFormat="1" ht="14.25" x14ac:dyDescent="0.2"/>
    <row r="171" s="1" customFormat="1" ht="14.25" x14ac:dyDescent="0.2"/>
    <row r="172" s="1" customFormat="1" ht="14.25" x14ac:dyDescent="0.2"/>
    <row r="173" s="1" customFormat="1" ht="14.25" x14ac:dyDescent="0.2"/>
    <row r="174" s="1" customFormat="1" ht="14.25" x14ac:dyDescent="0.2"/>
    <row r="175" s="1" customFormat="1" ht="14.25" x14ac:dyDescent="0.2"/>
    <row r="176" s="1" customFormat="1" ht="14.25" x14ac:dyDescent="0.2"/>
    <row r="177" spans="1:18" s="1" customFormat="1" ht="14.25" x14ac:dyDescent="0.2"/>
    <row r="178" spans="1:18" s="1" customFormat="1" ht="14.25" x14ac:dyDescent="0.2"/>
    <row r="179" spans="1:18" s="1" customFormat="1" ht="14.25" x14ac:dyDescent="0.2"/>
    <row r="180" spans="1:18" s="1" customFormat="1" ht="14.25" x14ac:dyDescent="0.2"/>
    <row r="181" spans="1:18" s="1" customFormat="1" ht="14.25" x14ac:dyDescent="0.2"/>
    <row r="182" spans="1:18" s="1" customFormat="1" ht="14.25" x14ac:dyDescent="0.2"/>
    <row r="183" spans="1:18" s="1" customFormat="1" ht="14.25" x14ac:dyDescent="0.2"/>
    <row r="184" spans="1:18" s="1" customFormat="1" ht="14.25" x14ac:dyDescent="0.2"/>
    <row r="185" spans="1:18" s="1" customFormat="1" ht="14.25" x14ac:dyDescent="0.2"/>
    <row r="186" spans="1:18" s="1" customFormat="1" ht="14.25" x14ac:dyDescent="0.2"/>
    <row r="187" spans="1:18" s="1" customFormat="1" ht="14.25" x14ac:dyDescent="0.2"/>
    <row r="188" spans="1:18" s="1" customFormat="1" ht="14.25" x14ac:dyDescent="0.2"/>
    <row r="189" spans="1:18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</sheetData>
  <mergeCells count="33">
    <mergeCell ref="A1:F5"/>
    <mergeCell ref="A13:B13"/>
    <mergeCell ref="B36:C36"/>
    <mergeCell ref="A37:A41"/>
    <mergeCell ref="A35:E35"/>
    <mergeCell ref="A6:F6"/>
    <mergeCell ref="A12:B12"/>
    <mergeCell ref="A7:F7"/>
    <mergeCell ref="A8:F8"/>
    <mergeCell ref="A9:F9"/>
    <mergeCell ref="A18:C18"/>
    <mergeCell ref="A19:C19"/>
    <mergeCell ref="A34:E34"/>
    <mergeCell ref="A132:B132"/>
    <mergeCell ref="A47:A51"/>
    <mergeCell ref="A52:A56"/>
    <mergeCell ref="A90:B90"/>
    <mergeCell ref="C90:D90"/>
    <mergeCell ref="A103:B103"/>
    <mergeCell ref="A108:B108"/>
    <mergeCell ref="A58:E58"/>
    <mergeCell ref="A60:C60"/>
    <mergeCell ref="A61:C61"/>
    <mergeCell ref="A42:A46"/>
    <mergeCell ref="A89:C89"/>
    <mergeCell ref="A106:C106"/>
    <mergeCell ref="A107:C107"/>
    <mergeCell ref="A69:C69"/>
    <mergeCell ref="A70:C70"/>
    <mergeCell ref="A78:C78"/>
    <mergeCell ref="A79:C79"/>
    <mergeCell ref="A88:C88"/>
    <mergeCell ref="A57:D57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zoomScaleNormal="100" workbookViewId="0">
      <selection sqref="A1:F5"/>
    </sheetView>
  </sheetViews>
  <sheetFormatPr baseColWidth="10" defaultRowHeight="15" x14ac:dyDescent="0.25"/>
  <cols>
    <col min="1" max="1" width="13.7109375" customWidth="1"/>
    <col min="2" max="2" width="37.5703125" customWidth="1"/>
    <col min="3" max="3" width="16.7109375" customWidth="1"/>
    <col min="4" max="4" width="15.85546875" customWidth="1"/>
    <col min="5" max="5" width="36.28515625" customWidth="1"/>
    <col min="6" max="6" width="16" customWidth="1"/>
    <col min="7" max="7" width="16.5703125" customWidth="1"/>
    <col min="8" max="8" width="13.7109375" bestFit="1" customWidth="1"/>
    <col min="9" max="9" width="11.7109375" customWidth="1"/>
    <col min="10" max="10" width="13.5703125" customWidth="1"/>
    <col min="11" max="11" width="13.140625" customWidth="1"/>
    <col min="12" max="12" width="13.42578125" customWidth="1"/>
    <col min="14" max="14" width="16.85546875" bestFit="1" customWidth="1"/>
    <col min="15" max="15" width="21.85546875" customWidth="1"/>
    <col min="23" max="23" width="12.5703125" bestFit="1" customWidth="1"/>
    <col min="25" max="25" width="26" bestFit="1" customWidth="1"/>
    <col min="29" max="29" width="12.5703125" bestFit="1" customWidth="1"/>
  </cols>
  <sheetData>
    <row r="1" spans="1:8" s="43" customFormat="1" ht="12" x14ac:dyDescent="0.2">
      <c r="A1" s="372"/>
      <c r="B1" s="372"/>
      <c r="C1" s="372"/>
      <c r="D1" s="372"/>
      <c r="E1" s="372"/>
      <c r="F1" s="372"/>
    </row>
    <row r="2" spans="1:8" s="43" customFormat="1" ht="12" x14ac:dyDescent="0.2">
      <c r="A2" s="372"/>
      <c r="B2" s="372"/>
      <c r="C2" s="372"/>
      <c r="D2" s="372"/>
      <c r="E2" s="372"/>
      <c r="F2" s="372"/>
    </row>
    <row r="3" spans="1:8" s="43" customFormat="1" ht="12" x14ac:dyDescent="0.2">
      <c r="A3" s="372"/>
      <c r="B3" s="372"/>
      <c r="C3" s="372"/>
      <c r="D3" s="372"/>
      <c r="E3" s="372"/>
      <c r="F3" s="372"/>
    </row>
    <row r="4" spans="1:8" s="43" customFormat="1" ht="12" x14ac:dyDescent="0.2">
      <c r="A4" s="372"/>
      <c r="B4" s="372"/>
      <c r="C4" s="372"/>
      <c r="D4" s="372"/>
      <c r="E4" s="372"/>
      <c r="F4" s="372"/>
    </row>
    <row r="5" spans="1:8" s="43" customFormat="1" ht="12" x14ac:dyDescent="0.2">
      <c r="A5" s="372"/>
      <c r="B5" s="372"/>
      <c r="C5" s="372"/>
      <c r="D5" s="372"/>
      <c r="E5" s="372"/>
      <c r="F5" s="372"/>
    </row>
    <row r="6" spans="1:8" s="43" customFormat="1" ht="62.1" customHeight="1" x14ac:dyDescent="0.2">
      <c r="A6" s="351" t="s">
        <v>297</v>
      </c>
      <c r="B6" s="352"/>
      <c r="C6" s="352"/>
      <c r="D6" s="352"/>
      <c r="E6" s="352"/>
      <c r="F6" s="352"/>
    </row>
    <row r="7" spans="1:8" s="47" customFormat="1" ht="12" x14ac:dyDescent="0.2">
      <c r="A7" s="422" t="s">
        <v>233</v>
      </c>
      <c r="B7" s="422"/>
      <c r="C7" s="422"/>
      <c r="D7" s="422"/>
      <c r="E7" s="422"/>
      <c r="F7" s="422"/>
    </row>
    <row r="8" spans="1:8" s="47" customFormat="1" ht="12" x14ac:dyDescent="0.2">
      <c r="A8" s="422" t="s">
        <v>243</v>
      </c>
      <c r="B8" s="422"/>
      <c r="C8" s="422"/>
      <c r="D8" s="422"/>
      <c r="E8" s="422"/>
      <c r="F8" s="422"/>
    </row>
    <row r="9" spans="1:8" s="47" customFormat="1" ht="12" x14ac:dyDescent="0.2">
      <c r="A9" s="422">
        <v>2016</v>
      </c>
      <c r="B9" s="422"/>
      <c r="C9" s="422"/>
      <c r="D9" s="422"/>
      <c r="E9" s="422"/>
      <c r="F9" s="422"/>
    </row>
    <row r="10" spans="1:8" s="47" customFormat="1" ht="12" x14ac:dyDescent="0.2"/>
    <row r="11" spans="1:8" s="110" customFormat="1" ht="12" x14ac:dyDescent="0.2">
      <c r="A11" s="47"/>
      <c r="B11" s="47"/>
      <c r="C11" s="47"/>
      <c r="D11" s="47"/>
      <c r="E11" s="47"/>
      <c r="F11" s="47"/>
      <c r="G11" s="47"/>
      <c r="H11" s="47"/>
    </row>
    <row r="12" spans="1:8" s="110" customFormat="1" ht="12" x14ac:dyDescent="0.2">
      <c r="A12" s="424" t="s">
        <v>214</v>
      </c>
      <c r="B12" s="424"/>
      <c r="C12" s="424"/>
      <c r="D12" s="424"/>
      <c r="E12" s="424"/>
      <c r="F12" s="424"/>
      <c r="G12" s="424"/>
      <c r="H12" s="47"/>
    </row>
    <row r="13" spans="1:8" s="110" customFormat="1" ht="12" x14ac:dyDescent="0.2">
      <c r="A13" s="425" t="s">
        <v>215</v>
      </c>
      <c r="B13" s="426"/>
      <c r="C13" s="426"/>
      <c r="D13" s="426"/>
      <c r="E13" s="426"/>
      <c r="F13" s="426"/>
      <c r="G13" s="426"/>
      <c r="H13" s="47"/>
    </row>
    <row r="14" spans="1:8" s="110" customFormat="1" ht="38.25" customHeight="1" x14ac:dyDescent="0.2">
      <c r="A14" s="94"/>
      <c r="B14" s="413" t="s">
        <v>216</v>
      </c>
      <c r="C14" s="420"/>
      <c r="D14" s="423"/>
      <c r="E14" s="413" t="s">
        <v>217</v>
      </c>
      <c r="F14" s="420"/>
      <c r="G14" s="423"/>
      <c r="H14" s="47"/>
    </row>
    <row r="15" spans="1:8" s="110" customFormat="1" ht="24" x14ac:dyDescent="0.2">
      <c r="A15" s="218"/>
      <c r="B15" s="218" t="s">
        <v>218</v>
      </c>
      <c r="C15" s="214" t="s">
        <v>219</v>
      </c>
      <c r="D15" s="219" t="s">
        <v>220</v>
      </c>
      <c r="E15" s="218" t="s">
        <v>218</v>
      </c>
      <c r="F15" s="213" t="s">
        <v>219</v>
      </c>
      <c r="G15" s="219" t="s">
        <v>220</v>
      </c>
      <c r="H15" s="47"/>
    </row>
    <row r="16" spans="1:8" s="110" customFormat="1" ht="30" customHeight="1" x14ac:dyDescent="0.2">
      <c r="A16" s="216">
        <v>1</v>
      </c>
      <c r="B16" s="197" t="s">
        <v>221</v>
      </c>
      <c r="C16" s="336">
        <v>5151</v>
      </c>
      <c r="D16" s="336">
        <v>1136</v>
      </c>
      <c r="E16" s="220" t="s">
        <v>222</v>
      </c>
      <c r="F16" s="336">
        <v>4426</v>
      </c>
      <c r="G16" s="333">
        <v>1214</v>
      </c>
      <c r="H16" s="47"/>
    </row>
    <row r="17" spans="1:8" s="110" customFormat="1" ht="24" x14ac:dyDescent="0.2">
      <c r="A17" s="222">
        <v>2</v>
      </c>
      <c r="B17" s="223" t="s">
        <v>223</v>
      </c>
      <c r="C17" s="225">
        <v>1449</v>
      </c>
      <c r="D17" s="225">
        <v>1097</v>
      </c>
      <c r="E17" s="224" t="s">
        <v>224</v>
      </c>
      <c r="F17" s="225">
        <v>3377</v>
      </c>
      <c r="G17" s="334">
        <v>929</v>
      </c>
      <c r="H17" s="47"/>
    </row>
    <row r="18" spans="1:8" s="110" customFormat="1" ht="30" customHeight="1" x14ac:dyDescent="0.2">
      <c r="A18" s="216">
        <v>3</v>
      </c>
      <c r="B18" s="197" t="s">
        <v>225</v>
      </c>
      <c r="C18" s="336">
        <v>574</v>
      </c>
      <c r="D18" s="336">
        <v>601</v>
      </c>
      <c r="E18" s="220" t="s">
        <v>226</v>
      </c>
      <c r="F18" s="336">
        <v>2282</v>
      </c>
      <c r="G18" s="333">
        <v>375</v>
      </c>
      <c r="H18" s="47"/>
    </row>
    <row r="19" spans="1:8" s="110" customFormat="1" ht="30" customHeight="1" x14ac:dyDescent="0.2">
      <c r="A19" s="222">
        <v>4</v>
      </c>
      <c r="B19" s="223" t="s">
        <v>227</v>
      </c>
      <c r="C19" s="225">
        <v>543</v>
      </c>
      <c r="D19" s="225">
        <v>479</v>
      </c>
      <c r="E19" s="224" t="s">
        <v>228</v>
      </c>
      <c r="F19" s="225">
        <v>1879</v>
      </c>
      <c r="G19" s="334">
        <v>277</v>
      </c>
      <c r="H19" s="47"/>
    </row>
    <row r="20" spans="1:8" s="110" customFormat="1" ht="30" customHeight="1" x14ac:dyDescent="0.2">
      <c r="A20" s="217">
        <v>5</v>
      </c>
      <c r="B20" s="215" t="s">
        <v>229</v>
      </c>
      <c r="C20" s="337">
        <v>506</v>
      </c>
      <c r="D20" s="337">
        <v>370</v>
      </c>
      <c r="E20" s="221" t="s">
        <v>230</v>
      </c>
      <c r="F20" s="337">
        <v>1770</v>
      </c>
      <c r="G20" s="335">
        <v>4901</v>
      </c>
      <c r="H20" s="47"/>
    </row>
    <row r="21" spans="1:8" s="110" customFormat="1" ht="12" x14ac:dyDescent="0.2">
      <c r="A21" s="47"/>
      <c r="B21" s="47"/>
      <c r="C21" s="47"/>
      <c r="D21" s="47"/>
      <c r="E21" s="47"/>
      <c r="F21" s="47"/>
      <c r="G21" s="47"/>
      <c r="H21" s="47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08" t="s">
        <v>305</v>
      </c>
      <c r="B23" s="1"/>
      <c r="C23" s="1"/>
      <c r="D23" s="1"/>
      <c r="E23" s="1"/>
      <c r="F23" s="1"/>
      <c r="G23" s="1"/>
      <c r="H23" s="1"/>
    </row>
    <row r="24" spans="1:8" x14ac:dyDescent="0.25">
      <c r="A24" s="93" t="s">
        <v>301</v>
      </c>
    </row>
    <row r="25" spans="1:8" x14ac:dyDescent="0.25">
      <c r="F25" s="11"/>
    </row>
    <row r="26" spans="1:8" x14ac:dyDescent="0.25">
      <c r="E26" s="11"/>
      <c r="F26" s="11"/>
    </row>
  </sheetData>
  <mergeCells count="9">
    <mergeCell ref="B14:D14"/>
    <mergeCell ref="E14:G14"/>
    <mergeCell ref="A1:F5"/>
    <mergeCell ref="A6:F6"/>
    <mergeCell ref="A12:G12"/>
    <mergeCell ref="A13:G13"/>
    <mergeCell ref="A7:F7"/>
    <mergeCell ref="A8:F8"/>
    <mergeCell ref="A9:F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Índice</vt:lpstr>
      <vt:lpstr>1. GEIH</vt:lpstr>
      <vt:lpstr>2. OLE</vt:lpstr>
      <vt:lpstr>3. SNIES</vt:lpstr>
      <vt:lpstr>4. FILCO </vt:lpstr>
      <vt:lpstr>5. DAFP</vt:lpstr>
      <vt:lpstr>6. OSPE</vt:lpstr>
      <vt:lpstr>7. SENA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Sylvia Juliana Riveros Torres</dc:creator>
  <cp:lastModifiedBy>Ingrid Rocio Moreno Cupa</cp:lastModifiedBy>
  <dcterms:created xsi:type="dcterms:W3CDTF">2016-12-20T16:13:09Z</dcterms:created>
  <dcterms:modified xsi:type="dcterms:W3CDTF">2017-12-26T19:01:54Z</dcterms:modified>
</cp:coreProperties>
</file>