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040" windowHeight="8070" tabRatio="877" activeTab="0"/>
  </bookViews>
  <sheets>
    <sheet name="Contenido" sheetId="1" r:id="rId1"/>
    <sheet name="C.1 Tenencia BIENES TIC" sheetId="2" r:id="rId2"/>
    <sheet name="C.2 Computador" sheetId="3" r:id="rId3"/>
    <sheet name="C.2.1 Computador - Rangos edad" sheetId="4" r:id="rId4"/>
    <sheet name="C2.2 Computador Nivel educativo" sheetId="5" r:id="rId5"/>
    <sheet name="C.3 Uso Internet" sheetId="6" r:id="rId6"/>
    <sheet name="C.3.1 Internet - Rangos de edad" sheetId="7" r:id="rId7"/>
    <sheet name="C.3.2 Internet Nivel educativo" sheetId="8" r:id="rId8"/>
    <sheet name="C.4 Sitios de uso" sheetId="9" r:id="rId9"/>
    <sheet name="C.5 Actividades" sheetId="10" r:id="rId10"/>
    <sheet name="C.6 Frecuencias" sheetId="11" r:id="rId11"/>
  </sheets>
  <definedNames/>
  <calcPr fullCalcOnLoad="1"/>
</workbook>
</file>

<file path=xl/sharedStrings.xml><?xml version="1.0" encoding="utf-8"?>
<sst xmlns="http://schemas.openxmlformats.org/spreadsheetml/2006/main" count="439" uniqueCount="124">
  <si>
    <t>No</t>
  </si>
  <si>
    <t>Datos expandidos con proyecciones demográficas de población CENSO 2005</t>
  </si>
  <si>
    <t>De 5 a 11</t>
  </si>
  <si>
    <t>No sabe, No informa</t>
  </si>
  <si>
    <t>De 12 a 24</t>
  </si>
  <si>
    <t>De 25 a 54</t>
  </si>
  <si>
    <t>De 55 y más</t>
  </si>
  <si>
    <t>Computador</t>
  </si>
  <si>
    <t>TV Color</t>
  </si>
  <si>
    <t>Telefonía fija</t>
  </si>
  <si>
    <t>Celular</t>
  </si>
  <si>
    <t>Conexión a Internet</t>
  </si>
  <si>
    <t xml:space="preserve">Total </t>
  </si>
  <si>
    <t>%</t>
  </si>
  <si>
    <t>Nota: Toda variable cuya frecuencia de ocurrencia en la poblacion de referencia es inferior al 10%, tiene un error relativo superior al 5%</t>
  </si>
  <si>
    <t>Al menos una vez al día</t>
  </si>
  <si>
    <t>Al menos una vez a la semana, pero no cada día</t>
  </si>
  <si>
    <t>Al menos una vez al mes, pero no cada semana</t>
  </si>
  <si>
    <t>Menos de una vez al mes</t>
  </si>
  <si>
    <t>Total</t>
  </si>
  <si>
    <t>Cabecera</t>
  </si>
  <si>
    <t xml:space="preserve">Resto </t>
  </si>
  <si>
    <t xml:space="preserve">Total  Nacional </t>
  </si>
  <si>
    <t>Total 24 Ciudades</t>
  </si>
  <si>
    <t>Barranquilla A.M.</t>
  </si>
  <si>
    <t>Bogotá D.C.</t>
  </si>
  <si>
    <t>Cartagena</t>
  </si>
  <si>
    <t>Tunja</t>
  </si>
  <si>
    <t>Manizales A.M.</t>
  </si>
  <si>
    <t>Florencia</t>
  </si>
  <si>
    <t>Popayán</t>
  </si>
  <si>
    <t>Valledupar</t>
  </si>
  <si>
    <t>Montería</t>
  </si>
  <si>
    <t>Quibdó</t>
  </si>
  <si>
    <t>Neiva</t>
  </si>
  <si>
    <t>Riohacha</t>
  </si>
  <si>
    <t>Santa Marta</t>
  </si>
  <si>
    <t>Villavicencio</t>
  </si>
  <si>
    <t>Pasto</t>
  </si>
  <si>
    <t>Cúcuta A.M.</t>
  </si>
  <si>
    <t>Armenia</t>
  </si>
  <si>
    <t>Pereira A.M.</t>
  </si>
  <si>
    <t>Bucaramanga A.M.</t>
  </si>
  <si>
    <t>Sincelejo</t>
  </si>
  <si>
    <t>Ibagué</t>
  </si>
  <si>
    <t>Cali A.M.</t>
  </si>
  <si>
    <t>San Andrés</t>
  </si>
  <si>
    <t>Áreas metropolitanas</t>
  </si>
  <si>
    <t>Cuadro 2</t>
  </si>
  <si>
    <t>Total nacional</t>
  </si>
  <si>
    <t>Resto</t>
  </si>
  <si>
    <t xml:space="preserve">Total  </t>
  </si>
  <si>
    <t>Total 24 ciudades</t>
  </si>
  <si>
    <t>Cuadro 2.2</t>
  </si>
  <si>
    <t>Ninguno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</si>
  <si>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</si>
  <si>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</si>
  <si>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</si>
  <si>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</si>
  <si>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</si>
  <si>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</si>
  <si>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No informa</t>
  </si>
  <si>
    <t>Cuadro 3</t>
  </si>
  <si>
    <t>Cuadro 3.2</t>
  </si>
  <si>
    <t>Otro</t>
  </si>
  <si>
    <t>Otra</t>
  </si>
  <si>
    <t>Cuadro 4</t>
  </si>
  <si>
    <t>En el hogar</t>
  </si>
  <si>
    <t>En el trabajo</t>
  </si>
  <si>
    <t>En una institución educativa</t>
  </si>
  <si>
    <t>Cuadro 5</t>
  </si>
  <si>
    <t>Obterner información</t>
  </si>
  <si>
    <t>Comunicación</t>
  </si>
  <si>
    <t>Educación y aprendizaje</t>
  </si>
  <si>
    <t>Transacciones con organismos gubernamentales</t>
  </si>
  <si>
    <t>Cuadro 6</t>
  </si>
  <si>
    <t>Uso del computador en cualquier lugar en los ultimos 12 meses</t>
  </si>
  <si>
    <t>Anexos</t>
  </si>
  <si>
    <t>Cuadro 1</t>
  </si>
  <si>
    <t xml:space="preserve"> Módulo de Tecnologías de la Información y las Comunicaciones -TIC -  </t>
  </si>
  <si>
    <t>Hogares y Personas de 5 y más años de edad</t>
  </si>
  <si>
    <t>C.1     Tenencia de bienes TIC en los hogares. Total Nacional</t>
  </si>
  <si>
    <t>Módulo de Tecnologías de la Información y las Comunicaciones - TIC</t>
  </si>
  <si>
    <t>Tenencia de bienes TIC en los Hogares</t>
  </si>
  <si>
    <t>Uso del computador en cualquier lugar en los últimos 12 meses</t>
  </si>
  <si>
    <t>Personas de 5 y más años de edad</t>
  </si>
  <si>
    <t>Total 24 ciudades principales</t>
  </si>
  <si>
    <t xml:space="preserve">Total Nacional </t>
  </si>
  <si>
    <t>Total personas de 5 y más años de edad</t>
  </si>
  <si>
    <t>Sí</t>
  </si>
  <si>
    <t>Medellín A.M.</t>
  </si>
  <si>
    <t>Fuente: Gran Encuesta Integrada de Hogares - GEIH. 2011</t>
  </si>
  <si>
    <t>Total Nacional, Total 24 ciudades principales, Cabecera y Resto</t>
  </si>
  <si>
    <t>Cuadro 2.1</t>
  </si>
  <si>
    <t>Personas de 5 y más años, según rangos de edad</t>
  </si>
  <si>
    <t>Uso de internet en cualquier lugar en los últimos 12 meses</t>
  </si>
  <si>
    <t>Personas de 5 y más años de edad, según nivel educativo</t>
  </si>
  <si>
    <t>Uso de Internet en cualquier lugar en los últimos 12 meses</t>
  </si>
  <si>
    <t>Cuadro 3.1</t>
  </si>
  <si>
    <t>Uso de Internet en cualquiera de los sitios mencionados, durante los últimos 12 meses</t>
  </si>
  <si>
    <t>Total de personas que usaron internet</t>
  </si>
  <si>
    <t>Total de personas que usaron Internet</t>
  </si>
  <si>
    <t>En la casa de otra persona</t>
  </si>
  <si>
    <t xml:space="preserve">En la casa de otra persona </t>
  </si>
  <si>
    <t xml:space="preserve">En centros de acceso público (CAP) con costo </t>
  </si>
  <si>
    <t>En centros de acceso público (CAP) gratis</t>
  </si>
  <si>
    <t>Total de personas que usarón internet</t>
  </si>
  <si>
    <t xml:space="preserve">Comprar / ordenar productos o servicios </t>
  </si>
  <si>
    <t>Banca electrónica u otros servicios</t>
  </si>
  <si>
    <t xml:space="preserve">Actividades de entretenimiento </t>
  </si>
  <si>
    <t>Uso de Internet para cualquiera de las actividades mencionadas, durante los últimos 12 meses</t>
  </si>
  <si>
    <t>Uso de Internet según frecuencia de uso, durante los últimos 12 meses</t>
  </si>
  <si>
    <t xml:space="preserve">Áreas Metropolitanas </t>
  </si>
  <si>
    <t>Áreas Metropolitanas</t>
  </si>
  <si>
    <t xml:space="preserve">Total de personas que usaron internet </t>
  </si>
  <si>
    <t>C.2.1  Uso del computador en cualquier lugar en los últimos 12 meses, según rangos de edad. Total 24 ciudades</t>
  </si>
  <si>
    <t>C.2.2  Uso del computador en cualquier lugar en los últimos 12 meses, según nivel educativo. Total 24 ciudades</t>
  </si>
  <si>
    <t>C.3.1  Uso de Internet en cualquier lugar en los últimos 12 meses, según rangos de edad. Total 24 ciudades</t>
  </si>
  <si>
    <t>C.3.2  Uso de Internet en cualquier lugar en los últimos 12 meses, según nivel educativo. Total 24 ciudades</t>
  </si>
  <si>
    <t>C.6     Uso de Internet según frecuencia de uso, durante los últimos 12 meses. Total Nacional, Total 24 ciudades, Cabecera y Resto</t>
  </si>
  <si>
    <t>C.5     Uso de Internet para cualquiera de las actividades mencionadas, durante los últimos 12 meses. Total Nacional, Total 24 ciudades, Cabecera y Resto</t>
  </si>
  <si>
    <t>C.4     Uso de Internet en cualquiera de los sitios mencionados, durante los ultimos 12 meses. Total Nacional, Total 24 ciudades, Cabecera y Resto</t>
  </si>
  <si>
    <t>C.3     Uso de Internet en cualquier lugar en los últimos 12 meses. Total Nacional, Total 24 ciudades, Cabecera y Resto</t>
  </si>
  <si>
    <t>C.2     Uso del computador en cualquier lugar en los últimos 12 meses. Total Nacional, Total 24 ciudades, Cabecera y Resto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</si>
</sst>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4"/>
      <name val="Arial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24" borderId="0" xfId="0" applyFont="1" applyFill="1" applyBorder="1" applyAlignment="1">
      <alignment horizontal="center"/>
    </xf>
    <xf numFmtId="3" fontId="0" fillId="24" borderId="0" xfId="0" applyNumberFormat="1" applyFill="1" applyBorder="1" applyAlignment="1">
      <alignment/>
    </xf>
    <xf numFmtId="0" fontId="2" fillId="24" borderId="0" xfId="0" applyFont="1" applyFill="1" applyBorder="1" applyAlignment="1">
      <alignment horizontal="left" vertical="top" wrapText="1"/>
    </xf>
    <xf numFmtId="3" fontId="0" fillId="24" borderId="0" xfId="0" applyNumberFormat="1" applyFill="1" applyBorder="1" applyAlignment="1">
      <alignment horizontal="center"/>
    </xf>
    <xf numFmtId="3" fontId="0" fillId="24" borderId="0" xfId="0" applyNumberFormat="1" applyFill="1" applyBorder="1" applyAlignment="1">
      <alignment horizontal="right"/>
    </xf>
    <xf numFmtId="0" fontId="2" fillId="24" borderId="0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16" borderId="12" xfId="0" applyFont="1" applyFill="1" applyBorder="1" applyAlignment="1">
      <alignment/>
    </xf>
    <xf numFmtId="3" fontId="6" fillId="16" borderId="12" xfId="52" applyNumberFormat="1" applyFont="1" applyFill="1" applyBorder="1">
      <alignment/>
      <protection/>
    </xf>
    <xf numFmtId="0" fontId="0" fillId="24" borderId="0" xfId="0" applyFill="1" applyAlignment="1">
      <alignment wrapText="1"/>
    </xf>
    <xf numFmtId="4" fontId="6" fillId="16" borderId="12" xfId="52" applyNumberFormat="1" applyFont="1" applyFill="1" applyBorder="1">
      <alignment/>
      <protection/>
    </xf>
    <xf numFmtId="3" fontId="6" fillId="16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16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0" fillId="16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16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16" borderId="0" xfId="0" applyFont="1" applyFill="1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3" fontId="0" fillId="24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0" fillId="16" borderId="0" xfId="0" applyNumberFormat="1" applyFont="1" applyFill="1" applyBorder="1" applyAlignment="1">
      <alignment horizontal="center" vertical="top" wrapText="1"/>
    </xf>
    <xf numFmtId="3" fontId="0" fillId="16" borderId="12" xfId="0" applyNumberFormat="1" applyFont="1" applyFill="1" applyBorder="1" applyAlignment="1">
      <alignment horizontal="center" vertical="top" wrapText="1"/>
    </xf>
    <xf numFmtId="3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vertical="top" wrapText="1"/>
    </xf>
    <xf numFmtId="0" fontId="0" fillId="24" borderId="0" xfId="0" applyFill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vertical="top" wrapText="1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24" borderId="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16" borderId="0" xfId="0" applyFont="1" applyFill="1" applyBorder="1" applyAlignment="1">
      <alignment vertical="center"/>
    </xf>
    <xf numFmtId="3" fontId="0" fillId="16" borderId="0" xfId="0" applyNumberFormat="1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vertical="center"/>
    </xf>
    <xf numFmtId="3" fontId="0" fillId="16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3" fontId="0" fillId="24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vertical="center"/>
    </xf>
    <xf numFmtId="0" fontId="2" fillId="16" borderId="12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16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7" fillId="24" borderId="0" xfId="0" applyNumberFormat="1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left" vertical="center" wrapText="1"/>
    </xf>
    <xf numFmtId="0" fontId="2" fillId="16" borderId="12" xfId="0" applyFont="1" applyFill="1" applyBorder="1" applyAlignment="1">
      <alignment horizontal="left" vertical="center" wrapText="1"/>
    </xf>
    <xf numFmtId="3" fontId="7" fillId="16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vertical="top"/>
    </xf>
    <xf numFmtId="0" fontId="2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 horizontal="center" vertical="center"/>
    </xf>
    <xf numFmtId="3" fontId="0" fillId="16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24" borderId="0" xfId="45" applyFont="1" applyFill="1" applyAlignment="1" applyProtection="1">
      <alignment/>
      <protection/>
    </xf>
    <xf numFmtId="0" fontId="0" fillId="16" borderId="0" xfId="45" applyFont="1" applyFill="1" applyAlignment="1" applyProtection="1">
      <alignment/>
      <protection/>
    </xf>
    <xf numFmtId="0" fontId="10" fillId="24" borderId="0" xfId="0" applyFont="1" applyFill="1" applyAlignment="1">
      <alignment/>
    </xf>
    <xf numFmtId="0" fontId="0" fillId="16" borderId="0" xfId="0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16" borderId="0" xfId="0" applyFont="1" applyFill="1" applyBorder="1" applyAlignment="1">
      <alignment/>
    </xf>
    <xf numFmtId="3" fontId="2" fillId="16" borderId="0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left" vertical="top" wrapText="1"/>
    </xf>
    <xf numFmtId="3" fontId="2" fillId="16" borderId="10" xfId="0" applyNumberFormat="1" applyFont="1" applyFill="1" applyBorder="1" applyAlignment="1">
      <alignment horizontal="center"/>
    </xf>
    <xf numFmtId="3" fontId="3" fillId="16" borderId="0" xfId="52" applyNumberFormat="1" applyFont="1" applyFill="1" applyBorder="1">
      <alignment/>
      <protection/>
    </xf>
    <xf numFmtId="4" fontId="3" fillId="16" borderId="0" xfId="52" applyNumberFormat="1" applyFont="1" applyFill="1" applyBorder="1">
      <alignment/>
      <protection/>
    </xf>
    <xf numFmtId="3" fontId="3" fillId="16" borderId="0" xfId="0" applyNumberFormat="1" applyFont="1" applyFill="1" applyBorder="1" applyAlignment="1">
      <alignment/>
    </xf>
    <xf numFmtId="3" fontId="2" fillId="16" borderId="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3" fontId="2" fillId="16" borderId="0" xfId="0" applyNumberFormat="1" applyFont="1" applyFill="1" applyBorder="1" applyAlignment="1">
      <alignment horizontal="left" vertical="top" wrapText="1"/>
    </xf>
    <xf numFmtId="3" fontId="0" fillId="16" borderId="12" xfId="0" applyNumberFormat="1" applyFont="1" applyFill="1" applyBorder="1" applyAlignment="1">
      <alignment horizontal="left" vertical="top" wrapText="1"/>
    </xf>
    <xf numFmtId="3" fontId="2" fillId="16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16" borderId="10" xfId="0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top" wrapText="1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vertical="center"/>
    </xf>
    <xf numFmtId="3" fontId="2" fillId="16" borderId="0" xfId="0" applyNumberFormat="1" applyFont="1" applyFill="1" applyBorder="1" applyAlignment="1">
      <alignment horizontal="center" vertical="center"/>
    </xf>
    <xf numFmtId="3" fontId="11" fillId="16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0" xfId="0" applyFill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0" fontId="8" fillId="24" borderId="17" xfId="0" applyFont="1" applyFill="1" applyBorder="1" applyAlignment="1">
      <alignment horizontal="center" wrapText="1"/>
    </xf>
    <xf numFmtId="1" fontId="8" fillId="24" borderId="18" xfId="0" applyNumberFormat="1" applyFont="1" applyFill="1" applyBorder="1" applyAlignment="1">
      <alignment horizontal="center"/>
    </xf>
    <xf numFmtId="1" fontId="8" fillId="24" borderId="19" xfId="0" applyNumberFormat="1" applyFont="1" applyFill="1" applyBorder="1" applyAlignment="1">
      <alignment horizontal="center"/>
    </xf>
    <xf numFmtId="1" fontId="8" fillId="24" borderId="2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</xdr:row>
      <xdr:rowOff>114300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9525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63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133350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29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9</xdr:col>
      <xdr:colOff>76200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905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638175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485775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591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142875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3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810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8267E"/>
  </sheetPr>
  <dimension ref="A8:L32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6384" width="11.421875" style="65" customWidth="1"/>
  </cols>
  <sheetData>
    <row r="7" ht="13.5" thickBot="1"/>
    <row r="8" spans="1:12" ht="18" customHeight="1">
      <c r="A8" s="159" t="s">
        <v>79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ht="18" customHeight="1">
      <c r="A9" s="162" t="s">
        <v>80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ht="15" customHeight="1">
      <c r="A10" s="165" t="s">
        <v>77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</row>
    <row r="11" spans="1:12" ht="19.5" customHeight="1" thickBot="1">
      <c r="A11" s="168">
        <v>2011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70"/>
    </row>
    <row r="12" ht="15.75" customHeight="1"/>
    <row r="13" spans="1:12" ht="14.25" customHeight="1">
      <c r="A13" s="110" t="s">
        <v>81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ht="14.25" customHeight="1">
      <c r="A14" s="109" t="s">
        <v>123</v>
      </c>
    </row>
    <row r="15" spans="1:12" ht="14.25" customHeight="1">
      <c r="A15" s="110" t="s">
        <v>115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ht="14.25" customHeight="1">
      <c r="A16" s="109" t="s">
        <v>116</v>
      </c>
    </row>
    <row r="17" spans="1:12" ht="14.25" customHeight="1">
      <c r="A17" s="110" t="s">
        <v>122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ht="14.25" customHeight="1">
      <c r="A18" s="109" t="s">
        <v>117</v>
      </c>
    </row>
    <row r="19" spans="1:12" ht="14.25" customHeight="1">
      <c r="A19" s="110" t="s">
        <v>118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ht="14.25" customHeight="1">
      <c r="A20" s="109" t="s">
        <v>121</v>
      </c>
    </row>
    <row r="21" spans="1:12" ht="14.25" customHeight="1">
      <c r="A21" s="110" t="s">
        <v>120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ht="14.25" customHeight="1">
      <c r="A22" s="109" t="s">
        <v>119</v>
      </c>
    </row>
    <row r="23" ht="14.25" customHeight="1">
      <c r="A23" s="109"/>
    </row>
    <row r="24" ht="14.25" customHeight="1">
      <c r="A24" s="109"/>
    </row>
    <row r="25" ht="14.25" customHeight="1">
      <c r="A25" s="109"/>
    </row>
    <row r="26" ht="14.25" customHeight="1">
      <c r="A26" s="109"/>
    </row>
    <row r="27" ht="14.25" customHeight="1">
      <c r="A27" s="109"/>
    </row>
    <row r="28" ht="14.25" customHeight="1">
      <c r="A28" s="109"/>
    </row>
    <row r="29" ht="14.25" customHeight="1">
      <c r="A29" s="109"/>
    </row>
    <row r="30" ht="14.25" customHeight="1">
      <c r="A30" s="109"/>
    </row>
    <row r="31" ht="14.25" customHeight="1">
      <c r="A31" s="69"/>
    </row>
    <row r="32" ht="14.25" customHeight="1">
      <c r="A32" s="111"/>
    </row>
  </sheetData>
  <sheetProtection/>
  <mergeCells count="4">
    <mergeCell ref="A8:L8"/>
    <mergeCell ref="A9:L9"/>
    <mergeCell ref="A10:L10"/>
    <mergeCell ref="A11:L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B54"/>
  <sheetViews>
    <sheetView showGridLines="0" zoomScalePageLayoutView="0" workbookViewId="0" topLeftCell="A1">
      <selection activeCell="A51" sqref="A51"/>
    </sheetView>
  </sheetViews>
  <sheetFormatPr defaultColWidth="11.421875" defaultRowHeight="12.75"/>
  <cols>
    <col min="1" max="1" width="22.28125" style="66" customWidth="1"/>
    <col min="2" max="2" width="24.00390625" style="66" customWidth="1"/>
    <col min="3" max="3" width="4.7109375" style="66" customWidth="1"/>
    <col min="4" max="4" width="15.8515625" style="66" customWidth="1"/>
    <col min="5" max="5" width="14.57421875" style="66" customWidth="1"/>
    <col min="6" max="6" width="3.00390625" style="66" customWidth="1"/>
    <col min="7" max="7" width="16.140625" style="66" customWidth="1"/>
    <col min="8" max="8" width="14.140625" style="66" customWidth="1"/>
    <col min="9" max="9" width="2.8515625" style="66" customWidth="1"/>
    <col min="10" max="11" width="11.421875" style="66" customWidth="1"/>
    <col min="12" max="12" width="2.421875" style="66" customWidth="1"/>
    <col min="13" max="14" width="11.421875" style="66" customWidth="1"/>
    <col min="15" max="15" width="2.7109375" style="66" customWidth="1"/>
    <col min="16" max="17" width="11.421875" style="66" customWidth="1"/>
    <col min="18" max="18" width="3.7109375" style="66" customWidth="1"/>
    <col min="19" max="19" width="12.28125" style="66" customWidth="1"/>
    <col min="20" max="20" width="12.57421875" style="66" customWidth="1"/>
    <col min="21" max="21" width="3.00390625" style="66" customWidth="1"/>
    <col min="22" max="22" width="11.421875" style="66" customWidth="1"/>
    <col min="23" max="23" width="10.8515625" style="66" customWidth="1"/>
    <col min="24" max="24" width="3.421875" style="66" customWidth="1"/>
    <col min="25" max="16384" width="11.421875" style="66" customWidth="1"/>
  </cols>
  <sheetData>
    <row r="6" spans="1:10" ht="12.75" customHeight="1">
      <c r="A6" s="171" t="s">
        <v>82</v>
      </c>
      <c r="B6" s="172"/>
      <c r="C6" s="172"/>
      <c r="D6" s="172"/>
      <c r="E6" s="172"/>
      <c r="F6" s="172"/>
      <c r="G6" s="172"/>
      <c r="H6" s="172"/>
      <c r="I6" s="172"/>
      <c r="J6"/>
    </row>
    <row r="7" spans="1:10" ht="12.75">
      <c r="A7" s="1" t="s">
        <v>70</v>
      </c>
      <c r="B7" s="2"/>
      <c r="C7" s="2"/>
      <c r="D7" s="2"/>
      <c r="E7" s="2"/>
      <c r="F7" s="2"/>
      <c r="G7" s="2"/>
      <c r="H7" s="2"/>
      <c r="I7" s="2"/>
      <c r="J7"/>
    </row>
    <row r="8" spans="1:10" ht="12.75">
      <c r="A8" s="186" t="s">
        <v>110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5" ht="12.75" customHeight="1">
      <c r="A9" s="171" t="s">
        <v>85</v>
      </c>
      <c r="B9" s="172"/>
      <c r="C9" s="172"/>
      <c r="D9" s="172"/>
      <c r="E9" s="172"/>
      <c r="F9" s="172"/>
      <c r="G9" s="172"/>
      <c r="H9" s="172"/>
      <c r="I9" s="172"/>
      <c r="J9"/>
      <c r="K9" s="108"/>
      <c r="L9" s="108"/>
      <c r="M9" s="108"/>
      <c r="N9" s="108"/>
      <c r="O9" s="67"/>
    </row>
    <row r="10" spans="1:10" ht="12.75" customHeight="1">
      <c r="A10" s="171" t="s">
        <v>92</v>
      </c>
      <c r="B10" s="172"/>
      <c r="C10" s="172"/>
      <c r="D10" s="172"/>
      <c r="E10" s="172"/>
      <c r="F10" s="172"/>
      <c r="G10" s="172"/>
      <c r="H10" s="172"/>
      <c r="I10" s="172"/>
      <c r="J10"/>
    </row>
    <row r="11" spans="1:10" ht="12.75" customHeight="1">
      <c r="A11" s="115">
        <v>2011</v>
      </c>
      <c r="B11"/>
      <c r="C11"/>
      <c r="D11"/>
      <c r="E11"/>
      <c r="F11"/>
      <c r="G11"/>
      <c r="H11"/>
      <c r="I11"/>
      <c r="J11"/>
    </row>
    <row r="13" spans="1:26" ht="21" customHeight="1">
      <c r="A13" s="176" t="s">
        <v>113</v>
      </c>
      <c r="B13" s="176" t="s">
        <v>106</v>
      </c>
      <c r="C13" s="52"/>
      <c r="D13" s="176" t="s">
        <v>71</v>
      </c>
      <c r="E13" s="176"/>
      <c r="F13" s="52"/>
      <c r="G13" s="176" t="s">
        <v>72</v>
      </c>
      <c r="H13" s="176"/>
      <c r="I13" s="52"/>
      <c r="J13" s="176" t="s">
        <v>107</v>
      </c>
      <c r="K13" s="176"/>
      <c r="L13" s="52"/>
      <c r="M13" s="176" t="s">
        <v>108</v>
      </c>
      <c r="N13" s="176"/>
      <c r="O13" s="52"/>
      <c r="P13" s="176" t="s">
        <v>73</v>
      </c>
      <c r="Q13" s="176"/>
      <c r="R13" s="52"/>
      <c r="S13" s="176" t="s">
        <v>74</v>
      </c>
      <c r="T13" s="176"/>
      <c r="U13" s="52"/>
      <c r="V13" s="176" t="s">
        <v>109</v>
      </c>
      <c r="W13" s="176"/>
      <c r="X13" s="52"/>
      <c r="Y13" s="176" t="s">
        <v>64</v>
      </c>
      <c r="Z13" s="176"/>
    </row>
    <row r="14" spans="1:26" ht="21" customHeight="1">
      <c r="A14" s="150"/>
      <c r="B14" s="140"/>
      <c r="C14" s="72"/>
      <c r="D14" s="183"/>
      <c r="E14" s="183"/>
      <c r="F14" s="35"/>
      <c r="G14" s="183"/>
      <c r="H14" s="183"/>
      <c r="I14" s="35"/>
      <c r="J14" s="183"/>
      <c r="K14" s="183"/>
      <c r="L14" s="35"/>
      <c r="M14" s="141"/>
      <c r="N14" s="141"/>
      <c r="O14" s="72"/>
      <c r="P14" s="183"/>
      <c r="Q14" s="183"/>
      <c r="R14" s="35"/>
      <c r="S14" s="183"/>
      <c r="T14" s="183"/>
      <c r="U14" s="35"/>
      <c r="V14" s="141"/>
      <c r="W14" s="141"/>
      <c r="X14" s="72"/>
      <c r="Y14" s="183"/>
      <c r="Z14" s="183"/>
    </row>
    <row r="15" spans="1:26" s="74" customFormat="1" ht="16.5" customHeight="1">
      <c r="A15" s="183"/>
      <c r="B15" s="141"/>
      <c r="C15" s="73"/>
      <c r="D15" s="38" t="s">
        <v>89</v>
      </c>
      <c r="E15" s="38" t="s">
        <v>0</v>
      </c>
      <c r="F15" s="38"/>
      <c r="G15" s="38" t="s">
        <v>89</v>
      </c>
      <c r="H15" s="38" t="s">
        <v>0</v>
      </c>
      <c r="I15" s="38"/>
      <c r="J15" s="38" t="s">
        <v>89</v>
      </c>
      <c r="K15" s="38" t="s">
        <v>0</v>
      </c>
      <c r="L15" s="38"/>
      <c r="M15" s="38" t="s">
        <v>89</v>
      </c>
      <c r="N15" s="38" t="s">
        <v>0</v>
      </c>
      <c r="O15" s="38"/>
      <c r="P15" s="38" t="s">
        <v>89</v>
      </c>
      <c r="Q15" s="38" t="s">
        <v>0</v>
      </c>
      <c r="R15" s="38"/>
      <c r="S15" s="38" t="s">
        <v>89</v>
      </c>
      <c r="T15" s="38" t="s">
        <v>0</v>
      </c>
      <c r="U15" s="38"/>
      <c r="V15" s="38" t="s">
        <v>89</v>
      </c>
      <c r="W15" s="38" t="s">
        <v>0</v>
      </c>
      <c r="X15" s="38"/>
      <c r="Y15" s="38" t="s">
        <v>89</v>
      </c>
      <c r="Z15" s="38" t="s">
        <v>0</v>
      </c>
    </row>
    <row r="16" spans="1:26" s="132" customFormat="1" ht="15" customHeight="1">
      <c r="A16" s="90" t="s">
        <v>23</v>
      </c>
      <c r="B16" s="131">
        <v>10954072</v>
      </c>
      <c r="C16" s="131"/>
      <c r="D16" s="131">
        <v>8810083</v>
      </c>
      <c r="E16" s="131">
        <v>2143989</v>
      </c>
      <c r="F16" s="131"/>
      <c r="G16" s="131">
        <v>9138950</v>
      </c>
      <c r="H16" s="131">
        <v>1815121</v>
      </c>
      <c r="I16" s="131"/>
      <c r="J16" s="131">
        <v>773547</v>
      </c>
      <c r="K16" s="131">
        <v>10180525</v>
      </c>
      <c r="L16" s="131"/>
      <c r="M16" s="131">
        <v>1298318</v>
      </c>
      <c r="N16" s="131">
        <v>9655754</v>
      </c>
      <c r="O16" s="131"/>
      <c r="P16" s="131">
        <v>6595791</v>
      </c>
      <c r="Q16" s="131">
        <v>4358281</v>
      </c>
      <c r="R16" s="131"/>
      <c r="S16" s="131">
        <v>581459</v>
      </c>
      <c r="T16" s="131">
        <v>10372612</v>
      </c>
      <c r="U16" s="131"/>
      <c r="V16" s="131">
        <v>7642841</v>
      </c>
      <c r="W16" s="131">
        <v>3311231</v>
      </c>
      <c r="X16" s="131"/>
      <c r="Y16" s="131">
        <v>891048</v>
      </c>
      <c r="Z16" s="131">
        <v>10063024</v>
      </c>
    </row>
    <row r="17" spans="1:26" s="74" customFormat="1" ht="15" customHeight="1">
      <c r="A17" s="75" t="s">
        <v>90</v>
      </c>
      <c r="B17" s="76">
        <v>1741322</v>
      </c>
      <c r="C17" s="76"/>
      <c r="D17" s="76">
        <v>1367922</v>
      </c>
      <c r="E17" s="76">
        <v>373400</v>
      </c>
      <c r="F17" s="76"/>
      <c r="G17" s="76">
        <v>1441616</v>
      </c>
      <c r="H17" s="76">
        <v>299706</v>
      </c>
      <c r="I17" s="76"/>
      <c r="J17" s="76">
        <v>121467</v>
      </c>
      <c r="K17" s="76">
        <v>1619855</v>
      </c>
      <c r="L17" s="76"/>
      <c r="M17" s="76">
        <v>257223</v>
      </c>
      <c r="N17" s="76">
        <v>1484099</v>
      </c>
      <c r="O17" s="76"/>
      <c r="P17" s="76">
        <v>1060020</v>
      </c>
      <c r="Q17" s="76">
        <v>681302</v>
      </c>
      <c r="R17" s="76"/>
      <c r="S17" s="76">
        <v>69950</v>
      </c>
      <c r="T17" s="76">
        <v>1671372</v>
      </c>
      <c r="U17" s="76"/>
      <c r="V17" s="76">
        <v>1286837</v>
      </c>
      <c r="W17" s="76">
        <v>454486</v>
      </c>
      <c r="X17" s="76"/>
      <c r="Y17" s="76">
        <v>264384</v>
      </c>
      <c r="Z17" s="76">
        <v>1476939</v>
      </c>
    </row>
    <row r="18" spans="1:26" s="74" customFormat="1" ht="15" customHeight="1">
      <c r="A18" s="77" t="s">
        <v>24</v>
      </c>
      <c r="B18" s="78">
        <v>595255</v>
      </c>
      <c r="C18" s="78"/>
      <c r="D18" s="78">
        <v>455875</v>
      </c>
      <c r="E18" s="78">
        <v>139380</v>
      </c>
      <c r="F18" s="78"/>
      <c r="G18" s="78">
        <v>505771</v>
      </c>
      <c r="H18" s="78">
        <v>89484</v>
      </c>
      <c r="I18" s="78"/>
      <c r="J18" s="78">
        <v>22506</v>
      </c>
      <c r="K18" s="78">
        <v>572749</v>
      </c>
      <c r="L18" s="78"/>
      <c r="M18" s="78">
        <v>27777</v>
      </c>
      <c r="N18" s="78">
        <v>567478</v>
      </c>
      <c r="O18" s="78"/>
      <c r="P18" s="78">
        <v>352126</v>
      </c>
      <c r="Q18" s="78">
        <v>243129</v>
      </c>
      <c r="R18" s="78"/>
      <c r="S18" s="78">
        <v>11036</v>
      </c>
      <c r="T18" s="78">
        <v>584219</v>
      </c>
      <c r="U18" s="78"/>
      <c r="V18" s="78">
        <v>233118</v>
      </c>
      <c r="W18" s="78">
        <v>362137</v>
      </c>
      <c r="X18" s="78"/>
      <c r="Y18" s="78">
        <v>22813</v>
      </c>
      <c r="Z18" s="78">
        <v>572442</v>
      </c>
    </row>
    <row r="19" spans="1:26" s="74" customFormat="1" ht="15" customHeight="1">
      <c r="A19" s="75" t="s">
        <v>25</v>
      </c>
      <c r="B19" s="76">
        <v>4237433</v>
      </c>
      <c r="C19" s="76"/>
      <c r="D19" s="76">
        <v>3600367</v>
      </c>
      <c r="E19" s="76">
        <v>637066</v>
      </c>
      <c r="F19" s="76"/>
      <c r="G19" s="76">
        <v>3527701</v>
      </c>
      <c r="H19" s="76">
        <v>709732</v>
      </c>
      <c r="I19" s="76"/>
      <c r="J19" s="76">
        <v>407165</v>
      </c>
      <c r="K19" s="76">
        <v>3830268</v>
      </c>
      <c r="L19" s="76"/>
      <c r="M19" s="76">
        <v>658845</v>
      </c>
      <c r="N19" s="76">
        <v>3578588</v>
      </c>
      <c r="O19" s="76"/>
      <c r="P19" s="76">
        <v>2447185</v>
      </c>
      <c r="Q19" s="76">
        <v>1790248</v>
      </c>
      <c r="R19" s="76"/>
      <c r="S19" s="76">
        <v>396579</v>
      </c>
      <c r="T19" s="76">
        <v>3840854</v>
      </c>
      <c r="U19" s="76"/>
      <c r="V19" s="76">
        <v>3037866</v>
      </c>
      <c r="W19" s="76">
        <v>1199567</v>
      </c>
      <c r="X19" s="76"/>
      <c r="Y19" s="76">
        <v>335834</v>
      </c>
      <c r="Z19" s="76">
        <v>3901599</v>
      </c>
    </row>
    <row r="20" spans="1:26" s="74" customFormat="1" ht="15" customHeight="1">
      <c r="A20" s="77" t="s">
        <v>26</v>
      </c>
      <c r="B20" s="78">
        <v>311459</v>
      </c>
      <c r="C20" s="78"/>
      <c r="D20" s="78">
        <v>224971</v>
      </c>
      <c r="E20" s="78">
        <v>86488</v>
      </c>
      <c r="F20" s="78"/>
      <c r="G20" s="78">
        <v>275995</v>
      </c>
      <c r="H20" s="78">
        <v>35464</v>
      </c>
      <c r="I20" s="78"/>
      <c r="J20" s="78">
        <v>30873</v>
      </c>
      <c r="K20" s="78">
        <v>280587</v>
      </c>
      <c r="L20" s="78"/>
      <c r="M20" s="78">
        <v>36624</v>
      </c>
      <c r="N20" s="78">
        <v>274835</v>
      </c>
      <c r="O20" s="78"/>
      <c r="P20" s="78">
        <v>217038</v>
      </c>
      <c r="Q20" s="78">
        <v>94421</v>
      </c>
      <c r="R20" s="78"/>
      <c r="S20" s="78">
        <v>15740</v>
      </c>
      <c r="T20" s="78">
        <v>295719</v>
      </c>
      <c r="U20" s="78"/>
      <c r="V20" s="78">
        <v>244362</v>
      </c>
      <c r="W20" s="78">
        <v>67097</v>
      </c>
      <c r="X20" s="78"/>
      <c r="Y20" s="78">
        <v>131849</v>
      </c>
      <c r="Z20" s="78">
        <v>179610</v>
      </c>
    </row>
    <row r="21" spans="1:26" s="74" customFormat="1" ht="15" customHeight="1">
      <c r="A21" s="75" t="s">
        <v>27</v>
      </c>
      <c r="B21" s="76">
        <v>78250</v>
      </c>
      <c r="C21" s="76"/>
      <c r="D21" s="76">
        <v>68923</v>
      </c>
      <c r="E21" s="76">
        <v>9328</v>
      </c>
      <c r="F21" s="76"/>
      <c r="G21" s="76">
        <v>69620</v>
      </c>
      <c r="H21" s="76">
        <v>8630</v>
      </c>
      <c r="I21" s="76"/>
      <c r="J21" s="76">
        <v>641</v>
      </c>
      <c r="K21" s="76">
        <v>77609</v>
      </c>
      <c r="L21" s="76"/>
      <c r="M21" s="76">
        <v>800</v>
      </c>
      <c r="N21" s="76">
        <v>77450</v>
      </c>
      <c r="O21" s="76"/>
      <c r="P21" s="76">
        <v>36857</v>
      </c>
      <c r="Q21" s="76">
        <v>41393</v>
      </c>
      <c r="R21" s="76"/>
      <c r="S21" s="76">
        <v>641</v>
      </c>
      <c r="T21" s="76">
        <v>77610</v>
      </c>
      <c r="U21" s="76"/>
      <c r="V21" s="76">
        <v>35098</v>
      </c>
      <c r="W21" s="76">
        <v>43152</v>
      </c>
      <c r="X21" s="76"/>
      <c r="Y21" s="76">
        <v>354</v>
      </c>
      <c r="Z21" s="76">
        <v>77897</v>
      </c>
    </row>
    <row r="22" spans="1:26" s="74" customFormat="1" ht="15" customHeight="1">
      <c r="A22" s="77" t="s">
        <v>28</v>
      </c>
      <c r="B22" s="78">
        <v>195079</v>
      </c>
      <c r="C22" s="78"/>
      <c r="D22" s="78">
        <v>166464</v>
      </c>
      <c r="E22" s="78">
        <v>28614</v>
      </c>
      <c r="F22" s="78"/>
      <c r="G22" s="78">
        <v>170965</v>
      </c>
      <c r="H22" s="78">
        <v>24113</v>
      </c>
      <c r="I22" s="78"/>
      <c r="J22" s="78">
        <v>10631</v>
      </c>
      <c r="K22" s="78">
        <v>184447</v>
      </c>
      <c r="L22" s="78"/>
      <c r="M22" s="78">
        <v>16749</v>
      </c>
      <c r="N22" s="78">
        <v>178329</v>
      </c>
      <c r="O22" s="78"/>
      <c r="P22" s="78">
        <v>145739</v>
      </c>
      <c r="Q22" s="78">
        <v>49340</v>
      </c>
      <c r="R22" s="78"/>
      <c r="S22" s="78">
        <v>2931</v>
      </c>
      <c r="T22" s="78">
        <v>192148</v>
      </c>
      <c r="U22" s="78"/>
      <c r="V22" s="78">
        <v>142529</v>
      </c>
      <c r="W22" s="78">
        <v>52550</v>
      </c>
      <c r="X22" s="78"/>
      <c r="Y22" s="78">
        <v>3891</v>
      </c>
      <c r="Z22" s="78">
        <v>191188</v>
      </c>
    </row>
    <row r="23" spans="1:26" s="74" customFormat="1" ht="15" customHeight="1">
      <c r="A23" s="75" t="s">
        <v>29</v>
      </c>
      <c r="B23" s="76">
        <v>48691</v>
      </c>
      <c r="C23" s="76"/>
      <c r="D23" s="76">
        <v>40041</v>
      </c>
      <c r="E23" s="76">
        <v>8650</v>
      </c>
      <c r="F23" s="76"/>
      <c r="G23" s="76">
        <v>39700</v>
      </c>
      <c r="H23" s="76">
        <v>8991</v>
      </c>
      <c r="I23" s="76"/>
      <c r="J23" s="76">
        <v>1549</v>
      </c>
      <c r="K23" s="76">
        <v>47141</v>
      </c>
      <c r="L23" s="76"/>
      <c r="M23" s="76">
        <v>1835</v>
      </c>
      <c r="N23" s="76">
        <v>46856</v>
      </c>
      <c r="O23" s="76"/>
      <c r="P23" s="76">
        <v>31255</v>
      </c>
      <c r="Q23" s="76">
        <v>17436</v>
      </c>
      <c r="R23" s="76"/>
      <c r="S23" s="76">
        <v>966</v>
      </c>
      <c r="T23" s="76">
        <v>47724</v>
      </c>
      <c r="U23" s="76"/>
      <c r="V23" s="76">
        <v>36618</v>
      </c>
      <c r="W23" s="76">
        <v>12073</v>
      </c>
      <c r="X23" s="76"/>
      <c r="Y23" s="76">
        <v>516</v>
      </c>
      <c r="Z23" s="76">
        <v>48175</v>
      </c>
    </row>
    <row r="24" spans="1:26" s="74" customFormat="1" ht="15" customHeight="1">
      <c r="A24" s="77" t="s">
        <v>30</v>
      </c>
      <c r="B24" s="78">
        <v>93826</v>
      </c>
      <c r="C24" s="78"/>
      <c r="D24" s="78">
        <v>65384</v>
      </c>
      <c r="E24" s="78">
        <v>28442</v>
      </c>
      <c r="F24" s="78"/>
      <c r="G24" s="78">
        <v>79075</v>
      </c>
      <c r="H24" s="78">
        <v>14750</v>
      </c>
      <c r="I24" s="78"/>
      <c r="J24" s="78">
        <v>3630</v>
      </c>
      <c r="K24" s="78">
        <v>90196</v>
      </c>
      <c r="L24" s="78"/>
      <c r="M24" s="78">
        <v>3820</v>
      </c>
      <c r="N24" s="78">
        <v>90006</v>
      </c>
      <c r="O24" s="78"/>
      <c r="P24" s="78">
        <v>63597</v>
      </c>
      <c r="Q24" s="78">
        <v>30229</v>
      </c>
      <c r="R24" s="78"/>
      <c r="S24" s="78">
        <v>2503</v>
      </c>
      <c r="T24" s="78">
        <v>91323</v>
      </c>
      <c r="U24" s="78"/>
      <c r="V24" s="78">
        <v>61884</v>
      </c>
      <c r="W24" s="78">
        <v>31942</v>
      </c>
      <c r="X24" s="78"/>
      <c r="Y24" s="78">
        <v>1412</v>
      </c>
      <c r="Z24" s="78">
        <v>92413</v>
      </c>
    </row>
    <row r="25" spans="1:26" s="74" customFormat="1" ht="15" customHeight="1">
      <c r="A25" s="75" t="s">
        <v>31</v>
      </c>
      <c r="B25" s="76">
        <v>125101</v>
      </c>
      <c r="C25" s="76"/>
      <c r="D25" s="76">
        <v>97571</v>
      </c>
      <c r="E25" s="76">
        <v>27530</v>
      </c>
      <c r="F25" s="76"/>
      <c r="G25" s="76">
        <v>113682</v>
      </c>
      <c r="H25" s="76">
        <v>11419</v>
      </c>
      <c r="I25" s="76"/>
      <c r="J25" s="76">
        <v>5251</v>
      </c>
      <c r="K25" s="76">
        <v>119851</v>
      </c>
      <c r="L25" s="76"/>
      <c r="M25" s="76">
        <v>6589</v>
      </c>
      <c r="N25" s="76">
        <v>118512</v>
      </c>
      <c r="O25" s="76"/>
      <c r="P25" s="76">
        <v>93707</v>
      </c>
      <c r="Q25" s="76">
        <v>31395</v>
      </c>
      <c r="R25" s="76"/>
      <c r="S25" s="76">
        <v>3206</v>
      </c>
      <c r="T25" s="76">
        <v>121896</v>
      </c>
      <c r="U25" s="76"/>
      <c r="V25" s="76">
        <v>92441</v>
      </c>
      <c r="W25" s="76">
        <v>32660</v>
      </c>
      <c r="X25" s="76"/>
      <c r="Y25" s="76">
        <v>4245</v>
      </c>
      <c r="Z25" s="76">
        <v>120857</v>
      </c>
    </row>
    <row r="26" spans="1:26" s="74" customFormat="1" ht="15" customHeight="1">
      <c r="A26" s="77" t="s">
        <v>32</v>
      </c>
      <c r="B26" s="78">
        <v>108576</v>
      </c>
      <c r="C26" s="78"/>
      <c r="D26" s="78">
        <v>99671</v>
      </c>
      <c r="E26" s="78">
        <v>8905</v>
      </c>
      <c r="F26" s="78"/>
      <c r="G26" s="78">
        <v>84973</v>
      </c>
      <c r="H26" s="78">
        <v>23603</v>
      </c>
      <c r="I26" s="78"/>
      <c r="J26" s="78">
        <v>3271</v>
      </c>
      <c r="K26" s="78">
        <v>105305</v>
      </c>
      <c r="L26" s="78"/>
      <c r="M26" s="78">
        <v>6591</v>
      </c>
      <c r="N26" s="78">
        <v>101985</v>
      </c>
      <c r="O26" s="78"/>
      <c r="P26" s="78">
        <v>78474</v>
      </c>
      <c r="Q26" s="78">
        <v>30102</v>
      </c>
      <c r="R26" s="78"/>
      <c r="S26" s="78">
        <v>2047</v>
      </c>
      <c r="T26" s="78">
        <v>106529</v>
      </c>
      <c r="U26" s="78"/>
      <c r="V26" s="78">
        <v>79486</v>
      </c>
      <c r="W26" s="78">
        <v>29090</v>
      </c>
      <c r="X26" s="78"/>
      <c r="Y26" s="78">
        <v>25953</v>
      </c>
      <c r="Z26" s="78">
        <v>82623</v>
      </c>
    </row>
    <row r="27" spans="1:26" s="74" customFormat="1" ht="15" customHeight="1">
      <c r="A27" s="75" t="s">
        <v>33</v>
      </c>
      <c r="B27" s="76">
        <v>26189</v>
      </c>
      <c r="C27" s="76"/>
      <c r="D27" s="76">
        <v>24935</v>
      </c>
      <c r="E27" s="76">
        <v>1254</v>
      </c>
      <c r="F27" s="76"/>
      <c r="G27" s="76">
        <v>24494</v>
      </c>
      <c r="H27" s="76">
        <v>1695</v>
      </c>
      <c r="I27" s="76"/>
      <c r="J27" s="76">
        <v>688</v>
      </c>
      <c r="K27" s="76">
        <v>25500</v>
      </c>
      <c r="L27" s="76"/>
      <c r="M27" s="76">
        <v>488</v>
      </c>
      <c r="N27" s="76">
        <v>25700</v>
      </c>
      <c r="O27" s="76"/>
      <c r="P27" s="76">
        <v>24105</v>
      </c>
      <c r="Q27" s="76">
        <v>2084</v>
      </c>
      <c r="R27" s="76"/>
      <c r="S27" s="76">
        <v>269</v>
      </c>
      <c r="T27" s="76">
        <v>25920</v>
      </c>
      <c r="U27" s="76"/>
      <c r="V27" s="76">
        <v>18582</v>
      </c>
      <c r="W27" s="76">
        <v>7606</v>
      </c>
      <c r="X27" s="76"/>
      <c r="Y27" s="76">
        <v>375</v>
      </c>
      <c r="Z27" s="76">
        <v>25813</v>
      </c>
    </row>
    <row r="28" spans="1:26" s="74" customFormat="1" ht="15" customHeight="1">
      <c r="A28" s="77" t="s">
        <v>34</v>
      </c>
      <c r="B28" s="78">
        <v>163995</v>
      </c>
      <c r="C28" s="78"/>
      <c r="D28" s="78">
        <v>137849</v>
      </c>
      <c r="E28" s="78">
        <v>26145</v>
      </c>
      <c r="F28" s="78"/>
      <c r="G28" s="78">
        <v>141241</v>
      </c>
      <c r="H28" s="78">
        <v>22754</v>
      </c>
      <c r="I28" s="78"/>
      <c r="J28" s="78">
        <v>6826</v>
      </c>
      <c r="K28" s="78">
        <v>157169</v>
      </c>
      <c r="L28" s="78"/>
      <c r="M28" s="78">
        <v>12431</v>
      </c>
      <c r="N28" s="78">
        <v>151563</v>
      </c>
      <c r="O28" s="78"/>
      <c r="P28" s="78">
        <v>104186</v>
      </c>
      <c r="Q28" s="78">
        <v>59809</v>
      </c>
      <c r="R28" s="78"/>
      <c r="S28" s="78">
        <v>3196</v>
      </c>
      <c r="T28" s="78">
        <v>160799</v>
      </c>
      <c r="U28" s="78"/>
      <c r="V28" s="78">
        <v>125153</v>
      </c>
      <c r="W28" s="78">
        <v>38842</v>
      </c>
      <c r="X28" s="78"/>
      <c r="Y28" s="78">
        <v>1110</v>
      </c>
      <c r="Z28" s="78">
        <v>162885</v>
      </c>
    </row>
    <row r="29" spans="1:26" s="74" customFormat="1" ht="15" customHeight="1">
      <c r="A29" s="75" t="s">
        <v>35</v>
      </c>
      <c r="B29" s="76">
        <v>54950</v>
      </c>
      <c r="C29" s="76"/>
      <c r="D29" s="76">
        <v>38000</v>
      </c>
      <c r="E29" s="76">
        <v>16950</v>
      </c>
      <c r="F29" s="76"/>
      <c r="G29" s="76">
        <v>45788</v>
      </c>
      <c r="H29" s="76">
        <v>9162</v>
      </c>
      <c r="I29" s="76"/>
      <c r="J29" s="76">
        <v>2556</v>
      </c>
      <c r="K29" s="76">
        <v>52394</v>
      </c>
      <c r="L29" s="76"/>
      <c r="M29" s="76">
        <v>2668</v>
      </c>
      <c r="N29" s="76">
        <v>52282</v>
      </c>
      <c r="O29" s="76"/>
      <c r="P29" s="76">
        <v>41970</v>
      </c>
      <c r="Q29" s="76">
        <v>12980</v>
      </c>
      <c r="R29" s="76"/>
      <c r="S29" s="76">
        <v>1632</v>
      </c>
      <c r="T29" s="76">
        <v>53318</v>
      </c>
      <c r="U29" s="76"/>
      <c r="V29" s="76">
        <v>31481</v>
      </c>
      <c r="W29" s="76">
        <v>23469</v>
      </c>
      <c r="X29" s="76"/>
      <c r="Y29" s="76">
        <v>4968</v>
      </c>
      <c r="Z29" s="76">
        <v>49982</v>
      </c>
    </row>
    <row r="30" spans="1:26" s="74" customFormat="1" ht="15" customHeight="1">
      <c r="A30" s="77" t="s">
        <v>36</v>
      </c>
      <c r="B30" s="78">
        <v>155504</v>
      </c>
      <c r="C30" s="78"/>
      <c r="D30" s="78">
        <v>117267</v>
      </c>
      <c r="E30" s="78">
        <v>38237</v>
      </c>
      <c r="F30" s="78"/>
      <c r="G30" s="78">
        <v>125179</v>
      </c>
      <c r="H30" s="78">
        <v>30324</v>
      </c>
      <c r="I30" s="78"/>
      <c r="J30" s="78">
        <v>4217</v>
      </c>
      <c r="K30" s="78">
        <v>151287</v>
      </c>
      <c r="L30" s="78"/>
      <c r="M30" s="78">
        <v>7884</v>
      </c>
      <c r="N30" s="78">
        <v>147619</v>
      </c>
      <c r="O30" s="78"/>
      <c r="P30" s="78">
        <v>98475</v>
      </c>
      <c r="Q30" s="78">
        <v>57029</v>
      </c>
      <c r="R30" s="78"/>
      <c r="S30" s="78">
        <v>1611</v>
      </c>
      <c r="T30" s="78">
        <v>153893</v>
      </c>
      <c r="U30" s="78"/>
      <c r="V30" s="78">
        <v>119213</v>
      </c>
      <c r="W30" s="78">
        <v>36291</v>
      </c>
      <c r="X30" s="78"/>
      <c r="Y30" s="78">
        <v>3400</v>
      </c>
      <c r="Z30" s="78">
        <v>152103</v>
      </c>
    </row>
    <row r="31" spans="1:26" s="74" customFormat="1" ht="15" customHeight="1">
      <c r="A31" s="75" t="s">
        <v>37</v>
      </c>
      <c r="B31" s="76">
        <v>179487</v>
      </c>
      <c r="C31" s="76"/>
      <c r="D31" s="76">
        <v>135843</v>
      </c>
      <c r="E31" s="76">
        <v>43643</v>
      </c>
      <c r="F31" s="76"/>
      <c r="G31" s="76">
        <v>153092</v>
      </c>
      <c r="H31" s="76">
        <v>26395</v>
      </c>
      <c r="I31" s="76"/>
      <c r="J31" s="76">
        <v>7271</v>
      </c>
      <c r="K31" s="76">
        <v>172216</v>
      </c>
      <c r="L31" s="76"/>
      <c r="M31" s="76">
        <v>13338</v>
      </c>
      <c r="N31" s="76">
        <v>166149</v>
      </c>
      <c r="O31" s="76"/>
      <c r="P31" s="76">
        <v>122786</v>
      </c>
      <c r="Q31" s="76">
        <v>56700</v>
      </c>
      <c r="R31" s="76"/>
      <c r="S31" s="76">
        <v>5076</v>
      </c>
      <c r="T31" s="76">
        <v>174411</v>
      </c>
      <c r="U31" s="76"/>
      <c r="V31" s="76">
        <v>139450</v>
      </c>
      <c r="W31" s="76">
        <v>40037</v>
      </c>
      <c r="X31" s="76"/>
      <c r="Y31" s="76">
        <v>10510</v>
      </c>
      <c r="Z31" s="76">
        <v>168977</v>
      </c>
    </row>
    <row r="32" spans="1:26" s="74" customFormat="1" ht="15" customHeight="1">
      <c r="A32" s="77" t="s">
        <v>38</v>
      </c>
      <c r="B32" s="78">
        <v>160810</v>
      </c>
      <c r="C32" s="78"/>
      <c r="D32" s="78">
        <v>133500</v>
      </c>
      <c r="E32" s="78">
        <v>27310</v>
      </c>
      <c r="F32" s="78"/>
      <c r="G32" s="78">
        <v>129294</v>
      </c>
      <c r="H32" s="78">
        <v>31516</v>
      </c>
      <c r="I32" s="78"/>
      <c r="J32" s="78">
        <v>7397</v>
      </c>
      <c r="K32" s="78">
        <v>153413</v>
      </c>
      <c r="L32" s="78"/>
      <c r="M32" s="78">
        <v>9695</v>
      </c>
      <c r="N32" s="78">
        <v>151115</v>
      </c>
      <c r="O32" s="78"/>
      <c r="P32" s="78">
        <v>120693</v>
      </c>
      <c r="Q32" s="78">
        <v>40117</v>
      </c>
      <c r="R32" s="78"/>
      <c r="S32" s="78">
        <v>2388</v>
      </c>
      <c r="T32" s="78">
        <v>158422</v>
      </c>
      <c r="U32" s="78"/>
      <c r="V32" s="78">
        <v>109089</v>
      </c>
      <c r="W32" s="78">
        <v>51721</v>
      </c>
      <c r="X32" s="78"/>
      <c r="Y32" s="78">
        <v>1813</v>
      </c>
      <c r="Z32" s="78">
        <v>158996</v>
      </c>
    </row>
    <row r="33" spans="1:26" s="74" customFormat="1" ht="15" customHeight="1">
      <c r="A33" s="75" t="s">
        <v>39</v>
      </c>
      <c r="B33" s="76">
        <v>329841</v>
      </c>
      <c r="C33" s="76"/>
      <c r="D33" s="76">
        <v>267374</v>
      </c>
      <c r="E33" s="76">
        <v>62467</v>
      </c>
      <c r="F33" s="76"/>
      <c r="G33" s="76">
        <v>290051</v>
      </c>
      <c r="H33" s="76">
        <v>39790</v>
      </c>
      <c r="I33" s="76"/>
      <c r="J33" s="76">
        <v>13521</v>
      </c>
      <c r="K33" s="76">
        <v>316321</v>
      </c>
      <c r="L33" s="76"/>
      <c r="M33" s="76">
        <v>23758</v>
      </c>
      <c r="N33" s="76">
        <v>306083</v>
      </c>
      <c r="O33" s="76"/>
      <c r="P33" s="76">
        <v>232343</v>
      </c>
      <c r="Q33" s="76">
        <v>97498</v>
      </c>
      <c r="R33" s="76"/>
      <c r="S33" s="76">
        <v>7485</v>
      </c>
      <c r="T33" s="76">
        <v>322356</v>
      </c>
      <c r="U33" s="76"/>
      <c r="V33" s="76">
        <v>257506</v>
      </c>
      <c r="W33" s="76">
        <v>72335</v>
      </c>
      <c r="X33" s="76"/>
      <c r="Y33" s="76">
        <v>1671</v>
      </c>
      <c r="Z33" s="76">
        <v>328170</v>
      </c>
    </row>
    <row r="34" spans="1:26" s="74" customFormat="1" ht="15" customHeight="1">
      <c r="A34" s="77" t="s">
        <v>40</v>
      </c>
      <c r="B34" s="78">
        <v>119325</v>
      </c>
      <c r="C34" s="78"/>
      <c r="D34" s="78">
        <v>104028</v>
      </c>
      <c r="E34" s="78">
        <v>15297</v>
      </c>
      <c r="F34" s="78"/>
      <c r="G34" s="78">
        <v>105288</v>
      </c>
      <c r="H34" s="78">
        <v>14037</v>
      </c>
      <c r="I34" s="78"/>
      <c r="J34" s="78">
        <v>3507</v>
      </c>
      <c r="K34" s="78">
        <v>115818</v>
      </c>
      <c r="L34" s="78"/>
      <c r="M34" s="78">
        <v>6181</v>
      </c>
      <c r="N34" s="78">
        <v>113143</v>
      </c>
      <c r="O34" s="78"/>
      <c r="P34" s="78">
        <v>65495</v>
      </c>
      <c r="Q34" s="78">
        <v>53829</v>
      </c>
      <c r="R34" s="78"/>
      <c r="S34" s="78">
        <v>2769</v>
      </c>
      <c r="T34" s="78">
        <v>116556</v>
      </c>
      <c r="U34" s="78"/>
      <c r="V34" s="78">
        <v>74068</v>
      </c>
      <c r="W34" s="78">
        <v>45256</v>
      </c>
      <c r="X34" s="78"/>
      <c r="Y34" s="78">
        <v>1146</v>
      </c>
      <c r="Z34" s="78">
        <v>118179</v>
      </c>
    </row>
    <row r="35" spans="1:26" s="74" customFormat="1" ht="15" customHeight="1">
      <c r="A35" s="75" t="s">
        <v>41</v>
      </c>
      <c r="B35" s="76">
        <v>297894</v>
      </c>
      <c r="C35" s="76"/>
      <c r="D35" s="76">
        <v>218415</v>
      </c>
      <c r="E35" s="76">
        <v>79479</v>
      </c>
      <c r="F35" s="76"/>
      <c r="G35" s="76">
        <v>257148</v>
      </c>
      <c r="H35" s="76">
        <v>40746</v>
      </c>
      <c r="I35" s="76"/>
      <c r="J35" s="76">
        <v>9350</v>
      </c>
      <c r="K35" s="76">
        <v>288544</v>
      </c>
      <c r="L35" s="76"/>
      <c r="M35" s="76">
        <v>19785</v>
      </c>
      <c r="N35" s="76">
        <v>278109</v>
      </c>
      <c r="O35" s="76"/>
      <c r="P35" s="76">
        <v>156445</v>
      </c>
      <c r="Q35" s="76">
        <v>141449</v>
      </c>
      <c r="R35" s="76"/>
      <c r="S35" s="76">
        <v>4325</v>
      </c>
      <c r="T35" s="76">
        <v>293569</v>
      </c>
      <c r="U35" s="76"/>
      <c r="V35" s="76">
        <v>167521</v>
      </c>
      <c r="W35" s="76">
        <v>130372</v>
      </c>
      <c r="X35" s="76"/>
      <c r="Y35" s="76">
        <v>1679</v>
      </c>
      <c r="Z35" s="76">
        <v>296215</v>
      </c>
    </row>
    <row r="36" spans="1:26" s="74" customFormat="1" ht="15" customHeight="1">
      <c r="A36" s="77" t="s">
        <v>42</v>
      </c>
      <c r="B36" s="78">
        <v>568063</v>
      </c>
      <c r="C36" s="78"/>
      <c r="D36" s="78">
        <v>462852</v>
      </c>
      <c r="E36" s="78">
        <v>105211</v>
      </c>
      <c r="F36" s="78"/>
      <c r="G36" s="78">
        <v>465291</v>
      </c>
      <c r="H36" s="78">
        <v>102772</v>
      </c>
      <c r="I36" s="78"/>
      <c r="J36" s="78">
        <v>36315</v>
      </c>
      <c r="K36" s="78">
        <v>531748</v>
      </c>
      <c r="L36" s="78"/>
      <c r="M36" s="78">
        <v>53463</v>
      </c>
      <c r="N36" s="78">
        <v>514600</v>
      </c>
      <c r="O36" s="78"/>
      <c r="P36" s="78">
        <v>335768</v>
      </c>
      <c r="Q36" s="78">
        <v>232295</v>
      </c>
      <c r="R36" s="78"/>
      <c r="S36" s="78">
        <v>14553</v>
      </c>
      <c r="T36" s="78">
        <v>553510</v>
      </c>
      <c r="U36" s="78"/>
      <c r="V36" s="78">
        <v>435702</v>
      </c>
      <c r="W36" s="78">
        <v>132361</v>
      </c>
      <c r="X36" s="78"/>
      <c r="Y36" s="78">
        <v>13784</v>
      </c>
      <c r="Z36" s="78">
        <v>554279</v>
      </c>
    </row>
    <row r="37" spans="1:26" s="74" customFormat="1" ht="15" customHeight="1">
      <c r="A37" s="75" t="s">
        <v>43</v>
      </c>
      <c r="B37" s="76">
        <v>78286</v>
      </c>
      <c r="C37" s="76"/>
      <c r="D37" s="76">
        <v>46897</v>
      </c>
      <c r="E37" s="76">
        <v>31389</v>
      </c>
      <c r="F37" s="76"/>
      <c r="G37" s="76">
        <v>58693</v>
      </c>
      <c r="H37" s="76">
        <v>19594</v>
      </c>
      <c r="I37" s="76"/>
      <c r="J37" s="76">
        <v>2495</v>
      </c>
      <c r="K37" s="76">
        <v>75791</v>
      </c>
      <c r="L37" s="76"/>
      <c r="M37" s="76">
        <v>2910</v>
      </c>
      <c r="N37" s="76">
        <v>75376</v>
      </c>
      <c r="O37" s="76"/>
      <c r="P37" s="76">
        <v>65285</v>
      </c>
      <c r="Q37" s="76">
        <v>13002</v>
      </c>
      <c r="R37" s="76"/>
      <c r="S37" s="76">
        <v>651</v>
      </c>
      <c r="T37" s="76">
        <v>77635</v>
      </c>
      <c r="U37" s="76"/>
      <c r="V37" s="76">
        <v>29415</v>
      </c>
      <c r="W37" s="76">
        <v>48871</v>
      </c>
      <c r="X37" s="76"/>
      <c r="Y37" s="76">
        <v>2344</v>
      </c>
      <c r="Z37" s="76">
        <v>75942</v>
      </c>
    </row>
    <row r="38" spans="1:26" s="74" customFormat="1" ht="15" customHeight="1">
      <c r="A38" s="77" t="s">
        <v>44</v>
      </c>
      <c r="B38" s="78">
        <v>255884</v>
      </c>
      <c r="C38" s="78"/>
      <c r="D38" s="78">
        <v>224633</v>
      </c>
      <c r="E38" s="78">
        <v>31251</v>
      </c>
      <c r="F38" s="78"/>
      <c r="G38" s="78">
        <v>224127</v>
      </c>
      <c r="H38" s="78">
        <v>31757</v>
      </c>
      <c r="I38" s="78"/>
      <c r="J38" s="78">
        <v>9898</v>
      </c>
      <c r="K38" s="78">
        <v>245986</v>
      </c>
      <c r="L38" s="78"/>
      <c r="M38" s="78">
        <v>18527</v>
      </c>
      <c r="N38" s="78">
        <v>237357</v>
      </c>
      <c r="O38" s="78"/>
      <c r="P38" s="78">
        <v>93678</v>
      </c>
      <c r="Q38" s="78">
        <v>162207</v>
      </c>
      <c r="R38" s="78"/>
      <c r="S38" s="78">
        <v>5756</v>
      </c>
      <c r="T38" s="78">
        <v>250128</v>
      </c>
      <c r="U38" s="78"/>
      <c r="V38" s="78">
        <v>216030</v>
      </c>
      <c r="W38" s="78">
        <v>39854</v>
      </c>
      <c r="X38" s="78"/>
      <c r="Y38" s="78">
        <v>3856</v>
      </c>
      <c r="Z38" s="78">
        <v>252028</v>
      </c>
    </row>
    <row r="39" spans="1:26" s="74" customFormat="1" ht="15" customHeight="1">
      <c r="A39" s="75" t="s">
        <v>45</v>
      </c>
      <c r="B39" s="76">
        <v>1017978</v>
      </c>
      <c r="C39" s="76"/>
      <c r="D39" s="76">
        <v>704707</v>
      </c>
      <c r="E39" s="76">
        <v>313271</v>
      </c>
      <c r="F39" s="76"/>
      <c r="G39" s="76">
        <v>801548</v>
      </c>
      <c r="H39" s="76">
        <v>216430</v>
      </c>
      <c r="I39" s="76"/>
      <c r="J39" s="76">
        <v>61582</v>
      </c>
      <c r="K39" s="76">
        <v>956396</v>
      </c>
      <c r="L39" s="76"/>
      <c r="M39" s="76">
        <v>109212</v>
      </c>
      <c r="N39" s="76">
        <v>908766</v>
      </c>
      <c r="O39" s="76"/>
      <c r="P39" s="76">
        <v>601619</v>
      </c>
      <c r="Q39" s="76">
        <v>416359</v>
      </c>
      <c r="R39" s="76"/>
      <c r="S39" s="76">
        <v>25786</v>
      </c>
      <c r="T39" s="76">
        <v>992192</v>
      </c>
      <c r="U39" s="76"/>
      <c r="V39" s="76">
        <v>664971</v>
      </c>
      <c r="W39" s="76">
        <v>353008</v>
      </c>
      <c r="X39" s="76"/>
      <c r="Y39" s="76">
        <v>51568</v>
      </c>
      <c r="Z39" s="76">
        <v>966410</v>
      </c>
    </row>
    <row r="40" spans="1:26" s="74" customFormat="1" ht="15" customHeight="1">
      <c r="A40" s="79" t="s">
        <v>46</v>
      </c>
      <c r="B40" s="80">
        <v>10874</v>
      </c>
      <c r="C40" s="80"/>
      <c r="D40" s="80">
        <v>6593</v>
      </c>
      <c r="E40" s="80">
        <v>4281</v>
      </c>
      <c r="F40" s="80"/>
      <c r="G40" s="80">
        <v>8617</v>
      </c>
      <c r="H40" s="80">
        <v>2257</v>
      </c>
      <c r="I40" s="80"/>
      <c r="J40" s="80">
        <v>940</v>
      </c>
      <c r="K40" s="80">
        <v>9935</v>
      </c>
      <c r="L40" s="80"/>
      <c r="M40" s="80">
        <v>1125</v>
      </c>
      <c r="N40" s="80">
        <v>9749</v>
      </c>
      <c r="O40" s="80"/>
      <c r="P40" s="80">
        <v>6946</v>
      </c>
      <c r="Q40" s="80">
        <v>3928</v>
      </c>
      <c r="R40" s="80"/>
      <c r="S40" s="80">
        <v>365</v>
      </c>
      <c r="T40" s="80">
        <v>10509</v>
      </c>
      <c r="U40" s="80"/>
      <c r="V40" s="80">
        <v>4419</v>
      </c>
      <c r="W40" s="80">
        <v>6455</v>
      </c>
      <c r="X40" s="80"/>
      <c r="Y40" s="80">
        <v>1574</v>
      </c>
      <c r="Z40" s="80">
        <v>9301</v>
      </c>
    </row>
    <row r="41" spans="1:26" s="69" customFormat="1" ht="12.75">
      <c r="A41" s="63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s="69" customFormat="1" ht="12.75">
      <c r="A42" s="63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4" spans="1:28" s="74" customFormat="1" ht="15" customHeight="1">
      <c r="A44" s="176" t="s">
        <v>51</v>
      </c>
      <c r="B44" s="176" t="s">
        <v>100</v>
      </c>
      <c r="C44" s="52"/>
      <c r="D44" s="176" t="s">
        <v>71</v>
      </c>
      <c r="E44" s="176"/>
      <c r="F44" s="52"/>
      <c r="G44" s="176" t="s">
        <v>72</v>
      </c>
      <c r="H44" s="176"/>
      <c r="I44" s="52"/>
      <c r="J44" s="176" t="s">
        <v>107</v>
      </c>
      <c r="K44" s="176"/>
      <c r="L44" s="52"/>
      <c r="M44" s="176" t="s">
        <v>108</v>
      </c>
      <c r="N44" s="176"/>
      <c r="O44" s="52"/>
      <c r="P44" s="176" t="s">
        <v>73</v>
      </c>
      <c r="Q44" s="176"/>
      <c r="R44" s="52"/>
      <c r="S44" s="176" t="s">
        <v>74</v>
      </c>
      <c r="T44" s="176"/>
      <c r="U44" s="52"/>
      <c r="V44" s="176" t="s">
        <v>109</v>
      </c>
      <c r="W44" s="176"/>
      <c r="X44" s="52"/>
      <c r="Y44" s="176" t="s">
        <v>64</v>
      </c>
      <c r="Z44" s="176"/>
      <c r="AA44" s="75"/>
      <c r="AB44" s="75"/>
    </row>
    <row r="45" spans="1:28" s="74" customFormat="1" ht="24.75" customHeight="1">
      <c r="A45" s="150"/>
      <c r="B45" s="140"/>
      <c r="C45" s="72"/>
      <c r="D45" s="183"/>
      <c r="E45" s="183"/>
      <c r="F45" s="35"/>
      <c r="G45" s="183"/>
      <c r="H45" s="183"/>
      <c r="I45" s="35"/>
      <c r="J45" s="183"/>
      <c r="K45" s="183"/>
      <c r="L45" s="35"/>
      <c r="M45" s="141"/>
      <c r="N45" s="141"/>
      <c r="O45" s="72"/>
      <c r="P45" s="183"/>
      <c r="Q45" s="183"/>
      <c r="R45" s="35"/>
      <c r="S45" s="183"/>
      <c r="T45" s="183"/>
      <c r="U45" s="35"/>
      <c r="V45" s="141"/>
      <c r="W45" s="141"/>
      <c r="X45" s="72"/>
      <c r="Y45" s="183"/>
      <c r="Z45" s="183"/>
      <c r="AA45" s="75"/>
      <c r="AB45" s="75"/>
    </row>
    <row r="46" spans="1:28" ht="17.25" customHeight="1">
      <c r="A46" s="183"/>
      <c r="B46" s="141"/>
      <c r="C46" s="73"/>
      <c r="D46" s="38" t="s">
        <v>89</v>
      </c>
      <c r="E46" s="38" t="s">
        <v>0</v>
      </c>
      <c r="F46" s="38"/>
      <c r="G46" s="38" t="s">
        <v>89</v>
      </c>
      <c r="H46" s="38" t="s">
        <v>0</v>
      </c>
      <c r="I46" s="38"/>
      <c r="J46" s="38" t="s">
        <v>89</v>
      </c>
      <c r="K46" s="38" t="s">
        <v>0</v>
      </c>
      <c r="L46" s="38"/>
      <c r="M46" s="38" t="s">
        <v>89</v>
      </c>
      <c r="N46" s="38" t="s">
        <v>0</v>
      </c>
      <c r="O46" s="38"/>
      <c r="P46" s="38" t="s">
        <v>89</v>
      </c>
      <c r="Q46" s="38" t="s">
        <v>0</v>
      </c>
      <c r="R46" s="38"/>
      <c r="S46" s="38" t="s">
        <v>89</v>
      </c>
      <c r="T46" s="38" t="s">
        <v>0</v>
      </c>
      <c r="U46" s="38"/>
      <c r="V46" s="38" t="s">
        <v>89</v>
      </c>
      <c r="W46" s="38" t="s">
        <v>0</v>
      </c>
      <c r="X46" s="38"/>
      <c r="Y46" s="38" t="s">
        <v>89</v>
      </c>
      <c r="Z46" s="38" t="s">
        <v>0</v>
      </c>
      <c r="AA46" s="43"/>
      <c r="AB46" s="43"/>
    </row>
    <row r="47" spans="1:26" s="132" customFormat="1" ht="15" customHeight="1">
      <c r="A47" s="133" t="s">
        <v>49</v>
      </c>
      <c r="B47" s="134">
        <v>16475387</v>
      </c>
      <c r="C47" s="134"/>
      <c r="D47" s="134">
        <v>12242361</v>
      </c>
      <c r="E47" s="134">
        <v>4233025</v>
      </c>
      <c r="F47" s="134"/>
      <c r="G47" s="134">
        <v>12969644</v>
      </c>
      <c r="H47" s="134">
        <v>3505743</v>
      </c>
      <c r="I47" s="134"/>
      <c r="J47" s="134">
        <v>933141</v>
      </c>
      <c r="K47" s="134">
        <v>15542246</v>
      </c>
      <c r="L47" s="134"/>
      <c r="M47" s="134">
        <v>1555370</v>
      </c>
      <c r="N47" s="134">
        <v>14920017</v>
      </c>
      <c r="O47" s="134"/>
      <c r="P47" s="134">
        <v>10238778</v>
      </c>
      <c r="Q47" s="134">
        <v>6236609</v>
      </c>
      <c r="R47" s="134"/>
      <c r="S47" s="134">
        <v>782343</v>
      </c>
      <c r="T47" s="134">
        <v>15693044</v>
      </c>
      <c r="U47" s="134"/>
      <c r="V47" s="134">
        <v>10820560</v>
      </c>
      <c r="W47" s="134">
        <v>5654827</v>
      </c>
      <c r="X47" s="134"/>
      <c r="Y47" s="134">
        <v>1098088</v>
      </c>
      <c r="Z47" s="134">
        <v>15377299</v>
      </c>
    </row>
    <row r="48" spans="1:26" s="74" customFormat="1" ht="15" customHeight="1">
      <c r="A48" s="75" t="s">
        <v>20</v>
      </c>
      <c r="B48" s="76">
        <v>14931725</v>
      </c>
      <c r="C48" s="76"/>
      <c r="D48" s="76">
        <v>11379350</v>
      </c>
      <c r="E48" s="76">
        <v>3552376</v>
      </c>
      <c r="F48" s="76"/>
      <c r="G48" s="76">
        <v>12061604</v>
      </c>
      <c r="H48" s="76">
        <v>2870121</v>
      </c>
      <c r="I48" s="76"/>
      <c r="J48" s="76">
        <v>903976</v>
      </c>
      <c r="K48" s="76">
        <v>14027749</v>
      </c>
      <c r="L48" s="76"/>
      <c r="M48" s="76">
        <v>1515084</v>
      </c>
      <c r="N48" s="76">
        <v>13416641</v>
      </c>
      <c r="O48" s="76"/>
      <c r="P48" s="76">
        <v>9140607</v>
      </c>
      <c r="Q48" s="76">
        <v>5791118</v>
      </c>
      <c r="R48" s="76"/>
      <c r="S48" s="76">
        <v>750959</v>
      </c>
      <c r="T48" s="76">
        <v>14180766</v>
      </c>
      <c r="U48" s="76"/>
      <c r="V48" s="76">
        <v>10027321</v>
      </c>
      <c r="W48" s="76">
        <v>4904404</v>
      </c>
      <c r="X48" s="76"/>
      <c r="Y48" s="76">
        <v>1055139</v>
      </c>
      <c r="Z48" s="76">
        <v>13876586</v>
      </c>
    </row>
    <row r="49" spans="1:26" s="74" customFormat="1" ht="15" customHeight="1">
      <c r="A49" s="79" t="s">
        <v>50</v>
      </c>
      <c r="B49" s="80">
        <v>1543662</v>
      </c>
      <c r="C49" s="80"/>
      <c r="D49" s="80">
        <v>863012</v>
      </c>
      <c r="E49" s="80">
        <v>680650</v>
      </c>
      <c r="F49" s="80"/>
      <c r="G49" s="80">
        <v>908040</v>
      </c>
      <c r="H49" s="80">
        <v>635622</v>
      </c>
      <c r="I49" s="80"/>
      <c r="J49" s="80">
        <v>29165</v>
      </c>
      <c r="K49" s="80">
        <v>1514497</v>
      </c>
      <c r="L49" s="80"/>
      <c r="M49" s="80">
        <v>40286</v>
      </c>
      <c r="N49" s="80">
        <v>1503376</v>
      </c>
      <c r="O49" s="80"/>
      <c r="P49" s="80">
        <v>1098171</v>
      </c>
      <c r="Q49" s="80">
        <v>445491</v>
      </c>
      <c r="R49" s="80"/>
      <c r="S49" s="80">
        <v>31383</v>
      </c>
      <c r="T49" s="80">
        <v>1512278</v>
      </c>
      <c r="U49" s="80"/>
      <c r="V49" s="80">
        <v>793239</v>
      </c>
      <c r="W49" s="80">
        <v>750422</v>
      </c>
      <c r="X49" s="80"/>
      <c r="Y49" s="80">
        <v>42949</v>
      </c>
      <c r="Z49" s="80">
        <v>1500713</v>
      </c>
    </row>
    <row r="50" spans="1:28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ht="12.75">
      <c r="A51" s="66" t="s">
        <v>91</v>
      </c>
    </row>
    <row r="52" spans="1:7" ht="12.75" customHeight="1">
      <c r="A52" s="158" t="s">
        <v>1</v>
      </c>
      <c r="B52" s="158"/>
      <c r="C52" s="158"/>
      <c r="D52" s="158"/>
      <c r="E52" s="158"/>
      <c r="F52" s="158"/>
      <c r="G52" s="158"/>
    </row>
    <row r="53" spans="1:4" ht="12.75" customHeight="1">
      <c r="A53" s="70" t="s">
        <v>14</v>
      </c>
      <c r="B53" s="67"/>
      <c r="C53" s="67"/>
      <c r="D53" s="67"/>
    </row>
    <row r="54" spans="1:4" ht="12.75">
      <c r="A54" s="71"/>
      <c r="B54" s="67"/>
      <c r="C54" s="67"/>
      <c r="D54" s="67"/>
    </row>
  </sheetData>
  <sheetProtection/>
  <mergeCells count="25">
    <mergeCell ref="Y13:Z14"/>
    <mergeCell ref="V44:W45"/>
    <mergeCell ref="Y44:Z45"/>
    <mergeCell ref="P44:Q45"/>
    <mergeCell ref="S44:T45"/>
    <mergeCell ref="P13:Q14"/>
    <mergeCell ref="S13:T14"/>
    <mergeCell ref="J13:K14"/>
    <mergeCell ref="M44:N45"/>
    <mergeCell ref="M13:N14"/>
    <mergeCell ref="V13:W14"/>
    <mergeCell ref="A13:A15"/>
    <mergeCell ref="B13:B15"/>
    <mergeCell ref="D13:E14"/>
    <mergeCell ref="G13:H14"/>
    <mergeCell ref="A52:G52"/>
    <mergeCell ref="A6:I6"/>
    <mergeCell ref="A8:J8"/>
    <mergeCell ref="A9:I9"/>
    <mergeCell ref="A10:I10"/>
    <mergeCell ref="J44:K45"/>
    <mergeCell ref="A44:A46"/>
    <mergeCell ref="B44:B46"/>
    <mergeCell ref="D44:E45"/>
    <mergeCell ref="G44:H4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56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22.421875" style="14" customWidth="1"/>
    <col min="2" max="2" width="3.140625" style="14" customWidth="1"/>
    <col min="3" max="3" width="18.57421875" style="14" customWidth="1"/>
    <col min="4" max="4" width="3.140625" style="14" customWidth="1"/>
    <col min="5" max="5" width="19.140625" style="14" customWidth="1"/>
    <col min="6" max="6" width="3.00390625" style="14" customWidth="1"/>
    <col min="7" max="7" width="24.7109375" style="14" customWidth="1"/>
    <col min="8" max="8" width="3.28125" style="14" customWidth="1"/>
    <col min="9" max="9" width="24.57421875" style="14" customWidth="1"/>
    <col min="10" max="10" width="3.140625" style="14" customWidth="1"/>
    <col min="11" max="11" width="19.140625" style="14" customWidth="1"/>
    <col min="12" max="16384" width="11.421875" style="14" customWidth="1"/>
  </cols>
  <sheetData>
    <row r="6" spans="1:10" ht="12.75" customHeight="1">
      <c r="A6" s="64" t="s">
        <v>82</v>
      </c>
      <c r="B6" s="32"/>
      <c r="C6" s="32"/>
      <c r="D6" s="32"/>
      <c r="E6" s="32"/>
      <c r="F6" s="32"/>
      <c r="G6" s="32"/>
      <c r="H6" s="32"/>
      <c r="I6" s="32"/>
      <c r="J6" s="65"/>
    </row>
    <row r="7" spans="1:10" ht="12.75">
      <c r="A7" s="135" t="s">
        <v>75</v>
      </c>
      <c r="B7" s="103"/>
      <c r="C7" s="103"/>
      <c r="D7" s="103"/>
      <c r="E7" s="103"/>
      <c r="F7" s="103"/>
      <c r="G7" s="103"/>
      <c r="H7" s="103"/>
      <c r="I7" s="103"/>
      <c r="J7" s="65"/>
    </row>
    <row r="8" spans="1:10" ht="12.75">
      <c r="A8" s="64" t="s">
        <v>111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2.75" customHeight="1">
      <c r="A9" s="64" t="s">
        <v>85</v>
      </c>
      <c r="B9" s="32"/>
      <c r="C9" s="32"/>
      <c r="D9" s="32"/>
      <c r="E9" s="32"/>
      <c r="F9" s="32"/>
      <c r="G9" s="32"/>
      <c r="H9" s="32"/>
      <c r="I9" s="32"/>
      <c r="J9" s="65"/>
    </row>
    <row r="10" spans="1:10" ht="12.75" customHeight="1">
      <c r="A10" s="64" t="s">
        <v>92</v>
      </c>
      <c r="B10" s="32"/>
      <c r="C10" s="32"/>
      <c r="D10" s="32"/>
      <c r="E10" s="32"/>
      <c r="F10" s="32"/>
      <c r="G10" s="32"/>
      <c r="H10" s="32"/>
      <c r="I10" s="32"/>
      <c r="J10" s="65"/>
    </row>
    <row r="11" spans="1:10" ht="12.75">
      <c r="A11" s="136">
        <v>2011</v>
      </c>
      <c r="B11" s="65"/>
      <c r="C11" s="65"/>
      <c r="D11" s="65"/>
      <c r="E11" s="65"/>
      <c r="F11" s="65"/>
      <c r="G11" s="65"/>
      <c r="H11" s="65"/>
      <c r="I11" s="65"/>
      <c r="J11" s="65"/>
    </row>
    <row r="12" s="15" customFormat="1" ht="12.75"/>
    <row r="13" spans="1:11" ht="12.75">
      <c r="A13" s="124" t="s">
        <v>112</v>
      </c>
      <c r="B13" s="81"/>
      <c r="C13" s="124" t="s">
        <v>114</v>
      </c>
      <c r="D13" s="81"/>
      <c r="E13" s="143" t="s">
        <v>15</v>
      </c>
      <c r="F13" s="84"/>
      <c r="G13" s="143" t="s">
        <v>16</v>
      </c>
      <c r="H13" s="84"/>
      <c r="I13" s="143" t="s">
        <v>17</v>
      </c>
      <c r="J13" s="84"/>
      <c r="K13" s="143" t="s">
        <v>18</v>
      </c>
    </row>
    <row r="14" spans="1:11" ht="12.75">
      <c r="A14" s="125"/>
      <c r="B14" s="82"/>
      <c r="C14" s="144"/>
      <c r="D14" s="83"/>
      <c r="E14" s="125"/>
      <c r="F14" s="82"/>
      <c r="G14" s="125"/>
      <c r="H14" s="82"/>
      <c r="I14" s="125"/>
      <c r="J14" s="82"/>
      <c r="K14" s="144"/>
    </row>
    <row r="15" spans="1:11" ht="12.75">
      <c r="A15" s="126"/>
      <c r="B15" s="85"/>
      <c r="C15" s="145"/>
      <c r="D15" s="86"/>
      <c r="E15" s="145"/>
      <c r="F15" s="86"/>
      <c r="G15" s="145"/>
      <c r="H15" s="86"/>
      <c r="I15" s="145"/>
      <c r="J15" s="86"/>
      <c r="K15" s="145"/>
    </row>
    <row r="16" spans="1:11" s="137" customFormat="1" ht="14.25" customHeight="1">
      <c r="A16" s="90" t="s">
        <v>23</v>
      </c>
      <c r="B16" s="90"/>
      <c r="C16" s="131">
        <v>10954072</v>
      </c>
      <c r="D16" s="131"/>
      <c r="E16" s="131">
        <v>5420369</v>
      </c>
      <c r="F16" s="131"/>
      <c r="G16" s="131">
        <v>4562963</v>
      </c>
      <c r="H16" s="131"/>
      <c r="I16" s="131">
        <v>823984</v>
      </c>
      <c r="J16" s="131"/>
      <c r="K16" s="131">
        <v>146756</v>
      </c>
    </row>
    <row r="17" spans="1:11" s="62" customFormat="1" ht="14.25" customHeight="1">
      <c r="A17" s="87" t="s">
        <v>90</v>
      </c>
      <c r="B17" s="88"/>
      <c r="C17" s="89">
        <v>1741322</v>
      </c>
      <c r="D17" s="89"/>
      <c r="E17" s="89">
        <v>927967</v>
      </c>
      <c r="F17" s="89"/>
      <c r="G17" s="89">
        <v>682410</v>
      </c>
      <c r="H17" s="89"/>
      <c r="I17" s="89">
        <v>114419</v>
      </c>
      <c r="J17" s="89"/>
      <c r="K17" s="89">
        <v>16527</v>
      </c>
    </row>
    <row r="18" spans="1:11" s="62" customFormat="1" ht="14.25" customHeight="1">
      <c r="A18" s="77" t="s">
        <v>24</v>
      </c>
      <c r="B18" s="90"/>
      <c r="C18" s="78">
        <v>595255</v>
      </c>
      <c r="D18" s="78"/>
      <c r="E18" s="78">
        <v>251702</v>
      </c>
      <c r="F18" s="78"/>
      <c r="G18" s="78">
        <v>312368</v>
      </c>
      <c r="H18" s="78"/>
      <c r="I18" s="78">
        <v>30577</v>
      </c>
      <c r="J18" s="78"/>
      <c r="K18" s="78">
        <v>608</v>
      </c>
    </row>
    <row r="19" spans="1:11" s="62" customFormat="1" ht="14.25" customHeight="1">
      <c r="A19" s="87" t="s">
        <v>25</v>
      </c>
      <c r="B19" s="88"/>
      <c r="C19" s="89">
        <v>4237433</v>
      </c>
      <c r="D19" s="89"/>
      <c r="E19" s="89">
        <v>2274013</v>
      </c>
      <c r="F19" s="89"/>
      <c r="G19" s="89">
        <v>1595085</v>
      </c>
      <c r="H19" s="89"/>
      <c r="I19" s="89">
        <v>307727</v>
      </c>
      <c r="J19" s="89"/>
      <c r="K19" s="89">
        <v>60609</v>
      </c>
    </row>
    <row r="20" spans="1:11" s="62" customFormat="1" ht="14.25" customHeight="1">
      <c r="A20" s="77" t="s">
        <v>26</v>
      </c>
      <c r="B20" s="90"/>
      <c r="C20" s="78">
        <v>311459</v>
      </c>
      <c r="D20" s="78"/>
      <c r="E20" s="78">
        <v>149039</v>
      </c>
      <c r="F20" s="78"/>
      <c r="G20" s="78">
        <v>128739</v>
      </c>
      <c r="H20" s="78"/>
      <c r="I20" s="78">
        <v>31927</v>
      </c>
      <c r="J20" s="78"/>
      <c r="K20" s="78">
        <v>1754</v>
      </c>
    </row>
    <row r="21" spans="1:11" s="62" customFormat="1" ht="14.25" customHeight="1">
      <c r="A21" s="87" t="s">
        <v>27</v>
      </c>
      <c r="B21" s="88"/>
      <c r="C21" s="89">
        <v>78250</v>
      </c>
      <c r="D21" s="89"/>
      <c r="E21" s="89">
        <v>44555</v>
      </c>
      <c r="F21" s="89"/>
      <c r="G21" s="89">
        <v>30401</v>
      </c>
      <c r="H21" s="89"/>
      <c r="I21" s="89">
        <v>3255</v>
      </c>
      <c r="J21" s="89"/>
      <c r="K21" s="89">
        <v>39</v>
      </c>
    </row>
    <row r="22" spans="1:11" s="62" customFormat="1" ht="14.25" customHeight="1">
      <c r="A22" s="77" t="s">
        <v>28</v>
      </c>
      <c r="B22" s="90"/>
      <c r="C22" s="78">
        <v>195079</v>
      </c>
      <c r="D22" s="78"/>
      <c r="E22" s="78">
        <v>105561</v>
      </c>
      <c r="F22" s="78"/>
      <c r="G22" s="78">
        <v>73401</v>
      </c>
      <c r="H22" s="78"/>
      <c r="I22" s="78">
        <v>14354</v>
      </c>
      <c r="J22" s="78"/>
      <c r="K22" s="78">
        <v>1763</v>
      </c>
    </row>
    <row r="23" spans="1:11" s="62" customFormat="1" ht="14.25" customHeight="1">
      <c r="A23" s="87" t="s">
        <v>29</v>
      </c>
      <c r="B23" s="88"/>
      <c r="C23" s="89">
        <v>48691</v>
      </c>
      <c r="D23" s="89"/>
      <c r="E23" s="89">
        <v>16152</v>
      </c>
      <c r="F23" s="89"/>
      <c r="G23" s="89">
        <v>28557</v>
      </c>
      <c r="H23" s="89"/>
      <c r="I23" s="89">
        <v>3547</v>
      </c>
      <c r="J23" s="89"/>
      <c r="K23" s="89">
        <v>435</v>
      </c>
    </row>
    <row r="24" spans="1:11" s="62" customFormat="1" ht="14.25" customHeight="1">
      <c r="A24" s="77" t="s">
        <v>30</v>
      </c>
      <c r="B24" s="90"/>
      <c r="C24" s="78">
        <v>93826</v>
      </c>
      <c r="D24" s="78"/>
      <c r="E24" s="78">
        <v>37218</v>
      </c>
      <c r="F24" s="78"/>
      <c r="G24" s="78">
        <v>53737</v>
      </c>
      <c r="H24" s="78"/>
      <c r="I24" s="78">
        <v>2580</v>
      </c>
      <c r="J24" s="78"/>
      <c r="K24" s="78">
        <v>290</v>
      </c>
    </row>
    <row r="25" spans="1:11" s="62" customFormat="1" ht="14.25" customHeight="1">
      <c r="A25" s="87" t="s">
        <v>31</v>
      </c>
      <c r="B25" s="88"/>
      <c r="C25" s="89">
        <v>125101</v>
      </c>
      <c r="D25" s="89"/>
      <c r="E25" s="89">
        <v>56193</v>
      </c>
      <c r="F25" s="89"/>
      <c r="G25" s="89">
        <v>59228</v>
      </c>
      <c r="H25" s="89"/>
      <c r="I25" s="89">
        <v>9022</v>
      </c>
      <c r="J25" s="89"/>
      <c r="K25" s="89">
        <v>658</v>
      </c>
    </row>
    <row r="26" spans="1:11" s="62" customFormat="1" ht="14.25" customHeight="1">
      <c r="A26" s="77" t="s">
        <v>32</v>
      </c>
      <c r="B26" s="90"/>
      <c r="C26" s="78">
        <v>108576</v>
      </c>
      <c r="D26" s="78"/>
      <c r="E26" s="78">
        <v>66814</v>
      </c>
      <c r="F26" s="78"/>
      <c r="G26" s="78">
        <v>36281</v>
      </c>
      <c r="H26" s="78"/>
      <c r="I26" s="78">
        <v>3099</v>
      </c>
      <c r="J26" s="78"/>
      <c r="K26" s="78">
        <v>2383</v>
      </c>
    </row>
    <row r="27" spans="1:11" s="62" customFormat="1" ht="14.25" customHeight="1">
      <c r="A27" s="87" t="s">
        <v>33</v>
      </c>
      <c r="B27" s="88"/>
      <c r="C27" s="89">
        <v>26189</v>
      </c>
      <c r="D27" s="89"/>
      <c r="E27" s="89">
        <v>13681</v>
      </c>
      <c r="F27" s="89"/>
      <c r="G27" s="89">
        <v>11216</v>
      </c>
      <c r="H27" s="89"/>
      <c r="I27" s="89">
        <v>1211</v>
      </c>
      <c r="J27" s="89"/>
      <c r="K27" s="89">
        <v>80</v>
      </c>
    </row>
    <row r="28" spans="1:11" s="62" customFormat="1" ht="14.25" customHeight="1">
      <c r="A28" s="77" t="s">
        <v>34</v>
      </c>
      <c r="B28" s="90"/>
      <c r="C28" s="78">
        <v>163995</v>
      </c>
      <c r="D28" s="78"/>
      <c r="E28" s="78">
        <v>75465</v>
      </c>
      <c r="F28" s="78"/>
      <c r="G28" s="78">
        <v>73695</v>
      </c>
      <c r="H28" s="78"/>
      <c r="I28" s="78">
        <v>10661</v>
      </c>
      <c r="J28" s="78"/>
      <c r="K28" s="78">
        <v>4174</v>
      </c>
    </row>
    <row r="29" spans="1:11" s="62" customFormat="1" ht="14.25" customHeight="1">
      <c r="A29" s="87" t="s">
        <v>35</v>
      </c>
      <c r="B29" s="88"/>
      <c r="C29" s="89">
        <v>54950</v>
      </c>
      <c r="D29" s="89"/>
      <c r="E29" s="89">
        <v>23670</v>
      </c>
      <c r="F29" s="89"/>
      <c r="G29" s="89">
        <v>25739</v>
      </c>
      <c r="H29" s="89"/>
      <c r="I29" s="89">
        <v>5153</v>
      </c>
      <c r="J29" s="89"/>
      <c r="K29" s="89">
        <v>388</v>
      </c>
    </row>
    <row r="30" spans="1:11" s="62" customFormat="1" ht="14.25" customHeight="1">
      <c r="A30" s="77" t="s">
        <v>36</v>
      </c>
      <c r="B30" s="90"/>
      <c r="C30" s="78">
        <v>155504</v>
      </c>
      <c r="D30" s="78"/>
      <c r="E30" s="78">
        <v>56679</v>
      </c>
      <c r="F30" s="78"/>
      <c r="G30" s="78">
        <v>82933</v>
      </c>
      <c r="H30" s="78"/>
      <c r="I30" s="78">
        <v>13637</v>
      </c>
      <c r="J30" s="78"/>
      <c r="K30" s="78">
        <v>2255</v>
      </c>
    </row>
    <row r="31" spans="1:11" s="62" customFormat="1" ht="14.25" customHeight="1">
      <c r="A31" s="87" t="s">
        <v>37</v>
      </c>
      <c r="B31" s="88"/>
      <c r="C31" s="89">
        <v>179487</v>
      </c>
      <c r="D31" s="89"/>
      <c r="E31" s="89">
        <v>77134</v>
      </c>
      <c r="F31" s="89"/>
      <c r="G31" s="89">
        <v>92650</v>
      </c>
      <c r="H31" s="89"/>
      <c r="I31" s="89">
        <v>6725</v>
      </c>
      <c r="J31" s="89"/>
      <c r="K31" s="89">
        <v>2977</v>
      </c>
    </row>
    <row r="32" spans="1:11" s="62" customFormat="1" ht="14.25" customHeight="1">
      <c r="A32" s="77" t="s">
        <v>38</v>
      </c>
      <c r="B32" s="90"/>
      <c r="C32" s="78">
        <v>160810</v>
      </c>
      <c r="D32" s="78"/>
      <c r="E32" s="78">
        <v>63186</v>
      </c>
      <c r="F32" s="78"/>
      <c r="G32" s="78">
        <v>82414</v>
      </c>
      <c r="H32" s="78"/>
      <c r="I32" s="78">
        <v>13810</v>
      </c>
      <c r="J32" s="78"/>
      <c r="K32" s="78">
        <v>1399</v>
      </c>
    </row>
    <row r="33" spans="1:11" s="62" customFormat="1" ht="14.25" customHeight="1">
      <c r="A33" s="87" t="s">
        <v>39</v>
      </c>
      <c r="B33" s="88"/>
      <c r="C33" s="89">
        <v>329841</v>
      </c>
      <c r="D33" s="89"/>
      <c r="E33" s="89">
        <v>145622</v>
      </c>
      <c r="F33" s="89"/>
      <c r="G33" s="89">
        <v>157659</v>
      </c>
      <c r="H33" s="89"/>
      <c r="I33" s="89">
        <v>22397</v>
      </c>
      <c r="J33" s="89"/>
      <c r="K33" s="89">
        <v>4163</v>
      </c>
    </row>
    <row r="34" spans="1:11" s="62" customFormat="1" ht="14.25" customHeight="1">
      <c r="A34" s="77" t="s">
        <v>40</v>
      </c>
      <c r="B34" s="90"/>
      <c r="C34" s="78">
        <v>119325</v>
      </c>
      <c r="D34" s="78"/>
      <c r="E34" s="78">
        <v>46816</v>
      </c>
      <c r="F34" s="78"/>
      <c r="G34" s="78">
        <v>62511</v>
      </c>
      <c r="H34" s="78"/>
      <c r="I34" s="78">
        <v>7754</v>
      </c>
      <c r="J34" s="78"/>
      <c r="K34" s="78">
        <v>2244</v>
      </c>
    </row>
    <row r="35" spans="1:11" s="62" customFormat="1" ht="14.25" customHeight="1">
      <c r="A35" s="87" t="s">
        <v>41</v>
      </c>
      <c r="B35" s="88"/>
      <c r="C35" s="89">
        <v>297894</v>
      </c>
      <c r="D35" s="89"/>
      <c r="E35" s="89">
        <v>151420</v>
      </c>
      <c r="F35" s="89"/>
      <c r="G35" s="89">
        <v>114040</v>
      </c>
      <c r="H35" s="89"/>
      <c r="I35" s="89">
        <v>27201</v>
      </c>
      <c r="J35" s="89"/>
      <c r="K35" s="89">
        <v>5233</v>
      </c>
    </row>
    <row r="36" spans="1:11" s="62" customFormat="1" ht="14.25" customHeight="1">
      <c r="A36" s="77" t="s">
        <v>42</v>
      </c>
      <c r="B36" s="90"/>
      <c r="C36" s="78">
        <v>568063</v>
      </c>
      <c r="D36" s="78"/>
      <c r="E36" s="78">
        <v>291105</v>
      </c>
      <c r="F36" s="78"/>
      <c r="G36" s="78">
        <v>232298</v>
      </c>
      <c r="H36" s="78"/>
      <c r="I36" s="78">
        <v>36508</v>
      </c>
      <c r="J36" s="78"/>
      <c r="K36" s="78">
        <v>8152</v>
      </c>
    </row>
    <row r="37" spans="1:11" s="62" customFormat="1" ht="14.25" customHeight="1">
      <c r="A37" s="87" t="s">
        <v>43</v>
      </c>
      <c r="B37" s="88"/>
      <c r="C37" s="89">
        <v>78286</v>
      </c>
      <c r="D37" s="89"/>
      <c r="E37" s="89">
        <v>22028</v>
      </c>
      <c r="F37" s="89"/>
      <c r="G37" s="89">
        <v>50794</v>
      </c>
      <c r="H37" s="89"/>
      <c r="I37" s="89">
        <v>5412</v>
      </c>
      <c r="J37" s="89"/>
      <c r="K37" s="89">
        <v>52</v>
      </c>
    </row>
    <row r="38" spans="1:11" s="62" customFormat="1" ht="14.25" customHeight="1">
      <c r="A38" s="77" t="s">
        <v>44</v>
      </c>
      <c r="B38" s="90"/>
      <c r="C38" s="78">
        <v>255884</v>
      </c>
      <c r="D38" s="78"/>
      <c r="E38" s="78">
        <v>114621</v>
      </c>
      <c r="F38" s="78"/>
      <c r="G38" s="78">
        <v>125342</v>
      </c>
      <c r="H38" s="78"/>
      <c r="I38" s="78">
        <v>13605</v>
      </c>
      <c r="J38" s="78"/>
      <c r="K38" s="78">
        <v>2316</v>
      </c>
    </row>
    <row r="39" spans="1:11" s="62" customFormat="1" ht="14.25" customHeight="1">
      <c r="A39" s="87" t="s">
        <v>45</v>
      </c>
      <c r="B39" s="88"/>
      <c r="C39" s="89">
        <v>1017978</v>
      </c>
      <c r="D39" s="89"/>
      <c r="E39" s="89">
        <v>405218</v>
      </c>
      <c r="F39" s="89"/>
      <c r="G39" s="89">
        <v>446021</v>
      </c>
      <c r="H39" s="89"/>
      <c r="I39" s="89">
        <v>138566</v>
      </c>
      <c r="J39" s="89"/>
      <c r="K39" s="89">
        <v>28173</v>
      </c>
    </row>
    <row r="40" spans="1:11" s="62" customFormat="1" ht="14.25" customHeight="1">
      <c r="A40" s="79" t="s">
        <v>46</v>
      </c>
      <c r="B40" s="91"/>
      <c r="C40" s="80">
        <v>10874</v>
      </c>
      <c r="D40" s="80"/>
      <c r="E40" s="80">
        <v>4512</v>
      </c>
      <c r="F40" s="80"/>
      <c r="G40" s="80">
        <v>5442</v>
      </c>
      <c r="H40" s="80"/>
      <c r="I40" s="80">
        <v>837</v>
      </c>
      <c r="J40" s="80"/>
      <c r="K40" s="80">
        <v>83</v>
      </c>
    </row>
    <row r="41" s="15" customFormat="1" ht="12.75"/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 customHeight="1">
      <c r="A43" s="124" t="s">
        <v>51</v>
      </c>
      <c r="B43" s="81"/>
      <c r="C43" s="124" t="s">
        <v>114</v>
      </c>
      <c r="D43" s="81"/>
      <c r="E43" s="143" t="s">
        <v>15</v>
      </c>
      <c r="F43" s="84"/>
      <c r="G43" s="143" t="s">
        <v>16</v>
      </c>
      <c r="H43" s="84"/>
      <c r="I43" s="143" t="s">
        <v>17</v>
      </c>
      <c r="J43" s="84"/>
      <c r="K43" s="143" t="s">
        <v>18</v>
      </c>
      <c r="L43" s="93"/>
    </row>
    <row r="44" spans="1:12" ht="12.75">
      <c r="A44" s="127"/>
      <c r="B44" s="92"/>
      <c r="C44" s="144"/>
      <c r="D44" s="83"/>
      <c r="E44" s="125"/>
      <c r="F44" s="82"/>
      <c r="G44" s="125"/>
      <c r="H44" s="82"/>
      <c r="I44" s="125"/>
      <c r="J44" s="82"/>
      <c r="K44" s="144"/>
      <c r="L44" s="93"/>
    </row>
    <row r="45" spans="1:12" ht="12.75">
      <c r="A45" s="128"/>
      <c r="B45" s="102"/>
      <c r="C45" s="145"/>
      <c r="D45" s="86"/>
      <c r="E45" s="145"/>
      <c r="F45" s="86"/>
      <c r="G45" s="145"/>
      <c r="H45" s="86"/>
      <c r="I45" s="145"/>
      <c r="J45" s="86"/>
      <c r="K45" s="145"/>
      <c r="L45" s="93"/>
    </row>
    <row r="46" spans="1:12" s="137" customFormat="1" ht="14.25" customHeight="1">
      <c r="A46" s="94" t="s">
        <v>49</v>
      </c>
      <c r="B46" s="94"/>
      <c r="C46" s="138">
        <v>16475387</v>
      </c>
      <c r="D46" s="139"/>
      <c r="E46" s="138">
        <v>6905767</v>
      </c>
      <c r="F46" s="139"/>
      <c r="G46" s="138">
        <v>7755626</v>
      </c>
      <c r="H46" s="139"/>
      <c r="I46" s="138">
        <v>1515596</v>
      </c>
      <c r="J46" s="139"/>
      <c r="K46" s="138">
        <v>298398</v>
      </c>
      <c r="L46" s="88"/>
    </row>
    <row r="47" spans="1:12" s="62" customFormat="1" ht="14.25" customHeight="1">
      <c r="A47" s="96" t="s">
        <v>20</v>
      </c>
      <c r="B47" s="97"/>
      <c r="C47" s="106">
        <v>14931725</v>
      </c>
      <c r="D47" s="98"/>
      <c r="E47" s="106">
        <v>6698852</v>
      </c>
      <c r="F47" s="98"/>
      <c r="G47" s="106">
        <v>6743703</v>
      </c>
      <c r="H47" s="98"/>
      <c r="I47" s="106">
        <v>1249291</v>
      </c>
      <c r="J47" s="98"/>
      <c r="K47" s="106">
        <v>239878</v>
      </c>
      <c r="L47" s="95"/>
    </row>
    <row r="48" spans="1:12" s="62" customFormat="1" ht="14.25" customHeight="1">
      <c r="A48" s="99" t="s">
        <v>50</v>
      </c>
      <c r="B48" s="100"/>
      <c r="C48" s="107">
        <v>1543662</v>
      </c>
      <c r="D48" s="101"/>
      <c r="E48" s="107">
        <v>206914</v>
      </c>
      <c r="F48" s="101"/>
      <c r="G48" s="107">
        <v>1011923</v>
      </c>
      <c r="H48" s="101"/>
      <c r="I48" s="107">
        <v>266305</v>
      </c>
      <c r="J48" s="101"/>
      <c r="K48" s="107">
        <v>58520</v>
      </c>
      <c r="L48" s="95"/>
    </row>
    <row r="49" spans="1:1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2.75">
      <c r="A50" s="66" t="s">
        <v>91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12.75" customHeight="1">
      <c r="A51" s="142" t="s">
        <v>1</v>
      </c>
      <c r="B51" s="142"/>
      <c r="C51" s="142"/>
      <c r="D51" s="142"/>
      <c r="E51" s="142"/>
      <c r="F51" s="142"/>
      <c r="G51" s="142"/>
      <c r="H51" s="65"/>
      <c r="I51" s="65"/>
      <c r="J51" s="65"/>
      <c r="K51" s="65"/>
    </row>
    <row r="52" spans="1:11" ht="12.75">
      <c r="A52" s="104" t="s">
        <v>14</v>
      </c>
      <c r="B52" s="104"/>
      <c r="C52" s="103"/>
      <c r="D52" s="103"/>
      <c r="E52" s="103"/>
      <c r="F52" s="103"/>
      <c r="G52" s="65"/>
      <c r="H52" s="65"/>
      <c r="I52" s="65"/>
      <c r="J52" s="65"/>
      <c r="K52" s="65"/>
    </row>
    <row r="53" spans="1:1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</sheetData>
  <sheetProtection/>
  <mergeCells count="17">
    <mergeCell ref="G43:G45"/>
    <mergeCell ref="I43:I45"/>
    <mergeCell ref="A8:J8"/>
    <mergeCell ref="A6:I6"/>
    <mergeCell ref="A9:I9"/>
    <mergeCell ref="A10:I10"/>
    <mergeCell ref="I13:I15"/>
    <mergeCell ref="A51:G51"/>
    <mergeCell ref="K43:K45"/>
    <mergeCell ref="C43:C45"/>
    <mergeCell ref="A13:A15"/>
    <mergeCell ref="C13:C15"/>
    <mergeCell ref="E13:E15"/>
    <mergeCell ref="G13:G15"/>
    <mergeCell ref="K13:K15"/>
    <mergeCell ref="A43:A45"/>
    <mergeCell ref="E43:E4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26"/>
  <sheetViews>
    <sheetView showGridLines="0" zoomScalePageLayoutView="0" workbookViewId="0" topLeftCell="A1">
      <selection activeCell="E16" sqref="E16"/>
    </sheetView>
  </sheetViews>
  <sheetFormatPr defaultColWidth="11.421875" defaultRowHeight="12.75"/>
  <cols>
    <col min="2" max="2" width="18.28125" style="0" customWidth="1"/>
    <col min="3" max="3" width="4.421875" style="0" customWidth="1"/>
    <col min="4" max="4" width="14.57421875" style="0" customWidth="1"/>
    <col min="5" max="5" width="16.7109375" style="0" customWidth="1"/>
    <col min="6" max="6" width="3.140625" style="0" customWidth="1"/>
    <col min="7" max="8" width="15.421875" style="0" customWidth="1"/>
    <col min="9" max="9" width="3.00390625" style="0" customWidth="1"/>
    <col min="10" max="11" width="12.57421875" style="0" customWidth="1"/>
    <col min="12" max="12" width="3.8515625" style="0" customWidth="1"/>
    <col min="13" max="14" width="14.57421875" style="0" customWidth="1"/>
    <col min="15" max="15" width="2.7109375" style="0" customWidth="1"/>
    <col min="16" max="16" width="20.28125" style="0" customWidth="1"/>
  </cols>
  <sheetData>
    <row r="6" ht="12.75">
      <c r="A6" s="20" t="s">
        <v>82</v>
      </c>
    </row>
    <row r="7" ht="12.75" customHeight="1">
      <c r="A7" s="20" t="s">
        <v>78</v>
      </c>
    </row>
    <row r="8" spans="1:4" ht="12.75" customHeight="1">
      <c r="A8" s="20" t="s">
        <v>83</v>
      </c>
      <c r="B8" s="20"/>
      <c r="C8" s="20"/>
      <c r="D8" s="20"/>
    </row>
    <row r="9" spans="1:4" ht="12.75" customHeight="1">
      <c r="A9" s="20" t="s">
        <v>87</v>
      </c>
      <c r="B9" s="20"/>
      <c r="C9" s="20"/>
      <c r="D9" s="20"/>
    </row>
    <row r="10" spans="1:4" ht="12.75" customHeight="1">
      <c r="A10" s="115">
        <v>2011</v>
      </c>
      <c r="B10" s="20"/>
      <c r="C10" s="20"/>
      <c r="D10" s="20"/>
    </row>
    <row r="11" spans="2:17" ht="12.75">
      <c r="B11" s="171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1:17" ht="21" customHeight="1">
      <c r="A12" s="176" t="s">
        <v>22</v>
      </c>
      <c r="B12" s="177"/>
      <c r="C12" s="18"/>
      <c r="D12" s="174" t="s">
        <v>7</v>
      </c>
      <c r="E12" s="174"/>
      <c r="F12" s="52"/>
      <c r="G12" s="174" t="s">
        <v>8</v>
      </c>
      <c r="H12" s="174"/>
      <c r="I12" s="52"/>
      <c r="J12" s="174" t="s">
        <v>9</v>
      </c>
      <c r="K12" s="174"/>
      <c r="L12" s="52"/>
      <c r="M12" s="174" t="s">
        <v>10</v>
      </c>
      <c r="N12" s="174"/>
      <c r="O12" s="52"/>
      <c r="P12" s="174" t="s">
        <v>11</v>
      </c>
      <c r="Q12" s="175"/>
    </row>
    <row r="13" spans="1:17" ht="12.75">
      <c r="A13" s="178"/>
      <c r="B13" s="178"/>
      <c r="C13" s="28"/>
      <c r="D13" s="27" t="s">
        <v>12</v>
      </c>
      <c r="E13" s="27" t="s">
        <v>13</v>
      </c>
      <c r="F13" s="21"/>
      <c r="G13" s="29" t="s">
        <v>12</v>
      </c>
      <c r="H13" s="29" t="s">
        <v>13</v>
      </c>
      <c r="I13" s="21"/>
      <c r="J13" s="27" t="s">
        <v>12</v>
      </c>
      <c r="K13" s="27" t="s">
        <v>13</v>
      </c>
      <c r="L13" s="21"/>
      <c r="M13" s="27" t="s">
        <v>12</v>
      </c>
      <c r="N13" s="27" t="s">
        <v>13</v>
      </c>
      <c r="O13" s="21"/>
      <c r="P13" s="27" t="s">
        <v>12</v>
      </c>
      <c r="Q13" s="27" t="s">
        <v>13</v>
      </c>
    </row>
    <row r="14" spans="1:17" s="20" customFormat="1" ht="12" customHeight="1">
      <c r="A14" s="26" t="s">
        <v>19</v>
      </c>
      <c r="B14" s="120">
        <v>12535231</v>
      </c>
      <c r="C14" s="120"/>
      <c r="D14" s="120">
        <v>3737412</v>
      </c>
      <c r="E14" s="121">
        <f>+((D14*100)/(B14))</f>
        <v>29.815262279570277</v>
      </c>
      <c r="F14" s="121"/>
      <c r="G14" s="120">
        <v>11252879</v>
      </c>
      <c r="H14" s="121">
        <f>+((G14*100)/(B14))</f>
        <v>89.77001700247885</v>
      </c>
      <c r="I14" s="121"/>
      <c r="J14" s="120">
        <v>4504639</v>
      </c>
      <c r="K14" s="121">
        <f>+((J14*100)/(B14))</f>
        <v>35.93582758865792</v>
      </c>
      <c r="L14" s="121"/>
      <c r="M14" s="122">
        <v>11205286</v>
      </c>
      <c r="N14" s="121">
        <f>+((M14*100)/(B14))</f>
        <v>89.39034310576326</v>
      </c>
      <c r="O14" s="121"/>
      <c r="P14" s="122">
        <v>2927471</v>
      </c>
      <c r="Q14" s="121">
        <f>+((P14*100)/(B14))</f>
        <v>23.35394537204779</v>
      </c>
    </row>
    <row r="15" spans="1:17" s="17" customFormat="1" ht="12" customHeight="1">
      <c r="A15" s="22" t="s">
        <v>20</v>
      </c>
      <c r="B15" s="23">
        <v>9694517</v>
      </c>
      <c r="C15" s="23"/>
      <c r="D15" s="23">
        <v>3598204</v>
      </c>
      <c r="E15" s="24">
        <f>+((D15*100)/(B15))</f>
        <v>37.11586662852827</v>
      </c>
      <c r="F15" s="24"/>
      <c r="G15" s="23">
        <v>9210163</v>
      </c>
      <c r="H15" s="24">
        <f>+((G15*100)/(B15))</f>
        <v>95.00383567329862</v>
      </c>
      <c r="I15" s="24"/>
      <c r="J15" s="23">
        <v>4412541</v>
      </c>
      <c r="K15" s="24">
        <f>+((J15*100)/(B15))</f>
        <v>45.51584158344351</v>
      </c>
      <c r="L15" s="24"/>
      <c r="M15" s="25">
        <v>8972523</v>
      </c>
      <c r="N15" s="24">
        <f>+((M15*100)/(B15))</f>
        <v>92.5525531596881</v>
      </c>
      <c r="O15" s="24"/>
      <c r="P15" s="25">
        <v>2858037</v>
      </c>
      <c r="Q15" s="24">
        <f>+((P15*100)/(B15))</f>
        <v>29.4809633115296</v>
      </c>
    </row>
    <row r="16" spans="1:17" s="16" customFormat="1" ht="12" customHeight="1">
      <c r="A16" s="30" t="s">
        <v>21</v>
      </c>
      <c r="B16" s="31">
        <v>2840714</v>
      </c>
      <c r="C16" s="31"/>
      <c r="D16" s="31">
        <v>139209</v>
      </c>
      <c r="E16" s="33">
        <f>+((D16*100)/(B16))</f>
        <v>4.900493326677729</v>
      </c>
      <c r="F16" s="33"/>
      <c r="G16" s="31">
        <v>2042717</v>
      </c>
      <c r="H16" s="33">
        <f>+((G16*100)/(B16))</f>
        <v>71.90857650576581</v>
      </c>
      <c r="I16" s="33"/>
      <c r="J16" s="31">
        <v>92098</v>
      </c>
      <c r="K16" s="33">
        <f>+((J16*100)/(B16))</f>
        <v>3.2420722395848367</v>
      </c>
      <c r="L16" s="33"/>
      <c r="M16" s="34">
        <v>2232762</v>
      </c>
      <c r="N16" s="33">
        <f>+((M16*100)/(B16))</f>
        <v>78.59861992442745</v>
      </c>
      <c r="O16" s="33"/>
      <c r="P16" s="34">
        <v>69433</v>
      </c>
      <c r="Q16" s="33">
        <f>+((P16*100)/(B16))</f>
        <v>2.4442094487512644</v>
      </c>
    </row>
    <row r="17" ht="12.75" customHeight="1"/>
    <row r="18" ht="12.75" customHeight="1">
      <c r="A18" s="66" t="s">
        <v>91</v>
      </c>
    </row>
    <row r="19" spans="1:6" ht="12.75" customHeight="1">
      <c r="A19" s="179" t="s">
        <v>1</v>
      </c>
      <c r="B19" s="180"/>
      <c r="C19" s="180"/>
      <c r="D19" s="180"/>
      <c r="E19" s="180"/>
      <c r="F19" s="28"/>
    </row>
    <row r="20" spans="1:13" ht="12.75" customHeight="1">
      <c r="A20" s="173" t="s">
        <v>14</v>
      </c>
      <c r="B20" s="173"/>
      <c r="C20" s="173"/>
      <c r="D20" s="173"/>
      <c r="E20" s="173"/>
      <c r="F20" s="173"/>
      <c r="G20" s="173"/>
      <c r="H20" s="173"/>
      <c r="I20" s="47"/>
      <c r="J20" s="2"/>
      <c r="K20" s="2"/>
      <c r="L20" s="2"/>
      <c r="M20" s="2"/>
    </row>
    <row r="21" spans="1:16" ht="12.75">
      <c r="A21" s="173"/>
      <c r="B21" s="173"/>
      <c r="C21" s="173"/>
      <c r="D21" s="173"/>
      <c r="E21" s="173"/>
      <c r="F21" s="173"/>
      <c r="G21" s="173"/>
      <c r="H21" s="173"/>
      <c r="I21" s="47"/>
      <c r="J21" s="5"/>
      <c r="M21" s="5"/>
      <c r="P21" s="5"/>
    </row>
    <row r="22" spans="1:9" ht="12.75">
      <c r="A22" s="173"/>
      <c r="B22" s="173"/>
      <c r="C22" s="173"/>
      <c r="D22" s="173"/>
      <c r="E22" s="173"/>
      <c r="F22" s="173"/>
      <c r="G22" s="173"/>
      <c r="H22" s="173"/>
      <c r="I22" s="47"/>
    </row>
    <row r="23" spans="1:17" ht="12.75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17" ht="12.75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ht="12.75">
      <c r="A25" s="171"/>
      <c r="B25" s="17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0" ht="12.75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</sheetData>
  <sheetProtection/>
  <mergeCells count="13">
    <mergeCell ref="A23:Q23"/>
    <mergeCell ref="A24:Q24"/>
    <mergeCell ref="A25:B25"/>
    <mergeCell ref="A26:T26"/>
    <mergeCell ref="B11:Q11"/>
    <mergeCell ref="A20:H22"/>
    <mergeCell ref="G12:H12"/>
    <mergeCell ref="J12:K12"/>
    <mergeCell ref="M12:N12"/>
    <mergeCell ref="P12:Q12"/>
    <mergeCell ref="A12:B13"/>
    <mergeCell ref="A19:E19"/>
    <mergeCell ref="D12:E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51"/>
  <sheetViews>
    <sheetView showGridLines="0" zoomScalePageLayoutView="0" workbookViewId="0" topLeftCell="A1">
      <selection activeCell="D44" sqref="D44"/>
    </sheetView>
  </sheetViews>
  <sheetFormatPr defaultColWidth="11.421875" defaultRowHeight="12.75"/>
  <cols>
    <col min="1" max="1" width="25.421875" style="0" customWidth="1"/>
    <col min="2" max="2" width="20.8515625" style="0" customWidth="1"/>
    <col min="3" max="3" width="19.28125" style="0" customWidth="1"/>
    <col min="4" max="4" width="15.00390625" style="0" customWidth="1"/>
    <col min="5" max="5" width="14.28125" style="0" customWidth="1"/>
  </cols>
  <sheetData>
    <row r="6" spans="1:6" ht="12.75">
      <c r="A6" s="171" t="s">
        <v>82</v>
      </c>
      <c r="B6" s="172"/>
      <c r="C6" s="172"/>
      <c r="D6" s="172"/>
      <c r="E6" s="172"/>
      <c r="F6" s="172"/>
    </row>
    <row r="7" spans="1:6" ht="12.75">
      <c r="A7" s="1" t="s">
        <v>48</v>
      </c>
      <c r="B7" s="2"/>
      <c r="C7" s="2"/>
      <c r="D7" s="2"/>
      <c r="E7" s="2"/>
      <c r="F7" s="2"/>
    </row>
    <row r="8" spans="1:6" ht="12.75">
      <c r="A8" s="186" t="s">
        <v>84</v>
      </c>
      <c r="B8" s="187"/>
      <c r="C8" s="187"/>
      <c r="D8" s="187"/>
      <c r="E8" s="187"/>
      <c r="F8" s="187"/>
    </row>
    <row r="9" spans="1:6" ht="12.75">
      <c r="A9" s="171" t="s">
        <v>85</v>
      </c>
      <c r="B9" s="172"/>
      <c r="C9" s="172"/>
      <c r="D9" s="172"/>
      <c r="E9" s="172"/>
      <c r="F9" s="172"/>
    </row>
    <row r="10" spans="1:6" ht="12.75">
      <c r="A10" s="113" t="s">
        <v>92</v>
      </c>
      <c r="B10" s="2"/>
      <c r="C10" s="2"/>
      <c r="D10" s="2"/>
      <c r="E10" s="2"/>
      <c r="F10" s="2"/>
    </row>
    <row r="11" spans="1:6" ht="12.75">
      <c r="A11" s="114">
        <v>2011</v>
      </c>
      <c r="B11" s="2"/>
      <c r="C11" s="2"/>
      <c r="D11" s="2"/>
      <c r="E11" s="2"/>
      <c r="F11" s="2"/>
    </row>
    <row r="12" spans="1:6" ht="12.75">
      <c r="A12" s="171"/>
      <c r="B12" s="172"/>
      <c r="C12" s="172"/>
      <c r="D12" s="172"/>
      <c r="E12" s="172"/>
      <c r="F12" s="172"/>
    </row>
    <row r="13" spans="1:5" ht="31.5" customHeight="1">
      <c r="A13" s="176" t="s">
        <v>47</v>
      </c>
      <c r="B13" s="176" t="s">
        <v>88</v>
      </c>
      <c r="C13" s="188" t="s">
        <v>84</v>
      </c>
      <c r="D13" s="188"/>
      <c r="E13" s="188"/>
    </row>
    <row r="14" spans="1:5" ht="31.5" customHeight="1">
      <c r="A14" s="183"/>
      <c r="B14" s="183"/>
      <c r="C14" s="38" t="s">
        <v>89</v>
      </c>
      <c r="D14" s="38" t="s">
        <v>0</v>
      </c>
      <c r="E14" s="38" t="s">
        <v>3</v>
      </c>
    </row>
    <row r="15" spans="1:8" ht="12" customHeight="1">
      <c r="A15" s="116" t="s">
        <v>23</v>
      </c>
      <c r="B15" s="117">
        <v>20968945</v>
      </c>
      <c r="C15" s="117">
        <v>11687716</v>
      </c>
      <c r="D15" s="117">
        <v>9268410</v>
      </c>
      <c r="E15" s="117">
        <v>12819</v>
      </c>
      <c r="F15" s="4"/>
      <c r="G15" s="4"/>
      <c r="H15" s="4"/>
    </row>
    <row r="16" spans="1:8" ht="12" customHeight="1">
      <c r="A16" s="43" t="s">
        <v>90</v>
      </c>
      <c r="B16" s="36">
        <v>3206070</v>
      </c>
      <c r="C16" s="36">
        <v>1832425</v>
      </c>
      <c r="D16" s="36">
        <v>1373003</v>
      </c>
      <c r="E16" s="36">
        <v>641</v>
      </c>
      <c r="F16" s="4"/>
      <c r="G16" s="4"/>
      <c r="H16" s="4"/>
    </row>
    <row r="17" spans="1:8" ht="12" customHeight="1">
      <c r="A17" s="42" t="s">
        <v>24</v>
      </c>
      <c r="B17" s="37">
        <v>1590228</v>
      </c>
      <c r="C17" s="37">
        <v>631945</v>
      </c>
      <c r="D17" s="37">
        <v>953220</v>
      </c>
      <c r="E17" s="37">
        <v>5063</v>
      </c>
      <c r="F17" s="4"/>
      <c r="G17" s="4"/>
      <c r="H17" s="4"/>
    </row>
    <row r="18" spans="1:8" ht="12" customHeight="1">
      <c r="A18" s="43" t="s">
        <v>25</v>
      </c>
      <c r="B18" s="36">
        <v>6869554</v>
      </c>
      <c r="C18" s="36">
        <v>4434016</v>
      </c>
      <c r="D18" s="36">
        <v>2430781</v>
      </c>
      <c r="E18" s="36">
        <v>4757</v>
      </c>
      <c r="F18" s="4"/>
      <c r="G18" s="4"/>
      <c r="H18" s="4"/>
    </row>
    <row r="19" spans="1:8" ht="12" customHeight="1">
      <c r="A19" s="42" t="s">
        <v>26</v>
      </c>
      <c r="B19" s="37">
        <v>830615</v>
      </c>
      <c r="C19" s="37">
        <v>364391</v>
      </c>
      <c r="D19" s="37">
        <v>466164</v>
      </c>
      <c r="E19" s="37">
        <v>60</v>
      </c>
      <c r="F19" s="4"/>
      <c r="G19" s="4"/>
      <c r="H19" s="4"/>
    </row>
    <row r="20" spans="1:8" ht="12" customHeight="1">
      <c r="A20" s="43" t="s">
        <v>27</v>
      </c>
      <c r="B20" s="36">
        <v>152749</v>
      </c>
      <c r="C20" s="36">
        <v>91250</v>
      </c>
      <c r="D20" s="36">
        <v>61493</v>
      </c>
      <c r="E20" s="36">
        <v>6</v>
      </c>
      <c r="F20" s="4"/>
      <c r="G20" s="4"/>
      <c r="H20" s="4"/>
    </row>
    <row r="21" spans="1:8" ht="12" customHeight="1">
      <c r="A21" s="42" t="s">
        <v>28</v>
      </c>
      <c r="B21" s="37">
        <v>380703</v>
      </c>
      <c r="C21" s="37">
        <v>216312</v>
      </c>
      <c r="D21" s="37">
        <v>164359</v>
      </c>
      <c r="E21" s="37">
        <v>32</v>
      </c>
      <c r="F21" s="4"/>
      <c r="G21" s="4"/>
      <c r="H21" s="4"/>
    </row>
    <row r="22" spans="1:8" ht="12" customHeight="1">
      <c r="A22" s="43" t="s">
        <v>29</v>
      </c>
      <c r="B22" s="36">
        <v>125418</v>
      </c>
      <c r="C22" s="36">
        <v>54054</v>
      </c>
      <c r="D22" s="36">
        <v>71364</v>
      </c>
      <c r="E22" s="36">
        <v>0</v>
      </c>
      <c r="F22" s="4"/>
      <c r="G22" s="4"/>
      <c r="H22" s="4"/>
    </row>
    <row r="23" spans="1:8" ht="12" customHeight="1">
      <c r="A23" s="42" t="s">
        <v>30</v>
      </c>
      <c r="B23" s="37">
        <v>220837</v>
      </c>
      <c r="C23" s="37">
        <v>110601</v>
      </c>
      <c r="D23" s="37">
        <v>110237</v>
      </c>
      <c r="E23" s="37">
        <v>0</v>
      </c>
      <c r="F23" s="4"/>
      <c r="G23" s="4"/>
      <c r="H23" s="4"/>
    </row>
    <row r="24" spans="1:8" ht="12" customHeight="1">
      <c r="A24" s="43" t="s">
        <v>31</v>
      </c>
      <c r="B24" s="36">
        <v>316711</v>
      </c>
      <c r="C24" s="36">
        <v>142758</v>
      </c>
      <c r="D24" s="36">
        <v>173610</v>
      </c>
      <c r="E24" s="36">
        <v>344</v>
      </c>
      <c r="F24" s="4"/>
      <c r="G24" s="4"/>
      <c r="H24" s="4"/>
    </row>
    <row r="25" spans="1:8" ht="12" customHeight="1">
      <c r="A25" s="42" t="s">
        <v>32</v>
      </c>
      <c r="B25" s="37">
        <v>289706</v>
      </c>
      <c r="C25" s="37">
        <v>118145</v>
      </c>
      <c r="D25" s="37">
        <v>171538</v>
      </c>
      <c r="E25" s="37">
        <v>23</v>
      </c>
      <c r="F25" s="4"/>
      <c r="G25" s="4"/>
      <c r="H25" s="4"/>
    </row>
    <row r="26" spans="1:8" ht="12" customHeight="1">
      <c r="A26" s="43" t="s">
        <v>33</v>
      </c>
      <c r="B26" s="36">
        <v>91500</v>
      </c>
      <c r="C26" s="36">
        <v>37388</v>
      </c>
      <c r="D26" s="36">
        <v>54107</v>
      </c>
      <c r="E26" s="36">
        <v>5</v>
      </c>
      <c r="F26" s="4"/>
      <c r="G26" s="4"/>
      <c r="H26" s="4"/>
    </row>
    <row r="27" spans="1:8" ht="12" customHeight="1">
      <c r="A27" s="42" t="s">
        <v>34</v>
      </c>
      <c r="B27" s="37">
        <v>287569</v>
      </c>
      <c r="C27" s="37">
        <v>173836</v>
      </c>
      <c r="D27" s="37">
        <v>113700</v>
      </c>
      <c r="E27" s="37">
        <v>32</v>
      </c>
      <c r="F27" s="4"/>
      <c r="G27" s="4"/>
      <c r="H27" s="4"/>
    </row>
    <row r="28" spans="1:8" ht="12" customHeight="1">
      <c r="A28" s="43" t="s">
        <v>35</v>
      </c>
      <c r="B28" s="36">
        <v>161219</v>
      </c>
      <c r="C28" s="36">
        <v>65248</v>
      </c>
      <c r="D28" s="36">
        <v>95935</v>
      </c>
      <c r="E28" s="36">
        <v>36</v>
      </c>
      <c r="F28" s="4"/>
      <c r="G28" s="4"/>
      <c r="H28" s="4"/>
    </row>
    <row r="29" spans="1:8" ht="12" customHeight="1">
      <c r="A29" s="42" t="s">
        <v>36</v>
      </c>
      <c r="B29" s="37">
        <v>389699</v>
      </c>
      <c r="C29" s="37">
        <v>173454</v>
      </c>
      <c r="D29" s="37">
        <v>216166</v>
      </c>
      <c r="E29" s="37">
        <v>80</v>
      </c>
      <c r="F29" s="4"/>
      <c r="G29" s="4"/>
      <c r="H29" s="4"/>
    </row>
    <row r="30" spans="1:8" ht="12" customHeight="1">
      <c r="A30" s="43" t="s">
        <v>37</v>
      </c>
      <c r="B30" s="36">
        <v>382585</v>
      </c>
      <c r="C30" s="36">
        <v>186677</v>
      </c>
      <c r="D30" s="36">
        <v>195810</v>
      </c>
      <c r="E30" s="36">
        <v>98</v>
      </c>
      <c r="F30" s="4"/>
      <c r="G30" s="4"/>
      <c r="H30" s="4"/>
    </row>
    <row r="31" spans="1:8" ht="12" customHeight="1">
      <c r="A31" s="42" t="s">
        <v>38</v>
      </c>
      <c r="B31" s="37">
        <v>319654</v>
      </c>
      <c r="C31" s="37">
        <v>179156</v>
      </c>
      <c r="D31" s="37">
        <v>140449</v>
      </c>
      <c r="E31" s="37">
        <v>49</v>
      </c>
      <c r="F31" s="4"/>
      <c r="G31" s="4"/>
      <c r="H31" s="4"/>
    </row>
    <row r="32" spans="1:8" ht="12" customHeight="1">
      <c r="A32" s="43" t="s">
        <v>39</v>
      </c>
      <c r="B32" s="36">
        <v>702271</v>
      </c>
      <c r="C32" s="36">
        <v>346590</v>
      </c>
      <c r="D32" s="36">
        <v>355531</v>
      </c>
      <c r="E32" s="36">
        <v>150</v>
      </c>
      <c r="F32" s="4"/>
      <c r="G32" s="4"/>
      <c r="H32" s="4"/>
    </row>
    <row r="33" spans="1:8" ht="12" customHeight="1">
      <c r="A33" s="42" t="s">
        <v>40</v>
      </c>
      <c r="B33" s="37">
        <v>263152</v>
      </c>
      <c r="C33" s="37">
        <v>133990</v>
      </c>
      <c r="D33" s="37">
        <v>129154</v>
      </c>
      <c r="E33" s="37">
        <v>9</v>
      </c>
      <c r="F33" s="4"/>
      <c r="G33" s="4"/>
      <c r="H33" s="4"/>
    </row>
    <row r="34" spans="1:8" ht="12" customHeight="1">
      <c r="A34" s="43" t="s">
        <v>41</v>
      </c>
      <c r="B34" s="36">
        <v>557640</v>
      </c>
      <c r="C34" s="36">
        <v>316960</v>
      </c>
      <c r="D34" s="36">
        <v>240638</v>
      </c>
      <c r="E34" s="36">
        <v>42</v>
      </c>
      <c r="F34" s="4"/>
      <c r="G34" s="4"/>
      <c r="H34" s="4"/>
    </row>
    <row r="35" spans="1:8" ht="12" customHeight="1">
      <c r="A35" s="42" t="s">
        <v>42</v>
      </c>
      <c r="B35" s="37">
        <v>945637</v>
      </c>
      <c r="C35" s="37">
        <v>593536</v>
      </c>
      <c r="D35" s="37">
        <v>352019</v>
      </c>
      <c r="E35" s="37">
        <v>82</v>
      </c>
      <c r="F35" s="4"/>
      <c r="G35" s="4"/>
      <c r="H35" s="4"/>
    </row>
    <row r="36" spans="1:8" ht="12" customHeight="1">
      <c r="A36" s="43" t="s">
        <v>43</v>
      </c>
      <c r="B36" s="36">
        <v>220264</v>
      </c>
      <c r="C36" s="36">
        <v>88610</v>
      </c>
      <c r="D36" s="36">
        <v>131654</v>
      </c>
      <c r="E36" s="36">
        <v>0</v>
      </c>
      <c r="F36" s="4"/>
      <c r="G36" s="4"/>
      <c r="H36" s="4"/>
    </row>
    <row r="37" spans="1:8" ht="12" customHeight="1">
      <c r="A37" s="42" t="s">
        <v>44</v>
      </c>
      <c r="B37" s="37">
        <v>460869</v>
      </c>
      <c r="C37" s="37">
        <v>267985</v>
      </c>
      <c r="D37" s="37">
        <v>192884</v>
      </c>
      <c r="E37" s="37">
        <v>0</v>
      </c>
      <c r="F37" s="4"/>
      <c r="G37" s="4"/>
      <c r="H37" s="4"/>
    </row>
    <row r="38" spans="1:8" ht="12" customHeight="1">
      <c r="A38" s="43" t="s">
        <v>45</v>
      </c>
      <c r="B38" s="36">
        <v>2157443</v>
      </c>
      <c r="C38" s="36">
        <v>1111551</v>
      </c>
      <c r="D38" s="36">
        <v>1044585</v>
      </c>
      <c r="E38" s="36">
        <v>1307</v>
      </c>
      <c r="F38" s="4"/>
      <c r="G38" s="4"/>
      <c r="H38" s="4"/>
    </row>
    <row r="39" spans="1:8" ht="12" customHeight="1">
      <c r="A39" s="44" t="s">
        <v>46</v>
      </c>
      <c r="B39" s="39">
        <v>46851</v>
      </c>
      <c r="C39" s="39">
        <v>16840</v>
      </c>
      <c r="D39" s="39">
        <v>30011</v>
      </c>
      <c r="E39" s="39">
        <v>0</v>
      </c>
      <c r="F39" s="4"/>
      <c r="G39" s="4"/>
      <c r="H39" s="4"/>
    </row>
    <row r="43" spans="1:5" ht="27.75" customHeight="1">
      <c r="A43" s="184" t="s">
        <v>19</v>
      </c>
      <c r="B43" s="176" t="s">
        <v>88</v>
      </c>
      <c r="C43" s="181" t="s">
        <v>76</v>
      </c>
      <c r="D43" s="182"/>
      <c r="E43" s="182"/>
    </row>
    <row r="44" spans="1:5" ht="25.5">
      <c r="A44" s="185"/>
      <c r="B44" s="183"/>
      <c r="C44" s="38" t="s">
        <v>89</v>
      </c>
      <c r="D44" s="38" t="s">
        <v>0</v>
      </c>
      <c r="E44" s="45" t="s">
        <v>3</v>
      </c>
    </row>
    <row r="45" spans="1:5" s="20" customFormat="1" ht="12.75">
      <c r="A45" s="116" t="s">
        <v>49</v>
      </c>
      <c r="B45" s="117">
        <v>40815472</v>
      </c>
      <c r="C45" s="117">
        <v>18714259</v>
      </c>
      <c r="D45" s="117">
        <v>22077792</v>
      </c>
      <c r="E45" s="117">
        <v>23421</v>
      </c>
    </row>
    <row r="46" spans="1:5" ht="12.75">
      <c r="A46" s="46" t="s">
        <v>20</v>
      </c>
      <c r="B46" s="36">
        <v>31328832</v>
      </c>
      <c r="C46" s="36">
        <v>16406262</v>
      </c>
      <c r="D46" s="36">
        <v>14905299</v>
      </c>
      <c r="E46" s="36">
        <v>17271</v>
      </c>
    </row>
    <row r="47" spans="1:5" ht="12.75">
      <c r="A47" s="44" t="s">
        <v>50</v>
      </c>
      <c r="B47" s="39">
        <v>9486640</v>
      </c>
      <c r="C47" s="39">
        <v>2307997</v>
      </c>
      <c r="D47" s="39">
        <v>7172493</v>
      </c>
      <c r="E47" s="39">
        <v>6150</v>
      </c>
    </row>
    <row r="48" spans="1:5" ht="12.75">
      <c r="A48" s="41"/>
      <c r="B48" s="41"/>
      <c r="C48" s="41"/>
      <c r="D48" s="41"/>
      <c r="E48" s="41"/>
    </row>
    <row r="49" ht="12.75">
      <c r="A49" s="66" t="s">
        <v>91</v>
      </c>
    </row>
    <row r="50" spans="1:4" ht="12.75" customHeight="1">
      <c r="A50" s="173" t="s">
        <v>1</v>
      </c>
      <c r="B50" s="173"/>
      <c r="C50" s="173"/>
      <c r="D50" s="173"/>
    </row>
    <row r="51" spans="1:6" ht="28.5" customHeight="1">
      <c r="A51" s="173" t="s">
        <v>14</v>
      </c>
      <c r="B51" s="173"/>
      <c r="C51" s="173"/>
      <c r="D51" s="173"/>
      <c r="E51" s="173"/>
      <c r="F51" s="2"/>
    </row>
  </sheetData>
  <sheetProtection/>
  <mergeCells count="12">
    <mergeCell ref="C13:E13"/>
    <mergeCell ref="A13:A14"/>
    <mergeCell ref="B13:B14"/>
    <mergeCell ref="A50:D50"/>
    <mergeCell ref="A6:F6"/>
    <mergeCell ref="A8:F8"/>
    <mergeCell ref="A9:F9"/>
    <mergeCell ref="A12:F12"/>
    <mergeCell ref="C43:E43"/>
    <mergeCell ref="B43:B44"/>
    <mergeCell ref="A43:A44"/>
    <mergeCell ref="A51:E51"/>
  </mergeCells>
  <conditionalFormatting sqref="H15:H39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23"/>
  <sheetViews>
    <sheetView showGridLines="0" zoomScalePageLayoutView="0" workbookViewId="0" topLeftCell="A1">
      <selection activeCell="A21" sqref="A21:IV21"/>
    </sheetView>
  </sheetViews>
  <sheetFormatPr defaultColWidth="11.421875" defaultRowHeight="12.75"/>
  <cols>
    <col min="1" max="1" width="21.8515625" style="0" customWidth="1"/>
    <col min="2" max="2" width="22.57421875" style="0" customWidth="1"/>
    <col min="3" max="3" width="15.57421875" style="0" customWidth="1"/>
    <col min="4" max="4" width="16.57421875" style="0" customWidth="1"/>
    <col min="5" max="5" width="16.8515625" style="0" customWidth="1"/>
  </cols>
  <sheetData>
    <row r="6" spans="1:6" ht="12.75">
      <c r="A6" s="171" t="s">
        <v>82</v>
      </c>
      <c r="B6" s="172"/>
      <c r="C6" s="172"/>
      <c r="D6" s="172"/>
      <c r="E6" s="172"/>
      <c r="F6" s="172"/>
    </row>
    <row r="7" spans="1:6" ht="12.75">
      <c r="A7" s="1" t="s">
        <v>93</v>
      </c>
      <c r="B7" s="2"/>
      <c r="C7" s="2"/>
      <c r="D7" s="2"/>
      <c r="E7" s="2"/>
      <c r="F7" s="2"/>
    </row>
    <row r="8" spans="1:6" ht="12.75" customHeight="1">
      <c r="A8" s="186" t="s">
        <v>84</v>
      </c>
      <c r="B8" s="187"/>
      <c r="C8" s="187"/>
      <c r="D8" s="187"/>
      <c r="E8" s="187"/>
      <c r="F8" s="187"/>
    </row>
    <row r="9" spans="1:6" ht="12.75">
      <c r="A9" s="171" t="s">
        <v>94</v>
      </c>
      <c r="B9" s="172"/>
      <c r="C9" s="172"/>
      <c r="D9" s="172"/>
      <c r="E9" s="172"/>
      <c r="F9" s="172"/>
    </row>
    <row r="10" spans="1:6" ht="12.75">
      <c r="A10" s="171" t="s">
        <v>86</v>
      </c>
      <c r="B10" s="172"/>
      <c r="C10" s="172"/>
      <c r="D10" s="172"/>
      <c r="E10" s="172"/>
      <c r="F10" s="172"/>
    </row>
    <row r="11" spans="1:6" ht="12.75">
      <c r="A11" s="114">
        <v>2011</v>
      </c>
      <c r="B11" s="2"/>
      <c r="C11" s="2"/>
      <c r="D11" s="2"/>
      <c r="E11" s="2"/>
      <c r="F11" s="2"/>
    </row>
    <row r="12" spans="1:5" ht="12.75">
      <c r="A12" s="41"/>
      <c r="B12" s="41"/>
      <c r="C12" s="41"/>
      <c r="D12" s="41"/>
      <c r="E12" s="41"/>
    </row>
    <row r="13" spans="1:5" ht="31.5" customHeight="1">
      <c r="A13" s="184" t="s">
        <v>51</v>
      </c>
      <c r="B13" s="176" t="s">
        <v>88</v>
      </c>
      <c r="C13" s="188" t="s">
        <v>84</v>
      </c>
      <c r="D13" s="146"/>
      <c r="E13" s="146"/>
    </row>
    <row r="14" spans="1:5" ht="25.5">
      <c r="A14" s="190"/>
      <c r="B14" s="183"/>
      <c r="C14" s="35" t="s">
        <v>89</v>
      </c>
      <c r="D14" s="35" t="s">
        <v>0</v>
      </c>
      <c r="E14" s="40" t="s">
        <v>3</v>
      </c>
    </row>
    <row r="15" spans="1:5" ht="12.75">
      <c r="A15" s="118" t="s">
        <v>52</v>
      </c>
      <c r="B15" s="119">
        <v>20968945</v>
      </c>
      <c r="C15" s="119">
        <v>11687716</v>
      </c>
      <c r="D15" s="119">
        <v>9268410</v>
      </c>
      <c r="E15" s="119">
        <v>12819</v>
      </c>
    </row>
    <row r="16" spans="1:5" ht="12.75">
      <c r="A16" s="46" t="s">
        <v>2</v>
      </c>
      <c r="B16" s="36">
        <v>2699593</v>
      </c>
      <c r="C16" s="36">
        <v>1739706</v>
      </c>
      <c r="D16" s="36">
        <v>959224</v>
      </c>
      <c r="E16" s="36">
        <v>662</v>
      </c>
    </row>
    <row r="17" spans="1:5" ht="12.75">
      <c r="A17" s="50" t="s">
        <v>4</v>
      </c>
      <c r="B17" s="37">
        <v>5227430</v>
      </c>
      <c r="C17" s="37">
        <v>4427493</v>
      </c>
      <c r="D17" s="37">
        <v>795933</v>
      </c>
      <c r="E17" s="37">
        <v>4004</v>
      </c>
    </row>
    <row r="18" spans="1:5" ht="12.75">
      <c r="A18" s="46" t="s">
        <v>5</v>
      </c>
      <c r="B18" s="36">
        <v>9666947</v>
      </c>
      <c r="C18" s="36">
        <v>4991090</v>
      </c>
      <c r="D18" s="36">
        <v>4669694</v>
      </c>
      <c r="E18" s="36">
        <v>6164</v>
      </c>
    </row>
    <row r="19" spans="1:5" ht="12.75">
      <c r="A19" s="51" t="s">
        <v>6</v>
      </c>
      <c r="B19" s="39">
        <v>3374974</v>
      </c>
      <c r="C19" s="39">
        <v>529427</v>
      </c>
      <c r="D19" s="39">
        <v>2843559</v>
      </c>
      <c r="E19" s="39">
        <v>1989</v>
      </c>
    </row>
    <row r="20" spans="1:5" ht="12.75">
      <c r="A20" s="8"/>
      <c r="B20" s="9"/>
      <c r="C20" s="10"/>
      <c r="D20" s="10"/>
      <c r="E20" s="9"/>
    </row>
    <row r="21" ht="12.75">
      <c r="A21" s="66" t="s">
        <v>91</v>
      </c>
    </row>
    <row r="22" spans="1:4" ht="12.75" customHeight="1">
      <c r="A22" s="173" t="s">
        <v>1</v>
      </c>
      <c r="B22" s="173"/>
      <c r="C22" s="173"/>
      <c r="D22" s="173"/>
    </row>
    <row r="23" spans="1:6" ht="12.75">
      <c r="A23" s="189" t="s">
        <v>14</v>
      </c>
      <c r="B23" s="172"/>
      <c r="C23" s="172"/>
      <c r="D23" s="172"/>
      <c r="E23" s="172"/>
      <c r="F23" s="172"/>
    </row>
  </sheetData>
  <sheetProtection/>
  <mergeCells count="9">
    <mergeCell ref="A23:F23"/>
    <mergeCell ref="A10:F10"/>
    <mergeCell ref="A13:A14"/>
    <mergeCell ref="B13:B14"/>
    <mergeCell ref="C13:E13"/>
    <mergeCell ref="A6:F6"/>
    <mergeCell ref="A8:F8"/>
    <mergeCell ref="A9:F9"/>
    <mergeCell ref="A22:D2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27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1" max="1" width="31.28125" style="0" customWidth="1"/>
    <col min="2" max="2" width="24.140625" style="0" customWidth="1"/>
    <col min="3" max="3" width="16.00390625" style="0" customWidth="1"/>
    <col min="4" max="4" width="23.57421875" style="0" customWidth="1"/>
  </cols>
  <sheetData>
    <row r="6" spans="1:6" ht="12.75">
      <c r="A6" s="171" t="s">
        <v>82</v>
      </c>
      <c r="B6" s="172"/>
      <c r="C6" s="172"/>
      <c r="D6" s="172"/>
      <c r="E6" s="172"/>
      <c r="F6" s="172"/>
    </row>
    <row r="7" spans="1:6" ht="12.75">
      <c r="A7" s="1" t="s">
        <v>53</v>
      </c>
      <c r="B7" s="2"/>
      <c r="C7" s="2"/>
      <c r="D7" s="2"/>
      <c r="E7" s="2"/>
      <c r="F7" s="2"/>
    </row>
    <row r="8" spans="1:6" ht="12.75" customHeight="1">
      <c r="A8" s="186" t="s">
        <v>84</v>
      </c>
      <c r="B8" s="187"/>
      <c r="C8" s="187"/>
      <c r="D8" s="187"/>
      <c r="E8" s="187"/>
      <c r="F8" s="187"/>
    </row>
    <row r="9" spans="1:6" ht="12.75" customHeight="1">
      <c r="A9" s="171" t="s">
        <v>96</v>
      </c>
      <c r="B9" s="172"/>
      <c r="C9" s="172"/>
      <c r="D9" s="172"/>
      <c r="E9" s="172"/>
      <c r="F9" s="172"/>
    </row>
    <row r="10" spans="1:6" ht="12.75">
      <c r="A10" s="171" t="s">
        <v>86</v>
      </c>
      <c r="B10" s="172"/>
      <c r="C10" s="172"/>
      <c r="D10" s="172"/>
      <c r="E10" s="172"/>
      <c r="F10" s="172"/>
    </row>
    <row r="11" spans="1:6" ht="12.75">
      <c r="A11" s="114">
        <v>2011</v>
      </c>
      <c r="B11" s="2"/>
      <c r="C11" s="2"/>
      <c r="D11" s="2"/>
      <c r="E11" s="2"/>
      <c r="F11" s="2"/>
    </row>
    <row r="13" spans="1:5" ht="30" customHeight="1">
      <c r="A13" s="176" t="s">
        <v>51</v>
      </c>
      <c r="B13" s="176" t="s">
        <v>88</v>
      </c>
      <c r="C13" s="148" t="s">
        <v>84</v>
      </c>
      <c r="D13" s="148"/>
      <c r="E13" s="149"/>
    </row>
    <row r="14" spans="1:6" ht="25.5">
      <c r="A14" s="150"/>
      <c r="B14" s="183"/>
      <c r="C14" s="52" t="s">
        <v>89</v>
      </c>
      <c r="D14" s="52" t="s">
        <v>0</v>
      </c>
      <c r="E14" s="52" t="s">
        <v>3</v>
      </c>
      <c r="F14" s="41"/>
    </row>
    <row r="15" spans="1:5" s="20" customFormat="1" ht="11.25" customHeight="1">
      <c r="A15" s="118" t="s">
        <v>52</v>
      </c>
      <c r="B15" s="119">
        <v>20968945</v>
      </c>
      <c r="C15" s="119">
        <v>11687716</v>
      </c>
      <c r="D15" s="119">
        <v>9268410</v>
      </c>
      <c r="E15" s="119">
        <v>12819</v>
      </c>
    </row>
    <row r="16" spans="1:5" ht="12.75">
      <c r="A16" s="46" t="s">
        <v>54</v>
      </c>
      <c r="B16" s="36">
        <v>1361170</v>
      </c>
      <c r="C16" s="36">
        <v>335771</v>
      </c>
      <c r="D16" s="36">
        <v>1024845</v>
      </c>
      <c r="E16" s="36">
        <v>554</v>
      </c>
    </row>
    <row r="17" spans="1:5" ht="12.75">
      <c r="A17" s="50" t="s">
        <v>55</v>
      </c>
      <c r="B17" s="37">
        <v>3254049</v>
      </c>
      <c r="C17" s="37">
        <v>1271096</v>
      </c>
      <c r="D17" s="37">
        <v>1981682</v>
      </c>
      <c r="E17" s="37">
        <v>1272</v>
      </c>
    </row>
    <row r="18" spans="1:5" ht="12.75">
      <c r="A18" s="46" t="s">
        <v>56</v>
      </c>
      <c r="B18" s="36">
        <v>2495508</v>
      </c>
      <c r="C18" s="36">
        <v>599916</v>
      </c>
      <c r="D18" s="36">
        <v>1894115</v>
      </c>
      <c r="E18" s="36">
        <v>1477</v>
      </c>
    </row>
    <row r="19" spans="1:5" ht="13.5" customHeight="1">
      <c r="A19" s="50" t="s">
        <v>57</v>
      </c>
      <c r="B19" s="37">
        <v>4619396</v>
      </c>
      <c r="C19" s="37">
        <v>2518684</v>
      </c>
      <c r="D19" s="37">
        <v>2097115</v>
      </c>
      <c r="E19" s="37">
        <v>3597</v>
      </c>
    </row>
    <row r="20" spans="1:5" s="3" customFormat="1" ht="12.75" customHeight="1">
      <c r="A20" s="49" t="s">
        <v>58</v>
      </c>
      <c r="B20" s="48">
        <v>4535825</v>
      </c>
      <c r="C20" s="48">
        <v>2723834</v>
      </c>
      <c r="D20" s="48">
        <v>1808531</v>
      </c>
      <c r="E20" s="36">
        <v>3460</v>
      </c>
    </row>
    <row r="21" spans="1:5" ht="13.5" customHeight="1">
      <c r="A21" s="50" t="s">
        <v>59</v>
      </c>
      <c r="B21" s="37">
        <v>2710954</v>
      </c>
      <c r="C21" s="37">
        <v>2386797</v>
      </c>
      <c r="D21" s="37">
        <v>323131</v>
      </c>
      <c r="E21" s="37">
        <v>1026</v>
      </c>
    </row>
    <row r="22" spans="1:5" s="3" customFormat="1" ht="13.5" customHeight="1">
      <c r="A22" s="49" t="s">
        <v>60</v>
      </c>
      <c r="B22" s="48">
        <v>1985503</v>
      </c>
      <c r="C22" s="48">
        <v>1850734</v>
      </c>
      <c r="D22" s="48">
        <v>133868</v>
      </c>
      <c r="E22" s="36">
        <v>901</v>
      </c>
    </row>
    <row r="23" spans="1:5" s="3" customFormat="1" ht="13.5" customHeight="1">
      <c r="A23" s="51" t="s">
        <v>61</v>
      </c>
      <c r="B23" s="39">
        <v>6540</v>
      </c>
      <c r="C23" s="39">
        <v>884</v>
      </c>
      <c r="D23" s="39">
        <v>5124</v>
      </c>
      <c r="E23" s="39">
        <v>532</v>
      </c>
    </row>
    <row r="24" spans="1:5" ht="12.75">
      <c r="A24" s="41"/>
      <c r="B24" s="41"/>
      <c r="C24" s="41"/>
      <c r="D24" s="41"/>
      <c r="E24" s="41"/>
    </row>
    <row r="25" spans="1:5" ht="12.75">
      <c r="A25" s="66" t="s">
        <v>91</v>
      </c>
      <c r="B25" s="41"/>
      <c r="C25" s="41"/>
      <c r="D25" s="41"/>
      <c r="E25" s="41"/>
    </row>
    <row r="26" spans="1:3" ht="12.75">
      <c r="A26" s="147" t="s">
        <v>1</v>
      </c>
      <c r="B26" s="172"/>
      <c r="C26" s="172"/>
    </row>
    <row r="27" spans="1:6" ht="12.75">
      <c r="A27" s="189" t="s">
        <v>14</v>
      </c>
      <c r="B27" s="172"/>
      <c r="C27" s="172"/>
      <c r="D27" s="172"/>
      <c r="E27" s="172"/>
      <c r="F27" s="172"/>
    </row>
  </sheetData>
  <sheetProtection/>
  <mergeCells count="9">
    <mergeCell ref="A6:F6"/>
    <mergeCell ref="A8:F8"/>
    <mergeCell ref="A9:F9"/>
    <mergeCell ref="A27:F27"/>
    <mergeCell ref="A26:C26"/>
    <mergeCell ref="C13:E13"/>
    <mergeCell ref="A10:F10"/>
    <mergeCell ref="A13:A14"/>
    <mergeCell ref="B13:B1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51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2" width="25.57421875" style="0" customWidth="1"/>
    <col min="3" max="3" width="15.57421875" style="0" customWidth="1"/>
    <col min="4" max="4" width="15.7109375" style="0" customWidth="1"/>
    <col min="5" max="5" width="14.8515625" style="0" customWidth="1"/>
  </cols>
  <sheetData>
    <row r="6" spans="1:6" ht="12.75">
      <c r="A6" s="171" t="s">
        <v>82</v>
      </c>
      <c r="B6" s="172"/>
      <c r="C6" s="172"/>
      <c r="D6" s="172"/>
      <c r="E6" s="172"/>
      <c r="F6" s="172"/>
    </row>
    <row r="7" spans="1:6" ht="12.75">
      <c r="A7" s="1" t="s">
        <v>62</v>
      </c>
      <c r="B7" s="2"/>
      <c r="C7" s="2"/>
      <c r="D7" s="2"/>
      <c r="E7" s="2"/>
      <c r="F7" s="2"/>
    </row>
    <row r="8" spans="1:6" ht="12.75">
      <c r="A8" s="186" t="s">
        <v>97</v>
      </c>
      <c r="B8" s="187"/>
      <c r="C8" s="187"/>
      <c r="D8" s="187"/>
      <c r="E8" s="187"/>
      <c r="F8" s="187"/>
    </row>
    <row r="9" spans="1:6" ht="12.75" customHeight="1">
      <c r="A9" s="171" t="s">
        <v>85</v>
      </c>
      <c r="B9" s="171"/>
      <c r="C9" s="171"/>
      <c r="D9" s="171"/>
      <c r="E9" s="171"/>
      <c r="F9" s="171"/>
    </row>
    <row r="10" spans="1:6" ht="12.75">
      <c r="A10" s="113" t="s">
        <v>92</v>
      </c>
      <c r="B10" s="2"/>
      <c r="C10" s="2"/>
      <c r="D10" s="2"/>
      <c r="E10" s="2"/>
      <c r="F10" s="2"/>
    </row>
    <row r="11" spans="1:6" ht="12.75">
      <c r="A11" s="114">
        <v>2011</v>
      </c>
      <c r="B11" s="2"/>
      <c r="C11" s="2"/>
      <c r="D11" s="2"/>
      <c r="E11" s="2"/>
      <c r="F11" s="2"/>
    </row>
    <row r="13" spans="1:5" ht="33" customHeight="1">
      <c r="A13" s="176" t="s">
        <v>47</v>
      </c>
      <c r="B13" s="176" t="s">
        <v>88</v>
      </c>
      <c r="C13" s="188" t="s">
        <v>95</v>
      </c>
      <c r="D13" s="188"/>
      <c r="E13" s="188"/>
    </row>
    <row r="14" spans="1:5" ht="25.5">
      <c r="A14" s="183"/>
      <c r="B14" s="183"/>
      <c r="C14" s="38" t="s">
        <v>89</v>
      </c>
      <c r="D14" s="38" t="s">
        <v>0</v>
      </c>
      <c r="E14" s="38" t="s">
        <v>3</v>
      </c>
    </row>
    <row r="15" spans="1:5" s="20" customFormat="1" ht="12.75">
      <c r="A15" s="116" t="s">
        <v>23</v>
      </c>
      <c r="B15" s="117">
        <v>20968945</v>
      </c>
      <c r="C15" s="117">
        <v>10954072</v>
      </c>
      <c r="D15" s="117">
        <v>9999072</v>
      </c>
      <c r="E15" s="117">
        <v>15801</v>
      </c>
    </row>
    <row r="16" spans="1:5" ht="12.75">
      <c r="A16" s="43" t="s">
        <v>90</v>
      </c>
      <c r="B16" s="36">
        <v>3206070</v>
      </c>
      <c r="C16" s="36">
        <v>1741322</v>
      </c>
      <c r="D16" s="36">
        <v>1464211</v>
      </c>
      <c r="E16" s="36">
        <v>536</v>
      </c>
    </row>
    <row r="17" spans="1:5" ht="12.75">
      <c r="A17" s="42" t="s">
        <v>24</v>
      </c>
      <c r="B17" s="37">
        <v>1590228</v>
      </c>
      <c r="C17" s="37">
        <v>595255</v>
      </c>
      <c r="D17" s="37">
        <v>988614</v>
      </c>
      <c r="E17" s="37">
        <v>6359</v>
      </c>
    </row>
    <row r="18" spans="1:5" ht="12.75">
      <c r="A18" s="43" t="s">
        <v>25</v>
      </c>
      <c r="B18" s="36">
        <v>6869554</v>
      </c>
      <c r="C18" s="36">
        <v>4237433</v>
      </c>
      <c r="D18" s="36">
        <v>2625855</v>
      </c>
      <c r="E18" s="36">
        <v>6267</v>
      </c>
    </row>
    <row r="19" spans="1:5" ht="12.75">
      <c r="A19" s="42" t="s">
        <v>26</v>
      </c>
      <c r="B19" s="37">
        <v>830615</v>
      </c>
      <c r="C19" s="37">
        <v>311459</v>
      </c>
      <c r="D19" s="37">
        <v>519133</v>
      </c>
      <c r="E19" s="37">
        <v>23</v>
      </c>
    </row>
    <row r="20" spans="1:5" ht="12.75">
      <c r="A20" s="43" t="s">
        <v>27</v>
      </c>
      <c r="B20" s="36">
        <v>152749</v>
      </c>
      <c r="C20" s="36">
        <v>78250</v>
      </c>
      <c r="D20" s="36">
        <v>74499</v>
      </c>
      <c r="E20" s="36">
        <v>0</v>
      </c>
    </row>
    <row r="21" spans="1:5" ht="12.75">
      <c r="A21" s="42" t="s">
        <v>28</v>
      </c>
      <c r="B21" s="37">
        <v>380703</v>
      </c>
      <c r="C21" s="37">
        <v>195079</v>
      </c>
      <c r="D21" s="37">
        <v>185625</v>
      </c>
      <c r="E21" s="37">
        <v>0</v>
      </c>
    </row>
    <row r="22" spans="1:5" ht="12.75">
      <c r="A22" s="43" t="s">
        <v>29</v>
      </c>
      <c r="B22" s="36">
        <v>125418</v>
      </c>
      <c r="C22" s="36">
        <v>48691</v>
      </c>
      <c r="D22" s="36">
        <v>76715</v>
      </c>
      <c r="E22" s="36">
        <v>12</v>
      </c>
    </row>
    <row r="23" spans="1:5" ht="12.75">
      <c r="A23" s="42" t="s">
        <v>30</v>
      </c>
      <c r="B23" s="37">
        <v>220837</v>
      </c>
      <c r="C23" s="37">
        <v>93826</v>
      </c>
      <c r="D23" s="37">
        <v>127011</v>
      </c>
      <c r="E23" s="37">
        <v>0</v>
      </c>
    </row>
    <row r="24" spans="1:5" ht="12.75">
      <c r="A24" s="43" t="s">
        <v>31</v>
      </c>
      <c r="B24" s="36">
        <v>316711</v>
      </c>
      <c r="C24" s="36">
        <v>125101</v>
      </c>
      <c r="D24" s="36">
        <v>191293</v>
      </c>
      <c r="E24" s="36">
        <v>316</v>
      </c>
    </row>
    <row r="25" spans="1:5" ht="12.75">
      <c r="A25" s="42" t="s">
        <v>32</v>
      </c>
      <c r="B25" s="37">
        <v>289706</v>
      </c>
      <c r="C25" s="37">
        <v>108576</v>
      </c>
      <c r="D25" s="37">
        <v>181130</v>
      </c>
      <c r="E25" s="37">
        <v>0</v>
      </c>
    </row>
    <row r="26" spans="1:5" ht="12.75">
      <c r="A26" s="43" t="s">
        <v>33</v>
      </c>
      <c r="B26" s="36">
        <v>91500</v>
      </c>
      <c r="C26" s="36">
        <v>26189</v>
      </c>
      <c r="D26" s="36">
        <v>65304</v>
      </c>
      <c r="E26" s="36">
        <v>8</v>
      </c>
    </row>
    <row r="27" spans="1:5" ht="12.75">
      <c r="A27" s="42" t="s">
        <v>34</v>
      </c>
      <c r="B27" s="37">
        <v>287569</v>
      </c>
      <c r="C27" s="37">
        <v>163995</v>
      </c>
      <c r="D27" s="37">
        <v>123564</v>
      </c>
      <c r="E27" s="37">
        <v>11</v>
      </c>
    </row>
    <row r="28" spans="1:5" ht="12.75">
      <c r="A28" s="43" t="s">
        <v>35</v>
      </c>
      <c r="B28" s="36">
        <v>161219</v>
      </c>
      <c r="C28" s="36">
        <v>54950</v>
      </c>
      <c r="D28" s="36">
        <v>106264</v>
      </c>
      <c r="E28" s="36">
        <v>5</v>
      </c>
    </row>
    <row r="29" spans="1:5" ht="12.75">
      <c r="A29" s="42" t="s">
        <v>36</v>
      </c>
      <c r="B29" s="37">
        <v>389699</v>
      </c>
      <c r="C29" s="37">
        <v>155504</v>
      </c>
      <c r="D29" s="37">
        <v>234110</v>
      </c>
      <c r="E29" s="37">
        <v>86</v>
      </c>
    </row>
    <row r="30" spans="1:5" ht="12.75">
      <c r="A30" s="43" t="s">
        <v>37</v>
      </c>
      <c r="B30" s="36">
        <v>382585</v>
      </c>
      <c r="C30" s="36">
        <v>179487</v>
      </c>
      <c r="D30" s="36">
        <v>203042</v>
      </c>
      <c r="E30" s="36">
        <v>56</v>
      </c>
    </row>
    <row r="31" spans="1:5" ht="12.75">
      <c r="A31" s="42" t="s">
        <v>38</v>
      </c>
      <c r="B31" s="37">
        <v>319654</v>
      </c>
      <c r="C31" s="37">
        <v>160810</v>
      </c>
      <c r="D31" s="37">
        <v>158643</v>
      </c>
      <c r="E31" s="37">
        <v>201</v>
      </c>
    </row>
    <row r="32" spans="1:5" ht="12.75">
      <c r="A32" s="43" t="s">
        <v>39</v>
      </c>
      <c r="B32" s="36">
        <v>702271</v>
      </c>
      <c r="C32" s="36">
        <v>329841</v>
      </c>
      <c r="D32" s="36">
        <v>372191</v>
      </c>
      <c r="E32" s="36">
        <v>239</v>
      </c>
    </row>
    <row r="33" spans="1:5" ht="12.75">
      <c r="A33" s="42" t="s">
        <v>40</v>
      </c>
      <c r="B33" s="37">
        <v>263152</v>
      </c>
      <c r="C33" s="37">
        <v>119325</v>
      </c>
      <c r="D33" s="37">
        <v>143819</v>
      </c>
      <c r="E33" s="37">
        <v>9</v>
      </c>
    </row>
    <row r="34" spans="1:5" ht="12.75">
      <c r="A34" s="43" t="s">
        <v>41</v>
      </c>
      <c r="B34" s="36">
        <v>557640</v>
      </c>
      <c r="C34" s="36">
        <v>297894</v>
      </c>
      <c r="D34" s="36">
        <v>259729</v>
      </c>
      <c r="E34" s="36">
        <v>17</v>
      </c>
    </row>
    <row r="35" spans="1:5" ht="12.75">
      <c r="A35" s="42" t="s">
        <v>42</v>
      </c>
      <c r="B35" s="37">
        <v>945637</v>
      </c>
      <c r="C35" s="37">
        <v>568063</v>
      </c>
      <c r="D35" s="37">
        <v>377529</v>
      </c>
      <c r="E35" s="37">
        <v>45</v>
      </c>
    </row>
    <row r="36" spans="1:5" ht="12.75">
      <c r="A36" s="43" t="s">
        <v>43</v>
      </c>
      <c r="B36" s="36">
        <v>220264</v>
      </c>
      <c r="C36" s="36">
        <v>78286</v>
      </c>
      <c r="D36" s="36">
        <v>141971</v>
      </c>
      <c r="E36" s="36">
        <v>7</v>
      </c>
    </row>
    <row r="37" spans="1:5" ht="12.75">
      <c r="A37" s="42" t="s">
        <v>44</v>
      </c>
      <c r="B37" s="37">
        <v>460869</v>
      </c>
      <c r="C37" s="37">
        <v>255884</v>
      </c>
      <c r="D37" s="37">
        <v>204984</v>
      </c>
      <c r="E37" s="37">
        <v>0</v>
      </c>
    </row>
    <row r="38" spans="1:5" ht="12.75">
      <c r="A38" s="43" t="s">
        <v>45</v>
      </c>
      <c r="B38" s="36">
        <v>2157443</v>
      </c>
      <c r="C38" s="36">
        <v>1017978</v>
      </c>
      <c r="D38" s="36">
        <v>1137864</v>
      </c>
      <c r="E38" s="36">
        <v>1601</v>
      </c>
    </row>
    <row r="39" spans="1:5" ht="12.75">
      <c r="A39" s="44" t="s">
        <v>46</v>
      </c>
      <c r="B39" s="39">
        <v>46851</v>
      </c>
      <c r="C39" s="39">
        <v>10874</v>
      </c>
      <c r="D39" s="39">
        <v>35974</v>
      </c>
      <c r="E39" s="39">
        <v>3</v>
      </c>
    </row>
    <row r="40" spans="1:5" ht="12.75">
      <c r="A40" s="11"/>
      <c r="B40" s="12"/>
      <c r="C40" s="12"/>
      <c r="D40" s="12"/>
      <c r="E40" s="12"/>
    </row>
    <row r="41" spans="1:5" ht="12.75">
      <c r="A41" s="11"/>
      <c r="B41" s="12"/>
      <c r="C41" s="12"/>
      <c r="D41" s="12"/>
      <c r="E41" s="12"/>
    </row>
    <row r="42" spans="1:5" ht="12.75">
      <c r="A42" s="11"/>
      <c r="B42" s="12"/>
      <c r="C42" s="12"/>
      <c r="D42" s="12"/>
      <c r="E42" s="12"/>
    </row>
    <row r="43" spans="1:5" ht="30.75" customHeight="1">
      <c r="A43" s="176" t="s">
        <v>51</v>
      </c>
      <c r="B43" s="176" t="s">
        <v>88</v>
      </c>
      <c r="C43" s="181" t="s">
        <v>95</v>
      </c>
      <c r="D43" s="181"/>
      <c r="E43" s="151"/>
    </row>
    <row r="44" spans="1:5" ht="25.5">
      <c r="A44" s="183"/>
      <c r="B44" s="183"/>
      <c r="C44" s="19" t="s">
        <v>89</v>
      </c>
      <c r="D44" s="19" t="s">
        <v>0</v>
      </c>
      <c r="E44" s="19" t="s">
        <v>3</v>
      </c>
    </row>
    <row r="45" spans="1:5" s="20" customFormat="1" ht="12.75">
      <c r="A45" s="116" t="s">
        <v>49</v>
      </c>
      <c r="B45" s="117">
        <v>40815472</v>
      </c>
      <c r="C45" s="117">
        <v>16475387</v>
      </c>
      <c r="D45" s="117">
        <v>24305799</v>
      </c>
      <c r="E45" s="117">
        <v>34286</v>
      </c>
    </row>
    <row r="46" spans="1:5" ht="12.75">
      <c r="A46" s="46" t="s">
        <v>20</v>
      </c>
      <c r="B46" s="36">
        <v>31328832</v>
      </c>
      <c r="C46" s="36">
        <v>14931725</v>
      </c>
      <c r="D46" s="36">
        <v>16373459</v>
      </c>
      <c r="E46" s="36">
        <v>23648</v>
      </c>
    </row>
    <row r="47" spans="1:5" ht="12.75">
      <c r="A47" s="44" t="s">
        <v>50</v>
      </c>
      <c r="B47" s="39">
        <v>9486640</v>
      </c>
      <c r="C47" s="39">
        <v>1543662</v>
      </c>
      <c r="D47" s="39">
        <v>7932341</v>
      </c>
      <c r="E47" s="39">
        <v>10638</v>
      </c>
    </row>
    <row r="48" spans="1:5" ht="12.75">
      <c r="A48" s="6"/>
      <c r="B48" s="7"/>
      <c r="C48" s="7"/>
      <c r="D48" s="7"/>
      <c r="E48" s="7"/>
    </row>
    <row r="49" ht="12.75">
      <c r="A49" s="66" t="s">
        <v>91</v>
      </c>
    </row>
    <row r="50" spans="1:3" ht="12.75">
      <c r="A50" s="189" t="s">
        <v>1</v>
      </c>
      <c r="B50" s="172"/>
      <c r="C50" s="172"/>
    </row>
    <row r="51" spans="1:6" ht="12.75">
      <c r="A51" s="189" t="s">
        <v>14</v>
      </c>
      <c r="B51" s="172"/>
      <c r="C51" s="172"/>
      <c r="D51" s="172"/>
      <c r="E51" s="172"/>
      <c r="F51" s="172"/>
    </row>
  </sheetData>
  <sheetProtection/>
  <mergeCells count="11">
    <mergeCell ref="A50:C50"/>
    <mergeCell ref="A51:F51"/>
    <mergeCell ref="A43:A44"/>
    <mergeCell ref="B43:B44"/>
    <mergeCell ref="C43:E43"/>
    <mergeCell ref="A6:F6"/>
    <mergeCell ref="A8:F8"/>
    <mergeCell ref="A9:F9"/>
    <mergeCell ref="A13:A14"/>
    <mergeCell ref="B13:B14"/>
    <mergeCell ref="C13:E1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23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24.00390625" style="0" customWidth="1"/>
    <col min="2" max="2" width="19.57421875" style="0" customWidth="1"/>
    <col min="3" max="3" width="13.421875" style="0" customWidth="1"/>
    <col min="4" max="4" width="14.57421875" style="0" customWidth="1"/>
    <col min="5" max="5" width="18.421875" style="0" customWidth="1"/>
  </cols>
  <sheetData>
    <row r="6" spans="1:6" ht="12.75">
      <c r="A6" s="171" t="s">
        <v>82</v>
      </c>
      <c r="B6" s="172"/>
      <c r="C6" s="172"/>
      <c r="D6" s="172"/>
      <c r="E6" s="172"/>
      <c r="F6" s="172"/>
    </row>
    <row r="7" spans="1:6" ht="12.75">
      <c r="A7" s="1" t="s">
        <v>98</v>
      </c>
      <c r="B7" s="2"/>
      <c r="C7" s="2"/>
      <c r="D7" s="2"/>
      <c r="E7" s="2"/>
      <c r="F7" s="2"/>
    </row>
    <row r="8" spans="1:6" ht="12.75" customHeight="1">
      <c r="A8" s="186" t="s">
        <v>97</v>
      </c>
      <c r="B8" s="187"/>
      <c r="C8" s="187"/>
      <c r="D8" s="187"/>
      <c r="E8" s="187"/>
      <c r="F8" s="187"/>
    </row>
    <row r="9" spans="1:6" ht="12.75" customHeight="1">
      <c r="A9" s="171" t="s">
        <v>94</v>
      </c>
      <c r="B9" s="172"/>
      <c r="C9" s="172"/>
      <c r="D9" s="172"/>
      <c r="E9" s="172"/>
      <c r="F9" s="172"/>
    </row>
    <row r="10" spans="1:6" ht="12.75" customHeight="1">
      <c r="A10" s="171" t="s">
        <v>86</v>
      </c>
      <c r="B10" s="172"/>
      <c r="C10" s="172"/>
      <c r="D10" s="172"/>
      <c r="E10" s="172"/>
      <c r="F10" s="172"/>
    </row>
    <row r="11" spans="1:6" ht="12.75">
      <c r="A11" s="114">
        <v>2011</v>
      </c>
      <c r="B11" s="2"/>
      <c r="C11" s="2"/>
      <c r="D11" s="2"/>
      <c r="E11" s="2"/>
      <c r="F11" s="2"/>
    </row>
    <row r="13" spans="1:5" ht="27.75" customHeight="1">
      <c r="A13" s="176" t="s">
        <v>51</v>
      </c>
      <c r="B13" s="176" t="s">
        <v>88</v>
      </c>
      <c r="C13" s="188" t="s">
        <v>95</v>
      </c>
      <c r="D13" s="188"/>
      <c r="E13" s="188"/>
    </row>
    <row r="14" spans="1:5" ht="25.5">
      <c r="A14" s="183"/>
      <c r="B14" s="183"/>
      <c r="C14" s="38" t="s">
        <v>89</v>
      </c>
      <c r="D14" s="38" t="s">
        <v>0</v>
      </c>
      <c r="E14" s="38" t="s">
        <v>3</v>
      </c>
    </row>
    <row r="15" spans="1:5" ht="12.75" customHeight="1">
      <c r="A15" s="53" t="s">
        <v>52</v>
      </c>
      <c r="B15" s="37">
        <v>20968945</v>
      </c>
      <c r="C15" s="37">
        <v>10954072</v>
      </c>
      <c r="D15" s="37">
        <v>9999072</v>
      </c>
      <c r="E15" s="37">
        <v>15801</v>
      </c>
    </row>
    <row r="16" spans="1:5" ht="12.75" customHeight="1">
      <c r="A16" s="46" t="s">
        <v>2</v>
      </c>
      <c r="B16" s="36">
        <v>2699593</v>
      </c>
      <c r="C16" s="36">
        <v>1353008</v>
      </c>
      <c r="D16" s="36">
        <v>1345200</v>
      </c>
      <c r="E16" s="36">
        <v>1385</v>
      </c>
    </row>
    <row r="17" spans="1:5" ht="12.75" customHeight="1">
      <c r="A17" s="50" t="s">
        <v>4</v>
      </c>
      <c r="B17" s="37">
        <v>5227430</v>
      </c>
      <c r="C17" s="37">
        <v>4339687</v>
      </c>
      <c r="D17" s="37">
        <v>882489</v>
      </c>
      <c r="E17" s="37">
        <v>5254</v>
      </c>
    </row>
    <row r="18" spans="1:5" ht="12.75" customHeight="1">
      <c r="A18" s="46" t="s">
        <v>5</v>
      </c>
      <c r="B18" s="36">
        <v>9666947</v>
      </c>
      <c r="C18" s="36">
        <v>4781815</v>
      </c>
      <c r="D18" s="36">
        <v>4877900</v>
      </c>
      <c r="E18" s="36">
        <v>7232</v>
      </c>
    </row>
    <row r="19" spans="1:5" ht="12.75" customHeight="1">
      <c r="A19" s="51" t="s">
        <v>6</v>
      </c>
      <c r="B19" s="39">
        <v>3374974</v>
      </c>
      <c r="C19" s="39">
        <v>479562</v>
      </c>
      <c r="D19" s="39">
        <v>2893482</v>
      </c>
      <c r="E19" s="39">
        <v>1930</v>
      </c>
    </row>
    <row r="21" ht="12.75">
      <c r="A21" s="66" t="s">
        <v>91</v>
      </c>
    </row>
    <row r="22" spans="1:4" ht="12.75" customHeight="1">
      <c r="A22" s="173" t="s">
        <v>1</v>
      </c>
      <c r="B22" s="173"/>
      <c r="C22" s="173"/>
      <c r="D22" s="173"/>
    </row>
    <row r="23" spans="1:6" ht="12.75">
      <c r="A23" s="189" t="s">
        <v>14</v>
      </c>
      <c r="B23" s="172"/>
      <c r="C23" s="172"/>
      <c r="D23" s="172"/>
      <c r="E23" s="172"/>
      <c r="F23" s="172"/>
    </row>
  </sheetData>
  <sheetProtection/>
  <mergeCells count="9">
    <mergeCell ref="A6:F6"/>
    <mergeCell ref="A8:F8"/>
    <mergeCell ref="A9:F9"/>
    <mergeCell ref="A23:F23"/>
    <mergeCell ref="A10:F10"/>
    <mergeCell ref="A13:A14"/>
    <mergeCell ref="B13:B14"/>
    <mergeCell ref="C13:E13"/>
    <mergeCell ref="A22:D2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31"/>
  <sheetViews>
    <sheetView showGridLines="0" zoomScalePageLayoutView="0" workbookViewId="0" topLeftCell="A1">
      <selection activeCell="A25" sqref="A25"/>
    </sheetView>
  </sheetViews>
  <sheetFormatPr defaultColWidth="11.421875" defaultRowHeight="12.75"/>
  <cols>
    <col min="1" max="1" width="27.00390625" style="0" customWidth="1"/>
    <col min="2" max="2" width="20.8515625" style="0" customWidth="1"/>
    <col min="3" max="3" width="16.421875" style="0" customWidth="1"/>
    <col min="4" max="4" width="14.7109375" style="0" customWidth="1"/>
    <col min="5" max="5" width="15.28125" style="0" customWidth="1"/>
  </cols>
  <sheetData>
    <row r="6" spans="1:6" ht="12.75">
      <c r="A6" s="171" t="s">
        <v>82</v>
      </c>
      <c r="B6" s="172"/>
      <c r="C6" s="172"/>
      <c r="D6" s="172"/>
      <c r="E6" s="172"/>
      <c r="F6" s="172"/>
    </row>
    <row r="7" spans="1:6" ht="12.75">
      <c r="A7" s="1" t="s">
        <v>63</v>
      </c>
      <c r="B7" s="2"/>
      <c r="C7" s="2"/>
      <c r="D7" s="2"/>
      <c r="E7" s="2"/>
      <c r="F7" s="2"/>
    </row>
    <row r="8" spans="1:6" ht="12.75" customHeight="1">
      <c r="A8" s="186" t="s">
        <v>97</v>
      </c>
      <c r="B8" s="187"/>
      <c r="C8" s="187"/>
      <c r="D8" s="187"/>
      <c r="E8" s="187"/>
      <c r="F8" s="187"/>
    </row>
    <row r="9" spans="1:6" ht="12.75" customHeight="1">
      <c r="A9" s="171" t="s">
        <v>96</v>
      </c>
      <c r="B9" s="172"/>
      <c r="C9" s="172"/>
      <c r="D9" s="172"/>
      <c r="E9" s="172"/>
      <c r="F9" s="172"/>
    </row>
    <row r="10" spans="1:6" ht="12.75">
      <c r="A10" s="171" t="s">
        <v>86</v>
      </c>
      <c r="B10" s="172"/>
      <c r="C10" s="172"/>
      <c r="D10" s="172"/>
      <c r="E10" s="172"/>
      <c r="F10" s="172"/>
    </row>
    <row r="11" spans="1:6" ht="12.75">
      <c r="A11" s="114">
        <v>2011</v>
      </c>
      <c r="B11" s="2"/>
      <c r="C11" s="2"/>
      <c r="D11" s="2"/>
      <c r="E11" s="2"/>
      <c r="F11" s="2"/>
    </row>
    <row r="13" spans="1:5" ht="31.5" customHeight="1">
      <c r="A13" s="176" t="s">
        <v>51</v>
      </c>
      <c r="B13" s="176" t="s">
        <v>88</v>
      </c>
      <c r="C13" s="188" t="s">
        <v>95</v>
      </c>
      <c r="D13" s="188"/>
      <c r="E13" s="152"/>
    </row>
    <row r="14" spans="1:5" ht="25.5">
      <c r="A14" s="183"/>
      <c r="B14" s="183"/>
      <c r="C14" s="38" t="s">
        <v>89</v>
      </c>
      <c r="D14" s="38" t="s">
        <v>0</v>
      </c>
      <c r="E14" s="38" t="s">
        <v>3</v>
      </c>
    </row>
    <row r="15" spans="1:5" s="20" customFormat="1" ht="12.75" customHeight="1">
      <c r="A15" s="53" t="s">
        <v>52</v>
      </c>
      <c r="B15" s="117">
        <v>20968945</v>
      </c>
      <c r="C15" s="117">
        <v>10954072</v>
      </c>
      <c r="D15" s="117">
        <v>9999072</v>
      </c>
      <c r="E15" s="117">
        <v>15801</v>
      </c>
    </row>
    <row r="16" spans="1:5" ht="12.75" customHeight="1">
      <c r="A16" s="46" t="s">
        <v>54</v>
      </c>
      <c r="B16" s="36">
        <v>1361170</v>
      </c>
      <c r="C16" s="36">
        <v>194999</v>
      </c>
      <c r="D16" s="36">
        <v>1165549</v>
      </c>
      <c r="E16" s="36">
        <v>621</v>
      </c>
    </row>
    <row r="17" spans="1:5" ht="12.75" customHeight="1">
      <c r="A17" s="50" t="s">
        <v>55</v>
      </c>
      <c r="B17" s="37">
        <v>3254049</v>
      </c>
      <c r="C17" s="37">
        <v>1018227</v>
      </c>
      <c r="D17" s="37">
        <v>2234050</v>
      </c>
      <c r="E17" s="37">
        <v>1773</v>
      </c>
    </row>
    <row r="18" spans="1:5" ht="12.75" customHeight="1">
      <c r="A18" s="46" t="s">
        <v>56</v>
      </c>
      <c r="B18" s="36">
        <v>2495508</v>
      </c>
      <c r="C18" s="36">
        <v>547110</v>
      </c>
      <c r="D18" s="36">
        <v>1946421</v>
      </c>
      <c r="E18" s="36">
        <v>1977</v>
      </c>
    </row>
    <row r="19" spans="1:5" ht="12.75" customHeight="1">
      <c r="A19" s="50" t="s">
        <v>57</v>
      </c>
      <c r="B19" s="37">
        <v>4619396</v>
      </c>
      <c r="C19" s="37">
        <v>2429997</v>
      </c>
      <c r="D19" s="37">
        <v>2185573</v>
      </c>
      <c r="E19" s="37">
        <v>3826</v>
      </c>
    </row>
    <row r="20" spans="1:5" ht="12.75" customHeight="1">
      <c r="A20" s="49" t="s">
        <v>58</v>
      </c>
      <c r="B20" s="48">
        <v>4535825</v>
      </c>
      <c r="C20" s="48">
        <v>2602391</v>
      </c>
      <c r="D20" s="48">
        <v>1929018</v>
      </c>
      <c r="E20" s="36">
        <v>4416</v>
      </c>
    </row>
    <row r="21" spans="1:5" ht="12.75" customHeight="1">
      <c r="A21" s="50" t="s">
        <v>59</v>
      </c>
      <c r="B21" s="37">
        <v>2710954</v>
      </c>
      <c r="C21" s="37">
        <v>2335496</v>
      </c>
      <c r="D21" s="37">
        <v>374283</v>
      </c>
      <c r="E21" s="37">
        <v>1175</v>
      </c>
    </row>
    <row r="22" spans="1:5" ht="12.75" customHeight="1">
      <c r="A22" s="49" t="s">
        <v>60</v>
      </c>
      <c r="B22" s="48">
        <v>1985503</v>
      </c>
      <c r="C22" s="48">
        <v>1824967</v>
      </c>
      <c r="D22" s="48">
        <v>159053</v>
      </c>
      <c r="E22" s="36">
        <v>1483</v>
      </c>
    </row>
    <row r="23" spans="1:5" ht="12.75" customHeight="1">
      <c r="A23" s="51" t="s">
        <v>61</v>
      </c>
      <c r="B23" s="39">
        <v>6540</v>
      </c>
      <c r="C23" s="39">
        <v>884</v>
      </c>
      <c r="D23" s="39">
        <v>5124</v>
      </c>
      <c r="E23" s="39">
        <v>532</v>
      </c>
    </row>
    <row r="24" spans="1:5" ht="12.75" customHeight="1">
      <c r="A24" s="54"/>
      <c r="B24" s="55"/>
      <c r="C24" s="55"/>
      <c r="D24" s="55"/>
      <c r="E24" s="55"/>
    </row>
    <row r="25" spans="1:5" ht="12.75" customHeight="1">
      <c r="A25" s="66" t="s">
        <v>91</v>
      </c>
      <c r="B25" s="55"/>
      <c r="C25" s="55"/>
      <c r="D25" s="55"/>
      <c r="E25" s="55"/>
    </row>
    <row r="26" spans="1:4" ht="12.75" customHeight="1">
      <c r="A26" s="173" t="s">
        <v>1</v>
      </c>
      <c r="B26" s="173"/>
      <c r="C26" s="173"/>
      <c r="D26" s="173"/>
    </row>
    <row r="27" spans="1:6" ht="12.75">
      <c r="A27" s="189" t="s">
        <v>14</v>
      </c>
      <c r="B27" s="172"/>
      <c r="C27" s="172"/>
      <c r="D27" s="172"/>
      <c r="E27" s="172"/>
      <c r="F27" s="172"/>
    </row>
    <row r="28" ht="12.75" hidden="1"/>
    <row r="29" ht="12.75" hidden="1"/>
    <row r="30" spans="1:3" ht="12.75" hidden="1">
      <c r="A30" s="189" t="s">
        <v>1</v>
      </c>
      <c r="B30" s="172"/>
      <c r="C30" s="172"/>
    </row>
    <row r="31" spans="1:6" ht="12.75" customHeight="1" hidden="1">
      <c r="A31" s="189" t="s">
        <v>14</v>
      </c>
      <c r="B31" s="189"/>
      <c r="C31" s="189"/>
      <c r="D31" s="189"/>
      <c r="E31" s="189"/>
      <c r="F31" s="189"/>
    </row>
  </sheetData>
  <sheetProtection/>
  <mergeCells count="11">
    <mergeCell ref="A26:D26"/>
    <mergeCell ref="A27:F27"/>
    <mergeCell ref="A31:F31"/>
    <mergeCell ref="A6:F6"/>
    <mergeCell ref="A8:F8"/>
    <mergeCell ref="A9:F9"/>
    <mergeCell ref="A30:C30"/>
    <mergeCell ref="A10:F10"/>
    <mergeCell ref="A13:A14"/>
    <mergeCell ref="B13:B14"/>
    <mergeCell ref="C13:E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V52"/>
  <sheetViews>
    <sheetView showGridLines="0" zoomScalePageLayoutView="0" workbookViewId="0" topLeftCell="A4">
      <selection activeCell="C20" sqref="C20"/>
    </sheetView>
  </sheetViews>
  <sheetFormatPr defaultColWidth="11.421875" defaultRowHeight="12.75"/>
  <cols>
    <col min="1" max="1" width="24.140625" style="0" customWidth="1"/>
    <col min="2" max="2" width="18.7109375" style="0" customWidth="1"/>
    <col min="5" max="5" width="3.00390625" style="0" customWidth="1"/>
    <col min="8" max="8" width="3.421875" style="0" customWidth="1"/>
    <col min="11" max="11" width="2.57421875" style="0" customWidth="1"/>
    <col min="13" max="13" width="14.140625" style="0" customWidth="1"/>
    <col min="14" max="14" width="3.00390625" style="0" customWidth="1"/>
    <col min="15" max="15" width="14.28125" style="0" customWidth="1"/>
    <col min="16" max="16" width="16.7109375" style="0" customWidth="1"/>
    <col min="17" max="17" width="2.7109375" style="0" customWidth="1"/>
    <col min="18" max="18" width="12.57421875" style="0" customWidth="1"/>
    <col min="19" max="19" width="13.140625" style="0" customWidth="1"/>
    <col min="20" max="20" width="3.7109375" style="0" customWidth="1"/>
  </cols>
  <sheetData>
    <row r="6" spans="1:9" ht="12.75">
      <c r="A6" s="171" t="s">
        <v>82</v>
      </c>
      <c r="B6" s="172"/>
      <c r="C6" s="172"/>
      <c r="D6" s="172"/>
      <c r="E6" s="172"/>
      <c r="F6" s="172"/>
      <c r="G6" s="172"/>
      <c r="H6" s="172"/>
      <c r="I6" s="172"/>
    </row>
    <row r="7" spans="1:9" ht="12.75">
      <c r="A7" s="1" t="s">
        <v>66</v>
      </c>
      <c r="B7" s="2"/>
      <c r="C7" s="2"/>
      <c r="D7" s="2"/>
      <c r="E7" s="2"/>
      <c r="F7" s="2"/>
      <c r="G7" s="2"/>
      <c r="H7" s="2"/>
      <c r="I7" s="2"/>
    </row>
    <row r="8" spans="1:11" ht="12.75">
      <c r="A8" s="186" t="s">
        <v>99</v>
      </c>
      <c r="B8" s="187"/>
      <c r="C8" s="187"/>
      <c r="D8" s="187"/>
      <c r="E8" s="187"/>
      <c r="F8" s="187"/>
      <c r="G8" s="187"/>
      <c r="H8" s="187"/>
      <c r="I8" s="187"/>
      <c r="J8" s="187"/>
      <c r="K8" s="2"/>
    </row>
    <row r="9" spans="1:9" ht="12.75">
      <c r="A9" s="171" t="s">
        <v>85</v>
      </c>
      <c r="B9" s="172"/>
      <c r="C9" s="172"/>
      <c r="D9" s="172"/>
      <c r="E9" s="172"/>
      <c r="F9" s="172"/>
      <c r="G9" s="172"/>
      <c r="H9" s="172"/>
      <c r="I9" s="172"/>
    </row>
    <row r="10" spans="1:9" ht="12.75">
      <c r="A10" s="171" t="s">
        <v>92</v>
      </c>
      <c r="B10" s="172"/>
      <c r="C10" s="172"/>
      <c r="D10" s="172"/>
      <c r="E10" s="172"/>
      <c r="F10" s="172"/>
      <c r="G10" s="172"/>
      <c r="H10" s="172"/>
      <c r="I10" s="172"/>
    </row>
    <row r="11" ht="12.75">
      <c r="A11" s="115">
        <v>2011</v>
      </c>
    </row>
    <row r="12" spans="1:20" s="14" customFormat="1" ht="12.7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2" ht="26.25" customHeight="1">
      <c r="A13" s="176" t="s">
        <v>113</v>
      </c>
      <c r="B13" s="176" t="s">
        <v>101</v>
      </c>
      <c r="C13" s="176" t="s">
        <v>67</v>
      </c>
      <c r="D13" s="153"/>
      <c r="E13" s="57"/>
      <c r="F13" s="176" t="s">
        <v>68</v>
      </c>
      <c r="G13" s="176"/>
      <c r="H13" s="57"/>
      <c r="I13" s="176" t="s">
        <v>69</v>
      </c>
      <c r="J13" s="153"/>
      <c r="K13" s="57"/>
      <c r="L13" s="176" t="s">
        <v>105</v>
      </c>
      <c r="M13" s="153"/>
      <c r="N13" s="57"/>
      <c r="O13" s="176" t="s">
        <v>104</v>
      </c>
      <c r="P13" s="176"/>
      <c r="Q13" s="52"/>
      <c r="R13" s="176" t="s">
        <v>102</v>
      </c>
      <c r="S13" s="176"/>
      <c r="T13" s="52"/>
      <c r="U13" s="176" t="s">
        <v>65</v>
      </c>
      <c r="V13" s="176"/>
    </row>
    <row r="14" spans="1:22" ht="26.25" customHeight="1">
      <c r="A14" s="157"/>
      <c r="B14" s="155"/>
      <c r="C14" s="154"/>
      <c r="D14" s="154"/>
      <c r="E14" s="40"/>
      <c r="F14" s="183"/>
      <c r="G14" s="183"/>
      <c r="H14" s="40"/>
      <c r="I14" s="154"/>
      <c r="J14" s="154"/>
      <c r="K14" s="40"/>
      <c r="L14" s="154"/>
      <c r="M14" s="154"/>
      <c r="N14" s="40"/>
      <c r="O14" s="183"/>
      <c r="P14" s="183"/>
      <c r="Q14" s="35"/>
      <c r="R14" s="183"/>
      <c r="S14" s="183"/>
      <c r="T14" s="35"/>
      <c r="U14" s="183"/>
      <c r="V14" s="183"/>
    </row>
    <row r="15" spans="1:22" ht="14.25" customHeight="1">
      <c r="A15" s="154"/>
      <c r="B15" s="156"/>
      <c r="C15" s="38" t="s">
        <v>89</v>
      </c>
      <c r="D15" s="45" t="s">
        <v>0</v>
      </c>
      <c r="E15" s="45"/>
      <c r="F15" s="38" t="s">
        <v>89</v>
      </c>
      <c r="G15" s="45" t="s">
        <v>0</v>
      </c>
      <c r="H15" s="45"/>
      <c r="I15" s="38" t="s">
        <v>89</v>
      </c>
      <c r="J15" s="45" t="s">
        <v>0</v>
      </c>
      <c r="K15" s="45"/>
      <c r="L15" s="38" t="s">
        <v>89</v>
      </c>
      <c r="M15" s="45" t="s">
        <v>0</v>
      </c>
      <c r="N15" s="45"/>
      <c r="O15" s="38" t="s">
        <v>89</v>
      </c>
      <c r="P15" s="45" t="s">
        <v>0</v>
      </c>
      <c r="Q15" s="45"/>
      <c r="R15" s="38" t="s">
        <v>89</v>
      </c>
      <c r="S15" s="45" t="s">
        <v>0</v>
      </c>
      <c r="T15" s="45"/>
      <c r="U15" s="38" t="s">
        <v>89</v>
      </c>
      <c r="V15" s="45" t="s">
        <v>0</v>
      </c>
    </row>
    <row r="16" spans="1:22" s="20" customFormat="1" ht="12.75" customHeight="1">
      <c r="A16" s="116" t="s">
        <v>23</v>
      </c>
      <c r="B16" s="123">
        <v>10954072</v>
      </c>
      <c r="C16" s="123">
        <v>6432060</v>
      </c>
      <c r="D16" s="123">
        <v>4522012</v>
      </c>
      <c r="E16" s="123"/>
      <c r="F16" s="123">
        <v>2737833</v>
      </c>
      <c r="G16" s="123">
        <v>8216239</v>
      </c>
      <c r="H16" s="123"/>
      <c r="I16" s="123">
        <v>3371863</v>
      </c>
      <c r="J16" s="123">
        <v>7582209</v>
      </c>
      <c r="K16" s="123"/>
      <c r="L16" s="123">
        <v>626579</v>
      </c>
      <c r="M16" s="123">
        <v>10327493</v>
      </c>
      <c r="N16" s="123"/>
      <c r="O16" s="123">
        <v>4691729</v>
      </c>
      <c r="P16" s="123">
        <v>6262343</v>
      </c>
      <c r="Q16" s="123"/>
      <c r="R16" s="123">
        <v>2716386</v>
      </c>
      <c r="S16" s="123">
        <v>8237686</v>
      </c>
      <c r="T16" s="123"/>
      <c r="U16" s="123">
        <v>592908</v>
      </c>
      <c r="V16" s="123">
        <v>10361164</v>
      </c>
    </row>
    <row r="17" spans="1:22" ht="12.75" customHeight="1">
      <c r="A17" s="43" t="s">
        <v>90</v>
      </c>
      <c r="B17" s="56">
        <v>1741322</v>
      </c>
      <c r="C17" s="56">
        <v>1164354</v>
      </c>
      <c r="D17" s="56">
        <v>576968</v>
      </c>
      <c r="E17" s="56"/>
      <c r="F17" s="56">
        <v>446958</v>
      </c>
      <c r="G17" s="56">
        <v>1294364</v>
      </c>
      <c r="H17" s="56"/>
      <c r="I17" s="56">
        <v>583100</v>
      </c>
      <c r="J17" s="56">
        <v>1158222</v>
      </c>
      <c r="K17" s="56"/>
      <c r="L17" s="56">
        <v>96943</v>
      </c>
      <c r="M17" s="56">
        <v>1644379</v>
      </c>
      <c r="N17" s="56"/>
      <c r="O17" s="56">
        <v>486688</v>
      </c>
      <c r="P17" s="56">
        <v>1254634</v>
      </c>
      <c r="Q17" s="56"/>
      <c r="R17" s="56">
        <v>415493</v>
      </c>
      <c r="S17" s="56">
        <v>1325829</v>
      </c>
      <c r="T17" s="56"/>
      <c r="U17" s="56">
        <v>72053</v>
      </c>
      <c r="V17" s="56">
        <v>1669269</v>
      </c>
    </row>
    <row r="18" spans="1:22" ht="12.75" customHeight="1">
      <c r="A18" s="42" t="s">
        <v>24</v>
      </c>
      <c r="B18" s="58">
        <v>595255</v>
      </c>
      <c r="C18" s="58">
        <v>334718</v>
      </c>
      <c r="D18" s="58">
        <v>260537</v>
      </c>
      <c r="E18" s="58"/>
      <c r="F18" s="58">
        <v>112462</v>
      </c>
      <c r="G18" s="58">
        <v>482793</v>
      </c>
      <c r="H18" s="58"/>
      <c r="I18" s="58">
        <v>152988</v>
      </c>
      <c r="J18" s="58">
        <v>442267</v>
      </c>
      <c r="K18" s="58"/>
      <c r="L18" s="58">
        <v>9637</v>
      </c>
      <c r="M18" s="58">
        <v>585618</v>
      </c>
      <c r="N18" s="58"/>
      <c r="O18" s="58">
        <v>225884</v>
      </c>
      <c r="P18" s="58">
        <v>369371</v>
      </c>
      <c r="Q18" s="58"/>
      <c r="R18" s="58">
        <v>34857</v>
      </c>
      <c r="S18" s="58">
        <v>560398</v>
      </c>
      <c r="T18" s="58"/>
      <c r="U18" s="58">
        <v>9502</v>
      </c>
      <c r="V18" s="58">
        <v>585753</v>
      </c>
    </row>
    <row r="19" spans="1:22" ht="12.75" customHeight="1">
      <c r="A19" s="43" t="s">
        <v>25</v>
      </c>
      <c r="B19" s="56">
        <v>4237433</v>
      </c>
      <c r="C19" s="56">
        <v>2527056</v>
      </c>
      <c r="D19" s="56">
        <v>1710377</v>
      </c>
      <c r="E19" s="56"/>
      <c r="F19" s="56">
        <v>1278796</v>
      </c>
      <c r="G19" s="56">
        <v>2958637</v>
      </c>
      <c r="H19" s="56"/>
      <c r="I19" s="56">
        <v>1445230</v>
      </c>
      <c r="J19" s="56">
        <v>2792203</v>
      </c>
      <c r="K19" s="56"/>
      <c r="L19" s="56">
        <v>415811</v>
      </c>
      <c r="M19" s="56">
        <v>3821622</v>
      </c>
      <c r="N19" s="56"/>
      <c r="O19" s="56">
        <v>2004895</v>
      </c>
      <c r="P19" s="56">
        <v>2232538</v>
      </c>
      <c r="Q19" s="56"/>
      <c r="R19" s="56">
        <v>1361967</v>
      </c>
      <c r="S19" s="56">
        <v>2875466</v>
      </c>
      <c r="T19" s="56"/>
      <c r="U19" s="56">
        <v>360259</v>
      </c>
      <c r="V19" s="56">
        <v>3877174</v>
      </c>
    </row>
    <row r="20" spans="1:22" ht="12.75" customHeight="1">
      <c r="A20" s="42" t="s">
        <v>26</v>
      </c>
      <c r="B20" s="58">
        <v>311459</v>
      </c>
      <c r="C20" s="58">
        <v>187682</v>
      </c>
      <c r="D20" s="58">
        <v>123777</v>
      </c>
      <c r="E20" s="58"/>
      <c r="F20" s="58">
        <v>71754</v>
      </c>
      <c r="G20" s="58">
        <v>239705</v>
      </c>
      <c r="H20" s="58"/>
      <c r="I20" s="58">
        <v>101001</v>
      </c>
      <c r="J20" s="58">
        <v>210458</v>
      </c>
      <c r="K20" s="58"/>
      <c r="L20" s="58">
        <v>9475</v>
      </c>
      <c r="M20" s="58">
        <v>301984</v>
      </c>
      <c r="N20" s="58"/>
      <c r="O20" s="58">
        <v>131271</v>
      </c>
      <c r="P20" s="58">
        <v>180188</v>
      </c>
      <c r="Q20" s="58"/>
      <c r="R20" s="58">
        <v>60836</v>
      </c>
      <c r="S20" s="58">
        <v>250623</v>
      </c>
      <c r="T20" s="58"/>
      <c r="U20" s="58">
        <v>40219</v>
      </c>
      <c r="V20" s="58">
        <v>271240</v>
      </c>
    </row>
    <row r="21" spans="1:22" ht="12.75" customHeight="1">
      <c r="A21" s="43" t="s">
        <v>27</v>
      </c>
      <c r="B21" s="56">
        <v>78250</v>
      </c>
      <c r="C21" s="56">
        <v>36056</v>
      </c>
      <c r="D21" s="56">
        <v>42195</v>
      </c>
      <c r="E21" s="56"/>
      <c r="F21" s="56">
        <v>19212</v>
      </c>
      <c r="G21" s="56">
        <v>59038</v>
      </c>
      <c r="H21" s="56"/>
      <c r="I21" s="56">
        <v>21189</v>
      </c>
      <c r="J21" s="56">
        <v>57061</v>
      </c>
      <c r="K21" s="56"/>
      <c r="L21" s="56">
        <v>458</v>
      </c>
      <c r="M21" s="56">
        <v>77793</v>
      </c>
      <c r="N21" s="56"/>
      <c r="O21" s="56">
        <v>39846</v>
      </c>
      <c r="P21" s="56">
        <v>38404</v>
      </c>
      <c r="Q21" s="56"/>
      <c r="R21" s="56">
        <v>1995</v>
      </c>
      <c r="S21" s="56">
        <v>76255</v>
      </c>
      <c r="T21" s="56"/>
      <c r="U21" s="56">
        <v>247</v>
      </c>
      <c r="V21" s="56">
        <v>78004</v>
      </c>
    </row>
    <row r="22" spans="1:22" ht="12.75" customHeight="1">
      <c r="A22" s="42" t="s">
        <v>28</v>
      </c>
      <c r="B22" s="58">
        <v>195079</v>
      </c>
      <c r="C22" s="58">
        <v>136933</v>
      </c>
      <c r="D22" s="58">
        <v>58146</v>
      </c>
      <c r="E22" s="58"/>
      <c r="F22" s="58">
        <v>44333</v>
      </c>
      <c r="G22" s="58">
        <v>150745</v>
      </c>
      <c r="H22" s="58"/>
      <c r="I22" s="58">
        <v>58236</v>
      </c>
      <c r="J22" s="58">
        <v>136842</v>
      </c>
      <c r="K22" s="58"/>
      <c r="L22" s="58">
        <v>3813</v>
      </c>
      <c r="M22" s="58">
        <v>191266</v>
      </c>
      <c r="N22" s="58"/>
      <c r="O22" s="58">
        <v>46698</v>
      </c>
      <c r="P22" s="58">
        <v>148381</v>
      </c>
      <c r="Q22" s="58"/>
      <c r="R22" s="58">
        <v>37139</v>
      </c>
      <c r="S22" s="58">
        <v>157939</v>
      </c>
      <c r="T22" s="58"/>
      <c r="U22" s="58">
        <v>2659</v>
      </c>
      <c r="V22" s="58">
        <v>192420</v>
      </c>
    </row>
    <row r="23" spans="1:22" ht="12.75" customHeight="1">
      <c r="A23" s="43" t="s">
        <v>29</v>
      </c>
      <c r="B23" s="56">
        <v>48691</v>
      </c>
      <c r="C23" s="56">
        <v>17476</v>
      </c>
      <c r="D23" s="56">
        <v>31215</v>
      </c>
      <c r="E23" s="56"/>
      <c r="F23" s="56">
        <v>7622</v>
      </c>
      <c r="G23" s="56">
        <v>41069</v>
      </c>
      <c r="H23" s="56"/>
      <c r="I23" s="56">
        <v>3703</v>
      </c>
      <c r="J23" s="56">
        <v>44988</v>
      </c>
      <c r="K23" s="56"/>
      <c r="L23" s="56">
        <v>436</v>
      </c>
      <c r="M23" s="56">
        <v>48255</v>
      </c>
      <c r="N23" s="56"/>
      <c r="O23" s="56">
        <v>27339</v>
      </c>
      <c r="P23" s="56">
        <v>21352</v>
      </c>
      <c r="Q23" s="56"/>
      <c r="R23" s="56">
        <v>5318</v>
      </c>
      <c r="S23" s="56">
        <v>43373</v>
      </c>
      <c r="T23" s="56"/>
      <c r="U23" s="56">
        <v>314</v>
      </c>
      <c r="V23" s="56">
        <v>48377</v>
      </c>
    </row>
    <row r="24" spans="1:22" ht="12.75" customHeight="1">
      <c r="A24" s="42" t="s">
        <v>30</v>
      </c>
      <c r="B24" s="58">
        <v>93826</v>
      </c>
      <c r="C24" s="58">
        <v>44381</v>
      </c>
      <c r="D24" s="58">
        <v>49445</v>
      </c>
      <c r="E24" s="58"/>
      <c r="F24" s="58">
        <v>16172</v>
      </c>
      <c r="G24" s="58">
        <v>77654</v>
      </c>
      <c r="H24" s="58"/>
      <c r="I24" s="58">
        <v>18798</v>
      </c>
      <c r="J24" s="58">
        <v>75028</v>
      </c>
      <c r="K24" s="58"/>
      <c r="L24" s="58">
        <v>764</v>
      </c>
      <c r="M24" s="58">
        <v>93061</v>
      </c>
      <c r="N24" s="58"/>
      <c r="O24" s="58">
        <v>47597</v>
      </c>
      <c r="P24" s="58">
        <v>46229</v>
      </c>
      <c r="Q24" s="58"/>
      <c r="R24" s="58">
        <v>3946</v>
      </c>
      <c r="S24" s="58">
        <v>89880</v>
      </c>
      <c r="T24" s="58"/>
      <c r="U24" s="58">
        <v>743</v>
      </c>
      <c r="V24" s="58">
        <v>93083</v>
      </c>
    </row>
    <row r="25" spans="1:22" ht="12.75" customHeight="1">
      <c r="A25" s="43" t="s">
        <v>31</v>
      </c>
      <c r="B25" s="56">
        <v>125101</v>
      </c>
      <c r="C25" s="56">
        <v>57808</v>
      </c>
      <c r="D25" s="56">
        <v>67294</v>
      </c>
      <c r="E25" s="56"/>
      <c r="F25" s="56">
        <v>21070</v>
      </c>
      <c r="G25" s="56">
        <v>104031</v>
      </c>
      <c r="H25" s="56"/>
      <c r="I25" s="56">
        <v>39316</v>
      </c>
      <c r="J25" s="56">
        <v>85786</v>
      </c>
      <c r="K25" s="56"/>
      <c r="L25" s="56">
        <v>2311</v>
      </c>
      <c r="M25" s="56">
        <v>122790</v>
      </c>
      <c r="N25" s="56"/>
      <c r="O25" s="56">
        <v>66780</v>
      </c>
      <c r="P25" s="56">
        <v>58321</v>
      </c>
      <c r="Q25" s="56"/>
      <c r="R25" s="56">
        <v>22429</v>
      </c>
      <c r="S25" s="56">
        <v>102672</v>
      </c>
      <c r="T25" s="56"/>
      <c r="U25" s="56">
        <v>2319</v>
      </c>
      <c r="V25" s="56">
        <v>122783</v>
      </c>
    </row>
    <row r="26" spans="1:22" ht="12.75" customHeight="1">
      <c r="A26" s="42" t="s">
        <v>32</v>
      </c>
      <c r="B26" s="58">
        <v>108576</v>
      </c>
      <c r="C26" s="58">
        <v>54911</v>
      </c>
      <c r="D26" s="58">
        <v>53665</v>
      </c>
      <c r="E26" s="58"/>
      <c r="F26" s="58">
        <v>25192</v>
      </c>
      <c r="G26" s="58">
        <v>83384</v>
      </c>
      <c r="H26" s="58"/>
      <c r="I26" s="58">
        <v>27012</v>
      </c>
      <c r="J26" s="58">
        <v>81564</v>
      </c>
      <c r="K26" s="58"/>
      <c r="L26" s="58">
        <v>1249</v>
      </c>
      <c r="M26" s="58">
        <v>107327</v>
      </c>
      <c r="N26" s="58"/>
      <c r="O26" s="58">
        <v>47169</v>
      </c>
      <c r="P26" s="58">
        <v>61407</v>
      </c>
      <c r="Q26" s="58"/>
      <c r="R26" s="58">
        <v>7000</v>
      </c>
      <c r="S26" s="58">
        <v>101576</v>
      </c>
      <c r="T26" s="58"/>
      <c r="U26" s="58">
        <v>1122</v>
      </c>
      <c r="V26" s="58">
        <v>107454</v>
      </c>
    </row>
    <row r="27" spans="1:22" ht="12.75" customHeight="1">
      <c r="A27" s="43" t="s">
        <v>33</v>
      </c>
      <c r="B27" s="56">
        <v>26189</v>
      </c>
      <c r="C27" s="56">
        <v>12928</v>
      </c>
      <c r="D27" s="56">
        <v>13261</v>
      </c>
      <c r="E27" s="56"/>
      <c r="F27" s="56">
        <v>4241</v>
      </c>
      <c r="G27" s="56">
        <v>21948</v>
      </c>
      <c r="H27" s="56"/>
      <c r="I27" s="56">
        <v>5873</v>
      </c>
      <c r="J27" s="56">
        <v>20316</v>
      </c>
      <c r="K27" s="56"/>
      <c r="L27" s="56">
        <v>232</v>
      </c>
      <c r="M27" s="56">
        <v>25957</v>
      </c>
      <c r="N27" s="56"/>
      <c r="O27" s="56">
        <v>11391</v>
      </c>
      <c r="P27" s="56">
        <v>14797</v>
      </c>
      <c r="Q27" s="56"/>
      <c r="R27" s="56">
        <v>6053</v>
      </c>
      <c r="S27" s="56">
        <v>20135</v>
      </c>
      <c r="T27" s="56"/>
      <c r="U27" s="56">
        <v>151</v>
      </c>
      <c r="V27" s="56">
        <v>26038</v>
      </c>
    </row>
    <row r="28" spans="1:22" ht="12.75" customHeight="1">
      <c r="A28" s="42" t="s">
        <v>34</v>
      </c>
      <c r="B28" s="58">
        <v>163995</v>
      </c>
      <c r="C28" s="58">
        <v>92639</v>
      </c>
      <c r="D28" s="58">
        <v>71355</v>
      </c>
      <c r="E28" s="58"/>
      <c r="F28" s="58">
        <v>37950</v>
      </c>
      <c r="G28" s="58">
        <v>126045</v>
      </c>
      <c r="H28" s="58"/>
      <c r="I28" s="58">
        <v>45364</v>
      </c>
      <c r="J28" s="58">
        <v>118630</v>
      </c>
      <c r="K28" s="58"/>
      <c r="L28" s="58">
        <v>1716</v>
      </c>
      <c r="M28" s="58">
        <v>162278</v>
      </c>
      <c r="N28" s="58"/>
      <c r="O28" s="58">
        <v>71172</v>
      </c>
      <c r="P28" s="58">
        <v>92822</v>
      </c>
      <c r="Q28" s="58"/>
      <c r="R28" s="58">
        <v>34980</v>
      </c>
      <c r="S28" s="58">
        <v>129015</v>
      </c>
      <c r="T28" s="58"/>
      <c r="U28" s="58">
        <v>3264</v>
      </c>
      <c r="V28" s="58">
        <v>160730</v>
      </c>
    </row>
    <row r="29" spans="1:22" ht="12.75" customHeight="1">
      <c r="A29" s="43" t="s">
        <v>35</v>
      </c>
      <c r="B29" s="56">
        <v>54950</v>
      </c>
      <c r="C29" s="56">
        <v>23932</v>
      </c>
      <c r="D29" s="56">
        <v>31018</v>
      </c>
      <c r="E29" s="56"/>
      <c r="F29" s="56">
        <v>13140</v>
      </c>
      <c r="G29" s="56">
        <v>41810</v>
      </c>
      <c r="H29" s="56"/>
      <c r="I29" s="56">
        <v>22117</v>
      </c>
      <c r="J29" s="56">
        <v>32833</v>
      </c>
      <c r="K29" s="56"/>
      <c r="L29" s="56">
        <v>5199</v>
      </c>
      <c r="M29" s="56">
        <v>49751</v>
      </c>
      <c r="N29" s="56"/>
      <c r="O29" s="56">
        <v>28415</v>
      </c>
      <c r="P29" s="56">
        <v>26535</v>
      </c>
      <c r="Q29" s="56"/>
      <c r="R29" s="56">
        <v>10535</v>
      </c>
      <c r="S29" s="56">
        <v>44415</v>
      </c>
      <c r="T29" s="56"/>
      <c r="U29" s="56">
        <v>1271</v>
      </c>
      <c r="V29" s="56">
        <v>53678</v>
      </c>
    </row>
    <row r="30" spans="1:22" ht="12.75" customHeight="1">
      <c r="A30" s="42" t="s">
        <v>36</v>
      </c>
      <c r="B30" s="58">
        <v>155504</v>
      </c>
      <c r="C30" s="58">
        <v>78997</v>
      </c>
      <c r="D30" s="58">
        <v>76507</v>
      </c>
      <c r="E30" s="58"/>
      <c r="F30" s="58">
        <v>24607</v>
      </c>
      <c r="G30" s="58">
        <v>130897</v>
      </c>
      <c r="H30" s="58"/>
      <c r="I30" s="58">
        <v>24719</v>
      </c>
      <c r="J30" s="58">
        <v>130785</v>
      </c>
      <c r="K30" s="58"/>
      <c r="L30" s="58">
        <v>1862</v>
      </c>
      <c r="M30" s="58">
        <v>153642</v>
      </c>
      <c r="N30" s="58"/>
      <c r="O30" s="58">
        <v>70006</v>
      </c>
      <c r="P30" s="58">
        <v>85498</v>
      </c>
      <c r="Q30" s="58"/>
      <c r="R30" s="58">
        <v>22720</v>
      </c>
      <c r="S30" s="58">
        <v>132784</v>
      </c>
      <c r="T30" s="58"/>
      <c r="U30" s="58">
        <v>3607</v>
      </c>
      <c r="V30" s="58">
        <v>151897</v>
      </c>
    </row>
    <row r="31" spans="1:22" ht="12.75" customHeight="1">
      <c r="A31" s="43" t="s">
        <v>37</v>
      </c>
      <c r="B31" s="56">
        <v>179487</v>
      </c>
      <c r="C31" s="56">
        <v>92328</v>
      </c>
      <c r="D31" s="56">
        <v>87158</v>
      </c>
      <c r="E31" s="56"/>
      <c r="F31" s="56">
        <v>32252</v>
      </c>
      <c r="G31" s="56">
        <v>147235</v>
      </c>
      <c r="H31" s="56"/>
      <c r="I31" s="56">
        <v>13303</v>
      </c>
      <c r="J31" s="56">
        <v>166184</v>
      </c>
      <c r="K31" s="56"/>
      <c r="L31" s="56">
        <v>4565</v>
      </c>
      <c r="M31" s="56">
        <v>174921</v>
      </c>
      <c r="N31" s="56"/>
      <c r="O31" s="56">
        <v>88718</v>
      </c>
      <c r="P31" s="56">
        <v>90769</v>
      </c>
      <c r="Q31" s="56"/>
      <c r="R31" s="56">
        <v>26130</v>
      </c>
      <c r="S31" s="56">
        <v>153357</v>
      </c>
      <c r="T31" s="56"/>
      <c r="U31" s="56">
        <v>13487</v>
      </c>
      <c r="V31" s="56">
        <v>165999</v>
      </c>
    </row>
    <row r="32" spans="1:22" ht="12.75" customHeight="1">
      <c r="A32" s="42" t="s">
        <v>38</v>
      </c>
      <c r="B32" s="58">
        <v>160810</v>
      </c>
      <c r="C32" s="58">
        <v>68060</v>
      </c>
      <c r="D32" s="58">
        <v>92750</v>
      </c>
      <c r="E32" s="58"/>
      <c r="F32" s="58">
        <v>34628</v>
      </c>
      <c r="G32" s="58">
        <v>126182</v>
      </c>
      <c r="H32" s="58"/>
      <c r="I32" s="58">
        <v>70815</v>
      </c>
      <c r="J32" s="58">
        <v>89995</v>
      </c>
      <c r="K32" s="58"/>
      <c r="L32" s="58">
        <v>4870</v>
      </c>
      <c r="M32" s="58">
        <v>155940</v>
      </c>
      <c r="N32" s="58"/>
      <c r="O32" s="58">
        <v>87100</v>
      </c>
      <c r="P32" s="58">
        <v>73710</v>
      </c>
      <c r="Q32" s="58"/>
      <c r="R32" s="58">
        <v>30777</v>
      </c>
      <c r="S32" s="58">
        <v>130033</v>
      </c>
      <c r="T32" s="58"/>
      <c r="U32" s="58">
        <v>1963</v>
      </c>
      <c r="V32" s="58">
        <v>158847</v>
      </c>
    </row>
    <row r="33" spans="1:22" ht="12.75" customHeight="1">
      <c r="A33" s="43" t="s">
        <v>39</v>
      </c>
      <c r="B33" s="56">
        <v>329841</v>
      </c>
      <c r="C33" s="56">
        <v>148307</v>
      </c>
      <c r="D33" s="56">
        <v>181534</v>
      </c>
      <c r="E33" s="56"/>
      <c r="F33" s="56">
        <v>52820</v>
      </c>
      <c r="G33" s="56">
        <v>277022</v>
      </c>
      <c r="H33" s="56"/>
      <c r="I33" s="56">
        <v>116808</v>
      </c>
      <c r="J33" s="56">
        <v>213033</v>
      </c>
      <c r="K33" s="56"/>
      <c r="L33" s="56">
        <v>5608</v>
      </c>
      <c r="M33" s="56">
        <v>324233</v>
      </c>
      <c r="N33" s="56"/>
      <c r="O33" s="56">
        <v>185744</v>
      </c>
      <c r="P33" s="56">
        <v>144097</v>
      </c>
      <c r="Q33" s="56"/>
      <c r="R33" s="56">
        <v>100816</v>
      </c>
      <c r="S33" s="56">
        <v>229026</v>
      </c>
      <c r="T33" s="56"/>
      <c r="U33" s="56">
        <v>1979</v>
      </c>
      <c r="V33" s="56">
        <v>327862</v>
      </c>
    </row>
    <row r="34" spans="1:22" ht="12.75" customHeight="1">
      <c r="A34" s="42" t="s">
        <v>40</v>
      </c>
      <c r="B34" s="58">
        <v>119325</v>
      </c>
      <c r="C34" s="58">
        <v>66822</v>
      </c>
      <c r="D34" s="58">
        <v>52503</v>
      </c>
      <c r="E34" s="58"/>
      <c r="F34" s="58">
        <v>23764</v>
      </c>
      <c r="G34" s="58">
        <v>95561</v>
      </c>
      <c r="H34" s="58"/>
      <c r="I34" s="58">
        <v>30657</v>
      </c>
      <c r="J34" s="58">
        <v>88668</v>
      </c>
      <c r="K34" s="58"/>
      <c r="L34" s="58">
        <v>2084</v>
      </c>
      <c r="M34" s="58">
        <v>117241</v>
      </c>
      <c r="N34" s="58"/>
      <c r="O34" s="58">
        <v>48860</v>
      </c>
      <c r="P34" s="58">
        <v>70465</v>
      </c>
      <c r="Q34" s="58"/>
      <c r="R34" s="58">
        <v>27350</v>
      </c>
      <c r="S34" s="58">
        <v>91975</v>
      </c>
      <c r="T34" s="58"/>
      <c r="U34" s="58">
        <v>1208</v>
      </c>
      <c r="V34" s="58">
        <v>118116</v>
      </c>
    </row>
    <row r="35" spans="1:22" ht="12.75" customHeight="1">
      <c r="A35" s="43" t="s">
        <v>41</v>
      </c>
      <c r="B35" s="56">
        <v>297894</v>
      </c>
      <c r="C35" s="56">
        <v>182451</v>
      </c>
      <c r="D35" s="56">
        <v>115443</v>
      </c>
      <c r="E35" s="56"/>
      <c r="F35" s="56">
        <v>59637</v>
      </c>
      <c r="G35" s="56">
        <v>238257</v>
      </c>
      <c r="H35" s="56"/>
      <c r="I35" s="56">
        <v>90460</v>
      </c>
      <c r="J35" s="56">
        <v>207434</v>
      </c>
      <c r="K35" s="56"/>
      <c r="L35" s="56">
        <v>7315</v>
      </c>
      <c r="M35" s="56">
        <v>290579</v>
      </c>
      <c r="N35" s="56"/>
      <c r="O35" s="56">
        <v>114535</v>
      </c>
      <c r="P35" s="56">
        <v>183359</v>
      </c>
      <c r="Q35" s="56"/>
      <c r="R35" s="56">
        <v>66162</v>
      </c>
      <c r="S35" s="56">
        <v>231732</v>
      </c>
      <c r="T35" s="56"/>
      <c r="U35" s="56">
        <v>8449</v>
      </c>
      <c r="V35" s="56">
        <v>289445</v>
      </c>
    </row>
    <row r="36" spans="1:22" ht="12.75" customHeight="1">
      <c r="A36" s="42" t="s">
        <v>42</v>
      </c>
      <c r="B36" s="58">
        <v>568063</v>
      </c>
      <c r="C36" s="58">
        <v>354549</v>
      </c>
      <c r="D36" s="58">
        <v>213514</v>
      </c>
      <c r="E36" s="58"/>
      <c r="F36" s="58">
        <v>126242</v>
      </c>
      <c r="G36" s="58">
        <v>441821</v>
      </c>
      <c r="H36" s="58"/>
      <c r="I36" s="58">
        <v>192909</v>
      </c>
      <c r="J36" s="58">
        <v>375154</v>
      </c>
      <c r="K36" s="58"/>
      <c r="L36" s="58">
        <v>8317</v>
      </c>
      <c r="M36" s="58">
        <v>559746</v>
      </c>
      <c r="N36" s="58"/>
      <c r="O36" s="58">
        <v>232174</v>
      </c>
      <c r="P36" s="58">
        <v>335889</v>
      </c>
      <c r="Q36" s="58"/>
      <c r="R36" s="58">
        <v>132780</v>
      </c>
      <c r="S36" s="58">
        <v>435283</v>
      </c>
      <c r="T36" s="58"/>
      <c r="U36" s="58">
        <v>18791</v>
      </c>
      <c r="V36" s="58">
        <v>549272</v>
      </c>
    </row>
    <row r="37" spans="1:22" ht="12.75" customHeight="1">
      <c r="A37" s="43" t="s">
        <v>43</v>
      </c>
      <c r="B37" s="56">
        <v>78286</v>
      </c>
      <c r="C37" s="56">
        <v>34805</v>
      </c>
      <c r="D37" s="56">
        <v>43482</v>
      </c>
      <c r="E37" s="56"/>
      <c r="F37" s="56">
        <v>11256</v>
      </c>
      <c r="G37" s="56">
        <v>67030</v>
      </c>
      <c r="H37" s="56"/>
      <c r="I37" s="56">
        <v>31419</v>
      </c>
      <c r="J37" s="56">
        <v>46867</v>
      </c>
      <c r="K37" s="56"/>
      <c r="L37" s="56">
        <v>269</v>
      </c>
      <c r="M37" s="56">
        <v>78017</v>
      </c>
      <c r="N37" s="56"/>
      <c r="O37" s="56">
        <v>42082</v>
      </c>
      <c r="P37" s="56">
        <v>36204</v>
      </c>
      <c r="Q37" s="56"/>
      <c r="R37" s="56">
        <v>5251</v>
      </c>
      <c r="S37" s="56">
        <v>73035</v>
      </c>
      <c r="T37" s="56"/>
      <c r="U37" s="56">
        <v>202</v>
      </c>
      <c r="V37" s="56">
        <v>78085</v>
      </c>
    </row>
    <row r="38" spans="1:22" ht="12.75" customHeight="1">
      <c r="A38" s="42" t="s">
        <v>44</v>
      </c>
      <c r="B38" s="58">
        <v>255884</v>
      </c>
      <c r="C38" s="58">
        <v>134667</v>
      </c>
      <c r="D38" s="58">
        <v>121217</v>
      </c>
      <c r="E38" s="58"/>
      <c r="F38" s="58">
        <v>44067</v>
      </c>
      <c r="G38" s="58">
        <v>211818</v>
      </c>
      <c r="H38" s="58"/>
      <c r="I38" s="58">
        <v>81762</v>
      </c>
      <c r="J38" s="58">
        <v>174122</v>
      </c>
      <c r="K38" s="58"/>
      <c r="L38" s="58">
        <v>4771</v>
      </c>
      <c r="M38" s="58">
        <v>251113</v>
      </c>
      <c r="N38" s="58"/>
      <c r="O38" s="58">
        <v>126010</v>
      </c>
      <c r="P38" s="58">
        <v>129874</v>
      </c>
      <c r="Q38" s="58"/>
      <c r="R38" s="58">
        <v>54910</v>
      </c>
      <c r="S38" s="58">
        <v>200974</v>
      </c>
      <c r="T38" s="58"/>
      <c r="U38" s="58">
        <v>4060</v>
      </c>
      <c r="V38" s="58">
        <v>251824</v>
      </c>
    </row>
    <row r="39" spans="1:22" ht="12.75" customHeight="1">
      <c r="A39" s="43" t="s">
        <v>45</v>
      </c>
      <c r="B39" s="56">
        <v>1017978</v>
      </c>
      <c r="C39" s="56">
        <v>576176</v>
      </c>
      <c r="D39" s="56">
        <v>441802</v>
      </c>
      <c r="E39" s="56"/>
      <c r="F39" s="56">
        <v>225886</v>
      </c>
      <c r="G39" s="56">
        <v>792092</v>
      </c>
      <c r="H39" s="56"/>
      <c r="I39" s="56">
        <v>192376</v>
      </c>
      <c r="J39" s="56">
        <v>825603</v>
      </c>
      <c r="K39" s="56"/>
      <c r="L39" s="56">
        <v>38692</v>
      </c>
      <c r="M39" s="56">
        <v>979286</v>
      </c>
      <c r="N39" s="56"/>
      <c r="O39" s="56">
        <v>455900</v>
      </c>
      <c r="P39" s="56">
        <v>562078</v>
      </c>
      <c r="Q39" s="56"/>
      <c r="R39" s="56">
        <v>245586</v>
      </c>
      <c r="S39" s="56">
        <v>772392</v>
      </c>
      <c r="T39" s="56"/>
      <c r="U39" s="56">
        <v>44370</v>
      </c>
      <c r="V39" s="56">
        <v>973608</v>
      </c>
    </row>
    <row r="40" spans="1:22" ht="12.75" customHeight="1">
      <c r="A40" s="44" t="s">
        <v>46</v>
      </c>
      <c r="B40" s="59">
        <v>10874</v>
      </c>
      <c r="C40" s="59">
        <v>4025</v>
      </c>
      <c r="D40" s="59">
        <v>6849</v>
      </c>
      <c r="E40" s="59"/>
      <c r="F40" s="59">
        <v>3774</v>
      </c>
      <c r="G40" s="59">
        <v>7101</v>
      </c>
      <c r="H40" s="59"/>
      <c r="I40" s="59">
        <v>2709</v>
      </c>
      <c r="J40" s="59">
        <v>8166</v>
      </c>
      <c r="K40" s="59"/>
      <c r="L40" s="59">
        <v>181</v>
      </c>
      <c r="M40" s="59">
        <v>10693</v>
      </c>
      <c r="N40" s="59"/>
      <c r="O40" s="59">
        <v>5454</v>
      </c>
      <c r="P40" s="59">
        <v>5420</v>
      </c>
      <c r="Q40" s="59"/>
      <c r="R40" s="59">
        <v>1357</v>
      </c>
      <c r="S40" s="59">
        <v>9517</v>
      </c>
      <c r="T40" s="59"/>
      <c r="U40" s="59">
        <v>669</v>
      </c>
      <c r="V40" s="59">
        <v>10205</v>
      </c>
    </row>
    <row r="41" spans="1:20" s="14" customFormat="1" ht="12.75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4" customFormat="1" ht="12.75">
      <c r="A42" s="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2" s="14" customFormat="1" ht="14.25" customHeight="1">
      <c r="A43" s="176" t="s">
        <v>51</v>
      </c>
      <c r="B43" s="176" t="s">
        <v>100</v>
      </c>
      <c r="C43" s="176" t="s">
        <v>67</v>
      </c>
      <c r="D43" s="153"/>
      <c r="E43" s="57"/>
      <c r="F43" s="176" t="s">
        <v>68</v>
      </c>
      <c r="G43" s="176"/>
      <c r="H43" s="57"/>
      <c r="I43" s="176" t="s">
        <v>69</v>
      </c>
      <c r="J43" s="153"/>
      <c r="K43" s="57"/>
      <c r="L43" s="176" t="s">
        <v>105</v>
      </c>
      <c r="M43" s="153"/>
      <c r="N43" s="57"/>
      <c r="O43" s="176" t="s">
        <v>104</v>
      </c>
      <c r="P43" s="176"/>
      <c r="Q43" s="52"/>
      <c r="R43" s="176" t="s">
        <v>103</v>
      </c>
      <c r="S43" s="176"/>
      <c r="T43" s="52"/>
      <c r="U43" s="176" t="s">
        <v>65</v>
      </c>
      <c r="V43" s="176"/>
    </row>
    <row r="44" spans="1:22" s="14" customFormat="1" ht="16.5" customHeight="1">
      <c r="A44" s="150"/>
      <c r="B44" s="157"/>
      <c r="C44" s="154"/>
      <c r="D44" s="154"/>
      <c r="E44" s="40"/>
      <c r="F44" s="183"/>
      <c r="G44" s="183"/>
      <c r="H44" s="40"/>
      <c r="I44" s="154"/>
      <c r="J44" s="154"/>
      <c r="K44" s="40"/>
      <c r="L44" s="154"/>
      <c r="M44" s="154"/>
      <c r="N44" s="40"/>
      <c r="O44" s="183"/>
      <c r="P44" s="183"/>
      <c r="Q44" s="35"/>
      <c r="R44" s="183"/>
      <c r="S44" s="183"/>
      <c r="T44" s="35"/>
      <c r="U44" s="183"/>
      <c r="V44" s="183"/>
    </row>
    <row r="45" spans="1:22" s="62" customFormat="1" ht="18" customHeight="1">
      <c r="A45" s="183"/>
      <c r="B45" s="154"/>
      <c r="C45" s="38" t="s">
        <v>89</v>
      </c>
      <c r="D45" s="45" t="s">
        <v>0</v>
      </c>
      <c r="E45" s="45"/>
      <c r="F45" s="38" t="s">
        <v>89</v>
      </c>
      <c r="G45" s="45" t="s">
        <v>0</v>
      </c>
      <c r="H45" s="45"/>
      <c r="I45" s="38" t="s">
        <v>89</v>
      </c>
      <c r="J45" s="45" t="s">
        <v>0</v>
      </c>
      <c r="K45" s="45"/>
      <c r="L45" s="38" t="s">
        <v>89</v>
      </c>
      <c r="M45" s="45" t="s">
        <v>0</v>
      </c>
      <c r="N45" s="45"/>
      <c r="O45" s="38" t="s">
        <v>89</v>
      </c>
      <c r="P45" s="45" t="s">
        <v>0</v>
      </c>
      <c r="Q45" s="45"/>
      <c r="R45" s="38" t="s">
        <v>89</v>
      </c>
      <c r="S45" s="45" t="s">
        <v>0</v>
      </c>
      <c r="T45" s="45"/>
      <c r="U45" s="38" t="s">
        <v>89</v>
      </c>
      <c r="V45" s="45" t="s">
        <v>0</v>
      </c>
    </row>
    <row r="46" spans="1:22" s="105" customFormat="1" ht="15" customHeight="1">
      <c r="A46" s="129" t="s">
        <v>49</v>
      </c>
      <c r="B46" s="123">
        <v>16475387</v>
      </c>
      <c r="C46" s="123">
        <v>7946106</v>
      </c>
      <c r="D46" s="123">
        <v>8529280</v>
      </c>
      <c r="E46" s="123"/>
      <c r="F46" s="123">
        <v>3485772</v>
      </c>
      <c r="G46" s="123">
        <v>12989615</v>
      </c>
      <c r="H46" s="123"/>
      <c r="I46" s="123">
        <v>5852696</v>
      </c>
      <c r="J46" s="123">
        <v>10622690</v>
      </c>
      <c r="K46" s="123"/>
      <c r="L46" s="123">
        <v>901283</v>
      </c>
      <c r="M46" s="123">
        <v>15574104</v>
      </c>
      <c r="N46" s="123"/>
      <c r="O46" s="123">
        <v>7969282</v>
      </c>
      <c r="P46" s="123">
        <v>8506105</v>
      </c>
      <c r="Q46" s="123"/>
      <c r="R46" s="123">
        <v>3812769</v>
      </c>
      <c r="S46" s="123">
        <v>12662617</v>
      </c>
      <c r="T46" s="123"/>
      <c r="U46" s="123">
        <v>701000</v>
      </c>
      <c r="V46" s="123">
        <v>15774387</v>
      </c>
    </row>
    <row r="47" spans="1:22" s="14" customFormat="1" ht="15" customHeight="1">
      <c r="A47" s="46" t="s">
        <v>20</v>
      </c>
      <c r="B47" s="60">
        <v>14931725</v>
      </c>
      <c r="C47" s="60">
        <v>7751005</v>
      </c>
      <c r="D47" s="60">
        <v>7180720</v>
      </c>
      <c r="E47" s="60"/>
      <c r="F47" s="60">
        <v>3392696</v>
      </c>
      <c r="G47" s="60">
        <v>11539029</v>
      </c>
      <c r="H47" s="60"/>
      <c r="I47" s="60">
        <v>4959968</v>
      </c>
      <c r="J47" s="60">
        <v>9971758</v>
      </c>
      <c r="K47" s="60"/>
      <c r="L47" s="60">
        <v>822692</v>
      </c>
      <c r="M47" s="60">
        <v>14109033</v>
      </c>
      <c r="N47" s="60"/>
      <c r="O47" s="60">
        <v>7053246</v>
      </c>
      <c r="P47" s="60">
        <v>7878480</v>
      </c>
      <c r="Q47" s="60"/>
      <c r="R47" s="60">
        <v>3565068</v>
      </c>
      <c r="S47" s="60">
        <v>11366657</v>
      </c>
      <c r="T47" s="60"/>
      <c r="U47" s="60">
        <v>676141</v>
      </c>
      <c r="V47" s="60">
        <v>14255584</v>
      </c>
    </row>
    <row r="48" spans="1:22" s="14" customFormat="1" ht="15" customHeight="1">
      <c r="A48" s="130" t="s">
        <v>50</v>
      </c>
      <c r="B48" s="59">
        <v>1543662</v>
      </c>
      <c r="C48" s="59">
        <v>195101</v>
      </c>
      <c r="D48" s="59">
        <v>1348560</v>
      </c>
      <c r="E48" s="59"/>
      <c r="F48" s="59">
        <v>93076</v>
      </c>
      <c r="G48" s="59">
        <v>1450586</v>
      </c>
      <c r="H48" s="59"/>
      <c r="I48" s="59">
        <v>892729</v>
      </c>
      <c r="J48" s="59">
        <v>650933</v>
      </c>
      <c r="K48" s="59"/>
      <c r="L48" s="59">
        <v>78591</v>
      </c>
      <c r="M48" s="59">
        <v>1465071</v>
      </c>
      <c r="N48" s="59"/>
      <c r="O48" s="59">
        <v>916036</v>
      </c>
      <c r="P48" s="59">
        <v>627625</v>
      </c>
      <c r="Q48" s="59"/>
      <c r="R48" s="59">
        <v>247701</v>
      </c>
      <c r="S48" s="59">
        <v>1295961</v>
      </c>
      <c r="T48" s="59"/>
      <c r="U48" s="59">
        <v>24859</v>
      </c>
      <c r="V48" s="59">
        <v>1518803</v>
      </c>
    </row>
    <row r="49" spans="1:20" s="14" customFormat="1" ht="12.75">
      <c r="A49" s="61"/>
      <c r="B49" s="13"/>
      <c r="C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ht="12.75">
      <c r="A50" s="66" t="s">
        <v>91</v>
      </c>
    </row>
    <row r="51" spans="1:6" ht="12.75" customHeight="1">
      <c r="A51" s="173" t="s">
        <v>1</v>
      </c>
      <c r="B51" s="173"/>
      <c r="C51" s="173"/>
      <c r="D51" s="173"/>
      <c r="E51" s="173"/>
      <c r="F51" s="173"/>
    </row>
    <row r="52" spans="1:12" ht="12.75">
      <c r="A52" s="189" t="s">
        <v>14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</row>
  </sheetData>
  <sheetProtection/>
  <mergeCells count="24">
    <mergeCell ref="A43:A45"/>
    <mergeCell ref="B43:B45"/>
    <mergeCell ref="C43:D44"/>
    <mergeCell ref="F43:G44"/>
    <mergeCell ref="A6:I6"/>
    <mergeCell ref="A9:I9"/>
    <mergeCell ref="A8:J8"/>
    <mergeCell ref="L43:M44"/>
    <mergeCell ref="B13:B15"/>
    <mergeCell ref="I43:J44"/>
    <mergeCell ref="A13:A15"/>
    <mergeCell ref="C13:D14"/>
    <mergeCell ref="L13:M14"/>
    <mergeCell ref="F13:G14"/>
    <mergeCell ref="U13:V14"/>
    <mergeCell ref="U43:V44"/>
    <mergeCell ref="A52:L52"/>
    <mergeCell ref="A10:I10"/>
    <mergeCell ref="O13:P14"/>
    <mergeCell ref="R13:S14"/>
    <mergeCell ref="R43:S44"/>
    <mergeCell ref="O43:P44"/>
    <mergeCell ref="I13:J14"/>
    <mergeCell ref="A51:F5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ACEscobarB</cp:lastModifiedBy>
  <dcterms:created xsi:type="dcterms:W3CDTF">2010-09-27T15:58:33Z</dcterms:created>
  <dcterms:modified xsi:type="dcterms:W3CDTF">2012-07-06T21:02:50Z</dcterms:modified>
  <cp:category/>
  <cp:version/>
  <cp:contentType/>
  <cp:contentStatus/>
</cp:coreProperties>
</file>