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25" yWindow="0" windowWidth="12435" windowHeight="6885" tabRatio="601" activeTab="0"/>
  </bookViews>
  <sheets>
    <sheet name="ANEXO A" sheetId="1" r:id="rId1"/>
    <sheet name="ANEXO B" sheetId="2" r:id="rId2"/>
    <sheet name="ANEXO C" sheetId="3" r:id="rId3"/>
    <sheet name="ANEXO D" sheetId="4" r:id="rId4"/>
    <sheet name="ANEXO E" sheetId="5" r:id="rId5"/>
    <sheet name="ANEXO F" sheetId="6" r:id="rId6"/>
    <sheet name="ANEXO G" sheetId="7" r:id="rId7"/>
    <sheet name="ANEXO H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xlnm._FilterDatabase">'[1]PROC0402'!$J$1:$J$177</definedName>
    <definedName name="ANEXO">ROW(#REF!)</definedName>
    <definedName name="_xlnm.Print_Area" localSheetId="0">'ANEXO A'!$A$1:$U$52</definedName>
    <definedName name="_xlnm.Print_Area" localSheetId="1">'ANEXO B'!$A$1:$U$50</definedName>
    <definedName name="_xlnm.Print_Area" localSheetId="2">'ANEXO C'!$A$1:$AJ$48</definedName>
    <definedName name="_xlnm.Print_Area" localSheetId="3">'ANEXO D'!$A$1:$AJ$48</definedName>
    <definedName name="_xlnm.Print_Area" localSheetId="4">'ANEXO E'!$A$1:$V$50</definedName>
    <definedName name="_xlnm.Print_Area" localSheetId="5">'ANEXO F'!$A$1:$V$50</definedName>
    <definedName name="_xlnm.Print_Area" localSheetId="6">'ANEXO G'!$A$1:$G$49</definedName>
    <definedName name="_xlnm.Print_Area" localSheetId="7">'ANEXO H'!$A$1:$H$49</definedName>
    <definedName name="DATABASE">'[2]Base'!$A$1:$AO$51804</definedName>
    <definedName name="Beg_Bal" localSheetId="0">#REF!</definedName>
    <definedName name="Beg_Bal" localSheetId="1">#REF!</definedName>
    <definedName name="Beg_Bal" localSheetId="2">#REF!</definedName>
    <definedName name="Beg_Bal" localSheetId="3">#REF!</definedName>
    <definedName name="Beg_Bal" localSheetId="4">#REF!</definedName>
    <definedName name="Beg_Bal" localSheetId="5">#REF!</definedName>
    <definedName name="Beg_Bal" localSheetId="6">#REF!</definedName>
    <definedName name="Beg_Bal" localSheetId="7">#REF!</definedName>
    <definedName name="Beg_Bal">#REF!</definedName>
    <definedName name="Beg_Bal1">#REF!</definedName>
    <definedName name="Data" localSheetId="0">#REF!</definedName>
    <definedName name="Data" localSheetId="1">#REF!</definedName>
    <definedName name="Data" localSheetId="2">#REF!</definedName>
    <definedName name="Data" localSheetId="3">#REF!</definedName>
    <definedName name="Data" localSheetId="4">#REF!</definedName>
    <definedName name="Data" localSheetId="5">#REF!</definedName>
    <definedName name="Data" localSheetId="6">#REF!</definedName>
    <definedName name="Data" localSheetId="7">#REF!</definedName>
    <definedName name="Data">#REF!</definedName>
    <definedName name="End_Bal" localSheetId="0">#REF!</definedName>
    <definedName name="End_Bal" localSheetId="1">#REF!</definedName>
    <definedName name="End_Bal" localSheetId="2">#REF!</definedName>
    <definedName name="End_Bal" localSheetId="3">#REF!</definedName>
    <definedName name="End_Bal" localSheetId="4">#REF!</definedName>
    <definedName name="End_Bal" localSheetId="5">#REF!</definedName>
    <definedName name="End_Bal" localSheetId="6">#REF!</definedName>
    <definedName name="End_Bal" localSheetId="7">#REF!</definedName>
    <definedName name="End_Bal">#REF!</definedName>
    <definedName name="Extra_Pay" localSheetId="0">#REF!</definedName>
    <definedName name="Extra_Pay" localSheetId="1">#REF!</definedName>
    <definedName name="Extra_Pay" localSheetId="2">#REF!</definedName>
    <definedName name="Extra_Pay" localSheetId="3">#REF!</definedName>
    <definedName name="Extra_Pay" localSheetId="4">#REF!</definedName>
    <definedName name="Extra_Pay" localSheetId="5">#REF!</definedName>
    <definedName name="Extra_Pay" localSheetId="6">#REF!</definedName>
    <definedName name="Extra_Pay" localSheetId="7">#REF!</definedName>
    <definedName name="Extra_Pay">#REF!</definedName>
    <definedName name="Full_Print" localSheetId="0">#REF!</definedName>
    <definedName name="Full_Print" localSheetId="1">#REF!</definedName>
    <definedName name="Full_Print" localSheetId="2">#REF!</definedName>
    <definedName name="Full_Print" localSheetId="3">#REF!</definedName>
    <definedName name="Full_Print" localSheetId="4">#REF!</definedName>
    <definedName name="Full_Print" localSheetId="5">#REF!</definedName>
    <definedName name="Full_Print" localSheetId="6">#REF!</definedName>
    <definedName name="Full_Print" localSheetId="7">#REF!</definedName>
    <definedName name="Full_Print">#REF!</definedName>
    <definedName name="Header_Row" localSheetId="0">ROW(#REF!)</definedName>
    <definedName name="Header_Row" localSheetId="1">ROW(#REF!)</definedName>
    <definedName name="Header_Row" localSheetId="2">ROW(#REF!)</definedName>
    <definedName name="Header_Row" localSheetId="3">ROW(#REF!)</definedName>
    <definedName name="Header_Row" localSheetId="4">ROW(#REF!)</definedName>
    <definedName name="Header_Row" localSheetId="5">ROW(#REF!)</definedName>
    <definedName name="Header_Row" localSheetId="6">ROW(#REF!)</definedName>
    <definedName name="Header_Row" localSheetId="7">ROW(#REF!)</definedName>
    <definedName name="Header_Row">ROW(#REF!)</definedName>
    <definedName name="Int" localSheetId="0">#REF!</definedName>
    <definedName name="Int" localSheetId="1">#REF!</definedName>
    <definedName name="Int" localSheetId="2">#REF!</definedName>
    <definedName name="Int" localSheetId="3">#REF!</definedName>
    <definedName name="Int" localSheetId="4">#REF!</definedName>
    <definedName name="Int" localSheetId="5">#REF!</definedName>
    <definedName name="Int" localSheetId="6">#REF!</definedName>
    <definedName name="Int" localSheetId="7">#REF!</definedName>
    <definedName name="Int">#REF!</definedName>
    <definedName name="Interest_Rate" localSheetId="0">#REF!</definedName>
    <definedName name="Interest_Rate" localSheetId="1">#REF!</definedName>
    <definedName name="Interest_Rate" localSheetId="2">#REF!</definedName>
    <definedName name="Interest_Rate" localSheetId="3">#REF!</definedName>
    <definedName name="Interest_Rate" localSheetId="4">#REF!</definedName>
    <definedName name="Interest_Rate" localSheetId="5">#REF!</definedName>
    <definedName name="Interest_Rate" localSheetId="6">#REF!</definedName>
    <definedName name="Interest_Rate" localSheetId="7">#REF!</definedName>
    <definedName name="Interest_Rate">#REF!</definedName>
    <definedName name="Jorgefin">#REF!</definedName>
    <definedName name="Last_Row" localSheetId="0">IF('ANEXO A'!Values_Entered,'ANEXO A'!Header_Row+'ANEXO A'!Number_of_Payments,'ANEXO A'!Header_Row)</definedName>
    <definedName name="Last_Row" localSheetId="1">IF('ANEXO B'!Values_Entered,'ANEXO B'!Header_Row+'ANEXO B'!Number_of_Payments,'ANEXO B'!Header_Row)</definedName>
    <definedName name="Last_Row" localSheetId="2">IF('ANEXO C'!Values_Entered,'ANEXO C'!Header_Row+'ANEXO C'!Number_of_Payments,'ANEXO C'!Header_Row)</definedName>
    <definedName name="Last_Row" localSheetId="3">IF('ANEXO D'!Values_Entered,'ANEXO D'!Header_Row+'ANEXO D'!Number_of_Payments,'ANEXO D'!Header_Row)</definedName>
    <definedName name="Last_Row" localSheetId="4">IF('ANEXO E'!Values_Entered,'ANEXO E'!Header_Row+'ANEXO E'!Number_of_Payments,'ANEXO E'!Header_Row)</definedName>
    <definedName name="Last_Row" localSheetId="5">IF('ANEXO F'!Values_Entered,'ANEXO F'!Header_Row+'ANEXO F'!Number_of_Payments,'ANEXO F'!Header_Row)</definedName>
    <definedName name="Last_Row" localSheetId="6">IF('ANEXO G'!Values_Entered,'ANEXO G'!Header_Row+'ANEXO G'!Number_of_Payments,'ANEXO G'!Header_Row)</definedName>
    <definedName name="Last_Row" localSheetId="7">IF('ANEXO H'!Values_Entered,'ANEXO H'!Header_Row+'ANEXO H'!Number_of_Payments,'ANEXO H'!Header_Row)</definedName>
    <definedName name="Last_Row">IF(Values_Entered,Header_Row+Number_of_Payments,Header_Row)</definedName>
    <definedName name="Loan_Amount" localSheetId="0">#REF!</definedName>
    <definedName name="Loan_Amount" localSheetId="1">#REF!</definedName>
    <definedName name="Loan_Amount" localSheetId="2">#REF!</definedName>
    <definedName name="Loan_Amount" localSheetId="3">#REF!</definedName>
    <definedName name="Loan_Amount" localSheetId="4">#REF!</definedName>
    <definedName name="Loan_Amount" localSheetId="5">#REF!</definedName>
    <definedName name="Loan_Amount" localSheetId="6">#REF!</definedName>
    <definedName name="Loan_Amount" localSheetId="7">#REF!</definedName>
    <definedName name="Loan_Amount">#REF!</definedName>
    <definedName name="Loan_Start" localSheetId="0">#REF!</definedName>
    <definedName name="Loan_Start" localSheetId="1">#REF!</definedName>
    <definedName name="Loan_Start" localSheetId="2">#REF!</definedName>
    <definedName name="Loan_Start" localSheetId="3">#REF!</definedName>
    <definedName name="Loan_Start" localSheetId="4">#REF!</definedName>
    <definedName name="Loan_Start" localSheetId="5">#REF!</definedName>
    <definedName name="Loan_Start" localSheetId="6">#REF!</definedName>
    <definedName name="Loan_Start" localSheetId="7">#REF!</definedName>
    <definedName name="Loan_Start">#REF!</definedName>
    <definedName name="Loan_Years" localSheetId="0">#REF!</definedName>
    <definedName name="Loan_Years" localSheetId="1">#REF!</definedName>
    <definedName name="Loan_Years" localSheetId="2">#REF!</definedName>
    <definedName name="Loan_Years" localSheetId="3">#REF!</definedName>
    <definedName name="Loan_Years" localSheetId="4">#REF!</definedName>
    <definedName name="Loan_Years" localSheetId="5">#REF!</definedName>
    <definedName name="Loan_Years" localSheetId="6">#REF!</definedName>
    <definedName name="Loan_Years" localSheetId="7">#REF!</definedName>
    <definedName name="Loan_Years">#REF!</definedName>
    <definedName name="Num_Pmt_Per_Year" localSheetId="0">#REF!</definedName>
    <definedName name="Num_Pmt_Per_Year" localSheetId="1">#REF!</definedName>
    <definedName name="Num_Pmt_Per_Year" localSheetId="2">#REF!</definedName>
    <definedName name="Num_Pmt_Per_Year" localSheetId="3">#REF!</definedName>
    <definedName name="Num_Pmt_Per_Year" localSheetId="4">#REF!</definedName>
    <definedName name="Num_Pmt_Per_Year" localSheetId="5">#REF!</definedName>
    <definedName name="Num_Pmt_Per_Year" localSheetId="6">#REF!</definedName>
    <definedName name="Num_Pmt_Per_Year" localSheetId="7">#REF!</definedName>
    <definedName name="Num_Pmt_Per_Year">#REF!</definedName>
    <definedName name="Number_of_Payments" localSheetId="0">MATCH(0.01,'ANEXO A'!End_Bal,-1)+1</definedName>
    <definedName name="Number_of_Payments" localSheetId="1">MATCH(0.01,'ANEXO B'!End_Bal,-1)+1</definedName>
    <definedName name="Number_of_Payments" localSheetId="2">MATCH(0.01,'ANEXO C'!End_Bal,-1)+1</definedName>
    <definedName name="Number_of_Payments" localSheetId="3">MATCH(0.01,'ANEXO D'!End_Bal,-1)+1</definedName>
    <definedName name="Number_of_Payments" localSheetId="4">MATCH(0.01,'ANEXO E'!End_Bal,-1)+1</definedName>
    <definedName name="Number_of_Payments" localSheetId="5">MATCH(0.01,'ANEXO F'!End_Bal,-1)+1</definedName>
    <definedName name="Number_of_Payments" localSheetId="6">MATCH(0.01,'ANEXO G'!End_Bal,-1)+1</definedName>
    <definedName name="Number_of_Payments" localSheetId="7">MATCH(0.01,'ANEXO H'!End_Bal,-1)+1</definedName>
    <definedName name="Number_of_Payments">MATCH(0.01,End_Bal,-1)+1</definedName>
    <definedName name="Pay_Date" localSheetId="0">#REF!</definedName>
    <definedName name="Pay_Date" localSheetId="1">#REF!</definedName>
    <definedName name="Pay_Date" localSheetId="2">#REF!</definedName>
    <definedName name="Pay_Date" localSheetId="3">#REF!</definedName>
    <definedName name="Pay_Date" localSheetId="4">#REF!</definedName>
    <definedName name="Pay_Date" localSheetId="5">#REF!</definedName>
    <definedName name="Pay_Date" localSheetId="6">#REF!</definedName>
    <definedName name="Pay_Date" localSheetId="7">#REF!</definedName>
    <definedName name="Pay_Date">#REF!</definedName>
    <definedName name="Pay_Num" localSheetId="0">#REF!</definedName>
    <definedName name="Pay_Num" localSheetId="1">#REF!</definedName>
    <definedName name="Pay_Num" localSheetId="2">#REF!</definedName>
    <definedName name="Pay_Num" localSheetId="3">#REF!</definedName>
    <definedName name="Pay_Num" localSheetId="4">#REF!</definedName>
    <definedName name="Pay_Num" localSheetId="5">#REF!</definedName>
    <definedName name="Pay_Num" localSheetId="6">#REF!</definedName>
    <definedName name="Pay_Num" localSheetId="7">#REF!</definedName>
    <definedName name="Pay_Num">#REF!</definedName>
    <definedName name="Payment_Date" localSheetId="0">DATE(YEAR('ANEXO A'!Loan_Start),MONTH('ANEXO A'!Loan_Start)+Payment_Number,DAY('ANEXO A'!Loan_Start))</definedName>
    <definedName name="Payment_Date" localSheetId="1">DATE(YEAR('ANEXO B'!Loan_Start),MONTH('ANEXO B'!Loan_Start)+Payment_Number,DAY('ANEXO B'!Loan_Start))</definedName>
    <definedName name="Payment_Date" localSheetId="2">DATE(YEAR('ANEXO C'!Loan_Start),MONTH('ANEXO C'!Loan_Start)+Payment_Number,DAY('ANEXO C'!Loan_Start))</definedName>
    <definedName name="Payment_Date" localSheetId="3">DATE(YEAR('ANEXO D'!Loan_Start),MONTH('ANEXO D'!Loan_Start)+Payment_Number,DAY('ANEXO D'!Loan_Start))</definedName>
    <definedName name="Payment_Date" localSheetId="4">DATE(YEAR('ANEXO E'!Loan_Start),MONTH('ANEXO E'!Loan_Start)+Payment_Number,DAY('ANEXO E'!Loan_Start))</definedName>
    <definedName name="Payment_Date" localSheetId="5">DATE(YEAR('ANEXO F'!Loan_Start),MONTH('ANEXO F'!Loan_Start)+Payment_Number,DAY('ANEXO F'!Loan_Start))</definedName>
    <definedName name="Payment_Date" localSheetId="6">DATE(YEAR('ANEXO G'!Loan_Start),MONTH('ANEXO G'!Loan_Start)+Payment_Number,DAY('ANEXO G'!Loan_Start))</definedName>
    <definedName name="Payment_Date" localSheetId="7">DATE(YEAR('ANEXO H'!Loan_Start),MONTH('ANEXO H'!Loan_Start)+Payment_Number,DAY('ANEXO H'!Loan_Start))</definedName>
    <definedName name="Payment_Date">DATE(YEAR(Loan_Start),MONTH(Loan_Start)+Payment_Number,DAY(Loan_Start))</definedName>
    <definedName name="Payment_Needed">"Pago necesario"</definedName>
    <definedName name="Princ" localSheetId="0">#REF!</definedName>
    <definedName name="Princ" localSheetId="1">#REF!</definedName>
    <definedName name="Princ" localSheetId="2">#REF!</definedName>
    <definedName name="Princ" localSheetId="3">#REF!</definedName>
    <definedName name="Princ" localSheetId="4">#REF!</definedName>
    <definedName name="Princ" localSheetId="5">#REF!</definedName>
    <definedName name="Princ" localSheetId="6">#REF!</definedName>
    <definedName name="Princ" localSheetId="7">#REF!</definedName>
    <definedName name="Princ">#REF!</definedName>
    <definedName name="Print_Area_Reset" localSheetId="0">OFFSET('ANEXO A'!Full_Print,0,0,'ANEXO A'!Last_Row)</definedName>
    <definedName name="Print_Area_Reset" localSheetId="1">OFFSET('ANEXO B'!Full_Print,0,0,'ANEXO B'!Last_Row)</definedName>
    <definedName name="Print_Area_Reset" localSheetId="2">OFFSET('ANEXO C'!Full_Print,0,0,'ANEXO C'!Last_Row)</definedName>
    <definedName name="Print_Area_Reset" localSheetId="3">OFFSET('ANEXO D'!Full_Print,0,0,'ANEXO D'!Last_Row)</definedName>
    <definedName name="Print_Area_Reset" localSheetId="4">OFFSET('ANEXO E'!Full_Print,0,0,'ANEXO E'!Last_Row)</definedName>
    <definedName name="Print_Area_Reset" localSheetId="5">OFFSET('ANEXO F'!Full_Print,0,0,'ANEXO F'!Last_Row)</definedName>
    <definedName name="Print_Area_Reset" localSheetId="6">OFFSET('ANEXO G'!Full_Print,0,0,'ANEXO G'!Last_Row)</definedName>
    <definedName name="Print_Area_Reset" localSheetId="7">OFFSET('ANEXO H'!Full_Print,0,0,'ANEXO H'!Last_Row)</definedName>
    <definedName name="Print_Area_Reset">OFFSET(Full_Print,0,0,Last_Row)</definedName>
    <definedName name="Reimbursement">"Reembolso"</definedName>
    <definedName name="Sched_Pay" localSheetId="0">#REF!</definedName>
    <definedName name="Sched_Pay" localSheetId="1">#REF!</definedName>
    <definedName name="Sched_Pay" localSheetId="2">#REF!</definedName>
    <definedName name="Sched_Pay" localSheetId="3">#REF!</definedName>
    <definedName name="Sched_Pay" localSheetId="4">#REF!</definedName>
    <definedName name="Sched_Pay" localSheetId="5">#REF!</definedName>
    <definedName name="Sched_Pay" localSheetId="6">#REF!</definedName>
    <definedName name="Sched_Pay" localSheetId="7">#REF!</definedName>
    <definedName name="Sched_Pay">#REF!</definedName>
    <definedName name="Scheduled_Extra_Payments" localSheetId="0">#REF!</definedName>
    <definedName name="Scheduled_Extra_Payments" localSheetId="1">#REF!</definedName>
    <definedName name="Scheduled_Extra_Payments" localSheetId="2">#REF!</definedName>
    <definedName name="Scheduled_Extra_Payments" localSheetId="3">#REF!</definedName>
    <definedName name="Scheduled_Extra_Payments" localSheetId="4">#REF!</definedName>
    <definedName name="Scheduled_Extra_Payments" localSheetId="5">#REF!</definedName>
    <definedName name="Scheduled_Extra_Payments" localSheetId="6">#REF!</definedName>
    <definedName name="Scheduled_Extra_Payments" localSheetId="7">#REF!</definedName>
    <definedName name="Scheduled_Extra_Payments">#REF!</definedName>
    <definedName name="Scheduled_Interest_Rate" localSheetId="0">#REF!</definedName>
    <definedName name="Scheduled_Interest_Rate" localSheetId="1">#REF!</definedName>
    <definedName name="Scheduled_Interest_Rate" localSheetId="2">#REF!</definedName>
    <definedName name="Scheduled_Interest_Rate" localSheetId="3">#REF!</definedName>
    <definedName name="Scheduled_Interest_Rate" localSheetId="4">#REF!</definedName>
    <definedName name="Scheduled_Interest_Rate" localSheetId="5">#REF!</definedName>
    <definedName name="Scheduled_Interest_Rate" localSheetId="6">#REF!</definedName>
    <definedName name="Scheduled_Interest_Rate" localSheetId="7">#REF!</definedName>
    <definedName name="Scheduled_Interest_Rate">#REF!</definedName>
    <definedName name="Scheduled_Monthly_Payment" localSheetId="0">#REF!</definedName>
    <definedName name="Scheduled_Monthly_Payment" localSheetId="1">#REF!</definedName>
    <definedName name="Scheduled_Monthly_Payment" localSheetId="2">#REF!</definedName>
    <definedName name="Scheduled_Monthly_Payment" localSheetId="3">#REF!</definedName>
    <definedName name="Scheduled_Monthly_Payment" localSheetId="4">#REF!</definedName>
    <definedName name="Scheduled_Monthly_Payment" localSheetId="5">#REF!</definedName>
    <definedName name="Scheduled_Monthly_Payment" localSheetId="6">#REF!</definedName>
    <definedName name="Scheduled_Monthly_Payment" localSheetId="7">#REF!</definedName>
    <definedName name="Scheduled_Monthly_Payment">#REF!</definedName>
    <definedName name="_xlnm.Print_Titles" localSheetId="2">'ANEXO C'!$S:$S</definedName>
    <definedName name="_xlnm.Print_Titles" localSheetId="3">'ANEXO D'!$S:$S</definedName>
    <definedName name="_xlnm.Print_Titles" localSheetId="6">'ANEXO G'!$E:$E</definedName>
    <definedName name="_xlnm.Print_Titles" localSheetId="7">'ANEXO H'!$E:$E</definedName>
    <definedName name="Total_Interest" localSheetId="0">#REF!</definedName>
    <definedName name="Total_Interest" localSheetId="1">#REF!</definedName>
    <definedName name="Total_Interest" localSheetId="2">#REF!</definedName>
    <definedName name="Total_Interest" localSheetId="3">#REF!</definedName>
    <definedName name="Total_Interest" localSheetId="4">#REF!</definedName>
    <definedName name="Total_Interest" localSheetId="5">#REF!</definedName>
    <definedName name="Total_Interest" localSheetId="6">#REF!</definedName>
    <definedName name="Total_Interest" localSheetId="7">#REF!</definedName>
    <definedName name="Total_Interest">#REF!</definedName>
    <definedName name="Total_Pay" localSheetId="0">#REF!</definedName>
    <definedName name="Total_Pay" localSheetId="1">#REF!</definedName>
    <definedName name="Total_Pay" localSheetId="2">#REF!</definedName>
    <definedName name="Total_Pay" localSheetId="3">#REF!</definedName>
    <definedName name="Total_Pay" localSheetId="4">#REF!</definedName>
    <definedName name="Total_Pay" localSheetId="5">#REF!</definedName>
    <definedName name="Total_Pay" localSheetId="6">#REF!</definedName>
    <definedName name="Total_Pay" localSheetId="7">#REF!</definedName>
    <definedName name="Total_Pay">#REF!</definedName>
    <definedName name="Total_Payment" localSheetId="0">Scheduled_Payment+Extra_Payment</definedName>
    <definedName name="Total_Payment" localSheetId="1">Scheduled_Payment+Extra_Payment</definedName>
    <definedName name="Total_Payment" localSheetId="2">Scheduled_Payment+Extra_Payment</definedName>
    <definedName name="Total_Payment" localSheetId="3">Scheduled_Payment+Extra_Payment</definedName>
    <definedName name="Total_Payment" localSheetId="4">Scheduled_Payment+Extra_Payment</definedName>
    <definedName name="Total_Payment" localSheetId="5">Scheduled_Payment+Extra_Payment</definedName>
    <definedName name="Total_Payment" localSheetId="6">Scheduled_Payment+Extra_Payment</definedName>
    <definedName name="Total_Payment" localSheetId="7">Scheduled_Payment+Extra_Payment</definedName>
    <definedName name="Total_Payment">Scheduled_Payment+Extra_Payment</definedName>
    <definedName name="Values_Entered" localSheetId="0">IF('ANEXO A'!Loan_Amount*'ANEXO A'!Interest_Rate*'ANEXO A'!Loan_Years*'ANEXO A'!Loan_Start&gt;0,1,0)</definedName>
    <definedName name="Values_Entered" localSheetId="1">IF('ANEXO B'!Loan_Amount*'ANEXO B'!Interest_Rate*'ANEXO B'!Loan_Years*'ANEXO B'!Loan_Start&gt;0,1,0)</definedName>
    <definedName name="Values_Entered" localSheetId="2">IF('ANEXO C'!Loan_Amount*'ANEXO C'!Interest_Rate*'ANEXO C'!Loan_Years*'ANEXO C'!Loan_Start&gt;0,1,0)</definedName>
    <definedName name="Values_Entered" localSheetId="3">IF('ANEXO D'!Loan_Amount*'ANEXO D'!Interest_Rate*'ANEXO D'!Loan_Years*'ANEXO D'!Loan_Start&gt;0,1,0)</definedName>
    <definedName name="Values_Entered" localSheetId="4">IF('ANEXO E'!Loan_Amount*'ANEXO E'!Interest_Rate*'ANEXO E'!Loan_Years*'ANEXO E'!Loan_Start&gt;0,1,0)</definedName>
    <definedName name="Values_Entered" localSheetId="5">IF('ANEXO F'!Loan_Amount*'ANEXO F'!Interest_Rate*'ANEXO F'!Loan_Years*'ANEXO F'!Loan_Start&gt;0,1,0)</definedName>
    <definedName name="Values_Entered" localSheetId="6">IF('ANEXO G'!Loan_Amount*'ANEXO G'!Interest_Rate*'ANEXO G'!Loan_Years*'ANEXO G'!Loan_Start&gt;0,1,0)</definedName>
    <definedName name="Values_Entered" localSheetId="7">IF('ANEXO H'!Loan_Amount*'ANEXO H'!Interest_Rate*'ANEXO H'!Loan_Years*'ANEXO H'!Loan_Start&gt;0,1,0)</definedName>
    <definedName name="Values_Entered">IF(Loan_Amount*Interest_Rate*Loan_Years*Loan_Start&gt;0,1,0)</definedName>
  </definedNames>
  <calcPr fullCalcOnLoad="1"/>
</workbook>
</file>

<file path=xl/sharedStrings.xml><?xml version="1.0" encoding="utf-8"?>
<sst xmlns="http://schemas.openxmlformats.org/spreadsheetml/2006/main" count="1576" uniqueCount="195">
  <si>
    <t>ANEXO A</t>
  </si>
  <si>
    <t>Cuadro  A1</t>
  </si>
  <si>
    <t>Cuadro  A5</t>
  </si>
  <si>
    <t>Vivienda de Interés Social - VIS</t>
  </si>
  <si>
    <t>Vivienda Diferente de Interés Social - No VIS</t>
  </si>
  <si>
    <t>Estructura general por estado de obra, según destino</t>
  </si>
  <si>
    <t>Metros cuadrados</t>
  </si>
  <si>
    <t>Total área culminada *</t>
  </si>
  <si>
    <t>Área en proceso</t>
  </si>
  <si>
    <t>Destinos</t>
  </si>
  <si>
    <t>Nueva</t>
  </si>
  <si>
    <t>Continúa en proceso</t>
  </si>
  <si>
    <t>Reinicia                   proceso</t>
  </si>
  <si>
    <t>Total área en proceso</t>
  </si>
  <si>
    <t>Continúa paralizada</t>
  </si>
  <si>
    <t>Total área paralizada **</t>
  </si>
  <si>
    <t>Apartamentos</t>
  </si>
  <si>
    <t>Casas</t>
  </si>
  <si>
    <t>Total</t>
  </si>
  <si>
    <t>Fuente: DANE, cálculos Censo de Edificaciones</t>
  </si>
  <si>
    <t xml:space="preserve">* No incluye las obras que estando en todos los censos como inactivas, culminen actividad en el período intercensal . </t>
  </si>
  <si>
    <t>**  No incluye las obras que han presentado inactividad durante todos los censos</t>
  </si>
  <si>
    <t>Cuadro  A2</t>
  </si>
  <si>
    <t>Cuadro  A6</t>
  </si>
  <si>
    <t>Total área paralizada</t>
  </si>
  <si>
    <t>Cuadro  A3</t>
  </si>
  <si>
    <t>Cuadro  A7</t>
  </si>
  <si>
    <t>Variación trimestral del área censada para VIS, por estado de obra, según destinos</t>
  </si>
  <si>
    <t>Variación trimestral del área censada para No VIS, por estado de obra, según destinos</t>
  </si>
  <si>
    <t>Porcentajes</t>
  </si>
  <si>
    <t>Cuadro  A4</t>
  </si>
  <si>
    <t>Cuadro  A8</t>
  </si>
  <si>
    <t>Contribución trimestral del área censada para VIS, por estado de obra, según destinos</t>
  </si>
  <si>
    <t>Contribución trimestral del área censada para No VIS, por estado de obra, según destinos</t>
  </si>
  <si>
    <t>Puntos porcentuales</t>
  </si>
  <si>
    <t xml:space="preserve">Total área culminada </t>
  </si>
  <si>
    <t>ANEXO B</t>
  </si>
  <si>
    <t>Cuadro B1</t>
  </si>
  <si>
    <t>Cuadro B5</t>
  </si>
  <si>
    <t>Unidades, por estado de obra, según destino</t>
  </si>
  <si>
    <t>Unidades</t>
  </si>
  <si>
    <t>Total unidades culminadas *</t>
  </si>
  <si>
    <t>Unidades en proceso</t>
  </si>
  <si>
    <t xml:space="preserve">Unidades paralizadas </t>
  </si>
  <si>
    <t>Nuevas</t>
  </si>
  <si>
    <t>Continúan en proceso</t>
  </si>
  <si>
    <t>Reinician                   proceso</t>
  </si>
  <si>
    <t>Total unidades en proceso</t>
  </si>
  <si>
    <t>Continúan paralizada</t>
  </si>
  <si>
    <t>Total Unidades paralizadas **</t>
  </si>
  <si>
    <t>Cuadro B2</t>
  </si>
  <si>
    <t>Cuadro B6</t>
  </si>
  <si>
    <t>Cuadro B3</t>
  </si>
  <si>
    <t>Cuadro B7</t>
  </si>
  <si>
    <t>Variación trimestral de unidades para VIS, por estado de obra, según destinos</t>
  </si>
  <si>
    <t>Variación trimestral de unidades para No VIS, por estado de obra, según destinos</t>
  </si>
  <si>
    <t xml:space="preserve">Total unidades culminadas </t>
  </si>
  <si>
    <t>Cuadro B4</t>
  </si>
  <si>
    <t>Cuadro B8</t>
  </si>
  <si>
    <t>Contribución trimestral de unidades para VIS, por estado de obra, según destinos</t>
  </si>
  <si>
    <t>ANEXO C</t>
  </si>
  <si>
    <t>Cuadro C1</t>
  </si>
  <si>
    <t>Cuadro C5</t>
  </si>
  <si>
    <t xml:space="preserve">Área en construcción para vivienda </t>
  </si>
  <si>
    <t>Unidades en construcción para vivienda</t>
  </si>
  <si>
    <t>por áreas urbanas y metropolitanas, según tipo de vivienda</t>
  </si>
  <si>
    <t>Tipo de vivienda</t>
  </si>
  <si>
    <t>Bogotá</t>
  </si>
  <si>
    <t>Medellín</t>
  </si>
  <si>
    <t>Cali</t>
  </si>
  <si>
    <t>B/quilla.</t>
  </si>
  <si>
    <t>B/manga.</t>
  </si>
  <si>
    <t>Pereira</t>
  </si>
  <si>
    <t>Armenia</t>
  </si>
  <si>
    <t>AU</t>
  </si>
  <si>
    <t>AM</t>
  </si>
  <si>
    <t>VIS</t>
  </si>
  <si>
    <t>No  VIS</t>
  </si>
  <si>
    <t>Cuadro C2</t>
  </si>
  <si>
    <t>Cuadro C6</t>
  </si>
  <si>
    <t>Cuadro C3</t>
  </si>
  <si>
    <t>Cuadro C7</t>
  </si>
  <si>
    <t>Variación trimestral del área en construcción para vivienda</t>
  </si>
  <si>
    <t>Variación trimestral de unidades en construcción para vivienda</t>
  </si>
  <si>
    <t>Cuadro C4</t>
  </si>
  <si>
    <t>Cuadro C8</t>
  </si>
  <si>
    <t xml:space="preserve">Contribución trimestral del área en construcción para vivienda </t>
  </si>
  <si>
    <t xml:space="preserve">Contribución trimestral de unidades en construcción para vivienda </t>
  </si>
  <si>
    <t>Cuadro D1</t>
  </si>
  <si>
    <t>Cuadro D5</t>
  </si>
  <si>
    <t xml:space="preserve">Área iniciada para vivienda </t>
  </si>
  <si>
    <t>Unidades iniciadas para vivienda</t>
  </si>
  <si>
    <t>Cuadro D2</t>
  </si>
  <si>
    <t>Cuadro D6</t>
  </si>
  <si>
    <t>Cuadro D3</t>
  </si>
  <si>
    <t>Cuadro D7</t>
  </si>
  <si>
    <t>Variación trimestral del área iniciada para vivienda</t>
  </si>
  <si>
    <t>Cuadro D4</t>
  </si>
  <si>
    <t>Cuadro D8</t>
  </si>
  <si>
    <t xml:space="preserve">Contribución trimestral del área iniciada para vivienda </t>
  </si>
  <si>
    <t>ANEXO E</t>
  </si>
  <si>
    <t>Cuadro E1</t>
  </si>
  <si>
    <t>Cuadro E5</t>
  </si>
  <si>
    <t>Cuadro E2</t>
  </si>
  <si>
    <t>Cuadro E6</t>
  </si>
  <si>
    <t>Cuadro E3</t>
  </si>
  <si>
    <t>Cuadro E7</t>
  </si>
  <si>
    <t>Variación anual del área censada para VIS, por estado de obra, según destinos</t>
  </si>
  <si>
    <t>Variación anual del área censada para No VIS, por estado de obra, según destinos</t>
  </si>
  <si>
    <t>Cuadro E4</t>
  </si>
  <si>
    <t>Cuadro E8</t>
  </si>
  <si>
    <t>Contribución anual del área censada para VIS, por estado de obra, según destinos</t>
  </si>
  <si>
    <t>Contribución anual del área censada para No VIS, por estado de obra, según destinos</t>
  </si>
  <si>
    <t>ANEXO F</t>
  </si>
  <si>
    <t>Cuadro F1</t>
  </si>
  <si>
    <t>Cuadro F5</t>
  </si>
  <si>
    <t>Cuadro F2</t>
  </si>
  <si>
    <t>Cuadro F6</t>
  </si>
  <si>
    <t>Cuadro F3</t>
  </si>
  <si>
    <t>Cuadro F7</t>
  </si>
  <si>
    <t>Variación anual de las unidades en proceso para VIS, por estado de obra, según destinos</t>
  </si>
  <si>
    <t>Variación anual de las unidades en proceso para No VIS, por estado de obra, según destinos</t>
  </si>
  <si>
    <t>Cuadro F4</t>
  </si>
  <si>
    <t>Cuadro F8</t>
  </si>
  <si>
    <t>Contribución anual de las unidades en proceso para VIS, por estado de obra, según destinos</t>
  </si>
  <si>
    <t>Contribución anual de las  unidades en proceso para No VIS, por estado de obra, según destinos</t>
  </si>
  <si>
    <t xml:space="preserve">Unidades iniciadas para vivienda </t>
  </si>
  <si>
    <t>Variación trimestral de las unidades iniciadas para vivienda</t>
  </si>
  <si>
    <t xml:space="preserve">Contribución trimestral de las unidades iniciadas para vivienda </t>
  </si>
  <si>
    <t>ANEXO G</t>
  </si>
  <si>
    <t>Cuadro G1</t>
  </si>
  <si>
    <t>Cuadro G5</t>
  </si>
  <si>
    <t>Cuadro G2</t>
  </si>
  <si>
    <t>Cuadro G6</t>
  </si>
  <si>
    <t>Cuadro G3</t>
  </si>
  <si>
    <t>Cuadro G7</t>
  </si>
  <si>
    <t>Variación doce meses del área censada para VIS, por estado de obra, según destinos</t>
  </si>
  <si>
    <t>Variación doce meses del área censada para No VIS, por estado de obra, según destinos</t>
  </si>
  <si>
    <t>Cuadro G4</t>
  </si>
  <si>
    <t>Cuadro G8</t>
  </si>
  <si>
    <t>Contribución doce meses del área censada para VIS, por estado de obra, según destinos</t>
  </si>
  <si>
    <t>Contribución doce meses del área censada para No VIS, por estado de obra, según destinos</t>
  </si>
  <si>
    <t>ANEXO H</t>
  </si>
  <si>
    <t>Cuadro H1</t>
  </si>
  <si>
    <t>Cuadro H5</t>
  </si>
  <si>
    <t>Cuadro H2</t>
  </si>
  <si>
    <t>Cuadro H6</t>
  </si>
  <si>
    <t>Cuadro H3</t>
  </si>
  <si>
    <t>Cuadro H7</t>
  </si>
  <si>
    <t>Variación doce meses de las unidades censadas para VIS, por estado de obra, según destinos</t>
  </si>
  <si>
    <t>Variación doce meses de las unidades censadas para No VIS, por estado de obra, según destinos</t>
  </si>
  <si>
    <t>Cuadro H4</t>
  </si>
  <si>
    <t>Cuadro H8</t>
  </si>
  <si>
    <t>Contribución doce meses de las unidades censadas para VIS, por estado de obra, según destinos</t>
  </si>
  <si>
    <t>Contribución doce meses de las unidades censadas para No VIS, por estado de obra, según destinos</t>
  </si>
  <si>
    <t>Cartagena</t>
  </si>
  <si>
    <t xml:space="preserve">Ibague </t>
  </si>
  <si>
    <t>Cúcuta</t>
  </si>
  <si>
    <t>Manizales</t>
  </si>
  <si>
    <t>Villavicencio</t>
  </si>
  <si>
    <t>Neiva</t>
  </si>
  <si>
    <t>Pasto</t>
  </si>
  <si>
    <t>Popayán</t>
  </si>
  <si>
    <t xml:space="preserve">Ibagué </t>
  </si>
  <si>
    <t>ANEXO D</t>
  </si>
  <si>
    <t>Total unidades paralizadas **</t>
  </si>
  <si>
    <t xml:space="preserve">Total unidades paralizadas </t>
  </si>
  <si>
    <t>Vivienda - No VIS</t>
  </si>
  <si>
    <t>Vivienda  No VIS</t>
  </si>
  <si>
    <r>
      <t>P</t>
    </r>
    <r>
      <rPr>
        <sz val="7"/>
        <rFont val="Arial"/>
        <family val="2"/>
      </rPr>
      <t xml:space="preserve"> datos provisionales</t>
    </r>
  </si>
  <si>
    <t>Unidades nuevas en proceso</t>
  </si>
  <si>
    <t>Porcentaje</t>
  </si>
  <si>
    <t>Área paralizada</t>
  </si>
  <si>
    <t>III trimestre 2010</t>
  </si>
  <si>
    <r>
      <t xml:space="preserve">III trimestre </t>
    </r>
    <r>
      <rPr>
        <b/>
        <vertAlign val="superscript"/>
        <sz val="8"/>
        <rFont val="Arial"/>
        <family val="2"/>
      </rPr>
      <t xml:space="preserve">P </t>
    </r>
    <r>
      <rPr>
        <b/>
        <sz val="8"/>
        <rFont val="Arial"/>
        <family val="2"/>
      </rPr>
      <t>2011</t>
    </r>
  </si>
  <si>
    <r>
      <t xml:space="preserve">III trimestre </t>
    </r>
    <r>
      <rPr>
        <b/>
        <vertAlign val="superscript"/>
        <sz val="8"/>
        <rFont val="Arial"/>
        <family val="2"/>
      </rPr>
      <t xml:space="preserve">P </t>
    </r>
    <r>
      <rPr>
        <b/>
        <sz val="8"/>
        <rFont val="Arial"/>
        <family val="2"/>
      </rPr>
      <t>2011 / III trimestre 2010</t>
    </r>
  </si>
  <si>
    <t>Doce meses a septiembre de 2011</t>
  </si>
  <si>
    <t>II trimestre 2011</t>
  </si>
  <si>
    <r>
      <t xml:space="preserve">III trimestre </t>
    </r>
    <r>
      <rPr>
        <b/>
        <vertAlign val="superscript"/>
        <sz val="8"/>
        <rFont val="Arial"/>
        <family val="2"/>
      </rPr>
      <t>P</t>
    </r>
    <r>
      <rPr>
        <b/>
        <vertAlign val="superscript"/>
        <sz val="7"/>
        <rFont val="Arial"/>
        <family val="2"/>
      </rPr>
      <t xml:space="preserve"> </t>
    </r>
    <r>
      <rPr>
        <b/>
        <sz val="7"/>
        <rFont val="Arial"/>
        <family val="2"/>
      </rPr>
      <t>2011 / II trimestre 2011</t>
    </r>
  </si>
  <si>
    <r>
      <t xml:space="preserve">III trimestre </t>
    </r>
    <r>
      <rPr>
        <b/>
        <vertAlign val="superscript"/>
        <sz val="8"/>
        <rFont val="Arial"/>
        <family val="2"/>
      </rPr>
      <t xml:space="preserve">P </t>
    </r>
    <r>
      <rPr>
        <b/>
        <sz val="8"/>
        <rFont val="Arial"/>
        <family val="2"/>
      </rPr>
      <t>2011 / II trimestre 2011</t>
    </r>
  </si>
  <si>
    <t>III trimestre P 2011</t>
  </si>
  <si>
    <t>Fuente: DANE, cálculos Censo Edificaciones</t>
  </si>
  <si>
    <t>III trimestre P 2011 / II trimestre 2011</t>
  </si>
  <si>
    <r>
      <t xml:space="preserve">III trimestre </t>
    </r>
    <r>
      <rPr>
        <vertAlign val="superscript"/>
        <sz val="8"/>
        <rFont val="Arial"/>
        <family val="2"/>
      </rPr>
      <t xml:space="preserve">P </t>
    </r>
    <r>
      <rPr>
        <sz val="8"/>
        <rFont val="Arial"/>
        <family val="2"/>
      </rPr>
      <t>2011 / II trimestre 2011</t>
    </r>
  </si>
  <si>
    <r>
      <t xml:space="preserve">III trimestre </t>
    </r>
    <r>
      <rPr>
        <b/>
        <vertAlign val="superscript"/>
        <sz val="7"/>
        <rFont val="Arial"/>
        <family val="2"/>
      </rPr>
      <t xml:space="preserve">P </t>
    </r>
    <r>
      <rPr>
        <b/>
        <sz val="7"/>
        <rFont val="Arial"/>
        <family val="2"/>
      </rPr>
      <t>2011</t>
    </r>
  </si>
  <si>
    <r>
      <t xml:space="preserve">III trimestre </t>
    </r>
    <r>
      <rPr>
        <b/>
        <vertAlign val="superscript"/>
        <sz val="7"/>
        <rFont val="Arial"/>
        <family val="2"/>
      </rPr>
      <t xml:space="preserve">P </t>
    </r>
    <r>
      <rPr>
        <b/>
        <sz val="7"/>
        <rFont val="Arial"/>
        <family val="2"/>
      </rPr>
      <t>2011 / II trimestre 2011</t>
    </r>
  </si>
  <si>
    <t>B/quilla</t>
  </si>
  <si>
    <t>B/manga</t>
  </si>
  <si>
    <t>Inicia proceso</t>
  </si>
  <si>
    <t>Doce meses a Septiembre de 2011</t>
  </si>
  <si>
    <t>III trimestre P 2011 / III trimestre 2010</t>
  </si>
  <si>
    <t>Doce meses a septiembre (2009 -2010)</t>
  </si>
  <si>
    <t>Doce meses a septiembre (2010 -2011)</t>
  </si>
  <si>
    <t xml:space="preserve">* No incluye las obras que estando en todos los censos como inactivas, culminen actividad en el período intercensal. </t>
  </si>
  <si>
    <t>Área iniciada en proceso</t>
  </si>
</sst>
</file>

<file path=xl/styles.xml><?xml version="1.0" encoding="utf-8"?>
<styleSheet xmlns="http://schemas.openxmlformats.org/spreadsheetml/2006/main">
  <numFmts count="5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(&quot;$&quot;\ * #,##0_);_(&quot;$&quot;\ * \(#,##0\);_(&quot;$&quot;\ * &quot;-&quot;_);_(@_)"/>
    <numFmt numFmtId="165" formatCode="_(* #,##0_);_(* \(#,##0\);_(* &quot;-&quot;_);_(@_)"/>
    <numFmt numFmtId="166" formatCode="_(&quot;$&quot;\ * #,##0.00_);_(&quot;$&quot;\ * \(#,##0.00\);_(&quot;$&quot;\ * &quot;-&quot;??_);_(@_)"/>
    <numFmt numFmtId="167" formatCode="_(* #,##0.00_);_(* \(#,##0.00\);_(* &quot;-&quot;??_);_(@_)"/>
    <numFmt numFmtId="168" formatCode="#,##0.0"/>
    <numFmt numFmtId="169" formatCode="0.0"/>
    <numFmt numFmtId="170" formatCode="#\ \ ###\ \ ##0"/>
    <numFmt numFmtId="171" formatCode="#\ ###\ \ ##0"/>
    <numFmt numFmtId="172" formatCode="\ \ #\ \ ###\ \ ##0"/>
    <numFmt numFmtId="173" formatCode="#.\ \ ###\ \ ##0"/>
    <numFmt numFmtId="174" formatCode="_(* #,##0\ &quot;pta&quot;_);_(* \(#,##0\ &quot;pta&quot;\);_(* &quot;-&quot;??\ &quot;pta&quot;_);_(@_)"/>
    <numFmt numFmtId="175" formatCode="#\ ###\ ##0"/>
    <numFmt numFmtId="176" formatCode=".\ \ \ \ ##;000000000000000000000000000000000000000000000000000000000000000000000000000000000000000000000000000000000000000000000000000000000000000000000000000000000000000000000000000000000000000000000000000000000000"/>
    <numFmt numFmtId="177" formatCode=".\ \ \ \ ##;00000000"/>
    <numFmt numFmtId="178" formatCode="0.000"/>
    <numFmt numFmtId="179" formatCode="0.0%"/>
    <numFmt numFmtId="180" formatCode="#\ ##0"/>
    <numFmt numFmtId="181" formatCode="##\ \ ###\ \ ##0"/>
    <numFmt numFmtId="182" formatCode="#\ \ ###\ \ ###"/>
    <numFmt numFmtId="183" formatCode="##\ ###\ ##0"/>
    <numFmt numFmtId="184" formatCode="#.0\ ###\ \ ##0"/>
    <numFmt numFmtId="185" formatCode="&quot;$&quot;\ #,##0"/>
    <numFmt numFmtId="186" formatCode="0.00000"/>
    <numFmt numFmtId="187" formatCode="0.00000000"/>
    <numFmt numFmtId="188" formatCode="0.0000000"/>
    <numFmt numFmtId="189" formatCode="0.000000"/>
    <numFmt numFmtId="190" formatCode="0.0000"/>
    <numFmt numFmtId="191" formatCode="_(* #,##0_);_(* \(#,##0\);_(* &quot;-&quot;??_);_(@_)"/>
    <numFmt numFmtId="192" formatCode="#,##0.000"/>
    <numFmt numFmtId="193" formatCode="#.0\ \ ###\ \ ##0"/>
    <numFmt numFmtId="194" formatCode=".\ \ ###\ \ ##00;0000000000000000000000000000000000000000000000000000000000000000000000000000000000000000000000000000000000000000000000000000000000000000000000000000000000000000000000000000000000000000000000000000000000000000000000000000000000000000000000"/>
    <numFmt numFmtId="195" formatCode=".\ \ ###\ \ ##00;00000000000000000000000000000000000000000000000000000000000000000000000000000000000000000000000000000000000000000000000000000000000000000000000000000000000000000000000000000000000000000000"/>
    <numFmt numFmtId="196" formatCode=".\ \ ##\ \ ##00;00000000000000000000000000000000000000000000000000000000000000000000000000000000000000000000000000000000000000000000000000000000000000000000000000000000000000000000000000000000000000000000"/>
    <numFmt numFmtId="197" formatCode=".\ \ #\ \ ##00;00000000000000000000000000000000000000000000000000000000000000000000000000000000000000000000000000000000000000000000000000000000000000000000000000000000000000000000000000000000000000000000"/>
    <numFmt numFmtId="198" formatCode=".\ \ \ \ ##00;00000000000000000000000000000000000000000000000000000000000000000000000000000000000000000000000000000000000000000000000000000000000000000000000000000000000000000000000000000000000000000000"/>
    <numFmt numFmtId="199" formatCode=".\ \ \ \ ##0;00000000000000000000000000000000000000000000000000000000000000000000000000000000000000000000000000000000000000000000000000000000000000000000000000000000000000000000000000000000000000000000"/>
    <numFmt numFmtId="200" formatCode=".\ \ \ \ ##;00000000000000000000000000000000000000000000000000000000000000000000000000000000000000000000000000000000000000000000000000000000000000000000000000000000000000000000000000000000000000000000"/>
    <numFmt numFmtId="201" formatCode=".\ \ \ \ #;00000000000000000000000000000000000000000000000000000000000000000000000000000000000000000000000000000000000000000000000000000000000000000000000000000000000000000000000000000000000000000000"/>
    <numFmt numFmtId="202" formatCode=".\ \ ###\ \ ##00;00000000000000000000000000000000000000000000000000000000000000000000000000000000000000000000000000000000"/>
    <numFmt numFmtId="203" formatCode=".\ \ ##\ \ ##00;00000000000000000000000000000000000000000000000000000000000000000000000000000000000000000000000000000000"/>
    <numFmt numFmtId="204" formatCode=".\ \ #\ \ ##00;00000000000000000000000000000000000000000000000000000000000000000000000000000000000000000000000000000000"/>
    <numFmt numFmtId="205" formatCode=".\ \ \ \ ##00;00000000000000000000000000000000000000000000000000000000000000000000000000000000000000000000000000000000"/>
    <numFmt numFmtId="206" formatCode=".\ \ \ \ ##0;00000000000000000000000000000000000000000000000000000000000000000000000000000000000000000000000000000000"/>
    <numFmt numFmtId="207" formatCode=".\ \ \ \ ##;00000000000000000000000000000000000000000000000000000000000000000000000000000000000000000000000000000000"/>
    <numFmt numFmtId="208" formatCode=".\ \ \ \ #;00000000000000000000000000000000000000000000000000000000000000000000000000000000000000000000000000000000"/>
    <numFmt numFmtId="209" formatCode="\ \ \ \ ;00000000000000000000000000000000000000000000000000000000000000000000000000000000000000000000000000000000"/>
    <numFmt numFmtId="210" formatCode="_ [$€-2]\ * #,##0.00_ ;_ [$€-2]\ * \-#,##0.00_ ;_ [$€-2]\ * &quot;-&quot;??_ "/>
    <numFmt numFmtId="211" formatCode="#\ ###\ ###"/>
  </numFmts>
  <fonts count="3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sz val="8"/>
      <name val="MS Sans Serif"/>
      <family val="2"/>
    </font>
    <font>
      <sz val="8"/>
      <color indexed="8"/>
      <name val="Arial"/>
      <family val="2"/>
    </font>
    <font>
      <sz val="11"/>
      <name val="Arial"/>
      <family val="2"/>
    </font>
    <font>
      <sz val="6"/>
      <color indexed="8"/>
      <name val="Arial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vertAlign val="superscript"/>
      <sz val="7"/>
      <name val="Arial"/>
      <family val="2"/>
    </font>
    <font>
      <b/>
      <vertAlign val="superscript"/>
      <sz val="7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9"/>
      </left>
      <right>
        <color indexed="63"/>
      </right>
      <top>
        <color indexed="63"/>
      </top>
      <bottom style="thin"/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/>
      <bottom style="thin">
        <color indexed="9"/>
      </bottom>
    </border>
    <border>
      <left style="thin">
        <color indexed="9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/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4" borderId="0" applyNumberFormat="0" applyBorder="0" applyAlignment="0" applyProtection="0"/>
    <xf numFmtId="0" fontId="23" fillId="16" borderId="1" applyNumberFormat="0" applyAlignment="0" applyProtection="0"/>
    <xf numFmtId="0" fontId="24" fillId="17" borderId="2" applyNumberFormat="0" applyAlignment="0" applyProtection="0"/>
    <xf numFmtId="0" fontId="25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26" fillId="7" borderId="1" applyNumberFormat="0" applyAlignment="0" applyProtection="0"/>
    <xf numFmtId="210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7" fillId="3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22" borderId="0" applyNumberFormat="0" applyBorder="0" applyAlignment="0" applyProtection="0"/>
    <xf numFmtId="0" fontId="6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9" fillId="16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6" fillId="0" borderId="8" applyNumberFormat="0" applyFill="0" applyAlignment="0" applyProtection="0"/>
    <xf numFmtId="0" fontId="32" fillId="0" borderId="9" applyNumberFormat="0" applyFill="0" applyAlignment="0" applyProtection="0"/>
    <xf numFmtId="174" fontId="6" fillId="0" borderId="0" applyFont="0" applyFill="0" applyBorder="0" applyAlignment="0" applyProtection="0"/>
  </cellStyleXfs>
  <cellXfs count="203">
    <xf numFmtId="0" fontId="0" fillId="0" borderId="0" xfId="0" applyAlignment="1">
      <alignment/>
    </xf>
    <xf numFmtId="169" fontId="11" fillId="24" borderId="10" xfId="54" applyNumberFormat="1" applyFont="1" applyFill="1" applyBorder="1" applyAlignment="1">
      <alignment horizontal="right" vertical="center"/>
      <protection/>
    </xf>
    <xf numFmtId="3" fontId="11" fillId="24" borderId="0" xfId="0" applyNumberFormat="1" applyFont="1" applyFill="1" applyBorder="1" applyAlignment="1">
      <alignment horizontal="right" vertical="center"/>
    </xf>
    <xf numFmtId="169" fontId="11" fillId="24" borderId="0" xfId="54" applyNumberFormat="1" applyFont="1" applyFill="1" applyBorder="1" applyAlignment="1">
      <alignment horizontal="right" vertical="center"/>
      <protection/>
    </xf>
    <xf numFmtId="169" fontId="11" fillId="24" borderId="11" xfId="54" applyNumberFormat="1" applyFont="1" applyFill="1" applyBorder="1" applyAlignment="1">
      <alignment horizontal="right" vertical="center"/>
      <protection/>
    </xf>
    <xf numFmtId="169" fontId="11" fillId="24" borderId="11" xfId="54" applyNumberFormat="1" applyFont="1" applyFill="1" applyBorder="1" applyAlignment="1">
      <alignment horizontal="center" vertical="center"/>
      <protection/>
    </xf>
    <xf numFmtId="0" fontId="11" fillId="24" borderId="12" xfId="54" applyFont="1" applyFill="1" applyBorder="1" applyAlignment="1">
      <alignment horizontal="centerContinuous" vertical="center"/>
      <protection/>
    </xf>
    <xf numFmtId="0" fontId="11" fillId="24" borderId="0" xfId="54" applyFont="1" applyFill="1" applyBorder="1" applyAlignment="1">
      <alignment horizontal="centerContinuous" vertical="center"/>
      <protection/>
    </xf>
    <xf numFmtId="0" fontId="11" fillId="24" borderId="13" xfId="54" applyFont="1" applyFill="1" applyBorder="1" applyAlignment="1">
      <alignment horizontal="center" vertical="center" wrapText="1"/>
      <protection/>
    </xf>
    <xf numFmtId="0" fontId="11" fillId="24" borderId="11" xfId="54" applyFont="1" applyFill="1" applyBorder="1" applyAlignment="1">
      <alignment horizontal="center" vertical="center" wrapText="1"/>
      <protection/>
    </xf>
    <xf numFmtId="168" fontId="11" fillId="24" borderId="12" xfId="54" applyNumberFormat="1" applyFont="1" applyFill="1" applyBorder="1" applyAlignment="1">
      <alignment horizontal="centerContinuous" vertical="center"/>
      <protection/>
    </xf>
    <xf numFmtId="168" fontId="11" fillId="24" borderId="0" xfId="54" applyNumberFormat="1" applyFont="1" applyFill="1" applyBorder="1" applyAlignment="1">
      <alignment horizontal="centerContinuous" vertical="center"/>
      <protection/>
    </xf>
    <xf numFmtId="168" fontId="11" fillId="24" borderId="11" xfId="54" applyNumberFormat="1" applyFont="1" applyFill="1" applyBorder="1" applyAlignment="1">
      <alignment horizontal="center" vertical="center" wrapText="1"/>
      <protection/>
    </xf>
    <xf numFmtId="168" fontId="11" fillId="24" borderId="13" xfId="54" applyNumberFormat="1" applyFont="1" applyFill="1" applyBorder="1" applyAlignment="1">
      <alignment horizontal="center" vertical="center" wrapText="1"/>
      <protection/>
    </xf>
    <xf numFmtId="170" fontId="11" fillId="24" borderId="12" xfId="54" applyNumberFormat="1" applyFont="1" applyFill="1" applyBorder="1" applyAlignment="1">
      <alignment horizontal="centerContinuous" vertical="center"/>
      <protection/>
    </xf>
    <xf numFmtId="170" fontId="11" fillId="24" borderId="0" xfId="54" applyNumberFormat="1" applyFont="1" applyFill="1" applyBorder="1" applyAlignment="1">
      <alignment horizontal="centerContinuous" vertical="center"/>
      <protection/>
    </xf>
    <xf numFmtId="170" fontId="11" fillId="24" borderId="13" xfId="54" applyNumberFormat="1" applyFont="1" applyFill="1" applyBorder="1" applyAlignment="1">
      <alignment horizontal="center" vertical="center" wrapText="1"/>
      <protection/>
    </xf>
    <xf numFmtId="170" fontId="11" fillId="24" borderId="11" xfId="54" applyNumberFormat="1" applyFont="1" applyFill="1" applyBorder="1" applyAlignment="1">
      <alignment horizontal="center" vertical="center" wrapText="1"/>
      <protection/>
    </xf>
    <xf numFmtId="0" fontId="11" fillId="0" borderId="12" xfId="54" applyFont="1" applyFill="1" applyBorder="1" applyAlignment="1">
      <alignment horizontal="centerContinuous" vertical="center"/>
      <protection/>
    </xf>
    <xf numFmtId="0" fontId="11" fillId="24" borderId="0" xfId="54" applyFont="1" applyFill="1" applyBorder="1" applyAlignment="1">
      <alignment horizontal="center" vertical="center" wrapText="1"/>
      <protection/>
    </xf>
    <xf numFmtId="0" fontId="11" fillId="0" borderId="0" xfId="54" applyFont="1" applyFill="1" applyBorder="1" applyAlignment="1">
      <alignment horizontal="center" vertical="center" wrapText="1"/>
      <protection/>
    </xf>
    <xf numFmtId="0" fontId="11" fillId="24" borderId="14" xfId="54" applyFont="1" applyFill="1" applyBorder="1" applyAlignment="1">
      <alignment horizontal="center" vertical="center" wrapText="1"/>
      <protection/>
    </xf>
    <xf numFmtId="168" fontId="11" fillId="24" borderId="0" xfId="54" applyNumberFormat="1" applyFont="1" applyFill="1" applyBorder="1" applyAlignment="1">
      <alignment horizontal="center" vertical="center" wrapText="1"/>
      <protection/>
    </xf>
    <xf numFmtId="168" fontId="11" fillId="24" borderId="14" xfId="54" applyNumberFormat="1" applyFont="1" applyFill="1" applyBorder="1" applyAlignment="1">
      <alignment horizontal="center" vertical="center" wrapText="1"/>
      <protection/>
    </xf>
    <xf numFmtId="170" fontId="9" fillId="24" borderId="14" xfId="54" applyNumberFormat="1" applyFont="1" applyFill="1" applyBorder="1" applyAlignment="1">
      <alignment vertical="center"/>
      <protection/>
    </xf>
    <xf numFmtId="168" fontId="9" fillId="24" borderId="0" xfId="54" applyNumberFormat="1" applyFont="1" applyFill="1" applyBorder="1" applyAlignment="1">
      <alignment vertical="center"/>
      <protection/>
    </xf>
    <xf numFmtId="168" fontId="9" fillId="24" borderId="14" xfId="54" applyNumberFormat="1" applyFont="1" applyFill="1" applyBorder="1" applyAlignment="1">
      <alignment vertical="center"/>
      <protection/>
    </xf>
    <xf numFmtId="0" fontId="9" fillId="24" borderId="14" xfId="54" applyFont="1" applyFill="1" applyBorder="1" applyAlignment="1">
      <alignment vertical="center"/>
      <protection/>
    </xf>
    <xf numFmtId="3" fontId="9" fillId="24" borderId="0" xfId="54" applyNumberFormat="1" applyFont="1" applyFill="1" applyBorder="1" applyAlignment="1">
      <alignment horizontal="right" vertical="center"/>
      <protection/>
    </xf>
    <xf numFmtId="3" fontId="9" fillId="24" borderId="0" xfId="54" applyNumberFormat="1" applyFont="1" applyFill="1" applyBorder="1" applyAlignment="1">
      <alignment vertical="center"/>
      <protection/>
    </xf>
    <xf numFmtId="170" fontId="9" fillId="24" borderId="15" xfId="54" applyNumberFormat="1" applyFont="1" applyFill="1" applyBorder="1" applyAlignment="1">
      <alignment vertical="center"/>
      <protection/>
    </xf>
    <xf numFmtId="170" fontId="9" fillId="24" borderId="14" xfId="54" applyNumberFormat="1" applyFont="1" applyFill="1" applyBorder="1" applyAlignment="1">
      <alignment horizontal="left" vertical="center"/>
      <protection/>
    </xf>
    <xf numFmtId="170" fontId="9" fillId="24" borderId="0" xfId="54" applyNumberFormat="1" applyFont="1" applyFill="1" applyBorder="1" applyAlignment="1">
      <alignment horizontal="left" vertical="center"/>
      <protection/>
    </xf>
    <xf numFmtId="169" fontId="9" fillId="24" borderId="0" xfId="54" applyNumberFormat="1" applyFont="1" applyFill="1" applyBorder="1" applyAlignment="1">
      <alignment vertical="center"/>
      <protection/>
    </xf>
    <xf numFmtId="170" fontId="9" fillId="24" borderId="0" xfId="54" applyNumberFormat="1" applyFont="1" applyFill="1" applyAlignment="1">
      <alignment vertical="center"/>
      <protection/>
    </xf>
    <xf numFmtId="170" fontId="9" fillId="24" borderId="0" xfId="54" applyNumberFormat="1" applyFont="1" applyFill="1" applyBorder="1" applyAlignment="1">
      <alignment vertical="center"/>
      <protection/>
    </xf>
    <xf numFmtId="0" fontId="9" fillId="24" borderId="0" xfId="54" applyFont="1" applyFill="1" applyAlignment="1">
      <alignment vertical="center"/>
      <protection/>
    </xf>
    <xf numFmtId="170" fontId="11" fillId="24" borderId="10" xfId="54" applyNumberFormat="1" applyFont="1" applyFill="1" applyBorder="1" applyAlignment="1">
      <alignment horizontal="center" vertical="center"/>
      <protection/>
    </xf>
    <xf numFmtId="170" fontId="11" fillId="24" borderId="0" xfId="54" applyNumberFormat="1" applyFont="1" applyFill="1" applyBorder="1" applyAlignment="1">
      <alignment vertical="center"/>
      <protection/>
    </xf>
    <xf numFmtId="0" fontId="11" fillId="24" borderId="0" xfId="54" applyFont="1" applyFill="1" applyAlignment="1">
      <alignment vertical="center"/>
      <protection/>
    </xf>
    <xf numFmtId="170" fontId="11" fillId="24" borderId="11" xfId="54" applyNumberFormat="1" applyFont="1" applyFill="1" applyBorder="1" applyAlignment="1">
      <alignment horizontal="center" vertical="center"/>
      <protection/>
    </xf>
    <xf numFmtId="170" fontId="11" fillId="24" borderId="14" xfId="54" applyNumberFormat="1" applyFont="1" applyFill="1" applyBorder="1" applyAlignment="1">
      <alignment horizontal="left" vertical="center"/>
      <protection/>
    </xf>
    <xf numFmtId="3" fontId="11" fillId="24" borderId="0" xfId="54" applyNumberFormat="1" applyFont="1" applyFill="1" applyBorder="1" applyAlignment="1">
      <alignment horizontal="right" vertical="center"/>
      <protection/>
    </xf>
    <xf numFmtId="170" fontId="11" fillId="24" borderId="0" xfId="54" applyNumberFormat="1" applyFont="1" applyFill="1" applyBorder="1" applyAlignment="1">
      <alignment horizontal="right" vertical="center"/>
      <protection/>
    </xf>
    <xf numFmtId="0" fontId="11" fillId="24" borderId="0" xfId="54" applyFont="1" applyFill="1" applyBorder="1" applyAlignment="1">
      <alignment horizontal="right" vertical="center"/>
      <protection/>
    </xf>
    <xf numFmtId="0" fontId="11" fillId="24" borderId="0" xfId="54" applyFont="1" applyFill="1" applyAlignment="1">
      <alignment horizontal="right" vertical="center"/>
      <protection/>
    </xf>
    <xf numFmtId="170" fontId="11" fillId="24" borderId="13" xfId="54" applyNumberFormat="1" applyFont="1" applyFill="1" applyBorder="1" applyAlignment="1">
      <alignment horizontal="left" vertical="center"/>
      <protection/>
    </xf>
    <xf numFmtId="3" fontId="11" fillId="24" borderId="11" xfId="54" applyNumberFormat="1" applyFont="1" applyFill="1" applyBorder="1" applyAlignment="1">
      <alignment horizontal="right" vertical="center"/>
      <protection/>
    </xf>
    <xf numFmtId="170" fontId="11" fillId="24" borderId="0" xfId="54" applyNumberFormat="1" applyFont="1" applyFill="1" applyAlignment="1">
      <alignment vertical="center"/>
      <protection/>
    </xf>
    <xf numFmtId="169" fontId="11" fillId="24" borderId="0" xfId="54" applyNumberFormat="1" applyFont="1" applyFill="1" applyAlignment="1">
      <alignment vertical="center"/>
      <protection/>
    </xf>
    <xf numFmtId="170" fontId="10" fillId="24" borderId="14" xfId="54" applyNumberFormat="1" applyFont="1" applyFill="1" applyBorder="1" applyAlignment="1">
      <alignment horizontal="left" vertical="center"/>
      <protection/>
    </xf>
    <xf numFmtId="170" fontId="9" fillId="24" borderId="0" xfId="54" applyNumberFormat="1" applyFont="1" applyFill="1" applyBorder="1" applyAlignment="1">
      <alignment horizontal="right" vertical="center"/>
      <protection/>
    </xf>
    <xf numFmtId="170" fontId="10" fillId="24" borderId="0" xfId="54" applyNumberFormat="1" applyFont="1" applyFill="1" applyBorder="1" applyAlignment="1">
      <alignment horizontal="right" vertical="center"/>
      <protection/>
    </xf>
    <xf numFmtId="0" fontId="9" fillId="24" borderId="0" xfId="54" applyFont="1" applyFill="1" applyBorder="1" applyAlignment="1">
      <alignment vertical="center"/>
      <protection/>
    </xf>
    <xf numFmtId="0" fontId="11" fillId="24" borderId="0" xfId="54" applyFont="1" applyFill="1" applyBorder="1" applyAlignment="1">
      <alignment vertical="center"/>
      <protection/>
    </xf>
    <xf numFmtId="0" fontId="10" fillId="24" borderId="14" xfId="54" applyFont="1" applyFill="1" applyBorder="1" applyAlignment="1">
      <alignment horizontal="left" vertical="center"/>
      <protection/>
    </xf>
    <xf numFmtId="3" fontId="11" fillId="24" borderId="11" xfId="54" applyNumberFormat="1" applyFont="1" applyFill="1" applyBorder="1" applyAlignment="1">
      <alignment horizontal="center" vertical="center"/>
      <protection/>
    </xf>
    <xf numFmtId="0" fontId="11" fillId="24" borderId="14" xfId="54" applyFont="1" applyFill="1" applyBorder="1" applyAlignment="1">
      <alignment horizontal="left" vertical="center"/>
      <protection/>
    </xf>
    <xf numFmtId="168" fontId="11" fillId="24" borderId="10" xfId="54" applyNumberFormat="1" applyFont="1" applyFill="1" applyBorder="1" applyAlignment="1">
      <alignment horizontal="right" vertical="center"/>
      <protection/>
    </xf>
    <xf numFmtId="168" fontId="11" fillId="24" borderId="0" xfId="54" applyNumberFormat="1" applyFont="1" applyFill="1" applyBorder="1" applyAlignment="1">
      <alignment horizontal="right" vertical="center"/>
      <protection/>
    </xf>
    <xf numFmtId="0" fontId="11" fillId="24" borderId="13" xfId="54" applyFont="1" applyFill="1" applyBorder="1" applyAlignment="1">
      <alignment horizontal="left" vertical="center"/>
      <protection/>
    </xf>
    <xf numFmtId="168" fontId="11" fillId="24" borderId="11" xfId="54" applyNumberFormat="1" applyFont="1" applyFill="1" applyBorder="1" applyAlignment="1">
      <alignment horizontal="right" vertical="center"/>
      <protection/>
    </xf>
    <xf numFmtId="0" fontId="10" fillId="24" borderId="0" xfId="54" applyFont="1" applyFill="1" applyBorder="1" applyAlignment="1">
      <alignment horizontal="centerContinuous" vertical="center"/>
      <protection/>
    </xf>
    <xf numFmtId="3" fontId="9" fillId="24" borderId="11" xfId="54" applyNumberFormat="1" applyFont="1" applyFill="1" applyBorder="1" applyAlignment="1">
      <alignment horizontal="center" vertical="center"/>
      <protection/>
    </xf>
    <xf numFmtId="3" fontId="9" fillId="24" borderId="11" xfId="54" applyNumberFormat="1" applyFont="1" applyFill="1" applyBorder="1" applyAlignment="1">
      <alignment horizontal="right" vertical="center"/>
      <protection/>
    </xf>
    <xf numFmtId="0" fontId="11" fillId="24" borderId="16" xfId="54" applyFont="1" applyFill="1" applyBorder="1" applyAlignment="1">
      <alignment vertical="center"/>
      <protection/>
    </xf>
    <xf numFmtId="171" fontId="11" fillId="24" borderId="0" xfId="54" applyNumberFormat="1" applyFont="1" applyFill="1" applyAlignment="1">
      <alignment vertical="center"/>
      <protection/>
    </xf>
    <xf numFmtId="170" fontId="11" fillId="24" borderId="14" xfId="54" applyNumberFormat="1" applyFont="1" applyFill="1" applyBorder="1" applyAlignment="1">
      <alignment vertical="center"/>
      <protection/>
    </xf>
    <xf numFmtId="3" fontId="11" fillId="24" borderId="0" xfId="54" applyNumberFormat="1" applyFont="1" applyFill="1" applyBorder="1" applyAlignment="1">
      <alignment vertical="center"/>
      <protection/>
    </xf>
    <xf numFmtId="170" fontId="10" fillId="24" borderId="0" xfId="54" applyNumberFormat="1" applyFont="1" applyFill="1" applyBorder="1" applyAlignment="1">
      <alignment horizontal="centerContinuous" vertical="center"/>
      <protection/>
    </xf>
    <xf numFmtId="169" fontId="9" fillId="24" borderId="0" xfId="54" applyNumberFormat="1" applyFont="1" applyFill="1" applyAlignment="1">
      <alignment vertical="center"/>
      <protection/>
    </xf>
    <xf numFmtId="170" fontId="10" fillId="24" borderId="11" xfId="54" applyNumberFormat="1" applyFont="1" applyFill="1" applyBorder="1" applyAlignment="1">
      <alignment horizontal="centerContinuous" vertical="center"/>
      <protection/>
    </xf>
    <xf numFmtId="170" fontId="8" fillId="24" borderId="0" xfId="54" applyNumberFormat="1" applyFont="1" applyFill="1" applyAlignment="1">
      <alignment vertical="center"/>
      <protection/>
    </xf>
    <xf numFmtId="0" fontId="11" fillId="24" borderId="14" xfId="54" applyFont="1" applyFill="1" applyBorder="1" applyAlignment="1">
      <alignment vertical="center"/>
      <protection/>
    </xf>
    <xf numFmtId="0" fontId="11" fillId="24" borderId="13" xfId="54" applyFont="1" applyFill="1" applyBorder="1" applyAlignment="1">
      <alignment vertical="center"/>
      <protection/>
    </xf>
    <xf numFmtId="0" fontId="10" fillId="24" borderId="11" xfId="54" applyFont="1" applyFill="1" applyBorder="1" applyAlignment="1">
      <alignment horizontal="centerContinuous" vertical="center"/>
      <protection/>
    </xf>
    <xf numFmtId="0" fontId="9" fillId="24" borderId="11" xfId="54" applyFont="1" applyFill="1" applyBorder="1" applyAlignment="1">
      <alignment horizontal="right" vertical="center"/>
      <protection/>
    </xf>
    <xf numFmtId="168" fontId="11" fillId="24" borderId="0" xfId="54" applyNumberFormat="1" applyFont="1" applyFill="1" applyBorder="1" applyAlignment="1">
      <alignment vertical="center"/>
      <protection/>
    </xf>
    <xf numFmtId="168" fontId="11" fillId="24" borderId="14" xfId="54" applyNumberFormat="1" applyFont="1" applyFill="1" applyBorder="1" applyAlignment="1">
      <alignment vertical="center"/>
      <protection/>
    </xf>
    <xf numFmtId="168" fontId="11" fillId="24" borderId="13" xfId="54" applyNumberFormat="1" applyFont="1" applyFill="1" applyBorder="1" applyAlignment="1">
      <alignment vertical="center"/>
      <protection/>
    </xf>
    <xf numFmtId="168" fontId="9" fillId="24" borderId="0" xfId="54" applyNumberFormat="1" applyFont="1" applyFill="1" applyAlignment="1">
      <alignment vertical="center"/>
      <protection/>
    </xf>
    <xf numFmtId="168" fontId="10" fillId="24" borderId="14" xfId="54" applyNumberFormat="1" applyFont="1" applyFill="1" applyBorder="1" applyAlignment="1">
      <alignment horizontal="left" vertical="center"/>
      <protection/>
    </xf>
    <xf numFmtId="168" fontId="10" fillId="24" borderId="0" xfId="54" applyNumberFormat="1" applyFont="1" applyFill="1" applyBorder="1" applyAlignment="1">
      <alignment horizontal="centerContinuous" vertical="center"/>
      <protection/>
    </xf>
    <xf numFmtId="168" fontId="10" fillId="24" borderId="11" xfId="54" applyNumberFormat="1" applyFont="1" applyFill="1" applyBorder="1" applyAlignment="1">
      <alignment horizontal="centerContinuous" vertical="center"/>
      <protection/>
    </xf>
    <xf numFmtId="168" fontId="9" fillId="24" borderId="11" xfId="54" applyNumberFormat="1" applyFont="1" applyFill="1" applyBorder="1" applyAlignment="1">
      <alignment horizontal="right" vertical="center"/>
      <protection/>
    </xf>
    <xf numFmtId="168" fontId="11" fillId="24" borderId="16" xfId="54" applyNumberFormat="1" applyFont="1" applyFill="1" applyBorder="1" applyAlignment="1">
      <alignment vertical="center"/>
      <protection/>
    </xf>
    <xf numFmtId="0" fontId="11" fillId="24" borderId="11" xfId="54" applyFont="1" applyFill="1" applyBorder="1" applyAlignment="1">
      <alignment vertical="center"/>
      <protection/>
    </xf>
    <xf numFmtId="168" fontId="11" fillId="24" borderId="11" xfId="54" applyNumberFormat="1" applyFont="1" applyFill="1" applyBorder="1" applyAlignment="1">
      <alignment vertical="center"/>
      <protection/>
    </xf>
    <xf numFmtId="170" fontId="11" fillId="24" borderId="16" xfId="54" applyNumberFormat="1" applyFont="1" applyFill="1" applyBorder="1" applyAlignment="1">
      <alignment vertical="center"/>
      <protection/>
    </xf>
    <xf numFmtId="169" fontId="11" fillId="24" borderId="0" xfId="54" applyNumberFormat="1" applyFont="1" applyFill="1" applyBorder="1" applyAlignment="1">
      <alignment vertical="center"/>
      <protection/>
    </xf>
    <xf numFmtId="168" fontId="9" fillId="24" borderId="0" xfId="54" applyNumberFormat="1" applyFont="1" applyFill="1" applyBorder="1" applyAlignment="1">
      <alignment horizontal="right" vertical="center"/>
      <protection/>
    </xf>
    <xf numFmtId="168" fontId="11" fillId="0" borderId="0" xfId="54" applyNumberFormat="1" applyFont="1" applyFill="1" applyBorder="1" applyAlignment="1">
      <alignment horizontal="right" vertical="center"/>
      <protection/>
    </xf>
    <xf numFmtId="3" fontId="11" fillId="0" borderId="0" xfId="54" applyNumberFormat="1" applyFont="1" applyFill="1" applyBorder="1" applyAlignment="1">
      <alignment horizontal="right" vertical="center"/>
      <protection/>
    </xf>
    <xf numFmtId="0" fontId="11" fillId="0" borderId="0" xfId="54" applyFont="1" applyFill="1" applyAlignment="1">
      <alignment vertical="center"/>
      <protection/>
    </xf>
    <xf numFmtId="169" fontId="9" fillId="24" borderId="0" xfId="54" applyNumberFormat="1" applyFont="1" applyFill="1" applyBorder="1" applyAlignment="1">
      <alignment horizontal="right" vertical="center"/>
      <protection/>
    </xf>
    <xf numFmtId="169" fontId="11" fillId="24" borderId="10" xfId="54" applyNumberFormat="1" applyFont="1" applyFill="1" applyBorder="1" applyAlignment="1">
      <alignment horizontal="center" vertical="center"/>
      <protection/>
    </xf>
    <xf numFmtId="170" fontId="11" fillId="24" borderId="0" xfId="54" applyNumberFormat="1" applyFont="1" applyFill="1" applyBorder="1" applyAlignment="1">
      <alignment horizontal="center" vertical="center"/>
      <protection/>
    </xf>
    <xf numFmtId="0" fontId="12" fillId="24" borderId="0" xfId="0" applyFont="1" applyFill="1" applyAlignment="1">
      <alignment vertical="center"/>
    </xf>
    <xf numFmtId="0" fontId="7" fillId="24" borderId="0" xfId="54" applyFont="1" applyFill="1" applyAlignment="1">
      <alignment vertical="center"/>
      <protection/>
    </xf>
    <xf numFmtId="0" fontId="14" fillId="24" borderId="0" xfId="54" applyFont="1" applyFill="1" applyBorder="1" applyAlignment="1">
      <alignment vertical="center"/>
      <protection/>
    </xf>
    <xf numFmtId="0" fontId="14" fillId="24" borderId="0" xfId="54" applyFont="1" applyFill="1" applyAlignment="1">
      <alignment vertical="center"/>
      <protection/>
    </xf>
    <xf numFmtId="170" fontId="11" fillId="24" borderId="13" xfId="54" applyNumberFormat="1" applyFont="1" applyFill="1" applyBorder="1" applyAlignment="1">
      <alignment vertical="center"/>
      <protection/>
    </xf>
    <xf numFmtId="0" fontId="11" fillId="24" borderId="0" xfId="54" applyFont="1" applyFill="1" applyBorder="1" applyAlignment="1">
      <alignment horizontal="left" vertical="center"/>
      <protection/>
    </xf>
    <xf numFmtId="0" fontId="11" fillId="24" borderId="11" xfId="54" applyFont="1" applyFill="1" applyBorder="1" applyAlignment="1">
      <alignment horizontal="left" vertical="center"/>
      <protection/>
    </xf>
    <xf numFmtId="3" fontId="11" fillId="24" borderId="10" xfId="54" applyNumberFormat="1" applyFont="1" applyFill="1" applyBorder="1" applyAlignment="1">
      <alignment horizontal="right" vertical="center"/>
      <protection/>
    </xf>
    <xf numFmtId="170" fontId="9" fillId="24" borderId="17" xfId="54" applyNumberFormat="1" applyFont="1" applyFill="1" applyBorder="1" applyAlignment="1">
      <alignment vertical="center"/>
      <protection/>
    </xf>
    <xf numFmtId="0" fontId="9" fillId="24" borderId="17" xfId="54" applyFont="1" applyFill="1" applyBorder="1" applyAlignment="1">
      <alignment vertical="center"/>
      <protection/>
    </xf>
    <xf numFmtId="179" fontId="9" fillId="24" borderId="0" xfId="54" applyNumberFormat="1" applyFont="1" applyFill="1" applyBorder="1" applyAlignment="1">
      <alignment vertical="center"/>
      <protection/>
    </xf>
    <xf numFmtId="170" fontId="9" fillId="24" borderId="18" xfId="54" applyNumberFormat="1" applyFont="1" applyFill="1" applyBorder="1" applyAlignment="1">
      <alignment vertical="center"/>
      <protection/>
    </xf>
    <xf numFmtId="170" fontId="9" fillId="24" borderId="19" xfId="54" applyNumberFormat="1" applyFont="1" applyFill="1" applyBorder="1" applyAlignment="1">
      <alignment vertical="center"/>
      <protection/>
    </xf>
    <xf numFmtId="0" fontId="9" fillId="24" borderId="19" xfId="54" applyFont="1" applyFill="1" applyBorder="1" applyAlignment="1">
      <alignment vertical="center"/>
      <protection/>
    </xf>
    <xf numFmtId="4" fontId="9" fillId="24" borderId="0" xfId="54" applyNumberFormat="1" applyFont="1" applyFill="1" applyBorder="1" applyAlignment="1">
      <alignment horizontal="right" vertical="center"/>
      <protection/>
    </xf>
    <xf numFmtId="169" fontId="10" fillId="24" borderId="0" xfId="54" applyNumberFormat="1" applyFont="1" applyFill="1" applyAlignment="1">
      <alignment vertical="center"/>
      <protection/>
    </xf>
    <xf numFmtId="0" fontId="11" fillId="24" borderId="16" xfId="54" applyFont="1" applyFill="1" applyBorder="1" applyAlignment="1">
      <alignment horizontal="left" vertical="center"/>
      <protection/>
    </xf>
    <xf numFmtId="168" fontId="11" fillId="24" borderId="16" xfId="54" applyNumberFormat="1" applyFont="1" applyFill="1" applyBorder="1" applyAlignment="1">
      <alignment horizontal="left" vertical="center"/>
      <protection/>
    </xf>
    <xf numFmtId="168" fontId="11" fillId="24" borderId="14" xfId="54" applyNumberFormat="1" applyFont="1" applyFill="1" applyBorder="1" applyAlignment="1">
      <alignment horizontal="left" vertical="center"/>
      <protection/>
    </xf>
    <xf numFmtId="168" fontId="11" fillId="24" borderId="13" xfId="54" applyNumberFormat="1" applyFont="1" applyFill="1" applyBorder="1" applyAlignment="1">
      <alignment horizontal="left" vertical="center"/>
      <protection/>
    </xf>
    <xf numFmtId="0" fontId="11" fillId="24" borderId="10" xfId="54" applyFont="1" applyFill="1" applyBorder="1" applyAlignment="1">
      <alignment horizontal="left" vertical="center"/>
      <protection/>
    </xf>
    <xf numFmtId="168" fontId="11" fillId="24" borderId="0" xfId="54" applyNumberFormat="1" applyFont="1" applyFill="1" applyBorder="1" applyAlignment="1">
      <alignment horizontal="left" vertical="center"/>
      <protection/>
    </xf>
    <xf numFmtId="168" fontId="11" fillId="24" borderId="11" xfId="54" applyNumberFormat="1" applyFont="1" applyFill="1" applyBorder="1" applyAlignment="1">
      <alignment horizontal="left" vertical="center"/>
      <protection/>
    </xf>
    <xf numFmtId="169" fontId="8" fillId="24" borderId="0" xfId="54" applyNumberFormat="1" applyFont="1" applyFill="1" applyBorder="1" applyAlignment="1">
      <alignment horizontal="centerContinuous" vertical="center"/>
      <protection/>
    </xf>
    <xf numFmtId="169" fontId="10" fillId="24" borderId="0" xfId="54" applyNumberFormat="1" applyFont="1" applyFill="1" applyBorder="1" applyAlignment="1">
      <alignment horizontal="centerContinuous" vertical="center"/>
      <protection/>
    </xf>
    <xf numFmtId="170" fontId="11" fillId="24" borderId="16" xfId="54" applyNumberFormat="1" applyFont="1" applyFill="1" applyBorder="1" applyAlignment="1">
      <alignment horizontal="left" vertical="center"/>
      <protection/>
    </xf>
    <xf numFmtId="3" fontId="7" fillId="24" borderId="0" xfId="54" applyNumberFormat="1" applyFont="1" applyFill="1" applyBorder="1" applyAlignment="1">
      <alignment vertical="center"/>
      <protection/>
    </xf>
    <xf numFmtId="170" fontId="7" fillId="24" borderId="0" xfId="54" applyNumberFormat="1" applyFont="1" applyFill="1" applyBorder="1" applyAlignment="1">
      <alignment vertical="center"/>
      <protection/>
    </xf>
    <xf numFmtId="170" fontId="11" fillId="24" borderId="20" xfId="54" applyNumberFormat="1" applyFont="1" applyFill="1" applyBorder="1" applyAlignment="1">
      <alignment horizontal="right" vertical="center"/>
      <protection/>
    </xf>
    <xf numFmtId="0" fontId="33" fillId="24" borderId="14" xfId="0" applyFont="1" applyFill="1" applyBorder="1" applyAlignment="1">
      <alignment vertical="center"/>
    </xf>
    <xf numFmtId="17" fontId="10" fillId="24" borderId="14" xfId="54" applyNumberFormat="1" applyFont="1" applyFill="1" applyBorder="1" applyAlignment="1">
      <alignment horizontal="left" vertical="center"/>
      <protection/>
    </xf>
    <xf numFmtId="171" fontId="8" fillId="24" borderId="0" xfId="54" applyNumberFormat="1" applyFont="1" applyFill="1" applyAlignment="1">
      <alignment vertical="center"/>
      <protection/>
    </xf>
    <xf numFmtId="170" fontId="6" fillId="24" borderId="17" xfId="54" applyNumberFormat="1" applyFont="1" applyFill="1" applyBorder="1" applyAlignment="1">
      <alignment vertical="center"/>
      <protection/>
    </xf>
    <xf numFmtId="0" fontId="6" fillId="24" borderId="17" xfId="54" applyFont="1" applyFill="1" applyBorder="1" applyAlignment="1">
      <alignment vertical="center"/>
      <protection/>
    </xf>
    <xf numFmtId="170" fontId="6" fillId="24" borderId="0" xfId="54" applyNumberFormat="1" applyFont="1" applyFill="1" applyAlignment="1">
      <alignment vertical="center"/>
      <protection/>
    </xf>
    <xf numFmtId="0" fontId="6" fillId="24" borderId="0" xfId="54" applyFont="1" applyFill="1" applyAlignment="1">
      <alignment vertical="center"/>
      <protection/>
    </xf>
    <xf numFmtId="168" fontId="11" fillId="24" borderId="0" xfId="54" applyNumberFormat="1" applyFont="1" applyFill="1" applyAlignment="1">
      <alignment vertical="center"/>
      <protection/>
    </xf>
    <xf numFmtId="168" fontId="11" fillId="24" borderId="20" xfId="54" applyNumberFormat="1" applyFont="1" applyFill="1" applyBorder="1" applyAlignment="1">
      <alignment vertical="center"/>
      <protection/>
    </xf>
    <xf numFmtId="168" fontId="6" fillId="24" borderId="0" xfId="54" applyNumberFormat="1" applyFont="1" applyFill="1" applyAlignment="1">
      <alignment vertical="center"/>
      <protection/>
    </xf>
    <xf numFmtId="172" fontId="6" fillId="24" borderId="0" xfId="54" applyNumberFormat="1" applyFont="1" applyFill="1" applyAlignment="1">
      <alignment vertical="center"/>
      <protection/>
    </xf>
    <xf numFmtId="0" fontId="0" fillId="0" borderId="0" xfId="0" applyFont="1" applyAlignment="1">
      <alignment/>
    </xf>
    <xf numFmtId="170" fontId="7" fillId="24" borderId="0" xfId="54" applyNumberFormat="1" applyFont="1" applyFill="1" applyAlignment="1">
      <alignment vertical="center"/>
      <protection/>
    </xf>
    <xf numFmtId="170" fontId="11" fillId="24" borderId="0" xfId="54" applyNumberFormat="1" applyFont="1" applyFill="1" applyBorder="1" applyAlignment="1">
      <alignment horizontal="center" vertical="center" wrapText="1"/>
      <protection/>
    </xf>
    <xf numFmtId="4" fontId="11" fillId="24" borderId="0" xfId="54" applyNumberFormat="1" applyFont="1" applyFill="1" applyBorder="1" applyAlignment="1">
      <alignment horizontal="right" vertical="center"/>
      <protection/>
    </xf>
    <xf numFmtId="170" fontId="11" fillId="24" borderId="11" xfId="54" applyNumberFormat="1" applyFont="1" applyFill="1" applyBorder="1" applyAlignment="1">
      <alignment horizontal="centerContinuous" vertical="center"/>
      <protection/>
    </xf>
    <xf numFmtId="170" fontId="11" fillId="24" borderId="11" xfId="54" applyNumberFormat="1" applyFont="1" applyFill="1" applyBorder="1" applyAlignment="1">
      <alignment horizontal="right" vertical="center"/>
      <protection/>
    </xf>
    <xf numFmtId="0" fontId="11" fillId="24" borderId="11" xfId="54" applyFont="1" applyFill="1" applyBorder="1" applyAlignment="1">
      <alignment horizontal="centerContinuous" vertical="center"/>
      <protection/>
    </xf>
    <xf numFmtId="0" fontId="11" fillId="24" borderId="11" xfId="54" applyFont="1" applyFill="1" applyBorder="1" applyAlignment="1">
      <alignment horizontal="right" vertical="center"/>
      <protection/>
    </xf>
    <xf numFmtId="168" fontId="8" fillId="24" borderId="0" xfId="54" applyNumberFormat="1" applyFont="1" applyFill="1" applyBorder="1" applyAlignment="1">
      <alignment vertical="center"/>
      <protection/>
    </xf>
    <xf numFmtId="168" fontId="8" fillId="24" borderId="10" xfId="54" applyNumberFormat="1" applyFont="1" applyFill="1" applyBorder="1" applyAlignment="1">
      <alignment vertical="center"/>
      <protection/>
    </xf>
    <xf numFmtId="168" fontId="11" fillId="24" borderId="11" xfId="54" applyNumberFormat="1" applyFont="1" applyFill="1" applyBorder="1" applyAlignment="1">
      <alignment horizontal="centerContinuous" vertical="center"/>
      <protection/>
    </xf>
    <xf numFmtId="169" fontId="6" fillId="24" borderId="0" xfId="54" applyNumberFormat="1" applyFont="1" applyFill="1" applyAlignment="1">
      <alignment vertical="center"/>
      <protection/>
    </xf>
    <xf numFmtId="170" fontId="11" fillId="24" borderId="11" xfId="54" applyNumberFormat="1" applyFont="1" applyFill="1" applyBorder="1" applyAlignment="1">
      <alignment vertical="center"/>
      <protection/>
    </xf>
    <xf numFmtId="170" fontId="8" fillId="24" borderId="14" xfId="54" applyNumberFormat="1" applyFont="1" applyFill="1" applyBorder="1" applyAlignment="1">
      <alignment horizontal="left" vertical="center"/>
      <protection/>
    </xf>
    <xf numFmtId="17" fontId="8" fillId="24" borderId="14" xfId="54" applyNumberFormat="1" applyFont="1" applyFill="1" applyBorder="1" applyAlignment="1">
      <alignment horizontal="left" vertical="center"/>
      <protection/>
    </xf>
    <xf numFmtId="170" fontId="9" fillId="24" borderId="0" xfId="54" applyNumberFormat="1" applyFont="1" applyFill="1" applyBorder="1" applyAlignment="1">
      <alignment horizontal="left" vertical="center" wrapText="1"/>
      <protection/>
    </xf>
    <xf numFmtId="0" fontId="8" fillId="24" borderId="14" xfId="54" applyFont="1" applyFill="1" applyBorder="1" applyAlignment="1">
      <alignment horizontal="left" vertical="center"/>
      <protection/>
    </xf>
    <xf numFmtId="170" fontId="8" fillId="24" borderId="0" xfId="54" applyNumberFormat="1" applyFont="1" applyFill="1" applyBorder="1" applyAlignment="1">
      <alignment horizontal="centerContinuous" vertical="center"/>
      <protection/>
    </xf>
    <xf numFmtId="170" fontId="8" fillId="24" borderId="11" xfId="54" applyNumberFormat="1" applyFont="1" applyFill="1" applyBorder="1" applyAlignment="1">
      <alignment horizontal="centerContinuous" vertical="center"/>
      <protection/>
    </xf>
    <xf numFmtId="0" fontId="8" fillId="24" borderId="0" xfId="54" applyFont="1" applyFill="1" applyBorder="1" applyAlignment="1">
      <alignment horizontal="centerContinuous" vertical="center"/>
      <protection/>
    </xf>
    <xf numFmtId="0" fontId="8" fillId="24" borderId="11" xfId="54" applyFont="1" applyFill="1" applyBorder="1" applyAlignment="1">
      <alignment horizontal="centerContinuous" vertical="center"/>
      <protection/>
    </xf>
    <xf numFmtId="168" fontId="8" fillId="24" borderId="0" xfId="54" applyNumberFormat="1" applyFont="1" applyFill="1" applyBorder="1" applyAlignment="1">
      <alignment horizontal="centerContinuous" vertical="center"/>
      <protection/>
    </xf>
    <xf numFmtId="168" fontId="8" fillId="24" borderId="11" xfId="54" applyNumberFormat="1" applyFont="1" applyFill="1" applyBorder="1" applyAlignment="1">
      <alignment horizontal="centerContinuous" vertical="center"/>
      <protection/>
    </xf>
    <xf numFmtId="0" fontId="11" fillId="0" borderId="0" xfId="54" applyFont="1" applyAlignment="1">
      <alignment vertical="center"/>
      <protection/>
    </xf>
    <xf numFmtId="0" fontId="9" fillId="0" borderId="0" xfId="54" applyFont="1" applyAlignment="1">
      <alignment vertical="center"/>
      <protection/>
    </xf>
    <xf numFmtId="0" fontId="11" fillId="0" borderId="0" xfId="54" applyFont="1" applyBorder="1" applyAlignment="1">
      <alignment vertical="center"/>
      <protection/>
    </xf>
    <xf numFmtId="0" fontId="11" fillId="0" borderId="0" xfId="54" applyFont="1" applyBorder="1" applyAlignment="1">
      <alignment horizontal="right" vertical="center"/>
      <protection/>
    </xf>
    <xf numFmtId="0" fontId="11" fillId="0" borderId="0" xfId="54" applyFont="1" applyAlignment="1">
      <alignment horizontal="right" vertical="center"/>
      <protection/>
    </xf>
    <xf numFmtId="0" fontId="11" fillId="0" borderId="10" xfId="54" applyFont="1" applyBorder="1" applyAlignment="1">
      <alignment horizontal="right" vertical="center"/>
      <protection/>
    </xf>
    <xf numFmtId="0" fontId="9" fillId="24" borderId="0" xfId="54" applyFont="1" applyFill="1" applyBorder="1" applyAlignment="1">
      <alignment horizontal="centerContinuous" vertical="center"/>
      <protection/>
    </xf>
    <xf numFmtId="168" fontId="9" fillId="24" borderId="0" xfId="54" applyNumberFormat="1" applyFont="1" applyFill="1" applyBorder="1" applyAlignment="1">
      <alignment horizontal="centerContinuous" vertical="center"/>
      <protection/>
    </xf>
    <xf numFmtId="0" fontId="11" fillId="24" borderId="14" xfId="54" applyFont="1" applyFill="1" applyBorder="1" applyAlignment="1">
      <alignment horizontal="center" vertical="center" wrapText="1"/>
      <protection/>
    </xf>
    <xf numFmtId="169" fontId="11" fillId="24" borderId="16" xfId="54" applyNumberFormat="1" applyFont="1" applyFill="1" applyBorder="1" applyAlignment="1">
      <alignment horizontal="center" vertical="center" wrapText="1"/>
      <protection/>
    </xf>
    <xf numFmtId="169" fontId="11" fillId="24" borderId="13" xfId="54" applyNumberFormat="1" applyFont="1" applyFill="1" applyBorder="1" applyAlignment="1">
      <alignment horizontal="center" vertical="center" wrapText="1"/>
      <protection/>
    </xf>
    <xf numFmtId="3" fontId="11" fillId="24" borderId="11" xfId="54" applyNumberFormat="1" applyFont="1" applyFill="1" applyBorder="1" applyAlignment="1">
      <alignment horizontal="right" vertical="center"/>
      <protection/>
    </xf>
    <xf numFmtId="0" fontId="0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7" fillId="24" borderId="0" xfId="54" applyFont="1" applyFill="1" applyBorder="1" applyAlignment="1">
      <alignment vertical="center"/>
      <protection/>
    </xf>
    <xf numFmtId="168" fontId="11" fillId="24" borderId="10" xfId="54" applyNumberFormat="1" applyFont="1" applyFill="1" applyBorder="1" applyAlignment="1">
      <alignment vertical="center"/>
      <protection/>
    </xf>
    <xf numFmtId="17" fontId="11" fillId="24" borderId="14" xfId="54" applyNumberFormat="1" applyFont="1" applyFill="1" applyBorder="1" applyAlignment="1">
      <alignment horizontal="left" vertical="center"/>
      <protection/>
    </xf>
    <xf numFmtId="4" fontId="11" fillId="24" borderId="11" xfId="54" applyNumberFormat="1" applyFont="1" applyFill="1" applyBorder="1" applyAlignment="1">
      <alignment horizontal="right" vertical="center"/>
      <protection/>
    </xf>
    <xf numFmtId="192" fontId="11" fillId="24" borderId="11" xfId="54" applyNumberFormat="1" applyFont="1" applyFill="1" applyBorder="1" applyAlignment="1">
      <alignment horizontal="right" vertical="center"/>
      <protection/>
    </xf>
    <xf numFmtId="168" fontId="11" fillId="24" borderId="10" xfId="54" applyNumberFormat="1" applyFont="1" applyFill="1" applyBorder="1" applyAlignment="1">
      <alignment horizontal="left" vertical="center"/>
      <protection/>
    </xf>
    <xf numFmtId="168" fontId="11" fillId="24" borderId="10" xfId="54" applyNumberFormat="1" applyFont="1" applyFill="1" applyBorder="1" applyAlignment="1">
      <alignment horizontal="center" vertical="center" wrapText="1"/>
      <protection/>
    </xf>
    <xf numFmtId="168" fontId="12" fillId="24" borderId="0" xfId="0" applyNumberFormat="1" applyFont="1" applyFill="1" applyBorder="1" applyAlignment="1">
      <alignment horizontal="center" vertical="center" wrapText="1"/>
    </xf>
    <xf numFmtId="0" fontId="11" fillId="24" borderId="10" xfId="54" applyFont="1" applyFill="1" applyBorder="1" applyAlignment="1">
      <alignment horizontal="center" vertical="center" wrapText="1"/>
      <protection/>
    </xf>
    <xf numFmtId="0" fontId="12" fillId="24" borderId="11" xfId="0" applyFont="1" applyFill="1" applyBorder="1" applyAlignment="1">
      <alignment horizontal="center" vertical="center" wrapText="1"/>
    </xf>
    <xf numFmtId="170" fontId="9" fillId="24" borderId="14" xfId="54" applyNumberFormat="1" applyFont="1" applyFill="1" applyBorder="1" applyAlignment="1">
      <alignment horizontal="left" vertical="center" wrapText="1"/>
      <protection/>
    </xf>
    <xf numFmtId="170" fontId="9" fillId="24" borderId="0" xfId="54" applyNumberFormat="1" applyFont="1" applyFill="1" applyBorder="1" applyAlignment="1">
      <alignment horizontal="left" vertical="center" wrapText="1"/>
      <protection/>
    </xf>
    <xf numFmtId="0" fontId="11" fillId="0" borderId="10" xfId="54" applyFont="1" applyFill="1" applyBorder="1" applyAlignment="1">
      <alignment horizontal="center" vertical="center" wrapText="1"/>
      <protection/>
    </xf>
    <xf numFmtId="0" fontId="12" fillId="0" borderId="11" xfId="0" applyFont="1" applyFill="1" applyBorder="1" applyAlignment="1">
      <alignment horizontal="center" vertical="center" wrapText="1"/>
    </xf>
    <xf numFmtId="0" fontId="12" fillId="24" borderId="0" xfId="0" applyFont="1" applyFill="1" applyBorder="1" applyAlignment="1">
      <alignment horizontal="center" vertical="center" wrapText="1"/>
    </xf>
    <xf numFmtId="3" fontId="9" fillId="24" borderId="11" xfId="54" applyNumberFormat="1" applyFont="1" applyFill="1" applyBorder="1" applyAlignment="1">
      <alignment horizontal="right" vertical="center"/>
      <protection/>
    </xf>
    <xf numFmtId="168" fontId="12" fillId="24" borderId="11" xfId="0" applyNumberFormat="1" applyFont="1" applyFill="1" applyBorder="1" applyAlignment="1">
      <alignment horizontal="center" vertical="center" wrapText="1"/>
    </xf>
    <xf numFmtId="170" fontId="11" fillId="24" borderId="21" xfId="54" applyNumberFormat="1" applyFont="1" applyFill="1" applyBorder="1" applyAlignment="1">
      <alignment horizontal="center" vertical="center" wrapText="1"/>
      <protection/>
    </xf>
    <xf numFmtId="0" fontId="12" fillId="24" borderId="22" xfId="0" applyFont="1" applyFill="1" applyBorder="1" applyAlignment="1">
      <alignment vertical="center" wrapText="1"/>
    </xf>
    <xf numFmtId="170" fontId="11" fillId="24" borderId="16" xfId="54" applyNumberFormat="1" applyFont="1" applyFill="1" applyBorder="1" applyAlignment="1">
      <alignment horizontal="center" vertical="center" wrapText="1"/>
      <protection/>
    </xf>
    <xf numFmtId="0" fontId="12" fillId="24" borderId="13" xfId="0" applyFont="1" applyFill="1" applyBorder="1" applyAlignment="1">
      <alignment vertical="center" wrapText="1"/>
    </xf>
    <xf numFmtId="170" fontId="11" fillId="24" borderId="13" xfId="54" applyNumberFormat="1" applyFont="1" applyFill="1" applyBorder="1" applyAlignment="1">
      <alignment horizontal="center" vertical="center" wrapText="1"/>
      <protection/>
    </xf>
    <xf numFmtId="170" fontId="11" fillId="24" borderId="10" xfId="54" applyNumberFormat="1" applyFont="1" applyFill="1" applyBorder="1" applyAlignment="1">
      <alignment horizontal="center" vertical="center" wrapText="1"/>
      <protection/>
    </xf>
    <xf numFmtId="170" fontId="11" fillId="24" borderId="11" xfId="54" applyNumberFormat="1" applyFont="1" applyFill="1" applyBorder="1" applyAlignment="1">
      <alignment horizontal="center" vertical="center" wrapText="1"/>
      <protection/>
    </xf>
    <xf numFmtId="0" fontId="11" fillId="24" borderId="16" xfId="54" applyFont="1" applyFill="1" applyBorder="1" applyAlignment="1">
      <alignment horizontal="center" vertical="center" wrapText="1"/>
      <protection/>
    </xf>
    <xf numFmtId="0" fontId="11" fillId="24" borderId="13" xfId="54" applyFont="1" applyFill="1" applyBorder="1" applyAlignment="1">
      <alignment horizontal="center" vertical="center" wrapText="1"/>
      <protection/>
    </xf>
    <xf numFmtId="0" fontId="12" fillId="0" borderId="0" xfId="0" applyFont="1" applyBorder="1" applyAlignment="1">
      <alignment horizontal="center" vertical="center" wrapText="1"/>
    </xf>
    <xf numFmtId="168" fontId="11" fillId="24" borderId="11" xfId="54" applyNumberFormat="1" applyFont="1" applyFill="1" applyBorder="1" applyAlignment="1">
      <alignment horizontal="center" vertical="center" wrapText="1"/>
      <protection/>
    </xf>
    <xf numFmtId="168" fontId="12" fillId="0" borderId="0" xfId="0" applyNumberFormat="1" applyFont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anexos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  <cellStyle name="Währung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hPercent val="120"/>
      <c:rotY val="2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explosion val="19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explosion val="23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'ANEXO 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'ANEXO E'!#REF!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42</xdr:row>
      <xdr:rowOff>133350</xdr:rowOff>
    </xdr:from>
    <xdr:to>
      <xdr:col>21</xdr:col>
      <xdr:colOff>0</xdr:colOff>
      <xdr:row>53</xdr:row>
      <xdr:rowOff>9525</xdr:rowOff>
    </xdr:to>
    <xdr:graphicFrame>
      <xdr:nvGraphicFramePr>
        <xdr:cNvPr id="1" name="Chart 7"/>
        <xdr:cNvGraphicFramePr/>
      </xdr:nvGraphicFramePr>
      <xdr:xfrm>
        <a:off x="13592175" y="7124700"/>
        <a:ext cx="0" cy="164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0</xdr:colOff>
      <xdr:row>31</xdr:row>
      <xdr:rowOff>95250</xdr:rowOff>
    </xdr:from>
    <xdr:to>
      <xdr:col>21</xdr:col>
      <xdr:colOff>0</xdr:colOff>
      <xdr:row>31</xdr:row>
      <xdr:rowOff>95250</xdr:rowOff>
    </xdr:to>
    <xdr:sp>
      <xdr:nvSpPr>
        <xdr:cNvPr id="2" name="Line 197"/>
        <xdr:cNvSpPr>
          <a:spLocks/>
        </xdr:cNvSpPr>
      </xdr:nvSpPr>
      <xdr:spPr>
        <a:xfrm flipH="1">
          <a:off x="13592175" y="521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21</xdr:col>
      <xdr:colOff>0</xdr:colOff>
      <xdr:row>32</xdr:row>
      <xdr:rowOff>85725</xdr:rowOff>
    </xdr:from>
    <xdr:to>
      <xdr:col>21</xdr:col>
      <xdr:colOff>0</xdr:colOff>
      <xdr:row>32</xdr:row>
      <xdr:rowOff>85725</xdr:rowOff>
    </xdr:to>
    <xdr:sp>
      <xdr:nvSpPr>
        <xdr:cNvPr id="3" name="Line 198"/>
        <xdr:cNvSpPr>
          <a:spLocks/>
        </xdr:cNvSpPr>
      </xdr:nvSpPr>
      <xdr:spPr>
        <a:xfrm flipH="1">
          <a:off x="13592175" y="536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ahernandezl\Buzon\Buzon\BTunja\VIS\CENSO%20XXVII\tunja\PROC04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mgiraldoi\transferencia1\Buzon\vis\Bases%20nuevas\Libro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Yamendezz\boletin\Buzon\REQUERIMIENTOS\Otros\series%20vivienda%20(vis%20y%20novis)010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IMPE%202011\VIS%20I%20TRIM%202011\ARCHIVOS%20PRELIMINARES%20VIS\DIMPE%202009\VIS%20I%20TRIM%202009\Anexos_I_200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IMPE%202011\VIS%20II%20trimestre%202011\ARCHIVOS%20PRELIMINARES%20VIS\DIMPE%202009\VIS%20I%20TRIM%202009\Anexos_I_200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IMPE%202011\VIS%20III%20Trim%202011\ARCHIVOS%20PRELIMINARES%20VIS%20III\DIMPE%202009\VIS%20I%20TRIM%202009\Anexos_I_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nderado"/>
      <sheetName val="max y min $"/>
      <sheetName val="m2 max y min"/>
      <sheetName val="estrato y destino"/>
      <sheetName val=" m2 cons vrs vendi"/>
      <sheetName val="m2 por uso"/>
      <sheetName val="m2 por capi"/>
      <sheetName val="# obras por estrato"/>
      <sheetName val="# obras por cap y destino"/>
      <sheetName val="# obras por uso"/>
      <sheetName val="pagina 1"/>
      <sheetName val="pagina 2"/>
      <sheetName val="pagina 3"/>
      <sheetName val="PAGINA 4"/>
      <sheetName val="pagina 5"/>
      <sheetName val="pagina 6"/>
      <sheetName val="pagina 7"/>
      <sheetName val="pagina 8"/>
      <sheetName val="pagina 9"/>
      <sheetName val="pag 10 grado de avance"/>
      <sheetName val="Hoja1"/>
      <sheetName val="Hoja4"/>
      <sheetName val="Hoja5"/>
      <sheetName val="Hoja3"/>
      <sheetName val="Hoja2"/>
      <sheetName val="Hoja6"/>
      <sheetName val="PROC0402"/>
    </sheetNames>
    <sheetDataSet>
      <sheetData sheetId="26">
        <row r="1">
          <cell r="J1" t="str">
            <v>nro_form</v>
          </cell>
        </row>
        <row r="2">
          <cell r="J2">
            <v>8000001</v>
          </cell>
        </row>
        <row r="3">
          <cell r="J3">
            <v>8000002</v>
          </cell>
        </row>
        <row r="4">
          <cell r="J4">
            <v>8000003</v>
          </cell>
        </row>
        <row r="5">
          <cell r="J5">
            <v>8000004</v>
          </cell>
        </row>
        <row r="6">
          <cell r="J6">
            <v>8000005</v>
          </cell>
        </row>
        <row r="7">
          <cell r="J7">
            <v>8000006</v>
          </cell>
        </row>
        <row r="8">
          <cell r="J8">
            <v>8000007</v>
          </cell>
        </row>
        <row r="9">
          <cell r="J9">
            <v>8000008</v>
          </cell>
        </row>
        <row r="10">
          <cell r="J10">
            <v>8000009</v>
          </cell>
        </row>
        <row r="11">
          <cell r="J11">
            <v>8000010</v>
          </cell>
        </row>
        <row r="12">
          <cell r="J12">
            <v>8000011</v>
          </cell>
        </row>
        <row r="13">
          <cell r="J13">
            <v>8000012</v>
          </cell>
        </row>
        <row r="14">
          <cell r="J14">
            <v>8000013</v>
          </cell>
        </row>
        <row r="15">
          <cell r="J15">
            <v>8000014</v>
          </cell>
        </row>
        <row r="16">
          <cell r="J16">
            <v>8000015</v>
          </cell>
        </row>
        <row r="17">
          <cell r="J17">
            <v>8000016</v>
          </cell>
        </row>
        <row r="18">
          <cell r="J18">
            <v>8000017</v>
          </cell>
        </row>
        <row r="19">
          <cell r="J19">
            <v>8000018</v>
          </cell>
        </row>
        <row r="20">
          <cell r="J20">
            <v>8000018</v>
          </cell>
        </row>
        <row r="21">
          <cell r="J21">
            <v>8000019</v>
          </cell>
        </row>
        <row r="22">
          <cell r="J22">
            <v>8000020</v>
          </cell>
        </row>
        <row r="23">
          <cell r="J23">
            <v>8000021</v>
          </cell>
        </row>
        <row r="24">
          <cell r="J24">
            <v>8000022</v>
          </cell>
        </row>
        <row r="25">
          <cell r="J25">
            <v>8000023</v>
          </cell>
        </row>
        <row r="26">
          <cell r="J26">
            <v>8000024</v>
          </cell>
        </row>
        <row r="27">
          <cell r="J27">
            <v>8000025</v>
          </cell>
        </row>
        <row r="28">
          <cell r="J28">
            <v>8000026</v>
          </cell>
        </row>
        <row r="29">
          <cell r="J29">
            <v>8000027</v>
          </cell>
        </row>
        <row r="30">
          <cell r="J30">
            <v>8000028</v>
          </cell>
        </row>
        <row r="31">
          <cell r="J31">
            <v>8000029</v>
          </cell>
        </row>
        <row r="32">
          <cell r="J32">
            <v>8000030</v>
          </cell>
        </row>
        <row r="33">
          <cell r="J33">
            <v>8000031</v>
          </cell>
        </row>
        <row r="34">
          <cell r="J34">
            <v>8000032</v>
          </cell>
        </row>
        <row r="35">
          <cell r="J35">
            <v>8000033</v>
          </cell>
        </row>
        <row r="36">
          <cell r="J36">
            <v>8000034</v>
          </cell>
        </row>
        <row r="37">
          <cell r="J37">
            <v>8000035</v>
          </cell>
        </row>
        <row r="38">
          <cell r="J38">
            <v>8000036</v>
          </cell>
        </row>
        <row r="39">
          <cell r="J39">
            <v>8000037</v>
          </cell>
        </row>
        <row r="40">
          <cell r="J40">
            <v>8000038</v>
          </cell>
        </row>
        <row r="41">
          <cell r="J41">
            <v>8000039</v>
          </cell>
        </row>
        <row r="42">
          <cell r="J42">
            <v>8000040</v>
          </cell>
        </row>
        <row r="43">
          <cell r="J43">
            <v>8000041</v>
          </cell>
        </row>
        <row r="44">
          <cell r="J44">
            <v>8000042</v>
          </cell>
        </row>
        <row r="45">
          <cell r="J45">
            <v>8000043</v>
          </cell>
        </row>
        <row r="46">
          <cell r="J46">
            <v>8000044</v>
          </cell>
        </row>
        <row r="47">
          <cell r="J47">
            <v>8000045</v>
          </cell>
        </row>
        <row r="48">
          <cell r="J48">
            <v>8000046</v>
          </cell>
        </row>
        <row r="49">
          <cell r="J49">
            <v>8000047</v>
          </cell>
        </row>
        <row r="50">
          <cell r="J50">
            <v>8000048</v>
          </cell>
        </row>
        <row r="51">
          <cell r="J51">
            <v>8000049</v>
          </cell>
        </row>
        <row r="52">
          <cell r="J52">
            <v>8000050</v>
          </cell>
        </row>
        <row r="53">
          <cell r="J53">
            <v>8000051</v>
          </cell>
        </row>
        <row r="54">
          <cell r="J54">
            <v>8000052</v>
          </cell>
        </row>
        <row r="55">
          <cell r="J55">
            <v>8000053</v>
          </cell>
        </row>
        <row r="56">
          <cell r="J56">
            <v>8000054</v>
          </cell>
        </row>
        <row r="57">
          <cell r="J57">
            <v>8000055</v>
          </cell>
        </row>
        <row r="58">
          <cell r="J58">
            <v>8000056</v>
          </cell>
        </row>
        <row r="59">
          <cell r="J59">
            <v>8000057</v>
          </cell>
        </row>
        <row r="60">
          <cell r="J60">
            <v>8000058</v>
          </cell>
        </row>
        <row r="61">
          <cell r="J61">
            <v>8000059</v>
          </cell>
        </row>
        <row r="62">
          <cell r="J62">
            <v>8000060</v>
          </cell>
        </row>
        <row r="63">
          <cell r="J63">
            <v>8000061</v>
          </cell>
        </row>
        <row r="64">
          <cell r="J64">
            <v>8000062</v>
          </cell>
        </row>
        <row r="65">
          <cell r="J65">
            <v>8000063</v>
          </cell>
        </row>
        <row r="66">
          <cell r="J66">
            <v>8000064</v>
          </cell>
        </row>
        <row r="67">
          <cell r="J67">
            <v>8000065</v>
          </cell>
        </row>
        <row r="68">
          <cell r="J68">
            <v>8000066</v>
          </cell>
        </row>
        <row r="69">
          <cell r="J69">
            <v>8000067</v>
          </cell>
        </row>
        <row r="70">
          <cell r="J70">
            <v>8000068</v>
          </cell>
        </row>
        <row r="71">
          <cell r="J71">
            <v>8000069</v>
          </cell>
        </row>
        <row r="72">
          <cell r="J72">
            <v>8000070</v>
          </cell>
        </row>
        <row r="73">
          <cell r="J73">
            <v>8000071</v>
          </cell>
        </row>
        <row r="74">
          <cell r="J74">
            <v>8000072</v>
          </cell>
        </row>
        <row r="75">
          <cell r="J75">
            <v>8000073</v>
          </cell>
        </row>
        <row r="76">
          <cell r="J76">
            <v>8000074</v>
          </cell>
        </row>
        <row r="77">
          <cell r="J77">
            <v>8000075</v>
          </cell>
        </row>
        <row r="78">
          <cell r="J78">
            <v>8000076</v>
          </cell>
        </row>
        <row r="79">
          <cell r="J79">
            <v>8000077</v>
          </cell>
        </row>
        <row r="80">
          <cell r="J80">
            <v>8000078</v>
          </cell>
        </row>
        <row r="81">
          <cell r="J81">
            <v>8000079</v>
          </cell>
        </row>
        <row r="82">
          <cell r="J82">
            <v>8000080</v>
          </cell>
        </row>
        <row r="83">
          <cell r="J83">
            <v>8000081</v>
          </cell>
        </row>
        <row r="84">
          <cell r="J84">
            <v>8000082</v>
          </cell>
        </row>
        <row r="85">
          <cell r="J85">
            <v>8000083</v>
          </cell>
        </row>
        <row r="86">
          <cell r="J86">
            <v>8000084</v>
          </cell>
        </row>
        <row r="87">
          <cell r="J87">
            <v>8000085</v>
          </cell>
        </row>
        <row r="88">
          <cell r="J88">
            <v>8000086</v>
          </cell>
        </row>
        <row r="89">
          <cell r="J89">
            <v>8000087</v>
          </cell>
        </row>
        <row r="90">
          <cell r="J90">
            <v>8000088</v>
          </cell>
        </row>
        <row r="91">
          <cell r="J91">
            <v>8000089</v>
          </cell>
        </row>
        <row r="92">
          <cell r="J92">
            <v>8000090</v>
          </cell>
        </row>
        <row r="93">
          <cell r="J93">
            <v>8000091</v>
          </cell>
        </row>
        <row r="94">
          <cell r="J94">
            <v>8000092</v>
          </cell>
        </row>
        <row r="95">
          <cell r="J95">
            <v>8000093</v>
          </cell>
        </row>
        <row r="96">
          <cell r="J96">
            <v>8000094</v>
          </cell>
        </row>
        <row r="97">
          <cell r="J97">
            <v>8000095</v>
          </cell>
        </row>
        <row r="98">
          <cell r="J98">
            <v>8000096</v>
          </cell>
        </row>
        <row r="99">
          <cell r="J99">
            <v>8000097</v>
          </cell>
        </row>
        <row r="100">
          <cell r="J100">
            <v>8000098</v>
          </cell>
        </row>
        <row r="101">
          <cell r="J101">
            <v>8000099</v>
          </cell>
        </row>
        <row r="102">
          <cell r="J102">
            <v>8000100</v>
          </cell>
        </row>
        <row r="103">
          <cell r="J103">
            <v>8000101</v>
          </cell>
        </row>
        <row r="104">
          <cell r="J104">
            <v>8000102</v>
          </cell>
        </row>
        <row r="105">
          <cell r="J105">
            <v>8000103</v>
          </cell>
        </row>
        <row r="106">
          <cell r="J106">
            <v>8000104</v>
          </cell>
        </row>
        <row r="107">
          <cell r="J107">
            <v>8000105</v>
          </cell>
        </row>
        <row r="108">
          <cell r="J108">
            <v>8000106</v>
          </cell>
        </row>
        <row r="109">
          <cell r="J109">
            <v>8000107</v>
          </cell>
        </row>
        <row r="110">
          <cell r="J110">
            <v>8000108</v>
          </cell>
        </row>
        <row r="111">
          <cell r="J111">
            <v>8000109</v>
          </cell>
        </row>
        <row r="112">
          <cell r="J112">
            <v>8000110</v>
          </cell>
        </row>
        <row r="113">
          <cell r="J113">
            <v>8000111</v>
          </cell>
        </row>
        <row r="114">
          <cell r="J114">
            <v>8000112</v>
          </cell>
        </row>
        <row r="115">
          <cell r="J115">
            <v>8000113</v>
          </cell>
        </row>
        <row r="116">
          <cell r="J116">
            <v>8000114</v>
          </cell>
        </row>
        <row r="117">
          <cell r="J117">
            <v>8000115</v>
          </cell>
        </row>
        <row r="118">
          <cell r="J118">
            <v>8000116</v>
          </cell>
        </row>
        <row r="119">
          <cell r="J119">
            <v>8000117</v>
          </cell>
        </row>
        <row r="120">
          <cell r="J120">
            <v>8000118</v>
          </cell>
        </row>
        <row r="121">
          <cell r="J121">
            <v>8000119</v>
          </cell>
        </row>
        <row r="122">
          <cell r="J122">
            <v>8000120</v>
          </cell>
        </row>
        <row r="123">
          <cell r="J123">
            <v>8000121</v>
          </cell>
        </row>
        <row r="124">
          <cell r="J124">
            <v>8000122</v>
          </cell>
        </row>
        <row r="125">
          <cell r="J125">
            <v>8000123</v>
          </cell>
        </row>
        <row r="126">
          <cell r="J126">
            <v>8000124</v>
          </cell>
        </row>
        <row r="127">
          <cell r="J127">
            <v>8000125</v>
          </cell>
        </row>
        <row r="128">
          <cell r="J128">
            <v>8000126</v>
          </cell>
        </row>
        <row r="129">
          <cell r="J129">
            <v>8000127</v>
          </cell>
        </row>
        <row r="130">
          <cell r="J130">
            <v>8000128</v>
          </cell>
        </row>
        <row r="131">
          <cell r="J131">
            <v>8000129</v>
          </cell>
        </row>
        <row r="132">
          <cell r="J132">
            <v>8000130</v>
          </cell>
        </row>
        <row r="133">
          <cell r="J133">
            <v>8000131</v>
          </cell>
        </row>
        <row r="134">
          <cell r="J134">
            <v>8000132</v>
          </cell>
        </row>
        <row r="135">
          <cell r="J135">
            <v>8000133</v>
          </cell>
        </row>
        <row r="136">
          <cell r="J136">
            <v>8000134</v>
          </cell>
        </row>
        <row r="137">
          <cell r="J137">
            <v>8000135</v>
          </cell>
        </row>
        <row r="138">
          <cell r="J138">
            <v>8000136</v>
          </cell>
        </row>
        <row r="139">
          <cell r="J139">
            <v>8000137</v>
          </cell>
        </row>
        <row r="140">
          <cell r="J140">
            <v>8000138</v>
          </cell>
        </row>
        <row r="141">
          <cell r="J141">
            <v>8000139</v>
          </cell>
        </row>
        <row r="142">
          <cell r="J142">
            <v>8000140</v>
          </cell>
        </row>
        <row r="143">
          <cell r="J143">
            <v>8000141</v>
          </cell>
        </row>
        <row r="144">
          <cell r="J144">
            <v>8000142</v>
          </cell>
        </row>
        <row r="145">
          <cell r="J145">
            <v>8000143</v>
          </cell>
        </row>
        <row r="146">
          <cell r="J146">
            <v>8000144</v>
          </cell>
        </row>
        <row r="147">
          <cell r="J147">
            <v>8000145</v>
          </cell>
        </row>
        <row r="148">
          <cell r="J148">
            <v>8000146</v>
          </cell>
        </row>
        <row r="149">
          <cell r="J149">
            <v>8000147</v>
          </cell>
        </row>
        <row r="150">
          <cell r="J150">
            <v>8000148</v>
          </cell>
        </row>
        <row r="151">
          <cell r="J151">
            <v>8000149</v>
          </cell>
        </row>
        <row r="152">
          <cell r="J152">
            <v>8000150</v>
          </cell>
        </row>
        <row r="153">
          <cell r="J153">
            <v>8000151</v>
          </cell>
        </row>
        <row r="154">
          <cell r="J154">
            <v>8000152</v>
          </cell>
        </row>
        <row r="155">
          <cell r="J155">
            <v>8000153</v>
          </cell>
        </row>
        <row r="156">
          <cell r="J156">
            <v>8000154</v>
          </cell>
        </row>
        <row r="157">
          <cell r="J157">
            <v>8000155</v>
          </cell>
        </row>
        <row r="158">
          <cell r="J158">
            <v>8000156</v>
          </cell>
        </row>
        <row r="159">
          <cell r="J159">
            <v>8000157</v>
          </cell>
        </row>
        <row r="160">
          <cell r="J160">
            <v>8000158</v>
          </cell>
        </row>
        <row r="161">
          <cell r="J161">
            <v>8000159</v>
          </cell>
        </row>
        <row r="162">
          <cell r="J162">
            <v>8000159</v>
          </cell>
        </row>
        <row r="163">
          <cell r="J163">
            <v>8000160</v>
          </cell>
        </row>
        <row r="164">
          <cell r="J164">
            <v>8000161</v>
          </cell>
        </row>
        <row r="165">
          <cell r="J165">
            <v>8000162</v>
          </cell>
        </row>
        <row r="166">
          <cell r="J166">
            <v>8000163</v>
          </cell>
        </row>
        <row r="167">
          <cell r="J167">
            <v>8000164</v>
          </cell>
        </row>
        <row r="168">
          <cell r="J168">
            <v>8000165</v>
          </cell>
        </row>
        <row r="169">
          <cell r="J169">
            <v>8000166</v>
          </cell>
        </row>
        <row r="170">
          <cell r="J170">
            <v>8000167</v>
          </cell>
        </row>
        <row r="171">
          <cell r="J171">
            <v>8000168</v>
          </cell>
        </row>
        <row r="172">
          <cell r="J172">
            <v>8000169</v>
          </cell>
        </row>
        <row r="173">
          <cell r="J173">
            <v>8000170</v>
          </cell>
        </row>
        <row r="174">
          <cell r="J174">
            <v>8000171</v>
          </cell>
        </row>
        <row r="175">
          <cell r="J175">
            <v>8000171</v>
          </cell>
        </row>
        <row r="176">
          <cell r="J176">
            <v>8000172</v>
          </cell>
        </row>
        <row r="177">
          <cell r="J177">
            <v>8000172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ERIE VIS "/>
      <sheetName val="SERIE NOVIS"/>
      <sheetName val="SERIE VIVI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NEXO A"/>
      <sheetName val="ANEXO B"/>
      <sheetName val="ANEXO C"/>
      <sheetName val="ANEXO D"/>
      <sheetName val="ANEXO E"/>
      <sheetName val="ANEXO F"/>
      <sheetName val="ANEXO G"/>
      <sheetName val="ANEXO H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NEXO A"/>
      <sheetName val="ANEXO B"/>
      <sheetName val="ANEXO C"/>
      <sheetName val="ANEXO D"/>
      <sheetName val="ANEXO E"/>
      <sheetName val="ANEXO F"/>
      <sheetName val="ANEXO G"/>
      <sheetName val="ANEXO H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NEXO A"/>
      <sheetName val="ANEXO B"/>
      <sheetName val="ANEXO C"/>
      <sheetName val="ANEXO D"/>
      <sheetName val="ANEXO E"/>
      <sheetName val="ANEXO F"/>
      <sheetName val="ANEXO G"/>
      <sheetName val="ANEXO 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2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0.7109375" style="132" customWidth="1"/>
    <col min="2" max="2" width="11.7109375" style="132" customWidth="1"/>
    <col min="3" max="5" width="9.7109375" style="132" customWidth="1"/>
    <col min="6" max="6" width="11.7109375" style="132" customWidth="1"/>
    <col min="7" max="7" width="1.28515625" style="132" customWidth="1"/>
    <col min="8" max="9" width="9.7109375" style="132" customWidth="1"/>
    <col min="10" max="10" width="11.7109375" style="132" customWidth="1"/>
    <col min="11" max="11" width="8.8515625" style="132" customWidth="1"/>
    <col min="12" max="13" width="11.7109375" style="132" customWidth="1"/>
    <col min="14" max="16" width="9.7109375" style="132" customWidth="1"/>
    <col min="17" max="17" width="11.7109375" style="132" customWidth="1"/>
    <col min="18" max="18" width="1.421875" style="132" customWidth="1"/>
    <col min="19" max="20" width="9.7109375" style="132" customWidth="1"/>
    <col min="21" max="21" width="11.7109375" style="132" customWidth="1"/>
    <col min="22" max="16384" width="11.421875" style="132" customWidth="1"/>
  </cols>
  <sheetData>
    <row r="1" spans="1:12" s="100" customFormat="1" ht="15" customHeight="1">
      <c r="A1" s="174" t="s">
        <v>0</v>
      </c>
      <c r="B1" s="99"/>
      <c r="C1" s="99"/>
      <c r="D1" s="99"/>
      <c r="L1" s="99"/>
    </row>
    <row r="3" spans="1:12" s="36" customFormat="1" ht="12" customHeight="1">
      <c r="A3" s="55" t="s">
        <v>1</v>
      </c>
      <c r="L3" s="55" t="s">
        <v>2</v>
      </c>
    </row>
    <row r="4" spans="1:20" s="36" customFormat="1" ht="12" customHeight="1">
      <c r="A4" s="50" t="s">
        <v>3</v>
      </c>
      <c r="B4" s="28"/>
      <c r="C4" s="28"/>
      <c r="D4" s="28"/>
      <c r="E4" s="55"/>
      <c r="F4" s="28"/>
      <c r="G4" s="28"/>
      <c r="H4" s="28"/>
      <c r="I4" s="28"/>
      <c r="L4" s="50" t="s">
        <v>167</v>
      </c>
      <c r="M4" s="28"/>
      <c r="N4" s="28"/>
      <c r="O4" s="28"/>
      <c r="P4" s="55"/>
      <c r="Q4" s="28"/>
      <c r="R4" s="28"/>
      <c r="S4" s="28"/>
      <c r="T4" s="28"/>
    </row>
    <row r="5" spans="1:21" s="36" customFormat="1" ht="12" customHeight="1">
      <c r="A5" s="55" t="s">
        <v>5</v>
      </c>
      <c r="B5" s="28"/>
      <c r="C5" s="28"/>
      <c r="D5" s="28"/>
      <c r="E5" s="28"/>
      <c r="F5" s="28"/>
      <c r="G5" s="28"/>
      <c r="H5" s="28"/>
      <c r="I5" s="28"/>
      <c r="J5" s="62"/>
      <c r="L5" s="55" t="s">
        <v>5</v>
      </c>
      <c r="M5" s="28"/>
      <c r="N5" s="28"/>
      <c r="O5" s="28"/>
      <c r="P5" s="28"/>
      <c r="Q5" s="28"/>
      <c r="R5" s="28"/>
      <c r="S5" s="28"/>
      <c r="T5" s="28"/>
      <c r="U5" s="62"/>
    </row>
    <row r="6" spans="1:21" s="36" customFormat="1" ht="12" customHeight="1">
      <c r="A6" s="41" t="s">
        <v>177</v>
      </c>
      <c r="B6" s="28"/>
      <c r="C6" s="28"/>
      <c r="D6" s="28"/>
      <c r="E6" s="28"/>
      <c r="F6" s="28"/>
      <c r="G6" s="28"/>
      <c r="H6" s="63"/>
      <c r="I6" s="189" t="s">
        <v>6</v>
      </c>
      <c r="J6" s="189"/>
      <c r="L6" s="31" t="s">
        <v>177</v>
      </c>
      <c r="M6" s="28"/>
      <c r="N6" s="28"/>
      <c r="O6" s="28"/>
      <c r="P6" s="28"/>
      <c r="Q6" s="28"/>
      <c r="R6" s="28"/>
      <c r="S6" s="63"/>
      <c r="T6" s="189" t="s">
        <v>6</v>
      </c>
      <c r="U6" s="189"/>
    </row>
    <row r="7" spans="1:21" s="39" customFormat="1" ht="13.5" customHeight="1">
      <c r="A7" s="65"/>
      <c r="B7" s="182" t="s">
        <v>7</v>
      </c>
      <c r="C7" s="6" t="s">
        <v>8</v>
      </c>
      <c r="D7" s="6"/>
      <c r="E7" s="6"/>
      <c r="F7" s="6"/>
      <c r="G7" s="7"/>
      <c r="H7" s="6" t="s">
        <v>172</v>
      </c>
      <c r="I7" s="6"/>
      <c r="J7" s="6"/>
      <c r="L7" s="65"/>
      <c r="M7" s="182" t="s">
        <v>7</v>
      </c>
      <c r="N7" s="6" t="s">
        <v>8</v>
      </c>
      <c r="O7" s="6"/>
      <c r="P7" s="6"/>
      <c r="Q7" s="6"/>
      <c r="R7" s="7"/>
      <c r="S7" s="6" t="s">
        <v>172</v>
      </c>
      <c r="T7" s="6"/>
      <c r="U7" s="6"/>
    </row>
    <row r="8" spans="1:21" s="39" customFormat="1" ht="27.75" customHeight="1">
      <c r="A8" s="8" t="s">
        <v>9</v>
      </c>
      <c r="B8" s="183"/>
      <c r="C8" s="9" t="s">
        <v>10</v>
      </c>
      <c r="D8" s="9" t="s">
        <v>11</v>
      </c>
      <c r="E8" s="9" t="s">
        <v>12</v>
      </c>
      <c r="F8" s="9" t="s">
        <v>13</v>
      </c>
      <c r="G8" s="9"/>
      <c r="H8" s="9" t="s">
        <v>10</v>
      </c>
      <c r="I8" s="9" t="s">
        <v>14</v>
      </c>
      <c r="J8" s="9" t="s">
        <v>15</v>
      </c>
      <c r="L8" s="8" t="s">
        <v>9</v>
      </c>
      <c r="M8" s="183"/>
      <c r="N8" s="9" t="s">
        <v>10</v>
      </c>
      <c r="O8" s="9" t="s">
        <v>11</v>
      </c>
      <c r="P8" s="9" t="s">
        <v>12</v>
      </c>
      <c r="Q8" s="9" t="s">
        <v>13</v>
      </c>
      <c r="R8" s="9"/>
      <c r="S8" s="9" t="s">
        <v>10</v>
      </c>
      <c r="T8" s="9" t="s">
        <v>14</v>
      </c>
      <c r="U8" s="9" t="s">
        <v>15</v>
      </c>
    </row>
    <row r="9" spans="1:21" s="54" customFormat="1" ht="12.75" customHeight="1">
      <c r="A9" s="67" t="s">
        <v>18</v>
      </c>
      <c r="B9" s="42">
        <v>495796</v>
      </c>
      <c r="C9" s="42">
        <v>889478</v>
      </c>
      <c r="D9" s="68">
        <v>1784594</v>
      </c>
      <c r="E9" s="68">
        <v>70875</v>
      </c>
      <c r="F9" s="68">
        <v>2744947</v>
      </c>
      <c r="G9" s="42"/>
      <c r="H9" s="42">
        <v>203902</v>
      </c>
      <c r="I9" s="42">
        <v>652479</v>
      </c>
      <c r="J9" s="42">
        <v>856381</v>
      </c>
      <c r="K9" s="38"/>
      <c r="L9" s="67" t="s">
        <v>18</v>
      </c>
      <c r="M9" s="42">
        <v>1618096</v>
      </c>
      <c r="N9" s="42">
        <v>2104957</v>
      </c>
      <c r="O9" s="42">
        <v>6925213</v>
      </c>
      <c r="P9" s="42">
        <v>253575</v>
      </c>
      <c r="Q9" s="42">
        <v>9283745</v>
      </c>
      <c r="R9" s="42"/>
      <c r="S9" s="42">
        <v>308421</v>
      </c>
      <c r="T9" s="42">
        <v>736787</v>
      </c>
      <c r="U9" s="42">
        <v>1045208</v>
      </c>
    </row>
    <row r="10" spans="1:21" s="39" customFormat="1" ht="12.75" customHeight="1">
      <c r="A10" s="67" t="s">
        <v>16</v>
      </c>
      <c r="B10" s="42">
        <v>294678</v>
      </c>
      <c r="C10" s="42">
        <v>587651</v>
      </c>
      <c r="D10" s="42">
        <v>1158808</v>
      </c>
      <c r="E10" s="42">
        <v>22713</v>
      </c>
      <c r="F10" s="42">
        <v>1769172</v>
      </c>
      <c r="G10" s="42"/>
      <c r="H10" s="42">
        <v>65535</v>
      </c>
      <c r="I10" s="42">
        <v>121483</v>
      </c>
      <c r="J10" s="42">
        <v>187018</v>
      </c>
      <c r="K10" s="48"/>
      <c r="L10" s="67" t="s">
        <v>16</v>
      </c>
      <c r="M10" s="42">
        <v>1347211</v>
      </c>
      <c r="N10" s="42">
        <v>1687395</v>
      </c>
      <c r="O10" s="42">
        <v>5872891</v>
      </c>
      <c r="P10" s="42">
        <v>100280</v>
      </c>
      <c r="Q10" s="42">
        <v>7660566</v>
      </c>
      <c r="R10" s="42"/>
      <c r="S10" s="42">
        <v>185586</v>
      </c>
      <c r="T10" s="42">
        <v>352650</v>
      </c>
      <c r="U10" s="42">
        <v>538236</v>
      </c>
    </row>
    <row r="11" spans="1:21" s="39" customFormat="1" ht="12.75" customHeight="1">
      <c r="A11" s="67" t="s">
        <v>17</v>
      </c>
      <c r="B11" s="42">
        <v>201118</v>
      </c>
      <c r="C11" s="42">
        <v>301827</v>
      </c>
      <c r="D11" s="42">
        <v>625786</v>
      </c>
      <c r="E11" s="42">
        <v>48162</v>
      </c>
      <c r="F11" s="42">
        <v>975775</v>
      </c>
      <c r="G11" s="42"/>
      <c r="H11" s="42">
        <v>138367</v>
      </c>
      <c r="I11" s="42">
        <v>530996</v>
      </c>
      <c r="J11" s="42">
        <v>669363</v>
      </c>
      <c r="K11" s="48"/>
      <c r="L11" s="67" t="s">
        <v>17</v>
      </c>
      <c r="M11" s="42">
        <v>270885</v>
      </c>
      <c r="N11" s="42">
        <v>417562</v>
      </c>
      <c r="O11" s="42">
        <v>1052322</v>
      </c>
      <c r="P11" s="42">
        <v>153295</v>
      </c>
      <c r="Q11" s="42">
        <v>1623179</v>
      </c>
      <c r="R11" s="42"/>
      <c r="S11" s="42">
        <v>122835</v>
      </c>
      <c r="T11" s="42">
        <v>384137</v>
      </c>
      <c r="U11" s="42">
        <v>506972</v>
      </c>
    </row>
    <row r="12" spans="1:21" ht="10.5" customHeight="1">
      <c r="A12" s="30" t="s">
        <v>19</v>
      </c>
      <c r="B12" s="129"/>
      <c r="C12" s="129"/>
      <c r="D12" s="129"/>
      <c r="E12" s="130"/>
      <c r="F12" s="130"/>
      <c r="G12" s="130"/>
      <c r="H12" s="130"/>
      <c r="I12" s="130"/>
      <c r="J12" s="129"/>
      <c r="K12" s="131"/>
      <c r="L12" s="30" t="s">
        <v>19</v>
      </c>
      <c r="M12" s="129"/>
      <c r="N12" s="129"/>
      <c r="O12" s="129"/>
      <c r="P12" s="130"/>
      <c r="Q12" s="130"/>
      <c r="R12" s="130"/>
      <c r="S12" s="130"/>
      <c r="T12" s="130"/>
      <c r="U12" s="130"/>
    </row>
    <row r="13" spans="1:21" ht="10.5" customHeight="1">
      <c r="A13" s="184" t="s">
        <v>20</v>
      </c>
      <c r="B13" s="185"/>
      <c r="C13" s="185"/>
      <c r="D13" s="185"/>
      <c r="E13" s="185"/>
      <c r="F13" s="185"/>
      <c r="G13" s="185"/>
      <c r="H13" s="185"/>
      <c r="I13" s="185"/>
      <c r="J13" s="185"/>
      <c r="K13" s="131"/>
      <c r="L13" s="184" t="s">
        <v>20</v>
      </c>
      <c r="M13" s="185"/>
      <c r="N13" s="185"/>
      <c r="O13" s="185"/>
      <c r="P13" s="185"/>
      <c r="Q13" s="185"/>
      <c r="R13" s="185"/>
      <c r="S13" s="185"/>
      <c r="T13" s="185"/>
      <c r="U13" s="185"/>
    </row>
    <row r="14" spans="1:21" ht="10.5" customHeight="1">
      <c r="A14" s="31" t="s">
        <v>21</v>
      </c>
      <c r="B14" s="32"/>
      <c r="C14" s="32"/>
      <c r="D14" s="32"/>
      <c r="E14" s="32"/>
      <c r="F14" s="32"/>
      <c r="G14" s="32"/>
      <c r="H14" s="32"/>
      <c r="I14" s="32"/>
      <c r="J14" s="32"/>
      <c r="K14" s="131"/>
      <c r="L14" s="31" t="s">
        <v>21</v>
      </c>
      <c r="M14" s="32"/>
      <c r="N14" s="32"/>
      <c r="O14" s="32"/>
      <c r="P14" s="32"/>
      <c r="Q14" s="32"/>
      <c r="R14" s="32"/>
      <c r="S14" s="32"/>
      <c r="T14" s="32"/>
      <c r="U14" s="32"/>
    </row>
    <row r="15" spans="2:21" ht="12.75">
      <c r="B15" s="48"/>
      <c r="C15" s="33"/>
      <c r="D15" s="33"/>
      <c r="E15" s="33"/>
      <c r="F15" s="131"/>
      <c r="G15" s="131"/>
      <c r="H15" s="131"/>
      <c r="I15" s="131"/>
      <c r="J15" s="51"/>
      <c r="K15" s="131"/>
      <c r="L15" s="35"/>
      <c r="M15" s="131"/>
      <c r="N15" s="131"/>
      <c r="O15" s="131"/>
      <c r="P15" s="131"/>
      <c r="Q15" s="131"/>
      <c r="R15" s="131"/>
      <c r="S15" s="131"/>
      <c r="T15" s="131"/>
      <c r="U15" s="51"/>
    </row>
    <row r="16" spans="1:21" s="36" customFormat="1" ht="12" customHeight="1">
      <c r="A16" s="50" t="s">
        <v>22</v>
      </c>
      <c r="B16" s="35"/>
      <c r="C16" s="33"/>
      <c r="D16" s="33"/>
      <c r="E16" s="33"/>
      <c r="F16" s="33"/>
      <c r="G16" s="35"/>
      <c r="H16" s="35"/>
      <c r="I16" s="35"/>
      <c r="J16" s="35"/>
      <c r="K16" s="34"/>
      <c r="L16" s="50" t="s">
        <v>23</v>
      </c>
      <c r="M16" s="35"/>
      <c r="N16" s="35"/>
      <c r="O16" s="35"/>
      <c r="P16" s="33"/>
      <c r="Q16" s="35"/>
      <c r="R16" s="35"/>
      <c r="S16" s="33"/>
      <c r="T16" s="33"/>
      <c r="U16" s="35"/>
    </row>
    <row r="17" spans="1:21" s="36" customFormat="1" ht="12" customHeight="1">
      <c r="A17" s="50" t="s">
        <v>3</v>
      </c>
      <c r="B17" s="35"/>
      <c r="C17" s="35"/>
      <c r="D17" s="35"/>
      <c r="E17" s="33"/>
      <c r="F17" s="33"/>
      <c r="G17" s="33"/>
      <c r="H17" s="33"/>
      <c r="I17" s="35"/>
      <c r="J17" s="33"/>
      <c r="K17" s="34"/>
      <c r="L17" s="50" t="s">
        <v>4</v>
      </c>
      <c r="M17" s="35"/>
      <c r="N17" s="35"/>
      <c r="O17" s="35"/>
      <c r="P17" s="33"/>
      <c r="Q17" s="35"/>
      <c r="R17" s="35"/>
      <c r="S17" s="33"/>
      <c r="T17" s="33"/>
      <c r="U17" s="35"/>
    </row>
    <row r="18" spans="1:21" s="36" customFormat="1" ht="12" customHeight="1">
      <c r="A18" s="50" t="s">
        <v>5</v>
      </c>
      <c r="B18" s="69"/>
      <c r="C18" s="69"/>
      <c r="D18" s="69"/>
      <c r="E18" s="33"/>
      <c r="F18" s="33"/>
      <c r="G18" s="33"/>
      <c r="H18" s="33"/>
      <c r="I18" s="69"/>
      <c r="J18" s="69"/>
      <c r="K18" s="34"/>
      <c r="L18" s="50" t="s">
        <v>5</v>
      </c>
      <c r="M18" s="69"/>
      <c r="N18" s="69"/>
      <c r="O18" s="69"/>
      <c r="P18" s="69"/>
      <c r="Q18" s="69"/>
      <c r="R18" s="69"/>
      <c r="S18" s="33"/>
      <c r="T18" s="33"/>
      <c r="U18" s="69"/>
    </row>
    <row r="19" spans="1:21" s="39" customFormat="1" ht="12" customHeight="1">
      <c r="A19" s="41" t="s">
        <v>180</v>
      </c>
      <c r="B19" s="15"/>
      <c r="C19" s="141"/>
      <c r="D19" s="89"/>
      <c r="E19" s="89"/>
      <c r="F19" s="89"/>
      <c r="G19" s="89"/>
      <c r="H19" s="89"/>
      <c r="I19" s="142"/>
      <c r="J19" s="142" t="s">
        <v>6</v>
      </c>
      <c r="K19" s="48"/>
      <c r="L19" s="41" t="s">
        <v>180</v>
      </c>
      <c r="M19" s="15"/>
      <c r="N19" s="141"/>
      <c r="O19" s="141"/>
      <c r="P19" s="141"/>
      <c r="Q19" s="141"/>
      <c r="R19" s="141"/>
      <c r="S19" s="141"/>
      <c r="T19" s="142"/>
      <c r="U19" s="142" t="s">
        <v>6</v>
      </c>
    </row>
    <row r="20" spans="1:21" s="39" customFormat="1" ht="13.5" customHeight="1">
      <c r="A20" s="88"/>
      <c r="B20" s="182" t="s">
        <v>7</v>
      </c>
      <c r="C20" s="14" t="s">
        <v>8</v>
      </c>
      <c r="D20" s="14"/>
      <c r="E20" s="14"/>
      <c r="F20" s="14"/>
      <c r="G20" s="15"/>
      <c r="H20" s="14" t="s">
        <v>172</v>
      </c>
      <c r="I20" s="14"/>
      <c r="J20" s="14"/>
      <c r="K20" s="48"/>
      <c r="L20" s="88"/>
      <c r="M20" s="182" t="s">
        <v>7</v>
      </c>
      <c r="N20" s="14" t="s">
        <v>8</v>
      </c>
      <c r="O20" s="14"/>
      <c r="P20" s="14"/>
      <c r="Q20" s="14"/>
      <c r="R20" s="15"/>
      <c r="S20" s="14" t="s">
        <v>172</v>
      </c>
      <c r="T20" s="14"/>
      <c r="U20" s="14"/>
    </row>
    <row r="21" spans="1:21" s="39" customFormat="1" ht="27.75" customHeight="1">
      <c r="A21" s="16" t="s">
        <v>9</v>
      </c>
      <c r="B21" s="183"/>
      <c r="C21" s="17" t="s">
        <v>10</v>
      </c>
      <c r="D21" s="17" t="s">
        <v>11</v>
      </c>
      <c r="E21" s="17" t="s">
        <v>12</v>
      </c>
      <c r="F21" s="17" t="s">
        <v>13</v>
      </c>
      <c r="G21" s="17"/>
      <c r="H21" s="17" t="s">
        <v>10</v>
      </c>
      <c r="I21" s="17" t="s">
        <v>14</v>
      </c>
      <c r="J21" s="17" t="s">
        <v>15</v>
      </c>
      <c r="K21" s="48"/>
      <c r="L21" s="16" t="s">
        <v>9</v>
      </c>
      <c r="M21" s="183"/>
      <c r="N21" s="17" t="s">
        <v>10</v>
      </c>
      <c r="O21" s="17" t="s">
        <v>11</v>
      </c>
      <c r="P21" s="17" t="s">
        <v>12</v>
      </c>
      <c r="Q21" s="17" t="s">
        <v>13</v>
      </c>
      <c r="R21" s="17"/>
      <c r="S21" s="17" t="s">
        <v>10</v>
      </c>
      <c r="T21" s="17" t="s">
        <v>14</v>
      </c>
      <c r="U21" s="17" t="s">
        <v>15</v>
      </c>
    </row>
    <row r="22" spans="1:21" s="54" customFormat="1" ht="12.75" customHeight="1">
      <c r="A22" s="67" t="s">
        <v>18</v>
      </c>
      <c r="B22" s="42">
        <v>754778</v>
      </c>
      <c r="C22" s="42">
        <v>813075</v>
      </c>
      <c r="D22" s="42">
        <v>1844295</v>
      </c>
      <c r="E22" s="42">
        <v>76500</v>
      </c>
      <c r="F22" s="68">
        <v>2733870</v>
      </c>
      <c r="G22" s="42"/>
      <c r="H22" s="42">
        <v>252063</v>
      </c>
      <c r="I22" s="42">
        <v>673752</v>
      </c>
      <c r="J22" s="42">
        <v>925815</v>
      </c>
      <c r="K22" s="38"/>
      <c r="L22" s="67" t="s">
        <v>18</v>
      </c>
      <c r="M22" s="42">
        <v>1460120</v>
      </c>
      <c r="N22" s="42">
        <v>1741272</v>
      </c>
      <c r="O22" s="42">
        <v>7598705</v>
      </c>
      <c r="P22" s="42">
        <v>153022</v>
      </c>
      <c r="Q22" s="42">
        <v>9492999</v>
      </c>
      <c r="R22" s="42"/>
      <c r="S22" s="42">
        <v>316464</v>
      </c>
      <c r="T22" s="42">
        <v>812082</v>
      </c>
      <c r="U22" s="42">
        <v>1128546</v>
      </c>
    </row>
    <row r="23" spans="1:21" s="39" customFormat="1" ht="12.75" customHeight="1">
      <c r="A23" s="67" t="s">
        <v>16</v>
      </c>
      <c r="B23" s="42">
        <v>392123</v>
      </c>
      <c r="C23" s="42">
        <v>567848</v>
      </c>
      <c r="D23" s="42">
        <v>1346710</v>
      </c>
      <c r="E23" s="42">
        <v>33111</v>
      </c>
      <c r="F23" s="42">
        <v>1947669</v>
      </c>
      <c r="G23" s="42"/>
      <c r="H23" s="42">
        <v>55803</v>
      </c>
      <c r="I23" s="42">
        <v>128443</v>
      </c>
      <c r="J23" s="42">
        <v>184246</v>
      </c>
      <c r="K23" s="48"/>
      <c r="L23" s="67" t="s">
        <v>16</v>
      </c>
      <c r="M23" s="42">
        <v>1181269</v>
      </c>
      <c r="N23" s="42">
        <v>1415830</v>
      </c>
      <c r="O23" s="42">
        <v>6392658</v>
      </c>
      <c r="P23" s="42">
        <v>101206</v>
      </c>
      <c r="Q23" s="42">
        <v>7909694</v>
      </c>
      <c r="R23" s="42"/>
      <c r="S23" s="42">
        <v>133690</v>
      </c>
      <c r="T23" s="42">
        <v>400879</v>
      </c>
      <c r="U23" s="42">
        <v>534569</v>
      </c>
    </row>
    <row r="24" spans="1:21" s="39" customFormat="1" ht="12.75" customHeight="1">
      <c r="A24" s="67" t="s">
        <v>17</v>
      </c>
      <c r="B24" s="42">
        <v>362655</v>
      </c>
      <c r="C24" s="42">
        <v>245227</v>
      </c>
      <c r="D24" s="42">
        <v>497585</v>
      </c>
      <c r="E24" s="42">
        <v>43389</v>
      </c>
      <c r="F24" s="42">
        <v>786201</v>
      </c>
      <c r="G24" s="42"/>
      <c r="H24" s="42">
        <v>196260</v>
      </c>
      <c r="I24" s="42">
        <v>545309</v>
      </c>
      <c r="J24" s="42">
        <v>741569</v>
      </c>
      <c r="K24" s="48"/>
      <c r="L24" s="67" t="s">
        <v>17</v>
      </c>
      <c r="M24" s="42">
        <v>278851</v>
      </c>
      <c r="N24" s="42">
        <v>325442</v>
      </c>
      <c r="O24" s="42">
        <v>1206047</v>
      </c>
      <c r="P24" s="42">
        <v>51816</v>
      </c>
      <c r="Q24" s="42">
        <v>1583305</v>
      </c>
      <c r="R24" s="42"/>
      <c r="S24" s="42">
        <v>182774</v>
      </c>
      <c r="T24" s="42">
        <v>411203</v>
      </c>
      <c r="U24" s="42">
        <v>593977</v>
      </c>
    </row>
    <row r="25" spans="1:21" ht="10.5" customHeight="1">
      <c r="A25" s="30" t="s">
        <v>19</v>
      </c>
      <c r="B25" s="129"/>
      <c r="C25" s="129"/>
      <c r="D25" s="129"/>
      <c r="E25" s="130"/>
      <c r="F25" s="130"/>
      <c r="G25" s="130"/>
      <c r="H25" s="130"/>
      <c r="I25" s="130"/>
      <c r="J25" s="129"/>
      <c r="L25" s="30" t="s">
        <v>19</v>
      </c>
      <c r="M25" s="129"/>
      <c r="N25" s="129"/>
      <c r="O25" s="129"/>
      <c r="P25" s="130"/>
      <c r="Q25" s="130"/>
      <c r="R25" s="130"/>
      <c r="S25" s="130"/>
      <c r="T25" s="130"/>
      <c r="U25" s="130"/>
    </row>
    <row r="26" spans="1:21" ht="10.5" customHeight="1">
      <c r="A26" s="184" t="s">
        <v>20</v>
      </c>
      <c r="B26" s="185"/>
      <c r="C26" s="185"/>
      <c r="D26" s="185"/>
      <c r="E26" s="185"/>
      <c r="F26" s="185"/>
      <c r="G26" s="185"/>
      <c r="H26" s="185"/>
      <c r="I26" s="185"/>
      <c r="J26" s="185"/>
      <c r="K26" s="131"/>
      <c r="L26" s="184" t="s">
        <v>20</v>
      </c>
      <c r="M26" s="185"/>
      <c r="N26" s="185"/>
      <c r="O26" s="185"/>
      <c r="P26" s="185"/>
      <c r="Q26" s="185"/>
      <c r="R26" s="185"/>
      <c r="S26" s="185"/>
      <c r="T26" s="185"/>
      <c r="U26" s="185"/>
    </row>
    <row r="27" spans="1:21" ht="10.5" customHeight="1">
      <c r="A27" s="31" t="s">
        <v>21</v>
      </c>
      <c r="B27" s="32"/>
      <c r="C27" s="32"/>
      <c r="D27" s="32"/>
      <c r="E27" s="32"/>
      <c r="F27" s="32"/>
      <c r="G27" s="32"/>
      <c r="H27" s="32"/>
      <c r="I27" s="32"/>
      <c r="J27" s="32"/>
      <c r="K27" s="131"/>
      <c r="L27" s="31" t="s">
        <v>21</v>
      </c>
      <c r="M27" s="32"/>
      <c r="N27" s="32"/>
      <c r="O27" s="32"/>
      <c r="P27" s="32"/>
      <c r="Q27" s="32"/>
      <c r="R27" s="32"/>
      <c r="S27" s="32"/>
      <c r="T27" s="32"/>
      <c r="U27" s="32"/>
    </row>
    <row r="28" spans="1:21" ht="10.5" customHeight="1">
      <c r="A28" s="126" t="s">
        <v>169</v>
      </c>
      <c r="B28" s="28"/>
      <c r="C28" s="28"/>
      <c r="D28" s="29"/>
      <c r="E28" s="29"/>
      <c r="F28" s="29"/>
      <c r="G28" s="28"/>
      <c r="H28" s="28"/>
      <c r="I28" s="28"/>
      <c r="J28" s="28"/>
      <c r="K28" s="138"/>
      <c r="L28" s="126" t="s">
        <v>169</v>
      </c>
      <c r="M28" s="28"/>
      <c r="N28" s="28"/>
      <c r="O28" s="33"/>
      <c r="P28" s="29"/>
      <c r="Q28" s="33"/>
      <c r="R28" s="28"/>
      <c r="S28" s="28"/>
      <c r="T28" s="28"/>
      <c r="U28" s="28"/>
    </row>
    <row r="29" spans="1:21" ht="10.5" customHeight="1">
      <c r="A29" s="27" t="s">
        <v>181</v>
      </c>
      <c r="B29" s="28"/>
      <c r="C29" s="28"/>
      <c r="D29" s="29"/>
      <c r="E29" s="29"/>
      <c r="F29" s="29"/>
      <c r="G29" s="28"/>
      <c r="H29" s="28"/>
      <c r="I29" s="28"/>
      <c r="J29" s="28"/>
      <c r="L29" s="27" t="s">
        <v>181</v>
      </c>
      <c r="M29" s="28"/>
      <c r="N29" s="28"/>
      <c r="O29" s="33"/>
      <c r="P29" s="29"/>
      <c r="Q29" s="33"/>
      <c r="R29" s="28"/>
      <c r="S29" s="28"/>
      <c r="T29" s="28"/>
      <c r="U29" s="28"/>
    </row>
    <row r="30" spans="1:21" ht="10.5" customHeight="1">
      <c r="A30" s="126" t="s">
        <v>169</v>
      </c>
      <c r="B30" s="28"/>
      <c r="C30" s="28"/>
      <c r="D30" s="29"/>
      <c r="E30" s="29"/>
      <c r="F30" s="29"/>
      <c r="G30" s="28"/>
      <c r="H30" s="28"/>
      <c r="I30" s="28"/>
      <c r="J30" s="28"/>
      <c r="L30" s="126" t="s">
        <v>169</v>
      </c>
      <c r="M30" s="28"/>
      <c r="N30" s="28"/>
      <c r="O30" s="33"/>
      <c r="P30" s="29"/>
      <c r="Q30" s="33"/>
      <c r="R30" s="28"/>
      <c r="S30" s="28"/>
      <c r="T30" s="28"/>
      <c r="U30" s="28"/>
    </row>
    <row r="31" spans="1:21" ht="12.75">
      <c r="A31" s="27"/>
      <c r="B31" s="28"/>
      <c r="C31" s="28"/>
      <c r="D31" s="33"/>
      <c r="E31" s="29"/>
      <c r="F31" s="29"/>
      <c r="G31" s="28"/>
      <c r="H31" s="28"/>
      <c r="I31" s="28"/>
      <c r="J31" s="28"/>
      <c r="L31" s="27"/>
      <c r="M31" s="28"/>
      <c r="N31" s="28"/>
      <c r="O31" s="33"/>
      <c r="P31" s="29"/>
      <c r="Q31" s="33"/>
      <c r="R31" s="28"/>
      <c r="S31" s="33"/>
      <c r="T31" s="28"/>
      <c r="U31" s="28"/>
    </row>
    <row r="32" spans="1:21" s="36" customFormat="1" ht="12" customHeight="1">
      <c r="A32" s="55" t="s">
        <v>25</v>
      </c>
      <c r="B32" s="90"/>
      <c r="C32" s="33"/>
      <c r="D32" s="33"/>
      <c r="E32" s="33"/>
      <c r="F32" s="29"/>
      <c r="G32" s="28"/>
      <c r="H32" s="28"/>
      <c r="I32" s="28"/>
      <c r="J32" s="33"/>
      <c r="L32" s="55" t="s">
        <v>26</v>
      </c>
      <c r="M32" s="28"/>
      <c r="N32" s="28"/>
      <c r="O32" s="33"/>
      <c r="P32" s="29"/>
      <c r="Q32" s="33"/>
      <c r="R32" s="28"/>
      <c r="S32" s="28"/>
      <c r="T32" s="28"/>
      <c r="U32" s="28"/>
    </row>
    <row r="33" spans="1:21" s="36" customFormat="1" ht="12" customHeight="1">
      <c r="A33" s="55" t="s">
        <v>27</v>
      </c>
      <c r="B33" s="62"/>
      <c r="C33" s="62"/>
      <c r="D33" s="62"/>
      <c r="E33" s="62"/>
      <c r="F33" s="62"/>
      <c r="G33" s="62"/>
      <c r="H33" s="62"/>
      <c r="I33" s="62"/>
      <c r="J33" s="62"/>
      <c r="L33" s="55" t="s">
        <v>28</v>
      </c>
      <c r="M33" s="62"/>
      <c r="N33" s="62"/>
      <c r="O33" s="62"/>
      <c r="P33" s="62"/>
      <c r="Q33" s="62"/>
      <c r="R33" s="62"/>
      <c r="S33" s="62"/>
      <c r="T33" s="62"/>
      <c r="U33" s="62"/>
    </row>
    <row r="34" spans="1:21" s="39" customFormat="1" ht="12" customHeight="1">
      <c r="A34" s="176" t="s">
        <v>183</v>
      </c>
      <c r="B34" s="7"/>
      <c r="C34" s="143"/>
      <c r="D34" s="143"/>
      <c r="E34" s="143"/>
      <c r="F34" s="143"/>
      <c r="G34" s="143"/>
      <c r="H34" s="143"/>
      <c r="I34" s="144"/>
      <c r="J34" s="144" t="s">
        <v>29</v>
      </c>
      <c r="L34" s="176" t="s">
        <v>182</v>
      </c>
      <c r="M34" s="7"/>
      <c r="N34" s="143"/>
      <c r="O34" s="143"/>
      <c r="P34" s="143"/>
      <c r="Q34" s="143"/>
      <c r="R34" s="143"/>
      <c r="S34" s="143"/>
      <c r="T34" s="144"/>
      <c r="U34" s="144" t="s">
        <v>29</v>
      </c>
    </row>
    <row r="35" spans="1:21" s="39" customFormat="1" ht="13.5" customHeight="1">
      <c r="A35" s="65"/>
      <c r="B35" s="186" t="s">
        <v>7</v>
      </c>
      <c r="C35" s="6" t="s">
        <v>8</v>
      </c>
      <c r="D35" s="18"/>
      <c r="E35" s="6"/>
      <c r="F35" s="18"/>
      <c r="G35" s="7"/>
      <c r="H35" s="6" t="s">
        <v>172</v>
      </c>
      <c r="I35" s="6"/>
      <c r="J35" s="6"/>
      <c r="L35" s="65"/>
      <c r="M35" s="182" t="s">
        <v>7</v>
      </c>
      <c r="N35" s="6" t="s">
        <v>8</v>
      </c>
      <c r="O35" s="6"/>
      <c r="P35" s="6"/>
      <c r="Q35" s="6"/>
      <c r="R35" s="7"/>
      <c r="S35" s="6" t="s">
        <v>172</v>
      </c>
      <c r="T35" s="6"/>
      <c r="U35" s="6"/>
    </row>
    <row r="36" spans="1:21" s="39" customFormat="1" ht="27.75" customHeight="1">
      <c r="A36" s="8" t="s">
        <v>9</v>
      </c>
      <c r="B36" s="187"/>
      <c r="C36" s="19" t="s">
        <v>10</v>
      </c>
      <c r="D36" s="20" t="s">
        <v>11</v>
      </c>
      <c r="E36" s="19" t="s">
        <v>12</v>
      </c>
      <c r="F36" s="20" t="s">
        <v>13</v>
      </c>
      <c r="G36" s="19"/>
      <c r="H36" s="19" t="s">
        <v>10</v>
      </c>
      <c r="I36" s="19" t="s">
        <v>14</v>
      </c>
      <c r="J36" s="19" t="s">
        <v>24</v>
      </c>
      <c r="L36" s="21" t="s">
        <v>9</v>
      </c>
      <c r="M36" s="188"/>
      <c r="N36" s="19" t="s">
        <v>10</v>
      </c>
      <c r="O36" s="19" t="s">
        <v>11</v>
      </c>
      <c r="P36" s="19" t="s">
        <v>12</v>
      </c>
      <c r="Q36" s="19" t="s">
        <v>13</v>
      </c>
      <c r="R36" s="19"/>
      <c r="S36" s="19" t="s">
        <v>10</v>
      </c>
      <c r="T36" s="19" t="s">
        <v>14</v>
      </c>
      <c r="U36" s="19" t="s">
        <v>24</v>
      </c>
    </row>
    <row r="37" spans="1:21" s="54" customFormat="1" ht="12.75" customHeight="1">
      <c r="A37" s="73" t="s">
        <v>18</v>
      </c>
      <c r="B37" s="145">
        <v>52.23559689872448</v>
      </c>
      <c r="C37" s="146">
        <v>-8.589644712966475</v>
      </c>
      <c r="D37" s="146">
        <v>3.3453547417507963</v>
      </c>
      <c r="E37" s="146">
        <v>7.936507936507937</v>
      </c>
      <c r="F37" s="146">
        <v>-0.40354148914350674</v>
      </c>
      <c r="G37" s="146"/>
      <c r="H37" s="146">
        <v>23.61968004237329</v>
      </c>
      <c r="I37" s="146">
        <v>3.2603348153733833</v>
      </c>
      <c r="J37" s="146">
        <v>8.107839851654816</v>
      </c>
      <c r="K37" s="134"/>
      <c r="L37" s="85" t="s">
        <v>18</v>
      </c>
      <c r="M37" s="175">
        <v>-9.763079570062587</v>
      </c>
      <c r="N37" s="175">
        <v>-17.277550087721508</v>
      </c>
      <c r="O37" s="175">
        <v>9.725217116065593</v>
      </c>
      <c r="P37" s="175">
        <v>-39.65414571625752</v>
      </c>
      <c r="Q37" s="175">
        <v>2.2539826330861104</v>
      </c>
      <c r="R37" s="175"/>
      <c r="S37" s="175">
        <v>2.607799079829192</v>
      </c>
      <c r="T37" s="175">
        <v>10.219371405847284</v>
      </c>
      <c r="U37" s="175">
        <v>7.973341191418342</v>
      </c>
    </row>
    <row r="38" spans="1:21" s="39" customFormat="1" ht="12.75" customHeight="1">
      <c r="A38" s="73" t="s">
        <v>16</v>
      </c>
      <c r="B38" s="59">
        <v>33.06829827812052</v>
      </c>
      <c r="C38" s="59">
        <v>-3.369857279235461</v>
      </c>
      <c r="D38" s="91">
        <v>16.215110699960647</v>
      </c>
      <c r="E38" s="59">
        <v>45.77994980847973</v>
      </c>
      <c r="F38" s="59">
        <v>10.089296009658753</v>
      </c>
      <c r="G38" s="59"/>
      <c r="H38" s="59">
        <v>-14.850080109864962</v>
      </c>
      <c r="I38" s="59">
        <v>5.729196677724445</v>
      </c>
      <c r="J38" s="59">
        <v>-1.4822102685303093</v>
      </c>
      <c r="K38" s="133"/>
      <c r="L38" s="78" t="s">
        <v>16</v>
      </c>
      <c r="M38" s="59">
        <v>-12.317446932960024</v>
      </c>
      <c r="N38" s="59">
        <v>-16.093742129139883</v>
      </c>
      <c r="O38" s="59">
        <v>8.850274932737562</v>
      </c>
      <c r="P38" s="59">
        <v>0.9234144395691999</v>
      </c>
      <c r="Q38" s="59">
        <v>3.2520834622402646</v>
      </c>
      <c r="R38" s="59"/>
      <c r="S38" s="59">
        <v>-27.963316198420145</v>
      </c>
      <c r="T38" s="59">
        <v>13.676166170423926</v>
      </c>
      <c r="U38" s="59">
        <v>-0.6812996529403534</v>
      </c>
    </row>
    <row r="39" spans="1:21" s="39" customFormat="1" ht="12.75" customHeight="1">
      <c r="A39" s="74" t="s">
        <v>17</v>
      </c>
      <c r="B39" s="61">
        <v>80.31951391720284</v>
      </c>
      <c r="C39" s="61">
        <v>-18.752464159932686</v>
      </c>
      <c r="D39" s="61">
        <v>-20.48639630800305</v>
      </c>
      <c r="E39" s="61">
        <v>-9.910302728292024</v>
      </c>
      <c r="F39" s="61">
        <v>-19.428044374983983</v>
      </c>
      <c r="G39" s="61"/>
      <c r="H39" s="61">
        <v>41.84017865531521</v>
      </c>
      <c r="I39" s="61">
        <v>2.6955005310774567</v>
      </c>
      <c r="J39" s="61">
        <v>10.787270882914044</v>
      </c>
      <c r="K39" s="134"/>
      <c r="L39" s="79" t="s">
        <v>17</v>
      </c>
      <c r="M39" s="61">
        <v>2.9407313066430305</v>
      </c>
      <c r="N39" s="61">
        <v>-22.061394475550927</v>
      </c>
      <c r="O39" s="61">
        <v>14.608171263168487</v>
      </c>
      <c r="P39" s="61">
        <v>-66.1985061482762</v>
      </c>
      <c r="Q39" s="61">
        <v>-2.456537449042898</v>
      </c>
      <c r="R39" s="61"/>
      <c r="S39" s="61">
        <v>48.79635283103349</v>
      </c>
      <c r="T39" s="61">
        <v>7.0459237199228255</v>
      </c>
      <c r="U39" s="61">
        <v>17.16169729294714</v>
      </c>
    </row>
    <row r="40" spans="1:21" ht="10.5" customHeight="1">
      <c r="A40" s="24" t="s">
        <v>19</v>
      </c>
      <c r="B40" s="25"/>
      <c r="C40" s="25"/>
      <c r="D40" s="25"/>
      <c r="E40" s="25"/>
      <c r="F40" s="25"/>
      <c r="G40" s="25"/>
      <c r="H40" s="25"/>
      <c r="I40" s="25"/>
      <c r="J40" s="25"/>
      <c r="K40" s="135"/>
      <c r="L40" s="26" t="s">
        <v>19</v>
      </c>
      <c r="M40" s="25"/>
      <c r="N40" s="25"/>
      <c r="O40" s="25"/>
      <c r="P40" s="25"/>
      <c r="Q40" s="25"/>
      <c r="R40" s="25"/>
      <c r="S40" s="25"/>
      <c r="T40" s="25"/>
      <c r="U40" s="25"/>
    </row>
    <row r="41" spans="1:21" ht="10.5" customHeight="1">
      <c r="A41" s="126" t="s">
        <v>169</v>
      </c>
      <c r="B41" s="25"/>
      <c r="C41" s="25"/>
      <c r="D41" s="25"/>
      <c r="E41" s="25"/>
      <c r="F41" s="25"/>
      <c r="G41" s="25"/>
      <c r="H41" s="25"/>
      <c r="I41" s="25"/>
      <c r="J41" s="25"/>
      <c r="K41" s="135"/>
      <c r="L41" s="126" t="s">
        <v>169</v>
      </c>
      <c r="M41" s="25"/>
      <c r="N41" s="25"/>
      <c r="O41" s="25"/>
      <c r="P41" s="25"/>
      <c r="Q41" s="25"/>
      <c r="R41" s="25"/>
      <c r="S41" s="25"/>
      <c r="T41" s="25"/>
      <c r="U41" s="25"/>
    </row>
    <row r="42" spans="1:21" ht="10.5" customHeight="1">
      <c r="A42" s="126"/>
      <c r="B42" s="25"/>
      <c r="C42" s="25"/>
      <c r="D42" s="25"/>
      <c r="E42" s="25"/>
      <c r="F42" s="25"/>
      <c r="G42" s="25"/>
      <c r="H42" s="25"/>
      <c r="I42" s="25"/>
      <c r="J42" s="25"/>
      <c r="K42" s="135"/>
      <c r="L42" s="126"/>
      <c r="M42" s="25"/>
      <c r="N42" s="25"/>
      <c r="O42" s="25"/>
      <c r="P42" s="25"/>
      <c r="Q42" s="25"/>
      <c r="R42" s="25"/>
      <c r="S42" s="25"/>
      <c r="T42" s="25"/>
      <c r="U42" s="25"/>
    </row>
    <row r="43" spans="1:21" s="36" customFormat="1" ht="12" customHeight="1">
      <c r="A43" s="55" t="s">
        <v>30</v>
      </c>
      <c r="B43" s="25"/>
      <c r="C43" s="25"/>
      <c r="D43" s="25"/>
      <c r="E43" s="25"/>
      <c r="F43" s="25"/>
      <c r="G43" s="25"/>
      <c r="H43" s="25"/>
      <c r="I43" s="25"/>
      <c r="J43" s="80"/>
      <c r="K43" s="80"/>
      <c r="L43" s="81" t="s">
        <v>31</v>
      </c>
      <c r="M43" s="25"/>
      <c r="N43" s="25"/>
      <c r="O43" s="25"/>
      <c r="P43" s="25"/>
      <c r="Q43" s="25"/>
      <c r="R43" s="25"/>
      <c r="S43" s="25"/>
      <c r="T43" s="25"/>
      <c r="U43" s="80"/>
    </row>
    <row r="44" spans="1:21" s="36" customFormat="1" ht="12" customHeight="1">
      <c r="A44" s="55" t="s">
        <v>32</v>
      </c>
      <c r="B44" s="82"/>
      <c r="C44" s="82"/>
      <c r="D44" s="82"/>
      <c r="E44" s="82"/>
      <c r="F44" s="82"/>
      <c r="G44" s="82"/>
      <c r="H44" s="82"/>
      <c r="I44" s="82"/>
      <c r="J44" s="82"/>
      <c r="K44" s="80"/>
      <c r="L44" s="81" t="s">
        <v>33</v>
      </c>
      <c r="M44" s="82"/>
      <c r="N44" s="82"/>
      <c r="O44" s="82"/>
      <c r="P44" s="82"/>
      <c r="Q44" s="82"/>
      <c r="R44" s="82"/>
      <c r="S44" s="82"/>
      <c r="T44" s="82"/>
      <c r="U44" s="82"/>
    </row>
    <row r="45" spans="1:21" s="39" customFormat="1" ht="12" customHeight="1">
      <c r="A45" s="176" t="s">
        <v>183</v>
      </c>
      <c r="B45" s="11"/>
      <c r="C45" s="147"/>
      <c r="D45" s="147"/>
      <c r="E45" s="147"/>
      <c r="F45" s="147"/>
      <c r="G45" s="147"/>
      <c r="H45" s="147"/>
      <c r="I45" s="61"/>
      <c r="J45" s="61" t="s">
        <v>34</v>
      </c>
      <c r="K45" s="133"/>
      <c r="L45" s="176" t="s">
        <v>182</v>
      </c>
      <c r="M45" s="11"/>
      <c r="N45" s="147"/>
      <c r="O45" s="147"/>
      <c r="P45" s="147"/>
      <c r="Q45" s="147"/>
      <c r="R45" s="147"/>
      <c r="S45" s="147"/>
      <c r="T45" s="61"/>
      <c r="U45" s="61" t="s">
        <v>34</v>
      </c>
    </row>
    <row r="46" spans="1:21" s="39" customFormat="1" ht="13.5" customHeight="1">
      <c r="A46" s="65"/>
      <c r="B46" s="180" t="s">
        <v>35</v>
      </c>
      <c r="C46" s="10" t="s">
        <v>8</v>
      </c>
      <c r="D46" s="10"/>
      <c r="E46" s="10"/>
      <c r="F46" s="10"/>
      <c r="G46" s="11"/>
      <c r="H46" s="10" t="s">
        <v>172</v>
      </c>
      <c r="I46" s="10"/>
      <c r="J46" s="10"/>
      <c r="K46" s="133"/>
      <c r="L46" s="85"/>
      <c r="M46" s="180" t="s">
        <v>35</v>
      </c>
      <c r="N46" s="10" t="s">
        <v>8</v>
      </c>
      <c r="O46" s="10"/>
      <c r="P46" s="10"/>
      <c r="Q46" s="10"/>
      <c r="R46" s="11"/>
      <c r="S46" s="10" t="s">
        <v>172</v>
      </c>
      <c r="T46" s="10"/>
      <c r="U46" s="10"/>
    </row>
    <row r="47" spans="1:21" s="39" customFormat="1" ht="27.75" customHeight="1">
      <c r="A47" s="21" t="s">
        <v>9</v>
      </c>
      <c r="B47" s="181"/>
      <c r="C47" s="22" t="s">
        <v>10</v>
      </c>
      <c r="D47" s="22" t="s">
        <v>11</v>
      </c>
      <c r="E47" s="22" t="s">
        <v>12</v>
      </c>
      <c r="F47" s="22" t="s">
        <v>13</v>
      </c>
      <c r="G47" s="22"/>
      <c r="H47" s="22" t="s">
        <v>10</v>
      </c>
      <c r="I47" s="22" t="s">
        <v>14</v>
      </c>
      <c r="J47" s="22" t="s">
        <v>24</v>
      </c>
      <c r="K47" s="133"/>
      <c r="L47" s="23" t="s">
        <v>9</v>
      </c>
      <c r="M47" s="181"/>
      <c r="N47" s="22" t="s">
        <v>10</v>
      </c>
      <c r="O47" s="22" t="s">
        <v>11</v>
      </c>
      <c r="P47" s="22" t="s">
        <v>12</v>
      </c>
      <c r="Q47" s="22" t="s">
        <v>13</v>
      </c>
      <c r="R47" s="22"/>
      <c r="S47" s="22" t="s">
        <v>10</v>
      </c>
      <c r="T47" s="22" t="s">
        <v>14</v>
      </c>
      <c r="U47" s="22" t="s">
        <v>24</v>
      </c>
    </row>
    <row r="48" spans="1:21" s="54" customFormat="1" ht="12.75" customHeight="1">
      <c r="A48" s="65" t="s">
        <v>18</v>
      </c>
      <c r="B48" s="146">
        <v>52.23559689872448</v>
      </c>
      <c r="C48" s="146">
        <v>-8.589644712966475</v>
      </c>
      <c r="D48" s="146">
        <v>3.3453547417507963</v>
      </c>
      <c r="E48" s="146">
        <v>7.936507936507937</v>
      </c>
      <c r="F48" s="146">
        <v>-0.40354148914350674</v>
      </c>
      <c r="G48" s="146"/>
      <c r="H48" s="146">
        <v>23.61968004237329</v>
      </c>
      <c r="I48" s="146">
        <v>3.2603348153733833</v>
      </c>
      <c r="J48" s="146">
        <v>8.107839851654816</v>
      </c>
      <c r="K48" s="134"/>
      <c r="L48" s="85" t="s">
        <v>18</v>
      </c>
      <c r="M48" s="175">
        <v>-9.763079570062587</v>
      </c>
      <c r="N48" s="175">
        <v>-17.277550087721508</v>
      </c>
      <c r="O48" s="175">
        <v>9.725217116065593</v>
      </c>
      <c r="P48" s="175">
        <v>-39.65414571625752</v>
      </c>
      <c r="Q48" s="175">
        <v>2.2539826330861104</v>
      </c>
      <c r="R48" s="175"/>
      <c r="S48" s="175">
        <v>2.607799079829192</v>
      </c>
      <c r="T48" s="175">
        <v>10.219371405847284</v>
      </c>
      <c r="U48" s="175">
        <v>7.973341191418342</v>
      </c>
    </row>
    <row r="49" spans="1:21" s="39" customFormat="1" ht="12.75" customHeight="1">
      <c r="A49" s="54" t="s">
        <v>16</v>
      </c>
      <c r="B49" s="59">
        <v>19.65425295887825</v>
      </c>
      <c r="C49" s="59">
        <v>-2.226361978598682</v>
      </c>
      <c r="D49" s="59">
        <v>10.529117547184438</v>
      </c>
      <c r="E49" s="59">
        <v>14.67089947089947</v>
      </c>
      <c r="F49" s="59">
        <v>6.502748504798097</v>
      </c>
      <c r="G49" s="59"/>
      <c r="H49" s="59">
        <v>-4.7728810899353595</v>
      </c>
      <c r="I49" s="59">
        <v>1.0667009972734804</v>
      </c>
      <c r="J49" s="59">
        <v>-0.3236877044212799</v>
      </c>
      <c r="K49" s="133"/>
      <c r="L49" s="77" t="s">
        <v>16</v>
      </c>
      <c r="M49" s="59">
        <v>-10.25538657780502</v>
      </c>
      <c r="N49" s="59">
        <v>-12.90121365899636</v>
      </c>
      <c r="O49" s="59">
        <v>7.505429796888553</v>
      </c>
      <c r="P49" s="59">
        <v>0.3651779552400671</v>
      </c>
      <c r="Q49" s="59">
        <v>2.6834860285369766</v>
      </c>
      <c r="R49" s="59"/>
      <c r="S49" s="59">
        <v>-16.826350994257833</v>
      </c>
      <c r="T49" s="59">
        <v>6.545853822067981</v>
      </c>
      <c r="U49" s="59">
        <v>-0.35083925878868055</v>
      </c>
    </row>
    <row r="50" spans="1:21" s="39" customFormat="1" ht="12.75" customHeight="1">
      <c r="A50" s="86" t="s">
        <v>17</v>
      </c>
      <c r="B50" s="61">
        <v>32.581343939846235</v>
      </c>
      <c r="C50" s="61">
        <v>-6.363282734367792</v>
      </c>
      <c r="D50" s="61">
        <v>-7.183762805433642</v>
      </c>
      <c r="E50" s="61">
        <v>-6.734391534391535</v>
      </c>
      <c r="F50" s="61">
        <v>-6.906289993941604</v>
      </c>
      <c r="G50" s="61"/>
      <c r="H50" s="61">
        <v>28.39256113230865</v>
      </c>
      <c r="I50" s="61">
        <v>2.193633818099903</v>
      </c>
      <c r="J50" s="61">
        <v>8.431527556076096</v>
      </c>
      <c r="K50" s="77"/>
      <c r="L50" s="87" t="s">
        <v>17</v>
      </c>
      <c r="M50" s="61">
        <v>0.4923070077424328</v>
      </c>
      <c r="N50" s="61">
        <v>-4.376336428725148</v>
      </c>
      <c r="O50" s="61">
        <v>2.2197873191770405</v>
      </c>
      <c r="P50" s="61">
        <v>-40.01932367149758</v>
      </c>
      <c r="Q50" s="61">
        <v>-0.42950339545086624</v>
      </c>
      <c r="R50" s="61"/>
      <c r="S50" s="61">
        <v>19.434150074087025</v>
      </c>
      <c r="T50" s="61">
        <v>3.673517583779302</v>
      </c>
      <c r="U50" s="61">
        <v>8.324180450207024</v>
      </c>
    </row>
    <row r="51" spans="1:12" ht="10.5" customHeight="1">
      <c r="A51" s="24" t="s">
        <v>19</v>
      </c>
      <c r="B51" s="24"/>
      <c r="L51" s="24" t="s">
        <v>19</v>
      </c>
    </row>
    <row r="52" spans="1:12" ht="10.5" customHeight="1">
      <c r="A52" s="126" t="s">
        <v>169</v>
      </c>
      <c r="L52" s="126" t="s">
        <v>169</v>
      </c>
    </row>
  </sheetData>
  <sheetProtection/>
  <mergeCells count="14">
    <mergeCell ref="T6:U6"/>
    <mergeCell ref="I6:J6"/>
    <mergeCell ref="A13:J13"/>
    <mergeCell ref="L13:U13"/>
    <mergeCell ref="B7:B8"/>
    <mergeCell ref="M7:M8"/>
    <mergeCell ref="B46:B47"/>
    <mergeCell ref="M46:M47"/>
    <mergeCell ref="B20:B21"/>
    <mergeCell ref="M20:M21"/>
    <mergeCell ref="A26:J26"/>
    <mergeCell ref="L26:U26"/>
    <mergeCell ref="B35:B36"/>
    <mergeCell ref="M35:M36"/>
  </mergeCells>
  <printOptions horizontalCentered="1" verticalCentered="1"/>
  <pageMargins left="0.3937007874015748" right="0.3937007874015748" top="0.3937007874015748" bottom="0.3937007874015748" header="0" footer="0"/>
  <pageSetup horizontalDpi="300" verticalDpi="300" orientation="landscape" paperSize="121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3"/>
  <sheetViews>
    <sheetView workbookViewId="0" topLeftCell="A1">
      <selection activeCell="A1" sqref="A1"/>
    </sheetView>
  </sheetViews>
  <sheetFormatPr defaultColWidth="11.421875" defaultRowHeight="12.75"/>
  <cols>
    <col min="1" max="1" width="10.7109375" style="132" customWidth="1"/>
    <col min="2" max="2" width="11.7109375" style="132" customWidth="1"/>
    <col min="3" max="5" width="9.7109375" style="132" customWidth="1"/>
    <col min="6" max="6" width="11.7109375" style="132" customWidth="1"/>
    <col min="7" max="7" width="1.28515625" style="132" customWidth="1"/>
    <col min="8" max="9" width="9.7109375" style="132" customWidth="1"/>
    <col min="10" max="10" width="11.7109375" style="132" customWidth="1"/>
    <col min="11" max="11" width="8.7109375" style="39" customWidth="1"/>
    <col min="12" max="12" width="10.7109375" style="132" customWidth="1"/>
    <col min="13" max="13" width="11.7109375" style="132" customWidth="1"/>
    <col min="14" max="16" width="9.7109375" style="132" customWidth="1"/>
    <col min="17" max="17" width="11.7109375" style="132" customWidth="1"/>
    <col min="18" max="18" width="1.421875" style="132" customWidth="1"/>
    <col min="19" max="20" width="9.7109375" style="132" customWidth="1"/>
    <col min="21" max="21" width="11.7109375" style="132" customWidth="1"/>
    <col min="22" max="16384" width="11.421875" style="132" customWidth="1"/>
  </cols>
  <sheetData>
    <row r="1" spans="1:11" s="36" customFormat="1" ht="14.25">
      <c r="A1" s="174" t="s">
        <v>36</v>
      </c>
      <c r="B1" s="53"/>
      <c r="C1" s="99"/>
      <c r="D1" s="53"/>
      <c r="K1" s="39"/>
    </row>
    <row r="2" s="36" customFormat="1" ht="11.25">
      <c r="K2" s="39"/>
    </row>
    <row r="3" spans="1:12" s="36" customFormat="1" ht="12" customHeight="1">
      <c r="A3" s="55" t="s">
        <v>37</v>
      </c>
      <c r="K3" s="39"/>
      <c r="L3" s="55" t="s">
        <v>38</v>
      </c>
    </row>
    <row r="4" spans="1:20" s="36" customFormat="1" ht="12" customHeight="1">
      <c r="A4" s="50" t="s">
        <v>3</v>
      </c>
      <c r="B4" s="28"/>
      <c r="C4" s="28"/>
      <c r="D4" s="28"/>
      <c r="E4" s="55"/>
      <c r="F4" s="28"/>
      <c r="G4" s="28"/>
      <c r="H4" s="28"/>
      <c r="I4" s="28"/>
      <c r="K4" s="39"/>
      <c r="L4" s="50" t="s">
        <v>168</v>
      </c>
      <c r="M4" s="28"/>
      <c r="N4" s="28"/>
      <c r="O4" s="28"/>
      <c r="P4" s="55"/>
      <c r="Q4" s="28"/>
      <c r="R4" s="28"/>
      <c r="S4" s="28"/>
      <c r="T4" s="28"/>
    </row>
    <row r="5" spans="1:21" s="36" customFormat="1" ht="12" customHeight="1">
      <c r="A5" s="55" t="s">
        <v>39</v>
      </c>
      <c r="B5" s="28"/>
      <c r="C5" s="28"/>
      <c r="D5" s="28"/>
      <c r="E5" s="28"/>
      <c r="F5" s="28"/>
      <c r="G5" s="28"/>
      <c r="H5" s="28"/>
      <c r="I5" s="28"/>
      <c r="J5" s="62"/>
      <c r="K5" s="39"/>
      <c r="L5" s="55" t="s">
        <v>39</v>
      </c>
      <c r="M5" s="28"/>
      <c r="N5" s="28"/>
      <c r="O5" s="28"/>
      <c r="P5" s="28"/>
      <c r="Q5" s="28"/>
      <c r="R5" s="28"/>
      <c r="S5" s="28"/>
      <c r="T5" s="28"/>
      <c r="U5" s="62"/>
    </row>
    <row r="6" spans="1:21" s="36" customFormat="1" ht="12" customHeight="1">
      <c r="A6" s="50" t="s">
        <v>177</v>
      </c>
      <c r="B6" s="28"/>
      <c r="C6" s="28"/>
      <c r="D6" s="28"/>
      <c r="E6" s="28"/>
      <c r="F6" s="28"/>
      <c r="G6" s="28"/>
      <c r="H6" s="63"/>
      <c r="I6" s="189" t="s">
        <v>40</v>
      </c>
      <c r="J6" s="189"/>
      <c r="K6" s="66"/>
      <c r="L6" s="50" t="s">
        <v>177</v>
      </c>
      <c r="M6" s="28"/>
      <c r="N6" s="28"/>
      <c r="O6" s="28"/>
      <c r="P6" s="28"/>
      <c r="Q6" s="28"/>
      <c r="R6" s="28"/>
      <c r="S6" s="63"/>
      <c r="U6" s="64" t="s">
        <v>40</v>
      </c>
    </row>
    <row r="7" spans="1:21" s="39" customFormat="1" ht="13.5" customHeight="1">
      <c r="A7" s="65"/>
      <c r="B7" s="182" t="s">
        <v>41</v>
      </c>
      <c r="C7" s="6" t="s">
        <v>42</v>
      </c>
      <c r="D7" s="6"/>
      <c r="E7" s="6"/>
      <c r="F7" s="6"/>
      <c r="G7" s="7"/>
      <c r="H7" s="6" t="s">
        <v>43</v>
      </c>
      <c r="I7" s="6"/>
      <c r="J7" s="6"/>
      <c r="K7" s="66"/>
      <c r="L7" s="65"/>
      <c r="M7" s="182" t="s">
        <v>41</v>
      </c>
      <c r="N7" s="6" t="s">
        <v>42</v>
      </c>
      <c r="O7" s="6"/>
      <c r="P7" s="6"/>
      <c r="Q7" s="6"/>
      <c r="R7" s="7"/>
      <c r="S7" s="6" t="s">
        <v>43</v>
      </c>
      <c r="T7" s="6"/>
      <c r="U7" s="6"/>
    </row>
    <row r="8" spans="1:21" s="39" customFormat="1" ht="27.75" customHeight="1">
      <c r="A8" s="8" t="s">
        <v>9</v>
      </c>
      <c r="B8" s="183"/>
      <c r="C8" s="9" t="s">
        <v>44</v>
      </c>
      <c r="D8" s="9" t="s">
        <v>45</v>
      </c>
      <c r="E8" s="9" t="s">
        <v>46</v>
      </c>
      <c r="F8" s="9" t="s">
        <v>47</v>
      </c>
      <c r="G8" s="9"/>
      <c r="H8" s="9" t="s">
        <v>44</v>
      </c>
      <c r="I8" s="9" t="s">
        <v>48</v>
      </c>
      <c r="J8" s="9" t="s">
        <v>165</v>
      </c>
      <c r="K8" s="128"/>
      <c r="L8" s="8" t="s">
        <v>9</v>
      </c>
      <c r="M8" s="183"/>
      <c r="N8" s="9" t="s">
        <v>44</v>
      </c>
      <c r="O8" s="9" t="s">
        <v>45</v>
      </c>
      <c r="P8" s="9" t="s">
        <v>46</v>
      </c>
      <c r="Q8" s="9" t="s">
        <v>47</v>
      </c>
      <c r="R8" s="9"/>
      <c r="S8" s="9" t="s">
        <v>44</v>
      </c>
      <c r="T8" s="9" t="s">
        <v>48</v>
      </c>
      <c r="U8" s="9" t="s">
        <v>165</v>
      </c>
    </row>
    <row r="9" spans="1:21" s="54" customFormat="1" ht="12.75" customHeight="1">
      <c r="A9" s="67" t="s">
        <v>18</v>
      </c>
      <c r="B9" s="42">
        <v>8540</v>
      </c>
      <c r="C9" s="42">
        <v>15282</v>
      </c>
      <c r="D9" s="42">
        <v>30749</v>
      </c>
      <c r="E9" s="68">
        <v>966</v>
      </c>
      <c r="F9" s="68">
        <v>46997</v>
      </c>
      <c r="G9" s="42"/>
      <c r="H9" s="42">
        <v>2979</v>
      </c>
      <c r="I9" s="42">
        <v>9264</v>
      </c>
      <c r="J9" s="42">
        <v>12243</v>
      </c>
      <c r="K9" s="38"/>
      <c r="L9" s="67" t="s">
        <v>18</v>
      </c>
      <c r="M9" s="42">
        <v>13188</v>
      </c>
      <c r="N9" s="42">
        <v>18429</v>
      </c>
      <c r="O9" s="42">
        <v>57128</v>
      </c>
      <c r="P9" s="42">
        <v>1290</v>
      </c>
      <c r="Q9" s="42">
        <v>76847</v>
      </c>
      <c r="R9" s="42"/>
      <c r="S9" s="42">
        <v>2176</v>
      </c>
      <c r="T9" s="42">
        <v>4820</v>
      </c>
      <c r="U9" s="42">
        <v>6996</v>
      </c>
    </row>
    <row r="10" spans="1:21" s="39" customFormat="1" ht="12.75" customHeight="1">
      <c r="A10" s="67" t="s">
        <v>16</v>
      </c>
      <c r="B10" s="2">
        <v>5700</v>
      </c>
      <c r="C10" s="2">
        <v>10685</v>
      </c>
      <c r="D10" s="2">
        <v>21400</v>
      </c>
      <c r="E10" s="2">
        <v>364</v>
      </c>
      <c r="F10" s="42">
        <v>32449</v>
      </c>
      <c r="G10" s="42"/>
      <c r="H10" s="2">
        <v>974</v>
      </c>
      <c r="I10" s="2">
        <v>1831</v>
      </c>
      <c r="J10" s="42">
        <v>2805</v>
      </c>
      <c r="K10" s="48"/>
      <c r="L10" s="67" t="s">
        <v>16</v>
      </c>
      <c r="M10" s="2">
        <v>11532</v>
      </c>
      <c r="N10" s="2">
        <v>15435</v>
      </c>
      <c r="O10" s="2">
        <v>50759</v>
      </c>
      <c r="P10" s="2">
        <v>753</v>
      </c>
      <c r="Q10" s="42">
        <v>66947</v>
      </c>
      <c r="R10" s="42"/>
      <c r="S10" s="2">
        <v>1498</v>
      </c>
      <c r="T10" s="2">
        <v>2572</v>
      </c>
      <c r="U10" s="42">
        <v>4070</v>
      </c>
    </row>
    <row r="11" spans="1:21" s="39" customFormat="1" ht="12.75" customHeight="1">
      <c r="A11" s="67" t="s">
        <v>17</v>
      </c>
      <c r="B11" s="2">
        <v>2840</v>
      </c>
      <c r="C11" s="2">
        <v>4597</v>
      </c>
      <c r="D11" s="2">
        <v>9349</v>
      </c>
      <c r="E11" s="2">
        <v>602</v>
      </c>
      <c r="F11" s="42">
        <v>14548</v>
      </c>
      <c r="G11" s="42"/>
      <c r="H11" s="2">
        <v>2005</v>
      </c>
      <c r="I11" s="2">
        <v>7433</v>
      </c>
      <c r="J11" s="42">
        <v>9438</v>
      </c>
      <c r="K11" s="48"/>
      <c r="L11" s="67" t="s">
        <v>17</v>
      </c>
      <c r="M11" s="2">
        <v>1656</v>
      </c>
      <c r="N11" s="2">
        <v>2994</v>
      </c>
      <c r="O11" s="2">
        <v>6369</v>
      </c>
      <c r="P11" s="2">
        <v>537</v>
      </c>
      <c r="Q11" s="42">
        <v>9900</v>
      </c>
      <c r="R11" s="42"/>
      <c r="S11" s="2">
        <v>678</v>
      </c>
      <c r="T11" s="2">
        <v>2248</v>
      </c>
      <c r="U11" s="42">
        <v>2926</v>
      </c>
    </row>
    <row r="12" spans="1:21" ht="10.5" customHeight="1">
      <c r="A12" s="30" t="s">
        <v>19</v>
      </c>
      <c r="B12" s="129"/>
      <c r="C12" s="129"/>
      <c r="D12" s="129"/>
      <c r="E12" s="130"/>
      <c r="F12" s="130"/>
      <c r="G12" s="130"/>
      <c r="H12" s="130"/>
      <c r="I12" s="130"/>
      <c r="J12" s="130"/>
      <c r="K12" s="48"/>
      <c r="L12" s="30" t="s">
        <v>19</v>
      </c>
      <c r="M12" s="129"/>
      <c r="N12" s="129"/>
      <c r="O12" s="129"/>
      <c r="P12" s="130"/>
      <c r="Q12" s="130"/>
      <c r="R12" s="130"/>
      <c r="S12" s="130"/>
      <c r="T12" s="130"/>
      <c r="U12" s="130"/>
    </row>
    <row r="13" spans="1:21" ht="10.5" customHeight="1">
      <c r="A13" s="184" t="s">
        <v>20</v>
      </c>
      <c r="B13" s="185"/>
      <c r="C13" s="185"/>
      <c r="D13" s="185"/>
      <c r="E13" s="185"/>
      <c r="F13" s="185"/>
      <c r="G13" s="185"/>
      <c r="H13" s="185"/>
      <c r="I13" s="185"/>
      <c r="J13" s="185"/>
      <c r="K13" s="48"/>
      <c r="L13" s="184" t="s">
        <v>20</v>
      </c>
      <c r="M13" s="185"/>
      <c r="N13" s="185"/>
      <c r="O13" s="185"/>
      <c r="P13" s="185"/>
      <c r="Q13" s="185"/>
      <c r="R13" s="185"/>
      <c r="S13" s="185"/>
      <c r="T13" s="185"/>
      <c r="U13" s="185"/>
    </row>
    <row r="14" spans="1:21" ht="10.5" customHeight="1">
      <c r="A14" s="31" t="s">
        <v>21</v>
      </c>
      <c r="B14" s="32"/>
      <c r="C14" s="32"/>
      <c r="D14" s="32"/>
      <c r="E14" s="32"/>
      <c r="F14" s="32"/>
      <c r="G14" s="32"/>
      <c r="H14" s="32"/>
      <c r="I14" s="32"/>
      <c r="J14" s="32"/>
      <c r="K14" s="48"/>
      <c r="L14" s="31" t="s">
        <v>21</v>
      </c>
      <c r="M14" s="32"/>
      <c r="N14" s="32"/>
      <c r="O14" s="32"/>
      <c r="P14" s="32"/>
      <c r="Q14" s="32"/>
      <c r="R14" s="32"/>
      <c r="S14" s="32"/>
      <c r="T14" s="32"/>
      <c r="U14" s="32"/>
    </row>
    <row r="15" spans="1:21" ht="12.75">
      <c r="A15" s="35"/>
      <c r="B15" s="131"/>
      <c r="C15" s="131"/>
      <c r="D15" s="131"/>
      <c r="E15" s="131"/>
      <c r="F15" s="131"/>
      <c r="G15" s="131"/>
      <c r="H15" s="148"/>
      <c r="I15" s="131"/>
      <c r="J15" s="51"/>
      <c r="K15" s="48"/>
      <c r="L15" s="35"/>
      <c r="M15" s="131"/>
      <c r="N15" s="131"/>
      <c r="O15" s="131"/>
      <c r="P15" s="131"/>
      <c r="Q15" s="131"/>
      <c r="R15" s="131"/>
      <c r="S15" s="131"/>
      <c r="T15" s="131"/>
      <c r="U15" s="51"/>
    </row>
    <row r="16" spans="1:21" s="36" customFormat="1" ht="12" customHeight="1">
      <c r="A16" s="50" t="s">
        <v>50</v>
      </c>
      <c r="B16" s="35"/>
      <c r="C16" s="35"/>
      <c r="D16" s="35"/>
      <c r="E16" s="35"/>
      <c r="F16" s="131"/>
      <c r="G16" s="35"/>
      <c r="H16" s="33"/>
      <c r="I16" s="35"/>
      <c r="J16" s="35"/>
      <c r="K16" s="48"/>
      <c r="L16" s="50" t="s">
        <v>51</v>
      </c>
      <c r="M16" s="35"/>
      <c r="N16" s="35"/>
      <c r="O16" s="35"/>
      <c r="P16" s="35"/>
      <c r="Q16" s="35"/>
      <c r="R16" s="35"/>
      <c r="S16" s="35"/>
      <c r="T16" s="35"/>
      <c r="U16" s="35"/>
    </row>
    <row r="17" spans="1:21" s="36" customFormat="1" ht="12" customHeight="1">
      <c r="A17" s="50" t="s">
        <v>3</v>
      </c>
      <c r="B17" s="35"/>
      <c r="C17" s="35"/>
      <c r="D17" s="35"/>
      <c r="E17" s="35"/>
      <c r="F17" s="35"/>
      <c r="G17" s="35"/>
      <c r="H17" s="33"/>
      <c r="I17" s="35"/>
      <c r="J17" s="35"/>
      <c r="K17" s="48"/>
      <c r="L17" s="50" t="s">
        <v>4</v>
      </c>
      <c r="M17" s="35"/>
      <c r="N17" s="35"/>
      <c r="O17" s="35"/>
      <c r="P17" s="35"/>
      <c r="Q17" s="35"/>
      <c r="R17" s="35"/>
      <c r="S17" s="35"/>
      <c r="T17" s="35"/>
      <c r="U17" s="35"/>
    </row>
    <row r="18" spans="1:21" s="36" customFormat="1" ht="12" customHeight="1">
      <c r="A18" s="55" t="s">
        <v>39</v>
      </c>
      <c r="B18" s="69"/>
      <c r="C18" s="69"/>
      <c r="D18" s="69"/>
      <c r="E18" s="69"/>
      <c r="F18" s="33"/>
      <c r="G18" s="69"/>
      <c r="H18" s="33"/>
      <c r="I18" s="69"/>
      <c r="J18" s="69"/>
      <c r="K18" s="48"/>
      <c r="L18" s="55" t="s">
        <v>39</v>
      </c>
      <c r="M18" s="69"/>
      <c r="N18" s="69"/>
      <c r="O18" s="69"/>
      <c r="P18" s="69"/>
      <c r="Q18" s="69"/>
      <c r="R18" s="69"/>
      <c r="S18" s="69"/>
      <c r="T18" s="69"/>
      <c r="U18" s="69"/>
    </row>
    <row r="19" spans="1:21" s="36" customFormat="1" ht="12" customHeight="1">
      <c r="A19" s="50" t="s">
        <v>184</v>
      </c>
      <c r="B19" s="69"/>
      <c r="C19" s="71"/>
      <c r="D19" s="71"/>
      <c r="E19" s="71"/>
      <c r="F19" s="71"/>
      <c r="G19" s="71"/>
      <c r="H19" s="71"/>
      <c r="I19" s="189" t="s">
        <v>40</v>
      </c>
      <c r="J19" s="189"/>
      <c r="K19" s="48"/>
      <c r="L19" s="50" t="s">
        <v>180</v>
      </c>
      <c r="M19" s="69"/>
      <c r="N19" s="71"/>
      <c r="O19" s="71"/>
      <c r="P19" s="71"/>
      <c r="Q19" s="71"/>
      <c r="R19" s="71"/>
      <c r="S19" s="71"/>
      <c r="U19" s="64" t="s">
        <v>40</v>
      </c>
    </row>
    <row r="20" spans="1:21" s="39" customFormat="1" ht="13.5" customHeight="1">
      <c r="A20" s="65"/>
      <c r="B20" s="182" t="s">
        <v>41</v>
      </c>
      <c r="C20" s="6" t="s">
        <v>42</v>
      </c>
      <c r="D20" s="6"/>
      <c r="E20" s="6"/>
      <c r="F20" s="6"/>
      <c r="G20" s="7"/>
      <c r="H20" s="6" t="s">
        <v>43</v>
      </c>
      <c r="I20" s="6"/>
      <c r="J20" s="6"/>
      <c r="K20" s="66"/>
      <c r="L20" s="65"/>
      <c r="M20" s="182" t="s">
        <v>41</v>
      </c>
      <c r="N20" s="6" t="s">
        <v>42</v>
      </c>
      <c r="O20" s="6"/>
      <c r="P20" s="6"/>
      <c r="Q20" s="6"/>
      <c r="R20" s="7"/>
      <c r="S20" s="6" t="s">
        <v>43</v>
      </c>
      <c r="T20" s="6"/>
      <c r="U20" s="6"/>
    </row>
    <row r="21" spans="1:21" s="39" customFormat="1" ht="27.75" customHeight="1">
      <c r="A21" s="8" t="s">
        <v>9</v>
      </c>
      <c r="B21" s="183"/>
      <c r="C21" s="9" t="s">
        <v>44</v>
      </c>
      <c r="D21" s="9" t="s">
        <v>45</v>
      </c>
      <c r="E21" s="9" t="s">
        <v>46</v>
      </c>
      <c r="F21" s="9" t="s">
        <v>47</v>
      </c>
      <c r="G21" s="9"/>
      <c r="H21" s="9" t="s">
        <v>44</v>
      </c>
      <c r="I21" s="9" t="s">
        <v>48</v>
      </c>
      <c r="J21" s="9" t="s">
        <v>165</v>
      </c>
      <c r="K21" s="72"/>
      <c r="L21" s="8" t="s">
        <v>9</v>
      </c>
      <c r="M21" s="183"/>
      <c r="N21" s="9" t="s">
        <v>44</v>
      </c>
      <c r="O21" s="9" t="s">
        <v>45</v>
      </c>
      <c r="P21" s="9" t="s">
        <v>46</v>
      </c>
      <c r="Q21" s="9" t="s">
        <v>47</v>
      </c>
      <c r="R21" s="9"/>
      <c r="S21" s="9" t="s">
        <v>44</v>
      </c>
      <c r="T21" s="9" t="s">
        <v>48</v>
      </c>
      <c r="U21" s="9" t="s">
        <v>165</v>
      </c>
    </row>
    <row r="22" spans="1:21" s="54" customFormat="1" ht="12.75" customHeight="1">
      <c r="A22" s="67" t="s">
        <v>18</v>
      </c>
      <c r="B22" s="42">
        <v>11850</v>
      </c>
      <c r="C22" s="42">
        <v>14868</v>
      </c>
      <c r="D22" s="42">
        <v>32963</v>
      </c>
      <c r="E22" s="42">
        <v>1143</v>
      </c>
      <c r="F22" s="42">
        <v>48974</v>
      </c>
      <c r="G22" s="42"/>
      <c r="H22" s="42">
        <v>3514</v>
      </c>
      <c r="I22" s="42">
        <v>9771</v>
      </c>
      <c r="J22" s="42">
        <v>13285</v>
      </c>
      <c r="K22" s="38"/>
      <c r="L22" s="67" t="s">
        <v>18</v>
      </c>
      <c r="M22" s="42">
        <v>12352</v>
      </c>
      <c r="N22" s="42">
        <v>13264</v>
      </c>
      <c r="O22" s="42">
        <v>63207</v>
      </c>
      <c r="P22" s="42">
        <v>907</v>
      </c>
      <c r="Q22" s="42">
        <v>77378</v>
      </c>
      <c r="R22" s="42"/>
      <c r="S22" s="42">
        <v>1885</v>
      </c>
      <c r="T22" s="42">
        <v>5569</v>
      </c>
      <c r="U22" s="42">
        <v>7454</v>
      </c>
    </row>
    <row r="23" spans="1:21" s="39" customFormat="1" ht="12.75" customHeight="1">
      <c r="A23" s="67" t="s">
        <v>16</v>
      </c>
      <c r="B23" s="2">
        <v>7013</v>
      </c>
      <c r="C23" s="2">
        <v>10976</v>
      </c>
      <c r="D23" s="2">
        <v>24729</v>
      </c>
      <c r="E23" s="2">
        <v>559</v>
      </c>
      <c r="F23" s="42">
        <v>36264</v>
      </c>
      <c r="G23" s="42"/>
      <c r="H23" s="2">
        <v>1034</v>
      </c>
      <c r="I23" s="2">
        <v>1919</v>
      </c>
      <c r="J23" s="42">
        <v>2953</v>
      </c>
      <c r="K23" s="48"/>
      <c r="L23" s="67" t="s">
        <v>16</v>
      </c>
      <c r="M23" s="2">
        <v>10580</v>
      </c>
      <c r="N23" s="2">
        <v>11019</v>
      </c>
      <c r="O23" s="2">
        <v>55524</v>
      </c>
      <c r="P23" s="2">
        <v>649</v>
      </c>
      <c r="Q23" s="42">
        <v>67192</v>
      </c>
      <c r="R23" s="42"/>
      <c r="S23" s="2">
        <v>1196</v>
      </c>
      <c r="T23" s="2">
        <v>3142</v>
      </c>
      <c r="U23" s="42">
        <v>4338</v>
      </c>
    </row>
    <row r="24" spans="1:21" s="39" customFormat="1" ht="12.75" customHeight="1">
      <c r="A24" s="67" t="s">
        <v>17</v>
      </c>
      <c r="B24" s="2">
        <v>4837</v>
      </c>
      <c r="C24" s="2">
        <v>3892</v>
      </c>
      <c r="D24" s="2">
        <v>8234</v>
      </c>
      <c r="E24" s="2">
        <v>584</v>
      </c>
      <c r="F24" s="42">
        <v>12710</v>
      </c>
      <c r="G24" s="42"/>
      <c r="H24" s="2">
        <v>2480</v>
      </c>
      <c r="I24" s="2">
        <v>7852</v>
      </c>
      <c r="J24" s="42">
        <v>10332</v>
      </c>
      <c r="K24" s="48"/>
      <c r="L24" s="67" t="s">
        <v>17</v>
      </c>
      <c r="M24" s="2">
        <v>1772</v>
      </c>
      <c r="N24" s="2">
        <v>2245</v>
      </c>
      <c r="O24" s="2">
        <v>7683</v>
      </c>
      <c r="P24" s="2">
        <v>258</v>
      </c>
      <c r="Q24" s="42">
        <v>10186</v>
      </c>
      <c r="R24" s="42"/>
      <c r="S24" s="2">
        <v>689</v>
      </c>
      <c r="T24" s="2">
        <v>2427</v>
      </c>
      <c r="U24" s="42">
        <v>3116</v>
      </c>
    </row>
    <row r="25" spans="1:21" ht="10.5" customHeight="1">
      <c r="A25" s="30" t="s">
        <v>19</v>
      </c>
      <c r="B25" s="129"/>
      <c r="C25" s="129"/>
      <c r="D25" s="129"/>
      <c r="E25" s="130"/>
      <c r="F25" s="130"/>
      <c r="G25" s="130"/>
      <c r="H25" s="130"/>
      <c r="I25" s="130"/>
      <c r="J25" s="130"/>
      <c r="L25" s="30" t="s">
        <v>19</v>
      </c>
      <c r="M25" s="129"/>
      <c r="N25" s="129"/>
      <c r="O25" s="129"/>
      <c r="P25" s="130"/>
      <c r="Q25" s="130"/>
      <c r="R25" s="130"/>
      <c r="S25" s="130"/>
      <c r="T25" s="130"/>
      <c r="U25" s="130"/>
    </row>
    <row r="26" spans="1:21" ht="10.5" customHeight="1">
      <c r="A26" s="184" t="s">
        <v>20</v>
      </c>
      <c r="B26" s="185"/>
      <c r="C26" s="185"/>
      <c r="D26" s="185"/>
      <c r="E26" s="185"/>
      <c r="F26" s="185"/>
      <c r="G26" s="185"/>
      <c r="H26" s="185"/>
      <c r="I26" s="185"/>
      <c r="J26" s="185"/>
      <c r="L26" s="184" t="s">
        <v>20</v>
      </c>
      <c r="M26" s="185"/>
      <c r="N26" s="185"/>
      <c r="O26" s="185"/>
      <c r="P26" s="185"/>
      <c r="Q26" s="185"/>
      <c r="R26" s="185"/>
      <c r="S26" s="185"/>
      <c r="T26" s="185"/>
      <c r="U26" s="185"/>
    </row>
    <row r="27" spans="1:21" ht="10.5" customHeight="1">
      <c r="A27" s="31" t="s">
        <v>21</v>
      </c>
      <c r="B27" s="32"/>
      <c r="C27" s="32"/>
      <c r="D27" s="32"/>
      <c r="E27" s="32"/>
      <c r="F27" s="32"/>
      <c r="G27" s="32"/>
      <c r="H27" s="32"/>
      <c r="I27" s="32"/>
      <c r="J27" s="32"/>
      <c r="L27" s="31" t="s">
        <v>21</v>
      </c>
      <c r="M27" s="32"/>
      <c r="N27" s="32"/>
      <c r="O27" s="32"/>
      <c r="P27" s="32"/>
      <c r="Q27" s="32"/>
      <c r="R27" s="32"/>
      <c r="S27" s="32"/>
      <c r="T27" s="32"/>
      <c r="U27" s="32"/>
    </row>
    <row r="28" spans="1:21" ht="10.5" customHeight="1">
      <c r="A28" s="126" t="s">
        <v>169</v>
      </c>
      <c r="B28" s="28"/>
      <c r="C28" s="28"/>
      <c r="D28" s="29"/>
      <c r="E28" s="29"/>
      <c r="F28" s="29"/>
      <c r="G28" s="28"/>
      <c r="H28" s="28"/>
      <c r="I28" s="28"/>
      <c r="J28" s="28"/>
      <c r="L28" s="126" t="s">
        <v>169</v>
      </c>
      <c r="M28" s="28"/>
      <c r="N28" s="28"/>
      <c r="O28" s="29"/>
      <c r="P28" s="29"/>
      <c r="Q28" s="29"/>
      <c r="R28" s="28"/>
      <c r="S28" s="28"/>
      <c r="T28" s="28"/>
      <c r="U28" s="28"/>
    </row>
    <row r="29" spans="1:21" ht="12.75">
      <c r="A29" s="27"/>
      <c r="B29" s="28"/>
      <c r="C29" s="28"/>
      <c r="D29" s="29"/>
      <c r="E29" s="29"/>
      <c r="F29" s="29"/>
      <c r="G29" s="28"/>
      <c r="H29" s="28"/>
      <c r="I29" s="28"/>
      <c r="J29" s="28"/>
      <c r="L29" s="27"/>
      <c r="M29" s="28"/>
      <c r="N29" s="28"/>
      <c r="O29" s="29"/>
      <c r="P29" s="29"/>
      <c r="Q29" s="29"/>
      <c r="R29" s="28"/>
      <c r="S29" s="28"/>
      <c r="T29" s="28"/>
      <c r="U29" s="28"/>
    </row>
    <row r="30" spans="1:21" s="36" customFormat="1" ht="12" customHeight="1">
      <c r="A30" s="55" t="s">
        <v>52</v>
      </c>
      <c r="B30" s="28"/>
      <c r="C30" s="28"/>
      <c r="D30" s="25"/>
      <c r="E30" s="29"/>
      <c r="F30" s="29"/>
      <c r="G30" s="28"/>
      <c r="H30" s="28"/>
      <c r="I30" s="28"/>
      <c r="J30" s="28"/>
      <c r="K30" s="39"/>
      <c r="L30" s="55" t="s">
        <v>53</v>
      </c>
      <c r="M30" s="28"/>
      <c r="N30" s="28"/>
      <c r="O30" s="25"/>
      <c r="P30" s="29"/>
      <c r="Q30" s="29"/>
      <c r="R30" s="28"/>
      <c r="S30" s="28"/>
      <c r="T30" s="28"/>
      <c r="U30" s="28"/>
    </row>
    <row r="31" spans="1:21" s="36" customFormat="1" ht="12" customHeight="1">
      <c r="A31" s="55" t="s">
        <v>54</v>
      </c>
      <c r="B31" s="62"/>
      <c r="C31" s="62"/>
      <c r="D31" s="62"/>
      <c r="E31" s="62"/>
      <c r="F31" s="62"/>
      <c r="G31" s="62"/>
      <c r="H31" s="62"/>
      <c r="I31" s="62"/>
      <c r="J31" s="62"/>
      <c r="K31" s="39"/>
      <c r="L31" s="55" t="s">
        <v>55</v>
      </c>
      <c r="M31" s="62"/>
      <c r="N31" s="62"/>
      <c r="O31" s="62"/>
      <c r="P31" s="62"/>
      <c r="Q31" s="62"/>
      <c r="R31" s="62"/>
      <c r="S31" s="62"/>
      <c r="T31" s="62"/>
      <c r="U31" s="62"/>
    </row>
    <row r="32" spans="1:21" s="36" customFormat="1" ht="12" customHeight="1">
      <c r="A32" s="127" t="s">
        <v>178</v>
      </c>
      <c r="B32" s="62"/>
      <c r="C32" s="75"/>
      <c r="D32" s="75"/>
      <c r="E32" s="75"/>
      <c r="F32" s="75"/>
      <c r="G32" s="75"/>
      <c r="H32" s="75"/>
      <c r="I32" s="76"/>
      <c r="J32" s="76" t="s">
        <v>29</v>
      </c>
      <c r="K32" s="49"/>
      <c r="L32" s="127" t="s">
        <v>182</v>
      </c>
      <c r="M32" s="62"/>
      <c r="N32" s="75"/>
      <c r="O32" s="75"/>
      <c r="P32" s="75"/>
      <c r="Q32" s="75"/>
      <c r="R32" s="75"/>
      <c r="S32" s="75"/>
      <c r="T32" s="76"/>
      <c r="U32" s="76" t="s">
        <v>29</v>
      </c>
    </row>
    <row r="33" spans="1:21" s="39" customFormat="1" ht="13.5" customHeight="1">
      <c r="A33" s="65"/>
      <c r="B33" s="182" t="s">
        <v>56</v>
      </c>
      <c r="C33" s="6" t="s">
        <v>42</v>
      </c>
      <c r="D33" s="6"/>
      <c r="E33" s="6"/>
      <c r="F33" s="6"/>
      <c r="G33" s="7"/>
      <c r="H33" s="6" t="s">
        <v>43</v>
      </c>
      <c r="I33" s="6"/>
      <c r="J33" s="6"/>
      <c r="K33" s="49"/>
      <c r="L33" s="65"/>
      <c r="M33" s="182" t="s">
        <v>56</v>
      </c>
      <c r="N33" s="6" t="s">
        <v>42</v>
      </c>
      <c r="O33" s="6"/>
      <c r="P33" s="6"/>
      <c r="Q33" s="6"/>
      <c r="R33" s="7"/>
      <c r="S33" s="6" t="s">
        <v>43</v>
      </c>
      <c r="T33" s="6"/>
      <c r="U33" s="6"/>
    </row>
    <row r="34" spans="1:21" s="39" customFormat="1" ht="27.75" customHeight="1">
      <c r="A34" s="8" t="s">
        <v>9</v>
      </c>
      <c r="B34" s="183"/>
      <c r="C34" s="9" t="s">
        <v>44</v>
      </c>
      <c r="D34" s="9" t="s">
        <v>45</v>
      </c>
      <c r="E34" s="9" t="s">
        <v>46</v>
      </c>
      <c r="F34" s="9" t="s">
        <v>47</v>
      </c>
      <c r="G34" s="9"/>
      <c r="H34" s="9" t="s">
        <v>44</v>
      </c>
      <c r="I34" s="9" t="s">
        <v>48</v>
      </c>
      <c r="J34" s="9" t="s">
        <v>166</v>
      </c>
      <c r="K34" s="49"/>
      <c r="L34" s="8" t="s">
        <v>9</v>
      </c>
      <c r="M34" s="183"/>
      <c r="N34" s="9" t="s">
        <v>44</v>
      </c>
      <c r="O34" s="9" t="s">
        <v>45</v>
      </c>
      <c r="P34" s="9" t="s">
        <v>46</v>
      </c>
      <c r="Q34" s="9" t="s">
        <v>47</v>
      </c>
      <c r="R34" s="9"/>
      <c r="S34" s="9" t="s">
        <v>44</v>
      </c>
      <c r="T34" s="9" t="s">
        <v>48</v>
      </c>
      <c r="U34" s="9" t="s">
        <v>166</v>
      </c>
    </row>
    <row r="35" spans="1:21" s="54" customFormat="1" ht="12.75" customHeight="1">
      <c r="A35" s="73" t="s">
        <v>18</v>
      </c>
      <c r="B35" s="145">
        <v>38.758782201405154</v>
      </c>
      <c r="C35" s="145">
        <v>-2.7090694935217905</v>
      </c>
      <c r="D35" s="145">
        <v>7.2002341539562265</v>
      </c>
      <c r="E35" s="145">
        <v>18.32298136645963</v>
      </c>
      <c r="F35" s="145">
        <v>4.206651488392876</v>
      </c>
      <c r="G35" s="145"/>
      <c r="H35" s="145">
        <v>17.959046659953003</v>
      </c>
      <c r="I35" s="145">
        <v>5.47279792746114</v>
      </c>
      <c r="J35" s="145">
        <v>8.510985869476436</v>
      </c>
      <c r="K35" s="77"/>
      <c r="L35" s="78" t="s">
        <v>18</v>
      </c>
      <c r="M35" s="145">
        <v>-6.339096148013345</v>
      </c>
      <c r="N35" s="145">
        <v>-28.026480004340986</v>
      </c>
      <c r="O35" s="145">
        <v>10.641016664332726</v>
      </c>
      <c r="P35" s="145">
        <v>-29.689922480620158</v>
      </c>
      <c r="Q35" s="145">
        <v>0.6909833825653572</v>
      </c>
      <c r="R35" s="145"/>
      <c r="S35" s="145">
        <v>-13.373161764705882</v>
      </c>
      <c r="T35" s="145">
        <v>15.53941908713693</v>
      </c>
      <c r="U35" s="145">
        <v>6.5465980560320185</v>
      </c>
    </row>
    <row r="36" spans="1:21" s="39" customFormat="1" ht="12.75" customHeight="1">
      <c r="A36" s="73" t="s">
        <v>16</v>
      </c>
      <c r="B36" s="59">
        <v>23.035087719298243</v>
      </c>
      <c r="C36" s="59">
        <v>2.7234440804866633</v>
      </c>
      <c r="D36" s="59">
        <v>15.55607476635514</v>
      </c>
      <c r="E36" s="59">
        <v>53.57142857142857</v>
      </c>
      <c r="F36" s="59">
        <v>11.756910844710161</v>
      </c>
      <c r="G36" s="59"/>
      <c r="H36" s="59">
        <v>6.160164271047227</v>
      </c>
      <c r="I36" s="59">
        <v>4.8061168760240305</v>
      </c>
      <c r="J36" s="59">
        <v>5.276292335115865</v>
      </c>
      <c r="K36" s="133"/>
      <c r="L36" s="78" t="s">
        <v>16</v>
      </c>
      <c r="M36" s="59">
        <v>-8.255289628858828</v>
      </c>
      <c r="N36" s="59">
        <v>-28.610301263362487</v>
      </c>
      <c r="O36" s="59">
        <v>9.38749778364428</v>
      </c>
      <c r="P36" s="59">
        <v>-13.811420982735722</v>
      </c>
      <c r="Q36" s="59">
        <v>0.3659611334339104</v>
      </c>
      <c r="R36" s="59"/>
      <c r="S36" s="59">
        <v>-20.160213618157545</v>
      </c>
      <c r="T36" s="59">
        <v>22.161741835147744</v>
      </c>
      <c r="U36" s="59">
        <v>6.5847665847665855</v>
      </c>
    </row>
    <row r="37" spans="1:21" s="39" customFormat="1" ht="12.75" customHeight="1">
      <c r="A37" s="74" t="s">
        <v>17</v>
      </c>
      <c r="B37" s="61">
        <v>70.3169014084507</v>
      </c>
      <c r="C37" s="61">
        <v>-15.336088753534913</v>
      </c>
      <c r="D37" s="61">
        <v>-11.92640924163012</v>
      </c>
      <c r="E37" s="61">
        <v>-2.990033222591362</v>
      </c>
      <c r="F37" s="61">
        <v>-12.634039043167448</v>
      </c>
      <c r="G37" s="61"/>
      <c r="H37" s="61">
        <v>23.690773067331673</v>
      </c>
      <c r="I37" s="61">
        <v>5.63702408179739</v>
      </c>
      <c r="J37" s="61">
        <v>9.4723458359822</v>
      </c>
      <c r="K37" s="134"/>
      <c r="L37" s="79" t="s">
        <v>17</v>
      </c>
      <c r="M37" s="61">
        <v>7.004830917874397</v>
      </c>
      <c r="N37" s="61">
        <v>-25.01670006680027</v>
      </c>
      <c r="O37" s="61">
        <v>20.631182289213378</v>
      </c>
      <c r="P37" s="61">
        <v>-51.955307262569825</v>
      </c>
      <c r="Q37" s="61">
        <v>2.888888888888889</v>
      </c>
      <c r="R37" s="61"/>
      <c r="S37" s="61">
        <v>1.6224188790560472</v>
      </c>
      <c r="T37" s="61">
        <v>7.962633451957295</v>
      </c>
      <c r="U37" s="61">
        <v>6.493506493506493</v>
      </c>
    </row>
    <row r="38" spans="1:21" ht="10.5" customHeight="1">
      <c r="A38" s="24" t="s">
        <v>19</v>
      </c>
      <c r="B38" s="25"/>
      <c r="C38" s="25"/>
      <c r="D38" s="25"/>
      <c r="E38" s="25"/>
      <c r="F38" s="25"/>
      <c r="G38" s="25"/>
      <c r="H38" s="25"/>
      <c r="I38" s="25"/>
      <c r="J38" s="25"/>
      <c r="K38" s="133"/>
      <c r="L38" s="26" t="s">
        <v>19</v>
      </c>
      <c r="M38" s="25"/>
      <c r="N38" s="25"/>
      <c r="O38" s="25"/>
      <c r="P38" s="25"/>
      <c r="Q38" s="25"/>
      <c r="R38" s="25"/>
      <c r="S38" s="25"/>
      <c r="T38" s="25"/>
      <c r="U38" s="25"/>
    </row>
    <row r="39" spans="1:21" ht="10.5" customHeight="1">
      <c r="A39" s="126" t="s">
        <v>169</v>
      </c>
      <c r="B39" s="25"/>
      <c r="C39" s="25"/>
      <c r="D39" s="25"/>
      <c r="E39" s="25"/>
      <c r="F39" s="25"/>
      <c r="G39" s="25"/>
      <c r="H39" s="25"/>
      <c r="I39" s="25"/>
      <c r="J39" s="25"/>
      <c r="K39" s="133"/>
      <c r="L39" s="126" t="s">
        <v>169</v>
      </c>
      <c r="M39" s="25"/>
      <c r="N39" s="25"/>
      <c r="O39" s="25"/>
      <c r="P39" s="25"/>
      <c r="Q39" s="25"/>
      <c r="R39" s="25"/>
      <c r="S39" s="25"/>
      <c r="T39" s="25"/>
      <c r="U39" s="25"/>
    </row>
    <row r="40" spans="1:21" ht="10.5" customHeight="1">
      <c r="A40" s="126"/>
      <c r="B40" s="25"/>
      <c r="C40" s="25"/>
      <c r="D40" s="25"/>
      <c r="E40" s="25"/>
      <c r="F40" s="25"/>
      <c r="G40" s="25"/>
      <c r="H40" s="25"/>
      <c r="I40" s="25"/>
      <c r="J40" s="25"/>
      <c r="K40" s="133"/>
      <c r="L40" s="126"/>
      <c r="M40" s="25"/>
      <c r="N40" s="25"/>
      <c r="O40" s="25"/>
      <c r="P40" s="25"/>
      <c r="Q40" s="25"/>
      <c r="R40" s="25"/>
      <c r="S40" s="25"/>
      <c r="T40" s="25"/>
      <c r="U40" s="25"/>
    </row>
    <row r="41" spans="1:21" s="36" customFormat="1" ht="12" customHeight="1">
      <c r="A41" s="55" t="s">
        <v>57</v>
      </c>
      <c r="B41" s="25"/>
      <c r="C41" s="25"/>
      <c r="D41" s="25"/>
      <c r="E41" s="25"/>
      <c r="F41" s="25"/>
      <c r="G41" s="25"/>
      <c r="H41" s="25"/>
      <c r="I41" s="25"/>
      <c r="J41" s="80"/>
      <c r="K41" s="133"/>
      <c r="L41" s="81" t="s">
        <v>58</v>
      </c>
      <c r="M41" s="25"/>
      <c r="N41" s="25"/>
      <c r="O41" s="25"/>
      <c r="P41" s="25"/>
      <c r="Q41" s="25"/>
      <c r="R41" s="25"/>
      <c r="S41" s="25"/>
      <c r="T41" s="25"/>
      <c r="U41" s="80"/>
    </row>
    <row r="42" spans="1:21" s="36" customFormat="1" ht="12" customHeight="1">
      <c r="A42" s="55" t="s">
        <v>59</v>
      </c>
      <c r="B42" s="82"/>
      <c r="C42" s="82"/>
      <c r="D42" s="82"/>
      <c r="E42" s="82"/>
      <c r="F42" s="82"/>
      <c r="G42" s="82"/>
      <c r="H42" s="82"/>
      <c r="I42" s="82"/>
      <c r="J42" s="82"/>
      <c r="K42" s="133"/>
      <c r="L42" s="81" t="s">
        <v>33</v>
      </c>
      <c r="M42" s="82"/>
      <c r="N42" s="82"/>
      <c r="O42" s="82"/>
      <c r="P42" s="82"/>
      <c r="Q42" s="82"/>
      <c r="R42" s="82"/>
      <c r="S42" s="82"/>
      <c r="T42" s="82"/>
      <c r="U42" s="82"/>
    </row>
    <row r="43" spans="1:21" s="36" customFormat="1" ht="12" customHeight="1">
      <c r="A43" s="127" t="s">
        <v>185</v>
      </c>
      <c r="B43" s="82"/>
      <c r="C43" s="83"/>
      <c r="D43" s="83"/>
      <c r="E43" s="83"/>
      <c r="F43" s="83"/>
      <c r="G43" s="83"/>
      <c r="H43" s="83"/>
      <c r="I43" s="84"/>
      <c r="J43" s="84" t="s">
        <v>34</v>
      </c>
      <c r="K43" s="133"/>
      <c r="L43" s="127" t="s">
        <v>182</v>
      </c>
      <c r="M43" s="82"/>
      <c r="N43" s="83"/>
      <c r="O43" s="83"/>
      <c r="P43" s="83"/>
      <c r="Q43" s="83"/>
      <c r="R43" s="83"/>
      <c r="S43" s="83"/>
      <c r="T43" s="84"/>
      <c r="U43" s="84" t="s">
        <v>34</v>
      </c>
    </row>
    <row r="44" spans="1:21" s="39" customFormat="1" ht="13.5" customHeight="1">
      <c r="A44" s="65"/>
      <c r="B44" s="180" t="s">
        <v>56</v>
      </c>
      <c r="C44" s="10" t="s">
        <v>42</v>
      </c>
      <c r="D44" s="10"/>
      <c r="E44" s="10"/>
      <c r="F44" s="10"/>
      <c r="G44" s="11"/>
      <c r="H44" s="10" t="s">
        <v>43</v>
      </c>
      <c r="I44" s="10"/>
      <c r="J44" s="10"/>
      <c r="K44" s="133"/>
      <c r="L44" s="85"/>
      <c r="M44" s="180" t="s">
        <v>56</v>
      </c>
      <c r="N44" s="10" t="s">
        <v>42</v>
      </c>
      <c r="O44" s="10"/>
      <c r="P44" s="10"/>
      <c r="Q44" s="10"/>
      <c r="R44" s="11"/>
      <c r="S44" s="10" t="s">
        <v>43</v>
      </c>
      <c r="T44" s="10"/>
      <c r="U44" s="10"/>
    </row>
    <row r="45" spans="1:21" s="39" customFormat="1" ht="27.75" customHeight="1">
      <c r="A45" s="8" t="s">
        <v>9</v>
      </c>
      <c r="B45" s="190"/>
      <c r="C45" s="12" t="s">
        <v>44</v>
      </c>
      <c r="D45" s="12" t="s">
        <v>45</v>
      </c>
      <c r="E45" s="12" t="s">
        <v>46</v>
      </c>
      <c r="F45" s="12" t="s">
        <v>47</v>
      </c>
      <c r="G45" s="12"/>
      <c r="H45" s="12" t="s">
        <v>44</v>
      </c>
      <c r="I45" s="12" t="s">
        <v>48</v>
      </c>
      <c r="J45" s="12" t="s">
        <v>166</v>
      </c>
      <c r="K45" s="133"/>
      <c r="L45" s="13" t="s">
        <v>9</v>
      </c>
      <c r="M45" s="190"/>
      <c r="N45" s="12" t="s">
        <v>44</v>
      </c>
      <c r="O45" s="12" t="s">
        <v>45</v>
      </c>
      <c r="P45" s="12" t="s">
        <v>46</v>
      </c>
      <c r="Q45" s="12" t="s">
        <v>47</v>
      </c>
      <c r="R45" s="12"/>
      <c r="S45" s="12" t="s">
        <v>44</v>
      </c>
      <c r="T45" s="12" t="s">
        <v>48</v>
      </c>
      <c r="U45" s="12" t="s">
        <v>166</v>
      </c>
    </row>
    <row r="46" spans="1:21" s="54" customFormat="1" ht="12.75" customHeight="1">
      <c r="A46" s="73" t="s">
        <v>18</v>
      </c>
      <c r="B46" s="145">
        <v>38.758782201405154</v>
      </c>
      <c r="C46" s="145">
        <v>-2.7090694935217905</v>
      </c>
      <c r="D46" s="145">
        <v>7.2002341539562265</v>
      </c>
      <c r="E46" s="145">
        <v>18.32298136645963</v>
      </c>
      <c r="F46" s="145">
        <v>4.206651488392876</v>
      </c>
      <c r="G46" s="145">
        <v>0</v>
      </c>
      <c r="H46" s="145">
        <v>17.959046659953003</v>
      </c>
      <c r="I46" s="145">
        <v>5.47279792746114</v>
      </c>
      <c r="J46" s="145">
        <v>8.510985869476436</v>
      </c>
      <c r="K46" s="77"/>
      <c r="L46" s="78" t="s">
        <v>18</v>
      </c>
      <c r="M46" s="77">
        <v>-6.339096148013345</v>
      </c>
      <c r="N46" s="77">
        <v>-28.026480004340986</v>
      </c>
      <c r="O46" s="77">
        <v>10.641016664332726</v>
      </c>
      <c r="P46" s="77">
        <v>-29.689922480620158</v>
      </c>
      <c r="Q46" s="77">
        <v>0.6909833825653572</v>
      </c>
      <c r="R46" s="77"/>
      <c r="S46" s="77">
        <v>-13.373161764705882</v>
      </c>
      <c r="T46" s="77">
        <v>15.53941908713693</v>
      </c>
      <c r="U46" s="77">
        <v>6.5465980560320185</v>
      </c>
    </row>
    <row r="47" spans="1:21" s="39" customFormat="1" ht="12.75" customHeight="1">
      <c r="A47" s="54" t="s">
        <v>16</v>
      </c>
      <c r="B47" s="59">
        <v>15.374707259953164</v>
      </c>
      <c r="C47" s="59">
        <v>1.9042010208087947</v>
      </c>
      <c r="D47" s="77">
        <v>10.826368337181696</v>
      </c>
      <c r="E47" s="77">
        <v>20.18633540372671</v>
      </c>
      <c r="F47" s="77">
        <v>8.117539417409622</v>
      </c>
      <c r="G47" s="59">
        <v>0</v>
      </c>
      <c r="H47" s="77">
        <v>2.014098690835851</v>
      </c>
      <c r="I47" s="77">
        <v>0.9499136442141624</v>
      </c>
      <c r="J47" s="77">
        <v>1.2088540390427183</v>
      </c>
      <c r="K47" s="133"/>
      <c r="L47" s="77" t="s">
        <v>16</v>
      </c>
      <c r="M47" s="59">
        <v>-7.21868365180467</v>
      </c>
      <c r="N47" s="59">
        <v>-23.96223343643171</v>
      </c>
      <c r="O47" s="59">
        <v>8.3409186388461</v>
      </c>
      <c r="P47" s="59">
        <v>-8.06201550387597</v>
      </c>
      <c r="Q47" s="59">
        <v>0.3188153083399482</v>
      </c>
      <c r="R47" s="59"/>
      <c r="S47" s="59">
        <v>-13.878676470588236</v>
      </c>
      <c r="T47" s="59">
        <v>11.825726141078839</v>
      </c>
      <c r="U47" s="59">
        <v>3.8307604345340196</v>
      </c>
    </row>
    <row r="48" spans="1:21" s="39" customFormat="1" ht="12.75" customHeight="1">
      <c r="A48" s="86" t="s">
        <v>17</v>
      </c>
      <c r="B48" s="61">
        <v>23.384074941451992</v>
      </c>
      <c r="C48" s="61">
        <v>-4.613270514330585</v>
      </c>
      <c r="D48" s="87">
        <v>-3.6261341832254703</v>
      </c>
      <c r="E48" s="87">
        <v>-1.8633540372670812</v>
      </c>
      <c r="F48" s="87">
        <v>-3.910887929016746</v>
      </c>
      <c r="G48" s="61">
        <v>0</v>
      </c>
      <c r="H48" s="87">
        <v>15.944947969117152</v>
      </c>
      <c r="I48" s="87">
        <v>4.522884283246977</v>
      </c>
      <c r="J48" s="87">
        <v>7.3021318304337175</v>
      </c>
      <c r="K48" s="77"/>
      <c r="L48" s="87" t="s">
        <v>17</v>
      </c>
      <c r="M48" s="61">
        <v>0.8795875037913254</v>
      </c>
      <c r="N48" s="61">
        <v>-4.064246567909274</v>
      </c>
      <c r="O48" s="61">
        <v>2.3000980254866263</v>
      </c>
      <c r="P48" s="61">
        <v>-21.62790697674419</v>
      </c>
      <c r="Q48" s="61">
        <v>0.37216807422540893</v>
      </c>
      <c r="R48" s="61"/>
      <c r="S48" s="61">
        <v>0.5055147058823529</v>
      </c>
      <c r="T48" s="61">
        <v>3.7136929460580914</v>
      </c>
      <c r="U48" s="61">
        <v>2.715837621497999</v>
      </c>
    </row>
    <row r="49" spans="1:12" ht="10.5" customHeight="1">
      <c r="A49" s="24" t="s">
        <v>19</v>
      </c>
      <c r="L49" s="24" t="s">
        <v>19</v>
      </c>
    </row>
    <row r="50" spans="1:12" ht="10.5" customHeight="1">
      <c r="A50" s="126" t="s">
        <v>169</v>
      </c>
      <c r="L50" s="126" t="s">
        <v>169</v>
      </c>
    </row>
    <row r="53" ht="12.75">
      <c r="C53" s="136"/>
    </row>
  </sheetData>
  <sheetProtection/>
  <mergeCells count="14">
    <mergeCell ref="B33:B34"/>
    <mergeCell ref="M33:M34"/>
    <mergeCell ref="B44:B45"/>
    <mergeCell ref="M44:M45"/>
    <mergeCell ref="I19:J19"/>
    <mergeCell ref="A26:J26"/>
    <mergeCell ref="L26:U26"/>
    <mergeCell ref="B20:B21"/>
    <mergeCell ref="M20:M21"/>
    <mergeCell ref="I6:J6"/>
    <mergeCell ref="A13:J13"/>
    <mergeCell ref="L13:U13"/>
    <mergeCell ref="B7:B8"/>
    <mergeCell ref="M7:M8"/>
  </mergeCells>
  <printOptions horizontalCentered="1" verticalCentered="1"/>
  <pageMargins left="0.3937007874015748" right="0.3937007874015748" top="0.3937007874015748" bottom="0.3937007874015748" header="0" footer="0"/>
  <pageSetup horizontalDpi="300" verticalDpi="300" orientation="landscape" paperSize="121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48"/>
  <sheetViews>
    <sheetView workbookViewId="0" topLeftCell="A1">
      <selection activeCell="A1" sqref="A1"/>
    </sheetView>
  </sheetViews>
  <sheetFormatPr defaultColWidth="11.421875" defaultRowHeight="12.75"/>
  <cols>
    <col min="1" max="2" width="10.7109375" style="39" customWidth="1"/>
    <col min="3" max="17" width="9.7109375" style="39" customWidth="1"/>
    <col min="18" max="18" width="6.57421875" style="54" customWidth="1"/>
    <col min="19" max="19" width="12.7109375" style="39" customWidth="1"/>
    <col min="20" max="20" width="10.7109375" style="39" customWidth="1"/>
    <col min="21" max="35" width="9.7109375" style="39" customWidth="1"/>
    <col min="36" max="36" width="5.7109375" style="39" customWidth="1"/>
    <col min="37" max="16384" width="11.421875" style="39" customWidth="1"/>
  </cols>
  <sheetData>
    <row r="1" spans="1:19" ht="14.25">
      <c r="A1" s="98" t="s">
        <v>60</v>
      </c>
      <c r="C1" s="99"/>
      <c r="S1" s="99"/>
    </row>
    <row r="3" spans="1:35" s="36" customFormat="1" ht="12" customHeight="1">
      <c r="A3" s="50" t="s">
        <v>61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5"/>
      <c r="S3" s="50" t="s">
        <v>62</v>
      </c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</row>
    <row r="4" spans="1:35" s="36" customFormat="1" ht="12" customHeight="1">
      <c r="A4" s="50" t="s">
        <v>63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35"/>
      <c r="S4" s="50" t="s">
        <v>64</v>
      </c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</row>
    <row r="5" spans="1:35" s="36" customFormat="1" ht="12" customHeight="1">
      <c r="A5" s="50" t="s">
        <v>65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35"/>
      <c r="S5" s="50" t="s">
        <v>65</v>
      </c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</row>
    <row r="6" spans="1:35" ht="12" customHeight="1">
      <c r="A6" s="150" t="s">
        <v>177</v>
      </c>
      <c r="C6" s="43"/>
      <c r="D6" s="43"/>
      <c r="E6" s="43"/>
      <c r="F6" s="43"/>
      <c r="G6" s="43"/>
      <c r="H6" s="43"/>
      <c r="J6" s="149"/>
      <c r="K6" s="149"/>
      <c r="L6" s="149"/>
      <c r="M6" s="149"/>
      <c r="N6" s="149"/>
      <c r="O6" s="149"/>
      <c r="Q6" s="142" t="s">
        <v>6</v>
      </c>
      <c r="R6" s="38"/>
      <c r="S6" s="150" t="s">
        <v>177</v>
      </c>
      <c r="U6" s="43"/>
      <c r="V6" s="43"/>
      <c r="W6" s="43"/>
      <c r="X6" s="43"/>
      <c r="Y6" s="43"/>
      <c r="Z6" s="43"/>
      <c r="AB6" s="149"/>
      <c r="AC6" s="149"/>
      <c r="AD6" s="149"/>
      <c r="AE6" s="149"/>
      <c r="AF6" s="149"/>
      <c r="AG6" s="149"/>
      <c r="AH6" s="149"/>
      <c r="AI6" s="142" t="s">
        <v>40</v>
      </c>
    </row>
    <row r="7" spans="1:35" ht="12.75" customHeight="1">
      <c r="A7" s="193" t="s">
        <v>66</v>
      </c>
      <c r="B7" s="196" t="s">
        <v>18</v>
      </c>
      <c r="C7" s="37" t="s">
        <v>67</v>
      </c>
      <c r="D7" s="37" t="s">
        <v>68</v>
      </c>
      <c r="E7" s="37" t="s">
        <v>69</v>
      </c>
      <c r="F7" s="37" t="s">
        <v>70</v>
      </c>
      <c r="G7" s="37" t="s">
        <v>71</v>
      </c>
      <c r="H7" s="37" t="s">
        <v>72</v>
      </c>
      <c r="I7" s="37" t="s">
        <v>73</v>
      </c>
      <c r="J7" s="37" t="s">
        <v>155</v>
      </c>
      <c r="K7" s="37" t="s">
        <v>156</v>
      </c>
      <c r="L7" s="37" t="s">
        <v>157</v>
      </c>
      <c r="M7" s="37" t="s">
        <v>158</v>
      </c>
      <c r="N7" s="37" t="s">
        <v>159</v>
      </c>
      <c r="O7" s="37" t="s">
        <v>160</v>
      </c>
      <c r="P7" s="37" t="s">
        <v>161</v>
      </c>
      <c r="Q7" s="37" t="s">
        <v>162</v>
      </c>
      <c r="R7" s="38"/>
      <c r="S7" s="191" t="s">
        <v>66</v>
      </c>
      <c r="T7" s="193" t="s">
        <v>18</v>
      </c>
      <c r="U7" s="37" t="s">
        <v>67</v>
      </c>
      <c r="V7" s="37" t="s">
        <v>68</v>
      </c>
      <c r="W7" s="37" t="s">
        <v>69</v>
      </c>
      <c r="X7" s="37" t="s">
        <v>70</v>
      </c>
      <c r="Y7" s="37" t="s">
        <v>71</v>
      </c>
      <c r="Z7" s="37" t="s">
        <v>72</v>
      </c>
      <c r="AA7" s="37" t="s">
        <v>73</v>
      </c>
      <c r="AB7" s="37" t="s">
        <v>155</v>
      </c>
      <c r="AC7" s="37" t="s">
        <v>156</v>
      </c>
      <c r="AD7" s="37" t="s">
        <v>157</v>
      </c>
      <c r="AE7" s="37" t="s">
        <v>158</v>
      </c>
      <c r="AF7" s="37" t="s">
        <v>159</v>
      </c>
      <c r="AG7" s="37" t="s">
        <v>160</v>
      </c>
      <c r="AH7" s="37" t="s">
        <v>161</v>
      </c>
      <c r="AI7" s="37" t="s">
        <v>162</v>
      </c>
    </row>
    <row r="8" spans="1:35" ht="12.75" customHeight="1">
      <c r="A8" s="194"/>
      <c r="B8" s="197"/>
      <c r="C8" s="40" t="s">
        <v>74</v>
      </c>
      <c r="D8" s="40" t="s">
        <v>75</v>
      </c>
      <c r="E8" s="40" t="s">
        <v>74</v>
      </c>
      <c r="F8" s="40" t="s">
        <v>74</v>
      </c>
      <c r="G8" s="40" t="s">
        <v>75</v>
      </c>
      <c r="H8" s="40" t="s">
        <v>74</v>
      </c>
      <c r="I8" s="40" t="s">
        <v>74</v>
      </c>
      <c r="J8" s="40" t="s">
        <v>74</v>
      </c>
      <c r="K8" s="40" t="s">
        <v>74</v>
      </c>
      <c r="L8" s="40" t="s">
        <v>75</v>
      </c>
      <c r="M8" s="40" t="s">
        <v>74</v>
      </c>
      <c r="N8" s="40" t="s">
        <v>74</v>
      </c>
      <c r="O8" s="40" t="s">
        <v>74</v>
      </c>
      <c r="P8" s="40" t="s">
        <v>74</v>
      </c>
      <c r="Q8" s="40" t="s">
        <v>74</v>
      </c>
      <c r="R8" s="38"/>
      <c r="S8" s="192"/>
      <c r="T8" s="195"/>
      <c r="U8" s="40" t="s">
        <v>74</v>
      </c>
      <c r="V8" s="40" t="s">
        <v>75</v>
      </c>
      <c r="W8" s="40" t="s">
        <v>74</v>
      </c>
      <c r="X8" s="40" t="s">
        <v>74</v>
      </c>
      <c r="Y8" s="40" t="s">
        <v>75</v>
      </c>
      <c r="Z8" s="40" t="s">
        <v>74</v>
      </c>
      <c r="AA8" s="40" t="s">
        <v>74</v>
      </c>
      <c r="AB8" s="40" t="s">
        <v>74</v>
      </c>
      <c r="AC8" s="40" t="s">
        <v>74</v>
      </c>
      <c r="AD8" s="40" t="s">
        <v>75</v>
      </c>
      <c r="AE8" s="40" t="s">
        <v>74</v>
      </c>
      <c r="AF8" s="40" t="s">
        <v>74</v>
      </c>
      <c r="AG8" s="40" t="s">
        <v>74</v>
      </c>
      <c r="AH8" s="40" t="s">
        <v>74</v>
      </c>
      <c r="AI8" s="40" t="s">
        <v>74</v>
      </c>
    </row>
    <row r="9" spans="1:35" s="44" customFormat="1" ht="12.75" customHeight="1">
      <c r="A9" s="41" t="s">
        <v>18</v>
      </c>
      <c r="B9" s="42">
        <v>12028692</v>
      </c>
      <c r="C9" s="42">
        <v>4823584</v>
      </c>
      <c r="D9" s="42">
        <v>1871876</v>
      </c>
      <c r="E9" s="42">
        <v>741152</v>
      </c>
      <c r="F9" s="42">
        <v>470933</v>
      </c>
      <c r="G9" s="42">
        <v>892670</v>
      </c>
      <c r="H9" s="42">
        <v>593772</v>
      </c>
      <c r="I9" s="42">
        <v>159929</v>
      </c>
      <c r="J9" s="42">
        <v>300732</v>
      </c>
      <c r="K9" s="42">
        <v>278132</v>
      </c>
      <c r="L9" s="42">
        <v>592304</v>
      </c>
      <c r="M9" s="42">
        <v>208743</v>
      </c>
      <c r="N9" s="42">
        <v>360335</v>
      </c>
      <c r="O9" s="42">
        <v>369709</v>
      </c>
      <c r="P9" s="42">
        <v>213179</v>
      </c>
      <c r="Q9" s="42">
        <v>151642</v>
      </c>
      <c r="R9" s="43"/>
      <c r="S9" s="41" t="s">
        <v>18</v>
      </c>
      <c r="T9" s="42">
        <v>123844</v>
      </c>
      <c r="U9" s="42">
        <v>53392</v>
      </c>
      <c r="V9" s="42">
        <v>20785</v>
      </c>
      <c r="W9" s="42">
        <v>7287</v>
      </c>
      <c r="X9" s="42">
        <v>4296</v>
      </c>
      <c r="Y9" s="42">
        <v>8296</v>
      </c>
      <c r="Z9" s="42">
        <v>6004</v>
      </c>
      <c r="AA9" s="42">
        <v>1994</v>
      </c>
      <c r="AB9" s="42">
        <v>2182</v>
      </c>
      <c r="AC9" s="42">
        <v>2780</v>
      </c>
      <c r="AD9" s="42">
        <v>4409</v>
      </c>
      <c r="AE9" s="42">
        <v>2366</v>
      </c>
      <c r="AF9" s="42">
        <v>3331</v>
      </c>
      <c r="AG9" s="42">
        <v>3390</v>
      </c>
      <c r="AH9" s="42">
        <v>2024</v>
      </c>
      <c r="AI9" s="42">
        <v>1308</v>
      </c>
    </row>
    <row r="10" spans="1:35" s="45" customFormat="1" ht="12.75" customHeight="1">
      <c r="A10" s="41" t="s">
        <v>76</v>
      </c>
      <c r="B10" s="42">
        <v>2744947</v>
      </c>
      <c r="C10" s="42">
        <v>1199921</v>
      </c>
      <c r="D10" s="42">
        <v>410646</v>
      </c>
      <c r="E10" s="42">
        <v>163715</v>
      </c>
      <c r="F10" s="42">
        <v>106444</v>
      </c>
      <c r="G10" s="42">
        <v>93948</v>
      </c>
      <c r="H10" s="42">
        <v>138494</v>
      </c>
      <c r="I10" s="42">
        <v>62880</v>
      </c>
      <c r="J10" s="42">
        <v>55157</v>
      </c>
      <c r="K10" s="42">
        <v>86176</v>
      </c>
      <c r="L10" s="42">
        <v>86990</v>
      </c>
      <c r="M10" s="42">
        <v>49093</v>
      </c>
      <c r="N10" s="42">
        <v>118383</v>
      </c>
      <c r="O10" s="42">
        <v>112903</v>
      </c>
      <c r="P10" s="42">
        <v>40380</v>
      </c>
      <c r="Q10" s="42">
        <v>19817</v>
      </c>
      <c r="R10" s="43"/>
      <c r="S10" s="41" t="s">
        <v>76</v>
      </c>
      <c r="T10" s="42">
        <v>46997</v>
      </c>
      <c r="U10" s="42">
        <v>21876</v>
      </c>
      <c r="V10" s="42">
        <v>8110</v>
      </c>
      <c r="W10" s="42">
        <v>2489</v>
      </c>
      <c r="X10" s="42">
        <v>1724</v>
      </c>
      <c r="Y10" s="42">
        <v>1486</v>
      </c>
      <c r="Z10" s="42">
        <v>2153</v>
      </c>
      <c r="AA10" s="42">
        <v>1109</v>
      </c>
      <c r="AB10" s="42">
        <v>706</v>
      </c>
      <c r="AC10" s="42">
        <v>1255</v>
      </c>
      <c r="AD10" s="42">
        <v>1245</v>
      </c>
      <c r="AE10" s="42">
        <v>813</v>
      </c>
      <c r="AF10" s="42">
        <v>1530</v>
      </c>
      <c r="AG10" s="42">
        <v>1609</v>
      </c>
      <c r="AH10" s="42">
        <v>618</v>
      </c>
      <c r="AI10" s="42">
        <v>274</v>
      </c>
    </row>
    <row r="11" spans="1:35" s="45" customFormat="1" ht="12.75" customHeight="1">
      <c r="A11" s="46" t="s">
        <v>77</v>
      </c>
      <c r="B11" s="47">
        <v>9283745</v>
      </c>
      <c r="C11" s="47">
        <v>3623663</v>
      </c>
      <c r="D11" s="47">
        <v>1461230</v>
      </c>
      <c r="E11" s="47">
        <v>577437</v>
      </c>
      <c r="F11" s="47">
        <v>364489</v>
      </c>
      <c r="G11" s="47">
        <v>798722</v>
      </c>
      <c r="H11" s="47">
        <v>455278</v>
      </c>
      <c r="I11" s="47">
        <v>97049</v>
      </c>
      <c r="J11" s="47">
        <v>245575</v>
      </c>
      <c r="K11" s="47">
        <v>191956</v>
      </c>
      <c r="L11" s="47">
        <v>505314</v>
      </c>
      <c r="M11" s="47">
        <v>159650</v>
      </c>
      <c r="N11" s="47">
        <v>241952</v>
      </c>
      <c r="O11" s="47">
        <v>256806</v>
      </c>
      <c r="P11" s="47">
        <v>172799</v>
      </c>
      <c r="Q11" s="47">
        <v>131825</v>
      </c>
      <c r="R11" s="43"/>
      <c r="S11" s="46" t="s">
        <v>77</v>
      </c>
      <c r="T11" s="47">
        <v>76847</v>
      </c>
      <c r="U11" s="47">
        <v>31516</v>
      </c>
      <c r="V11" s="47">
        <v>12675</v>
      </c>
      <c r="W11" s="47">
        <v>4798</v>
      </c>
      <c r="X11" s="47">
        <v>2572</v>
      </c>
      <c r="Y11" s="47">
        <v>6810</v>
      </c>
      <c r="Z11" s="47">
        <v>3851</v>
      </c>
      <c r="AA11" s="47">
        <v>885</v>
      </c>
      <c r="AB11" s="47">
        <v>1476</v>
      </c>
      <c r="AC11" s="47">
        <v>1525</v>
      </c>
      <c r="AD11" s="47">
        <v>3164</v>
      </c>
      <c r="AE11" s="47">
        <v>1553</v>
      </c>
      <c r="AF11" s="47">
        <v>1801</v>
      </c>
      <c r="AG11" s="47">
        <v>1781</v>
      </c>
      <c r="AH11" s="47">
        <v>1406</v>
      </c>
      <c r="AI11" s="47">
        <v>1034</v>
      </c>
    </row>
    <row r="12" spans="1:35" s="36" customFormat="1" ht="10.5" customHeight="1">
      <c r="A12" s="24" t="s">
        <v>19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5"/>
      <c r="S12" s="24" t="s">
        <v>19</v>
      </c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</row>
    <row r="13" spans="1:35" ht="11.25">
      <c r="A13" s="48"/>
      <c r="B13" s="48"/>
      <c r="C13" s="48"/>
      <c r="D13" s="48"/>
      <c r="E13" s="48"/>
      <c r="F13" s="48"/>
      <c r="G13" s="48"/>
      <c r="H13" s="48"/>
      <c r="I13" s="48"/>
      <c r="J13" s="49"/>
      <c r="K13" s="48"/>
      <c r="L13" s="48"/>
      <c r="M13" s="48"/>
      <c r="N13" s="48"/>
      <c r="O13" s="48"/>
      <c r="P13" s="48"/>
      <c r="Q13" s="48"/>
      <c r="R13" s="3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</row>
    <row r="14" spans="1:35" s="36" customFormat="1" ht="12" customHeight="1">
      <c r="A14" s="50" t="s">
        <v>78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5"/>
      <c r="S14" s="50" t="s">
        <v>79</v>
      </c>
      <c r="T14" s="34"/>
      <c r="U14" s="34"/>
      <c r="V14" s="34"/>
      <c r="W14" s="70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</row>
    <row r="15" spans="1:35" s="36" customFormat="1" ht="12" customHeight="1">
      <c r="A15" s="50" t="s">
        <v>63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35"/>
      <c r="S15" s="50" t="s">
        <v>64</v>
      </c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</row>
    <row r="16" spans="1:35" s="36" customFormat="1" ht="12" customHeight="1">
      <c r="A16" s="50" t="s">
        <v>65</v>
      </c>
      <c r="B16" s="51"/>
      <c r="C16" s="51"/>
      <c r="D16" s="51"/>
      <c r="E16" s="94"/>
      <c r="F16" s="94"/>
      <c r="G16" s="94"/>
      <c r="H16" s="94"/>
      <c r="I16" s="51"/>
      <c r="J16" s="51"/>
      <c r="K16" s="51"/>
      <c r="L16" s="51"/>
      <c r="M16" s="51"/>
      <c r="N16" s="51"/>
      <c r="O16" s="51"/>
      <c r="P16" s="51"/>
      <c r="Q16" s="51"/>
      <c r="R16" s="35"/>
      <c r="S16" s="50" t="s">
        <v>65</v>
      </c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</row>
    <row r="17" spans="1:35" ht="12" customHeight="1">
      <c r="A17" s="150" t="s">
        <v>174</v>
      </c>
      <c r="C17" s="43"/>
      <c r="D17" s="43"/>
      <c r="E17" s="43"/>
      <c r="F17" s="43"/>
      <c r="G17" s="43"/>
      <c r="H17" s="43"/>
      <c r="J17" s="149"/>
      <c r="K17" s="149"/>
      <c r="L17" s="149"/>
      <c r="M17" s="149"/>
      <c r="N17" s="149"/>
      <c r="O17" s="149"/>
      <c r="P17" s="149"/>
      <c r="Q17" s="142" t="s">
        <v>6</v>
      </c>
      <c r="R17" s="38"/>
      <c r="S17" s="150" t="s">
        <v>180</v>
      </c>
      <c r="U17" s="43"/>
      <c r="V17" s="43"/>
      <c r="W17" s="43"/>
      <c r="X17" s="43"/>
      <c r="Y17" s="43"/>
      <c r="Z17" s="43"/>
      <c r="AB17" s="149"/>
      <c r="AC17" s="149"/>
      <c r="AD17" s="149"/>
      <c r="AE17" s="149"/>
      <c r="AF17" s="149"/>
      <c r="AG17" s="149"/>
      <c r="AH17" s="149"/>
      <c r="AI17" s="142" t="s">
        <v>40</v>
      </c>
    </row>
    <row r="18" spans="1:35" ht="12.75" customHeight="1">
      <c r="A18" s="191" t="s">
        <v>66</v>
      </c>
      <c r="B18" s="193" t="s">
        <v>18</v>
      </c>
      <c r="C18" s="37" t="s">
        <v>67</v>
      </c>
      <c r="D18" s="37" t="s">
        <v>68</v>
      </c>
      <c r="E18" s="37" t="s">
        <v>69</v>
      </c>
      <c r="F18" s="37" t="s">
        <v>70</v>
      </c>
      <c r="G18" s="37" t="s">
        <v>71</v>
      </c>
      <c r="H18" s="37" t="s">
        <v>72</v>
      </c>
      <c r="I18" s="37" t="s">
        <v>73</v>
      </c>
      <c r="J18" s="37" t="s">
        <v>155</v>
      </c>
      <c r="K18" s="37" t="s">
        <v>156</v>
      </c>
      <c r="L18" s="37" t="s">
        <v>157</v>
      </c>
      <c r="M18" s="37" t="s">
        <v>158</v>
      </c>
      <c r="N18" s="37" t="s">
        <v>159</v>
      </c>
      <c r="O18" s="37" t="s">
        <v>160</v>
      </c>
      <c r="P18" s="37" t="s">
        <v>161</v>
      </c>
      <c r="Q18" s="37" t="s">
        <v>162</v>
      </c>
      <c r="R18" s="38"/>
      <c r="S18" s="191" t="s">
        <v>66</v>
      </c>
      <c r="T18" s="193" t="s">
        <v>18</v>
      </c>
      <c r="U18" s="37" t="s">
        <v>67</v>
      </c>
      <c r="V18" s="37" t="s">
        <v>68</v>
      </c>
      <c r="W18" s="37" t="s">
        <v>69</v>
      </c>
      <c r="X18" s="37" t="s">
        <v>70</v>
      </c>
      <c r="Y18" s="37" t="s">
        <v>71</v>
      </c>
      <c r="Z18" s="37" t="s">
        <v>72</v>
      </c>
      <c r="AA18" s="37" t="s">
        <v>73</v>
      </c>
      <c r="AB18" s="37" t="s">
        <v>155</v>
      </c>
      <c r="AC18" s="37" t="s">
        <v>156</v>
      </c>
      <c r="AD18" s="37" t="s">
        <v>157</v>
      </c>
      <c r="AE18" s="37" t="s">
        <v>158</v>
      </c>
      <c r="AF18" s="37" t="s">
        <v>159</v>
      </c>
      <c r="AG18" s="37" t="s">
        <v>160</v>
      </c>
      <c r="AH18" s="37" t="s">
        <v>161</v>
      </c>
      <c r="AI18" s="37" t="s">
        <v>162</v>
      </c>
    </row>
    <row r="19" spans="1:35" ht="12.75" customHeight="1">
      <c r="A19" s="192"/>
      <c r="B19" s="195"/>
      <c r="C19" s="40" t="s">
        <v>74</v>
      </c>
      <c r="D19" s="40" t="s">
        <v>75</v>
      </c>
      <c r="E19" s="40" t="s">
        <v>74</v>
      </c>
      <c r="F19" s="40" t="s">
        <v>74</v>
      </c>
      <c r="G19" s="40" t="s">
        <v>75</v>
      </c>
      <c r="H19" s="40" t="s">
        <v>74</v>
      </c>
      <c r="I19" s="40" t="s">
        <v>74</v>
      </c>
      <c r="J19" s="40" t="s">
        <v>74</v>
      </c>
      <c r="K19" s="40" t="s">
        <v>74</v>
      </c>
      <c r="L19" s="40" t="s">
        <v>75</v>
      </c>
      <c r="M19" s="40" t="s">
        <v>74</v>
      </c>
      <c r="N19" s="40" t="s">
        <v>74</v>
      </c>
      <c r="O19" s="40" t="s">
        <v>74</v>
      </c>
      <c r="P19" s="40" t="s">
        <v>74</v>
      </c>
      <c r="Q19" s="40" t="s">
        <v>74</v>
      </c>
      <c r="R19" s="38"/>
      <c r="S19" s="192"/>
      <c r="T19" s="195"/>
      <c r="U19" s="40" t="s">
        <v>74</v>
      </c>
      <c r="V19" s="40" t="s">
        <v>75</v>
      </c>
      <c r="W19" s="40" t="s">
        <v>74</v>
      </c>
      <c r="X19" s="40" t="s">
        <v>74</v>
      </c>
      <c r="Y19" s="40" t="s">
        <v>75</v>
      </c>
      <c r="Z19" s="40" t="s">
        <v>74</v>
      </c>
      <c r="AA19" s="40" t="s">
        <v>74</v>
      </c>
      <c r="AB19" s="40" t="s">
        <v>74</v>
      </c>
      <c r="AC19" s="40" t="s">
        <v>74</v>
      </c>
      <c r="AD19" s="40" t="s">
        <v>75</v>
      </c>
      <c r="AE19" s="40" t="s">
        <v>74</v>
      </c>
      <c r="AF19" s="40" t="s">
        <v>74</v>
      </c>
      <c r="AG19" s="40" t="s">
        <v>74</v>
      </c>
      <c r="AH19" s="40" t="s">
        <v>74</v>
      </c>
      <c r="AI19" s="40" t="s">
        <v>74</v>
      </c>
    </row>
    <row r="20" spans="1:35" s="44" customFormat="1" ht="12.75" customHeight="1">
      <c r="A20" s="41" t="s">
        <v>18</v>
      </c>
      <c r="B20" s="42">
        <v>12226869</v>
      </c>
      <c r="C20" s="42">
        <v>5239230</v>
      </c>
      <c r="D20" s="42">
        <v>1805327</v>
      </c>
      <c r="E20" s="42">
        <v>667701</v>
      </c>
      <c r="F20" s="42">
        <v>503502</v>
      </c>
      <c r="G20" s="42">
        <v>1004852</v>
      </c>
      <c r="H20" s="42">
        <v>517565</v>
      </c>
      <c r="I20" s="42">
        <v>151500</v>
      </c>
      <c r="J20" s="42">
        <v>206804</v>
      </c>
      <c r="K20" s="42">
        <v>259745</v>
      </c>
      <c r="L20" s="42">
        <v>602984</v>
      </c>
      <c r="M20" s="42">
        <v>211982</v>
      </c>
      <c r="N20" s="42">
        <v>361213</v>
      </c>
      <c r="O20" s="42">
        <v>301828</v>
      </c>
      <c r="P20" s="42">
        <v>258611</v>
      </c>
      <c r="Q20" s="42">
        <v>134025</v>
      </c>
      <c r="R20" s="43"/>
      <c r="S20" s="41" t="s">
        <v>18</v>
      </c>
      <c r="T20" s="42">
        <v>126352</v>
      </c>
      <c r="U20" s="42">
        <v>57110</v>
      </c>
      <c r="V20" s="42">
        <v>20520</v>
      </c>
      <c r="W20" s="42">
        <v>6642</v>
      </c>
      <c r="X20" s="42">
        <v>4135</v>
      </c>
      <c r="Y20" s="42">
        <v>9253</v>
      </c>
      <c r="Z20" s="42">
        <v>5402</v>
      </c>
      <c r="AA20" s="42">
        <v>1786</v>
      </c>
      <c r="AB20" s="42">
        <v>1476</v>
      </c>
      <c r="AC20" s="42">
        <v>2578</v>
      </c>
      <c r="AD20" s="42">
        <v>4792</v>
      </c>
      <c r="AE20" s="42">
        <v>2428</v>
      </c>
      <c r="AF20" s="42">
        <v>3752</v>
      </c>
      <c r="AG20" s="42">
        <v>2739</v>
      </c>
      <c r="AH20" s="42">
        <v>2572</v>
      </c>
      <c r="AI20" s="42">
        <v>1167</v>
      </c>
    </row>
    <row r="21" spans="1:35" s="45" customFormat="1" ht="12.75" customHeight="1">
      <c r="A21" s="41" t="s">
        <v>76</v>
      </c>
      <c r="B21" s="42">
        <v>2733870</v>
      </c>
      <c r="C21" s="42">
        <v>1253398</v>
      </c>
      <c r="D21" s="42">
        <v>446249</v>
      </c>
      <c r="E21" s="42">
        <v>123062</v>
      </c>
      <c r="F21" s="42">
        <v>90543</v>
      </c>
      <c r="G21" s="42">
        <v>110106</v>
      </c>
      <c r="H21" s="42">
        <v>121133</v>
      </c>
      <c r="I21" s="42">
        <v>47530</v>
      </c>
      <c r="J21" s="42">
        <v>29242</v>
      </c>
      <c r="K21" s="42">
        <v>87448</v>
      </c>
      <c r="L21" s="42">
        <v>82353</v>
      </c>
      <c r="M21" s="42">
        <v>52489</v>
      </c>
      <c r="N21" s="42">
        <v>122523</v>
      </c>
      <c r="O21" s="42">
        <v>77366</v>
      </c>
      <c r="P21" s="42">
        <v>72603</v>
      </c>
      <c r="Q21" s="42">
        <v>17825</v>
      </c>
      <c r="R21" s="43"/>
      <c r="S21" s="41" t="s">
        <v>76</v>
      </c>
      <c r="T21" s="42">
        <v>48974</v>
      </c>
      <c r="U21" s="42">
        <v>23483</v>
      </c>
      <c r="V21" s="42">
        <v>9080</v>
      </c>
      <c r="W21" s="42">
        <v>2089</v>
      </c>
      <c r="X21" s="42">
        <v>1381</v>
      </c>
      <c r="Y21" s="42">
        <v>1711</v>
      </c>
      <c r="Z21" s="42">
        <v>2054</v>
      </c>
      <c r="AA21" s="42">
        <v>843</v>
      </c>
      <c r="AB21" s="42">
        <v>277</v>
      </c>
      <c r="AC21" s="42">
        <v>1306</v>
      </c>
      <c r="AD21" s="42">
        <v>1311</v>
      </c>
      <c r="AE21" s="42">
        <v>895</v>
      </c>
      <c r="AF21" s="42">
        <v>2013</v>
      </c>
      <c r="AG21" s="42">
        <v>1203</v>
      </c>
      <c r="AH21" s="42">
        <v>1065</v>
      </c>
      <c r="AI21" s="42">
        <v>263</v>
      </c>
    </row>
    <row r="22" spans="1:35" s="45" customFormat="1" ht="12.75" customHeight="1">
      <c r="A22" s="46" t="s">
        <v>77</v>
      </c>
      <c r="B22" s="47">
        <v>9492999</v>
      </c>
      <c r="C22" s="47">
        <v>3985832</v>
      </c>
      <c r="D22" s="47">
        <v>1359078</v>
      </c>
      <c r="E22" s="47">
        <v>544639</v>
      </c>
      <c r="F22" s="47">
        <v>412959</v>
      </c>
      <c r="G22" s="47">
        <v>894746</v>
      </c>
      <c r="H22" s="47">
        <v>396432</v>
      </c>
      <c r="I22" s="47">
        <v>103970</v>
      </c>
      <c r="J22" s="47">
        <v>177562</v>
      </c>
      <c r="K22" s="47">
        <v>172297</v>
      </c>
      <c r="L22" s="47">
        <v>520631</v>
      </c>
      <c r="M22" s="47">
        <v>159493</v>
      </c>
      <c r="N22" s="47">
        <v>238690</v>
      </c>
      <c r="O22" s="47">
        <v>224462</v>
      </c>
      <c r="P22" s="47">
        <v>186008</v>
      </c>
      <c r="Q22" s="47">
        <v>116200</v>
      </c>
      <c r="R22" s="43"/>
      <c r="S22" s="46" t="s">
        <v>77</v>
      </c>
      <c r="T22" s="47">
        <v>77378</v>
      </c>
      <c r="U22" s="47">
        <v>33627</v>
      </c>
      <c r="V22" s="47">
        <v>11440</v>
      </c>
      <c r="W22" s="47">
        <v>4553</v>
      </c>
      <c r="X22" s="47">
        <v>2754</v>
      </c>
      <c r="Y22" s="47">
        <v>7542</v>
      </c>
      <c r="Z22" s="47">
        <v>3348</v>
      </c>
      <c r="AA22" s="47">
        <v>943</v>
      </c>
      <c r="AB22" s="47">
        <v>1199</v>
      </c>
      <c r="AC22" s="47">
        <v>1272</v>
      </c>
      <c r="AD22" s="47">
        <v>3481</v>
      </c>
      <c r="AE22" s="47">
        <v>1533</v>
      </c>
      <c r="AF22" s="47">
        <v>1739</v>
      </c>
      <c r="AG22" s="47">
        <v>1536</v>
      </c>
      <c r="AH22" s="47">
        <v>1507</v>
      </c>
      <c r="AI22" s="47">
        <v>904</v>
      </c>
    </row>
    <row r="23" spans="1:35" s="36" customFormat="1" ht="10.5" customHeight="1">
      <c r="A23" s="24" t="s">
        <v>19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5"/>
      <c r="S23" s="24" t="s">
        <v>19</v>
      </c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</row>
    <row r="24" spans="1:19" s="36" customFormat="1" ht="10.5" customHeight="1">
      <c r="A24" s="126" t="s">
        <v>169</v>
      </c>
      <c r="B24" s="52"/>
      <c r="R24" s="53"/>
      <c r="S24" s="126" t="s">
        <v>169</v>
      </c>
    </row>
    <row r="26" spans="1:35" s="36" customFormat="1" ht="12" customHeight="1">
      <c r="A26" s="55" t="s">
        <v>80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53"/>
      <c r="S26" s="55" t="s">
        <v>81</v>
      </c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</row>
    <row r="27" spans="1:35" s="36" customFormat="1" ht="12" customHeight="1">
      <c r="A27" s="55" t="s">
        <v>82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53"/>
      <c r="S27" s="55" t="s">
        <v>83</v>
      </c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</row>
    <row r="28" spans="1:35" s="36" customFormat="1" ht="12" customHeight="1">
      <c r="A28" s="55" t="s">
        <v>65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53"/>
      <c r="S28" s="55" t="s">
        <v>65</v>
      </c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</row>
    <row r="29" spans="1:35" ht="12" customHeight="1">
      <c r="A29" s="151" t="s">
        <v>179</v>
      </c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 t="s">
        <v>29</v>
      </c>
      <c r="S29" s="151" t="s">
        <v>182</v>
      </c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 t="s">
        <v>29</v>
      </c>
    </row>
    <row r="30" spans="1:35" ht="12.75" customHeight="1">
      <c r="A30" s="191" t="s">
        <v>66</v>
      </c>
      <c r="B30" s="198" t="s">
        <v>18</v>
      </c>
      <c r="C30" s="37" t="s">
        <v>67</v>
      </c>
      <c r="D30" s="37" t="s">
        <v>68</v>
      </c>
      <c r="E30" s="37" t="s">
        <v>69</v>
      </c>
      <c r="F30" s="37" t="s">
        <v>70</v>
      </c>
      <c r="G30" s="37" t="s">
        <v>71</v>
      </c>
      <c r="H30" s="37" t="s">
        <v>72</v>
      </c>
      <c r="I30" s="37" t="s">
        <v>73</v>
      </c>
      <c r="J30" s="37" t="s">
        <v>155</v>
      </c>
      <c r="K30" s="37" t="s">
        <v>156</v>
      </c>
      <c r="L30" s="37" t="s">
        <v>157</v>
      </c>
      <c r="M30" s="37" t="s">
        <v>158</v>
      </c>
      <c r="N30" s="37" t="s">
        <v>159</v>
      </c>
      <c r="O30" s="37" t="s">
        <v>160</v>
      </c>
      <c r="P30" s="37" t="s">
        <v>161</v>
      </c>
      <c r="Q30" s="37" t="s">
        <v>162</v>
      </c>
      <c r="S30" s="191" t="s">
        <v>66</v>
      </c>
      <c r="T30" s="198" t="s">
        <v>18</v>
      </c>
      <c r="U30" s="37" t="s">
        <v>67</v>
      </c>
      <c r="V30" s="37" t="s">
        <v>68</v>
      </c>
      <c r="W30" s="37" t="s">
        <v>69</v>
      </c>
      <c r="X30" s="37" t="s">
        <v>70</v>
      </c>
      <c r="Y30" s="37" t="s">
        <v>71</v>
      </c>
      <c r="Z30" s="37" t="s">
        <v>72</v>
      </c>
      <c r="AA30" s="37" t="s">
        <v>73</v>
      </c>
      <c r="AB30" s="37" t="s">
        <v>155</v>
      </c>
      <c r="AC30" s="37" t="s">
        <v>156</v>
      </c>
      <c r="AD30" s="37" t="s">
        <v>157</v>
      </c>
      <c r="AE30" s="37" t="s">
        <v>158</v>
      </c>
      <c r="AF30" s="37" t="s">
        <v>159</v>
      </c>
      <c r="AG30" s="37" t="s">
        <v>160</v>
      </c>
      <c r="AH30" s="37" t="s">
        <v>161</v>
      </c>
      <c r="AI30" s="37" t="s">
        <v>162</v>
      </c>
    </row>
    <row r="31" spans="1:35" ht="12.75" customHeight="1">
      <c r="A31" s="192"/>
      <c r="B31" s="168"/>
      <c r="C31" s="40" t="s">
        <v>74</v>
      </c>
      <c r="D31" s="40" t="s">
        <v>75</v>
      </c>
      <c r="E31" s="40" t="s">
        <v>74</v>
      </c>
      <c r="F31" s="40" t="s">
        <v>74</v>
      </c>
      <c r="G31" s="40" t="s">
        <v>75</v>
      </c>
      <c r="H31" s="40" t="s">
        <v>74</v>
      </c>
      <c r="I31" s="40" t="s">
        <v>74</v>
      </c>
      <c r="J31" s="40" t="s">
        <v>74</v>
      </c>
      <c r="K31" s="40" t="s">
        <v>74</v>
      </c>
      <c r="L31" s="40" t="s">
        <v>75</v>
      </c>
      <c r="M31" s="40" t="s">
        <v>74</v>
      </c>
      <c r="N31" s="40" t="s">
        <v>74</v>
      </c>
      <c r="O31" s="40" t="s">
        <v>74</v>
      </c>
      <c r="P31" s="40" t="s">
        <v>74</v>
      </c>
      <c r="Q31" s="40" t="s">
        <v>74</v>
      </c>
      <c r="S31" s="192"/>
      <c r="T31" s="199"/>
      <c r="U31" s="40" t="s">
        <v>74</v>
      </c>
      <c r="V31" s="40" t="s">
        <v>75</v>
      </c>
      <c r="W31" s="40" t="s">
        <v>74</v>
      </c>
      <c r="X31" s="40" t="s">
        <v>74</v>
      </c>
      <c r="Y31" s="40" t="s">
        <v>75</v>
      </c>
      <c r="Z31" s="40" t="s">
        <v>74</v>
      </c>
      <c r="AA31" s="40" t="s">
        <v>74</v>
      </c>
      <c r="AB31" s="40" t="s">
        <v>74</v>
      </c>
      <c r="AC31" s="40" t="s">
        <v>74</v>
      </c>
      <c r="AD31" s="40" t="s">
        <v>75</v>
      </c>
      <c r="AE31" s="40" t="s">
        <v>74</v>
      </c>
      <c r="AF31" s="40" t="s">
        <v>74</v>
      </c>
      <c r="AG31" s="40" t="s">
        <v>74</v>
      </c>
      <c r="AH31" s="40" t="s">
        <v>74</v>
      </c>
      <c r="AI31" s="40" t="s">
        <v>74</v>
      </c>
    </row>
    <row r="32" spans="1:35" s="44" customFormat="1" ht="12.75" customHeight="1">
      <c r="A32" s="57" t="s">
        <v>18</v>
      </c>
      <c r="B32" s="58">
        <v>1.6475357420407806</v>
      </c>
      <c r="C32" s="59">
        <v>8.616953700816655</v>
      </c>
      <c r="D32" s="59">
        <v>-3.5552034429631023</v>
      </c>
      <c r="E32" s="59">
        <v>-9.91038275549415</v>
      </c>
      <c r="F32" s="59">
        <v>6.915845778486536</v>
      </c>
      <c r="G32" s="59">
        <v>12.567018046982648</v>
      </c>
      <c r="H32" s="59">
        <v>-12.83438761005908</v>
      </c>
      <c r="I32" s="59">
        <v>-5.270463768297182</v>
      </c>
      <c r="J32" s="59">
        <v>-31.23312450953008</v>
      </c>
      <c r="K32" s="59">
        <v>-6.610889793335538</v>
      </c>
      <c r="L32" s="59">
        <v>1.803128123396094</v>
      </c>
      <c r="M32" s="59">
        <v>1.5516687984746793</v>
      </c>
      <c r="N32" s="59">
        <v>0.24366214772364603</v>
      </c>
      <c r="O32" s="59">
        <v>-18.36065662453443</v>
      </c>
      <c r="P32" s="59">
        <v>21.31166765957247</v>
      </c>
      <c r="Q32" s="59">
        <v>-11.617493834162039</v>
      </c>
      <c r="S32" s="57" t="s">
        <v>18</v>
      </c>
      <c r="T32" s="59">
        <v>2.025128387325991</v>
      </c>
      <c r="U32" s="59">
        <v>6.963590050943962</v>
      </c>
      <c r="V32" s="59">
        <v>-1.2749579023334134</v>
      </c>
      <c r="W32" s="59">
        <v>-8.851379168382051</v>
      </c>
      <c r="X32" s="59">
        <v>-3.7476722532588456</v>
      </c>
      <c r="Y32" s="59">
        <v>11.535679845708776</v>
      </c>
      <c r="Z32" s="59">
        <v>-10.026648900732845</v>
      </c>
      <c r="AA32" s="59">
        <v>-10.431293881644935</v>
      </c>
      <c r="AB32" s="59">
        <v>-32.35563703024748</v>
      </c>
      <c r="AC32" s="59">
        <v>-7.266187050359712</v>
      </c>
      <c r="AD32" s="59">
        <v>8.686777046949421</v>
      </c>
      <c r="AE32" s="59">
        <v>2.6204564666103125</v>
      </c>
      <c r="AF32" s="59">
        <v>12.638847193035124</v>
      </c>
      <c r="AG32" s="59">
        <v>-19.20353982300885</v>
      </c>
      <c r="AH32" s="59">
        <v>27.07509881422925</v>
      </c>
      <c r="AI32" s="59">
        <v>-10.77981651376147</v>
      </c>
    </row>
    <row r="33" spans="1:35" s="45" customFormat="1" ht="12.75" customHeight="1">
      <c r="A33" s="57" t="s">
        <v>76</v>
      </c>
      <c r="B33" s="59">
        <v>-0.40354148914350624</v>
      </c>
      <c r="C33" s="59">
        <v>4.45671006674606</v>
      </c>
      <c r="D33" s="59">
        <v>8.669998003146262</v>
      </c>
      <c r="E33" s="59">
        <v>-24.83156705249977</v>
      </c>
      <c r="F33" s="59">
        <v>-14.93837135019353</v>
      </c>
      <c r="G33" s="59">
        <v>17.198875973943032</v>
      </c>
      <c r="H33" s="59">
        <v>-12.53556110734039</v>
      </c>
      <c r="I33" s="59">
        <v>-24.411577608142494</v>
      </c>
      <c r="J33" s="59">
        <v>-46.98406367278859</v>
      </c>
      <c r="K33" s="59">
        <v>1.4760490159673227</v>
      </c>
      <c r="L33" s="59">
        <v>-5.33049775836303</v>
      </c>
      <c r="M33" s="59">
        <v>6.91748314423645</v>
      </c>
      <c r="N33" s="59">
        <v>3.497123742429234</v>
      </c>
      <c r="O33" s="59">
        <v>-31.475691522811616</v>
      </c>
      <c r="P33" s="59">
        <v>79.79940564635959</v>
      </c>
      <c r="Q33" s="59">
        <v>-10.051975576525205</v>
      </c>
      <c r="R33" s="44"/>
      <c r="S33" s="57" t="s">
        <v>76</v>
      </c>
      <c r="T33" s="59">
        <v>4.206651488392876</v>
      </c>
      <c r="U33" s="59">
        <v>7.345949899433169</v>
      </c>
      <c r="V33" s="59">
        <v>11.960542540073984</v>
      </c>
      <c r="W33" s="59">
        <v>-16.070711128967456</v>
      </c>
      <c r="X33" s="59">
        <v>-19.895591647331788</v>
      </c>
      <c r="Y33" s="59">
        <v>15.141318977119786</v>
      </c>
      <c r="Z33" s="59">
        <v>-4.598235020901068</v>
      </c>
      <c r="AA33" s="59">
        <v>-23.98557258791704</v>
      </c>
      <c r="AB33" s="59">
        <v>-60.76487252124646</v>
      </c>
      <c r="AC33" s="59">
        <v>4.063745019920319</v>
      </c>
      <c r="AD33" s="59">
        <v>5.301204819277109</v>
      </c>
      <c r="AE33" s="59">
        <v>10.08610086100861</v>
      </c>
      <c r="AF33" s="59">
        <v>31.56862745098039</v>
      </c>
      <c r="AG33" s="59">
        <v>-25.233064014916096</v>
      </c>
      <c r="AH33" s="59">
        <v>72.33009708737865</v>
      </c>
      <c r="AI33" s="59">
        <v>-4.014598540145985</v>
      </c>
    </row>
    <row r="34" spans="1:35" s="45" customFormat="1" ht="12.75" customHeight="1">
      <c r="A34" s="60" t="s">
        <v>77</v>
      </c>
      <c r="B34" s="61">
        <v>2.253982633086109</v>
      </c>
      <c r="C34" s="61">
        <v>9.994555233199113</v>
      </c>
      <c r="D34" s="61">
        <v>-6.990822799969888</v>
      </c>
      <c r="E34" s="61">
        <v>-5.679926987706018</v>
      </c>
      <c r="F34" s="61">
        <v>13.298069351887163</v>
      </c>
      <c r="G34" s="61">
        <v>12.022205473243506</v>
      </c>
      <c r="H34" s="61">
        <v>-12.925289603275361</v>
      </c>
      <c r="I34" s="61">
        <v>7.131449061814135</v>
      </c>
      <c r="J34" s="61">
        <v>-27.695408734602463</v>
      </c>
      <c r="K34" s="61">
        <v>-10.241409489674718</v>
      </c>
      <c r="L34" s="61">
        <v>3.031184570385938</v>
      </c>
      <c r="M34" s="61">
        <v>-0.09834011901033511</v>
      </c>
      <c r="N34" s="61">
        <v>-1.3482012961248513</v>
      </c>
      <c r="O34" s="61">
        <v>-12.594721307134568</v>
      </c>
      <c r="P34" s="61">
        <v>7.644141459151962</v>
      </c>
      <c r="Q34" s="61">
        <v>-11.852835198179404</v>
      </c>
      <c r="R34" s="44"/>
      <c r="S34" s="60" t="s">
        <v>77</v>
      </c>
      <c r="T34" s="61">
        <v>0.6909833825653572</v>
      </c>
      <c r="U34" s="61">
        <v>6.698185048864069</v>
      </c>
      <c r="V34" s="61">
        <v>-9.743589743589745</v>
      </c>
      <c r="W34" s="61">
        <v>-5.106294289287203</v>
      </c>
      <c r="X34" s="61">
        <v>7.076205287713841</v>
      </c>
      <c r="Y34" s="61">
        <v>10.748898678414097</v>
      </c>
      <c r="Z34" s="61">
        <v>-13.061542456504805</v>
      </c>
      <c r="AA34" s="61">
        <v>6.553672316384181</v>
      </c>
      <c r="AB34" s="61">
        <v>-18.766937669376695</v>
      </c>
      <c r="AC34" s="61">
        <v>-16.59016393442623</v>
      </c>
      <c r="AD34" s="61">
        <v>10.018963337547408</v>
      </c>
      <c r="AE34" s="61">
        <v>-1.28783000643915</v>
      </c>
      <c r="AF34" s="61">
        <v>-3.4425319267073844</v>
      </c>
      <c r="AG34" s="61">
        <v>-13.756316676024705</v>
      </c>
      <c r="AH34" s="61">
        <v>7.183499288762446</v>
      </c>
      <c r="AI34" s="61">
        <v>-12.572533849129593</v>
      </c>
    </row>
    <row r="35" spans="1:19" s="36" customFormat="1" ht="10.5" customHeight="1">
      <c r="A35" s="24" t="s">
        <v>19</v>
      </c>
      <c r="R35" s="53"/>
      <c r="S35" s="24" t="s">
        <v>19</v>
      </c>
    </row>
    <row r="36" spans="1:19" s="36" customFormat="1" ht="10.5" customHeight="1">
      <c r="A36" s="126" t="s">
        <v>169</v>
      </c>
      <c r="R36" s="53"/>
      <c r="S36" s="126" t="s">
        <v>169</v>
      </c>
    </row>
    <row r="37" spans="4:6" ht="11.25">
      <c r="D37" s="59"/>
      <c r="F37" s="59"/>
    </row>
    <row r="38" spans="1:35" s="36" customFormat="1" ht="12" customHeight="1">
      <c r="A38" s="55" t="s">
        <v>84</v>
      </c>
      <c r="B38" s="28"/>
      <c r="C38" s="28"/>
      <c r="D38" s="28"/>
      <c r="E38" s="28"/>
      <c r="F38" s="59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53"/>
      <c r="S38" s="55" t="s">
        <v>85</v>
      </c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</row>
    <row r="39" spans="1:35" s="36" customFormat="1" ht="12" customHeight="1">
      <c r="A39" s="55" t="s">
        <v>86</v>
      </c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53"/>
      <c r="S39" s="55" t="s">
        <v>87</v>
      </c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</row>
    <row r="40" spans="1:35" s="36" customFormat="1" ht="12" customHeight="1">
      <c r="A40" s="55" t="s">
        <v>65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53"/>
      <c r="S40" s="55" t="s">
        <v>65</v>
      </c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</row>
    <row r="41" spans="1:35" ht="12" customHeight="1">
      <c r="A41" s="151" t="s">
        <v>179</v>
      </c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 t="s">
        <v>34</v>
      </c>
      <c r="S41" s="151" t="s">
        <v>182</v>
      </c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 t="s">
        <v>34</v>
      </c>
    </row>
    <row r="42" spans="1:35" ht="12.75" customHeight="1">
      <c r="A42" s="191" t="s">
        <v>66</v>
      </c>
      <c r="B42" s="198" t="s">
        <v>18</v>
      </c>
      <c r="C42" s="37" t="s">
        <v>67</v>
      </c>
      <c r="D42" s="37" t="s">
        <v>68</v>
      </c>
      <c r="E42" s="37" t="s">
        <v>69</v>
      </c>
      <c r="F42" s="37" t="s">
        <v>70</v>
      </c>
      <c r="G42" s="37" t="s">
        <v>71</v>
      </c>
      <c r="H42" s="37" t="s">
        <v>72</v>
      </c>
      <c r="I42" s="37" t="s">
        <v>73</v>
      </c>
      <c r="J42" s="37" t="s">
        <v>155</v>
      </c>
      <c r="K42" s="37" t="s">
        <v>156</v>
      </c>
      <c r="L42" s="37" t="s">
        <v>157</v>
      </c>
      <c r="M42" s="37" t="s">
        <v>158</v>
      </c>
      <c r="N42" s="37" t="s">
        <v>159</v>
      </c>
      <c r="O42" s="37" t="s">
        <v>160</v>
      </c>
      <c r="P42" s="37" t="s">
        <v>161</v>
      </c>
      <c r="Q42" s="37" t="s">
        <v>162</v>
      </c>
      <c r="S42" s="191" t="s">
        <v>66</v>
      </c>
      <c r="T42" s="198" t="s">
        <v>18</v>
      </c>
      <c r="U42" s="37" t="s">
        <v>67</v>
      </c>
      <c r="V42" s="37" t="s">
        <v>68</v>
      </c>
      <c r="W42" s="37" t="s">
        <v>69</v>
      </c>
      <c r="X42" s="37" t="s">
        <v>70</v>
      </c>
      <c r="Y42" s="37" t="s">
        <v>71</v>
      </c>
      <c r="Z42" s="37" t="s">
        <v>72</v>
      </c>
      <c r="AA42" s="37" t="s">
        <v>73</v>
      </c>
      <c r="AB42" s="37" t="s">
        <v>155</v>
      </c>
      <c r="AC42" s="37" t="s">
        <v>156</v>
      </c>
      <c r="AD42" s="37" t="s">
        <v>157</v>
      </c>
      <c r="AE42" s="37" t="s">
        <v>158</v>
      </c>
      <c r="AF42" s="37" t="s">
        <v>159</v>
      </c>
      <c r="AG42" s="37" t="s">
        <v>160</v>
      </c>
      <c r="AH42" s="37" t="s">
        <v>161</v>
      </c>
      <c r="AI42" s="37" t="s">
        <v>162</v>
      </c>
    </row>
    <row r="43" spans="1:35" ht="12.75" customHeight="1">
      <c r="A43" s="192"/>
      <c r="B43" s="199"/>
      <c r="C43" s="40" t="s">
        <v>74</v>
      </c>
      <c r="D43" s="40" t="s">
        <v>75</v>
      </c>
      <c r="E43" s="40" t="s">
        <v>74</v>
      </c>
      <c r="F43" s="40" t="s">
        <v>74</v>
      </c>
      <c r="G43" s="40" t="s">
        <v>75</v>
      </c>
      <c r="H43" s="40" t="s">
        <v>74</v>
      </c>
      <c r="I43" s="40" t="s">
        <v>74</v>
      </c>
      <c r="J43" s="40" t="s">
        <v>74</v>
      </c>
      <c r="K43" s="40" t="s">
        <v>74</v>
      </c>
      <c r="L43" s="40" t="s">
        <v>75</v>
      </c>
      <c r="M43" s="40" t="s">
        <v>74</v>
      </c>
      <c r="N43" s="40" t="s">
        <v>74</v>
      </c>
      <c r="O43" s="40" t="s">
        <v>74</v>
      </c>
      <c r="P43" s="40" t="s">
        <v>74</v>
      </c>
      <c r="Q43" s="40" t="s">
        <v>74</v>
      </c>
      <c r="S43" s="192"/>
      <c r="T43" s="199"/>
      <c r="U43" s="40" t="s">
        <v>74</v>
      </c>
      <c r="V43" s="40" t="s">
        <v>75</v>
      </c>
      <c r="W43" s="40" t="s">
        <v>74</v>
      </c>
      <c r="X43" s="40" t="s">
        <v>74</v>
      </c>
      <c r="Y43" s="40" t="s">
        <v>75</v>
      </c>
      <c r="Z43" s="40" t="s">
        <v>74</v>
      </c>
      <c r="AA43" s="40" t="s">
        <v>74</v>
      </c>
      <c r="AB43" s="40" t="s">
        <v>74</v>
      </c>
      <c r="AC43" s="40" t="s">
        <v>74</v>
      </c>
      <c r="AD43" s="40" t="s">
        <v>75</v>
      </c>
      <c r="AE43" s="40" t="s">
        <v>74</v>
      </c>
      <c r="AF43" s="40" t="s">
        <v>74</v>
      </c>
      <c r="AG43" s="40" t="s">
        <v>74</v>
      </c>
      <c r="AH43" s="40" t="s">
        <v>74</v>
      </c>
      <c r="AI43" s="40" t="s">
        <v>74</v>
      </c>
    </row>
    <row r="44" spans="1:35" s="44" customFormat="1" ht="12.75" customHeight="1">
      <c r="A44" s="57" t="s">
        <v>18</v>
      </c>
      <c r="B44" s="59">
        <v>1.6475357420407806</v>
      </c>
      <c r="C44" s="59">
        <v>3.4554546745398422</v>
      </c>
      <c r="D44" s="59">
        <v>-0.5532521740518421</v>
      </c>
      <c r="E44" s="59">
        <v>-0.610631646400124</v>
      </c>
      <c r="F44" s="59">
        <v>0.27076094391642913</v>
      </c>
      <c r="G44" s="59">
        <v>0.9326201053281604</v>
      </c>
      <c r="H44" s="59">
        <v>-0.633543530751307</v>
      </c>
      <c r="I44" s="59">
        <v>-0.07007411944706873</v>
      </c>
      <c r="J44" s="59">
        <v>-0.7808662820529447</v>
      </c>
      <c r="K44" s="59">
        <v>-0.152859512904645</v>
      </c>
      <c r="L44" s="59">
        <v>0.08878770858876427</v>
      </c>
      <c r="M44" s="140">
        <v>0.026927283531742275</v>
      </c>
      <c r="N44" s="140">
        <v>0.007299214245405901</v>
      </c>
      <c r="O44" s="59">
        <v>-0.5643256972578565</v>
      </c>
      <c r="P44" s="59">
        <v>0.3776969266483837</v>
      </c>
      <c r="Q44" s="59">
        <v>-0.1464581518921592</v>
      </c>
      <c r="S44" s="57" t="s">
        <v>18</v>
      </c>
      <c r="T44" s="59">
        <v>2.025128387325991</v>
      </c>
      <c r="U44" s="59">
        <v>3.0021640127902844</v>
      </c>
      <c r="V44" s="59">
        <v>-0.21397887665127097</v>
      </c>
      <c r="W44" s="59">
        <v>-0.5208165110946029</v>
      </c>
      <c r="X44" s="59">
        <v>-0.1300022609088854</v>
      </c>
      <c r="Y44" s="59">
        <v>0.7727463583217598</v>
      </c>
      <c r="Z44" s="59">
        <v>-0.48609541035496273</v>
      </c>
      <c r="AA44" s="59">
        <v>-0.16795323148477118</v>
      </c>
      <c r="AB44" s="59">
        <v>-0.5700720260973483</v>
      </c>
      <c r="AC44" s="59">
        <v>-0.16310842673040277</v>
      </c>
      <c r="AD44" s="59">
        <v>0.30926003682051617</v>
      </c>
      <c r="AE44" s="59">
        <v>0.050062982461806786</v>
      </c>
      <c r="AF44" s="59">
        <v>0.3399438002648493</v>
      </c>
      <c r="AG44" s="59">
        <v>-0.5256613158489714</v>
      </c>
      <c r="AH44" s="59">
        <v>0.44249216756564713</v>
      </c>
      <c r="AI44" s="59">
        <v>-0.11385291172765738</v>
      </c>
    </row>
    <row r="45" spans="1:35" s="45" customFormat="1" ht="12.75" customHeight="1">
      <c r="A45" s="57" t="s">
        <v>76</v>
      </c>
      <c r="B45" s="59">
        <v>-0.40354148914350624</v>
      </c>
      <c r="C45" s="59">
        <v>1.948197906917693</v>
      </c>
      <c r="D45" s="59">
        <v>1.297037793443735</v>
      </c>
      <c r="E45" s="59">
        <v>-1.4810122016927831</v>
      </c>
      <c r="F45" s="59">
        <v>-0.5792825872412108</v>
      </c>
      <c r="G45" s="59">
        <v>0.5886452452451724</v>
      </c>
      <c r="H45" s="59">
        <v>-0.6324712280419258</v>
      </c>
      <c r="I45" s="59">
        <v>-0.5592093399253246</v>
      </c>
      <c r="J45" s="59">
        <v>-0.9440983742126897</v>
      </c>
      <c r="K45" s="140">
        <v>0.0463396925332256</v>
      </c>
      <c r="L45" s="59">
        <v>-0.1689285804061062</v>
      </c>
      <c r="M45" s="59">
        <v>0.12371823572549853</v>
      </c>
      <c r="N45" s="59">
        <v>0.15082258418832858</v>
      </c>
      <c r="O45" s="59">
        <v>-1.2946333754349355</v>
      </c>
      <c r="P45" s="59">
        <v>1.173902446932491</v>
      </c>
      <c r="Q45" s="59">
        <v>-0.07256970717467405</v>
      </c>
      <c r="R45" s="44"/>
      <c r="S45" s="57" t="s">
        <v>76</v>
      </c>
      <c r="T45" s="59">
        <v>4.206651488392876</v>
      </c>
      <c r="U45" s="59">
        <v>3.4193671936506584</v>
      </c>
      <c r="V45" s="59">
        <v>2.0639615294593274</v>
      </c>
      <c r="W45" s="59">
        <v>-0.8511181564780731</v>
      </c>
      <c r="X45" s="59">
        <v>-0.7298338191799477</v>
      </c>
      <c r="Y45" s="59">
        <v>0.4787539630189161</v>
      </c>
      <c r="Z45" s="59">
        <v>-0.2106517437283231</v>
      </c>
      <c r="AA45" s="59">
        <v>-0.5659935740579186</v>
      </c>
      <c r="AB45" s="59">
        <v>-0.9128242228227335</v>
      </c>
      <c r="AC45" s="59">
        <v>0.10851756495095431</v>
      </c>
      <c r="AD45" s="59">
        <v>0.14043449581888204</v>
      </c>
      <c r="AE45" s="59">
        <v>0.17447922207800498</v>
      </c>
      <c r="AF45" s="59">
        <v>1.0277251739472733</v>
      </c>
      <c r="AG45" s="59">
        <v>-0.8638849288252443</v>
      </c>
      <c r="AH45" s="59">
        <v>0.9511245398642467</v>
      </c>
      <c r="AI45" s="140">
        <v>-0.02340574930314701</v>
      </c>
    </row>
    <row r="46" spans="1:35" s="45" customFormat="1" ht="12.75" customHeight="1">
      <c r="A46" s="60" t="s">
        <v>77</v>
      </c>
      <c r="B46" s="61">
        <v>2.253982633086109</v>
      </c>
      <c r="C46" s="61">
        <v>3.9011088736280457</v>
      </c>
      <c r="D46" s="61">
        <v>-1.1003318165244738</v>
      </c>
      <c r="E46" s="61">
        <v>-0.3532841541856223</v>
      </c>
      <c r="F46" s="61">
        <v>0.5220953397578241</v>
      </c>
      <c r="G46" s="61">
        <v>1.0343239716299832</v>
      </c>
      <c r="H46" s="61">
        <v>-0.6338605810478423</v>
      </c>
      <c r="I46" s="61">
        <v>0.07454965641559522</v>
      </c>
      <c r="J46" s="61">
        <v>-0.7326030605106021</v>
      </c>
      <c r="K46" s="61">
        <v>-0.21175721651122473</v>
      </c>
      <c r="L46" s="61">
        <v>0.16498729769074874</v>
      </c>
      <c r="M46" s="178">
        <v>-0.0016911278799665436</v>
      </c>
      <c r="N46" s="177">
        <v>-0.035136682448731624</v>
      </c>
      <c r="O46" s="61">
        <v>-0.34839388630342605</v>
      </c>
      <c r="P46" s="61">
        <v>0.14228094373552916</v>
      </c>
      <c r="Q46" s="61">
        <v>-0.16830492435972766</v>
      </c>
      <c r="R46" s="44"/>
      <c r="S46" s="60" t="s">
        <v>77</v>
      </c>
      <c r="T46" s="61">
        <v>0.6909833825653572</v>
      </c>
      <c r="U46" s="61">
        <v>2.747016799614819</v>
      </c>
      <c r="V46" s="61">
        <v>-1.6070894114279024</v>
      </c>
      <c r="W46" s="61">
        <v>-0.3188153083399482</v>
      </c>
      <c r="X46" s="61">
        <v>0.23683422905253299</v>
      </c>
      <c r="Y46" s="61">
        <v>0.9525420641013963</v>
      </c>
      <c r="Z46" s="61">
        <v>-0.654547347326506</v>
      </c>
      <c r="AA46" s="61">
        <v>0.07547464442333468</v>
      </c>
      <c r="AB46" s="61">
        <v>-0.3604564914700639</v>
      </c>
      <c r="AC46" s="61">
        <v>-0.32922560412247714</v>
      </c>
      <c r="AD46" s="61">
        <v>0.41250797038270853</v>
      </c>
      <c r="AE46" s="177">
        <v>-0.026025739456322302</v>
      </c>
      <c r="AF46" s="61">
        <v>-0.08067979231459914</v>
      </c>
      <c r="AG46" s="61">
        <v>-0.3188153083399482</v>
      </c>
      <c r="AH46" s="61">
        <v>0.13142998425442762</v>
      </c>
      <c r="AI46" s="61">
        <v>-0.16916730646609499</v>
      </c>
    </row>
    <row r="47" spans="1:19" s="36" customFormat="1" ht="10.5" customHeight="1">
      <c r="A47" s="24" t="s">
        <v>19</v>
      </c>
      <c r="R47" s="53"/>
      <c r="S47" s="24" t="s">
        <v>19</v>
      </c>
    </row>
    <row r="48" spans="1:19" s="36" customFormat="1" ht="10.5" customHeight="1">
      <c r="A48" s="126" t="s">
        <v>169</v>
      </c>
      <c r="R48" s="53"/>
      <c r="S48" s="126" t="s">
        <v>169</v>
      </c>
    </row>
    <row r="50" s="137" customFormat="1" ht="12.75"/>
    <row r="51" s="137" customFormat="1" ht="12.75"/>
    <row r="52" s="137" customFormat="1" ht="12.75"/>
    <row r="53" s="137" customFormat="1" ht="12.75"/>
    <row r="54" s="137" customFormat="1" ht="12.75"/>
  </sheetData>
  <sheetProtection/>
  <mergeCells count="16">
    <mergeCell ref="T7:T8"/>
    <mergeCell ref="A42:A43"/>
    <mergeCell ref="S42:S43"/>
    <mergeCell ref="B42:B43"/>
    <mergeCell ref="T42:T43"/>
    <mergeCell ref="T18:T19"/>
    <mergeCell ref="B30:B31"/>
    <mergeCell ref="T30:T31"/>
    <mergeCell ref="A30:A31"/>
    <mergeCell ref="S30:S31"/>
    <mergeCell ref="A7:A8"/>
    <mergeCell ref="S7:S8"/>
    <mergeCell ref="A18:A19"/>
    <mergeCell ref="S18:S19"/>
    <mergeCell ref="B18:B19"/>
    <mergeCell ref="B7:B8"/>
  </mergeCells>
  <printOptions horizontalCentered="1" verticalCentered="1"/>
  <pageMargins left="0.3937007874015748" right="0.3937007874015748" top="0.3937007874015748" bottom="0.5905511811023623" header="0" footer="0"/>
  <pageSetup horizontalDpi="300" verticalDpi="300" orientation="landscape" paperSize="121" scale="75" r:id="rId1"/>
  <colBreaks count="1" manualBreakCount="1">
    <brk id="18" max="48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L99"/>
  <sheetViews>
    <sheetView workbookViewId="0" topLeftCell="A19">
      <selection activeCell="F45" sqref="F45"/>
    </sheetView>
  </sheetViews>
  <sheetFormatPr defaultColWidth="11.421875" defaultRowHeight="12.75"/>
  <cols>
    <col min="1" max="1" width="10.7109375" style="39" customWidth="1"/>
    <col min="2" max="2" width="9.7109375" style="39" customWidth="1"/>
    <col min="3" max="3" width="9.140625" style="39" customWidth="1"/>
    <col min="4" max="4" width="8.8515625" style="39" customWidth="1"/>
    <col min="5" max="5" width="10.28125" style="39" customWidth="1"/>
    <col min="6" max="6" width="8.57421875" style="39" customWidth="1"/>
    <col min="7" max="7" width="10.00390625" style="39" customWidth="1"/>
    <col min="8" max="8" width="9.00390625" style="39" customWidth="1"/>
    <col min="9" max="13" width="10.8515625" style="39" customWidth="1"/>
    <col min="14" max="14" width="10.7109375" style="39" customWidth="1"/>
    <col min="15" max="17" width="10.8515625" style="39" customWidth="1"/>
    <col min="18" max="18" width="7.421875" style="54" customWidth="1"/>
    <col min="19" max="19" width="10.7109375" style="39" customWidth="1"/>
    <col min="20" max="20" width="10.140625" style="39" customWidth="1"/>
    <col min="21" max="21" width="9.8515625" style="39" customWidth="1"/>
    <col min="22" max="23" width="10.00390625" style="39" customWidth="1"/>
    <col min="24" max="24" width="9.140625" style="39" customWidth="1"/>
    <col min="25" max="25" width="9.8515625" style="39" customWidth="1"/>
    <col min="26" max="26" width="7.8515625" style="39" customWidth="1"/>
    <col min="27" max="27" width="9.7109375" style="39" customWidth="1"/>
    <col min="28" max="31" width="8.00390625" style="39" customWidth="1"/>
    <col min="32" max="32" width="9.7109375" style="39" customWidth="1"/>
    <col min="33" max="35" width="8.00390625" style="39" customWidth="1"/>
    <col min="36" max="36" width="5.7109375" style="39" customWidth="1"/>
    <col min="37" max="37" width="15.7109375" style="39" customWidth="1"/>
    <col min="38" max="16384" width="11.421875" style="39" customWidth="1"/>
  </cols>
  <sheetData>
    <row r="1" spans="1:19" ht="14.25">
      <c r="A1" s="98" t="s">
        <v>164</v>
      </c>
      <c r="C1" s="99"/>
      <c r="S1" s="99"/>
    </row>
    <row r="3" spans="1:35" s="36" customFormat="1" ht="12" customHeight="1">
      <c r="A3" s="50" t="s">
        <v>88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5"/>
      <c r="S3" s="50" t="s">
        <v>89</v>
      </c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</row>
    <row r="4" spans="1:35" s="36" customFormat="1" ht="12" customHeight="1">
      <c r="A4" s="50" t="s">
        <v>90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35"/>
      <c r="S4" s="50" t="s">
        <v>91</v>
      </c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</row>
    <row r="5" spans="1:35" s="36" customFormat="1" ht="12" customHeight="1">
      <c r="A5" s="50" t="s">
        <v>65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35"/>
      <c r="S5" s="50" t="s">
        <v>65</v>
      </c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</row>
    <row r="6" spans="1:35" ht="12" customHeight="1">
      <c r="A6" s="150" t="s">
        <v>177</v>
      </c>
      <c r="C6" s="43"/>
      <c r="D6" s="43"/>
      <c r="E6" s="43"/>
      <c r="F6" s="43"/>
      <c r="G6" s="43"/>
      <c r="H6" s="43"/>
      <c r="J6" s="149"/>
      <c r="K6" s="149"/>
      <c r="L6" s="149"/>
      <c r="M6" s="149"/>
      <c r="N6" s="149"/>
      <c r="O6" s="149"/>
      <c r="P6" s="149"/>
      <c r="Q6" s="142" t="s">
        <v>6</v>
      </c>
      <c r="R6" s="38"/>
      <c r="S6" s="150" t="s">
        <v>177</v>
      </c>
      <c r="T6" s="142"/>
      <c r="U6" s="43"/>
      <c r="V6" s="43"/>
      <c r="W6" s="43"/>
      <c r="X6" s="43"/>
      <c r="Y6" s="43"/>
      <c r="Z6" s="43"/>
      <c r="AB6" s="149"/>
      <c r="AC6" s="149"/>
      <c r="AD6" s="149"/>
      <c r="AE6" s="149"/>
      <c r="AF6" s="149"/>
      <c r="AG6" s="149"/>
      <c r="AH6" s="149"/>
      <c r="AI6" s="142" t="s">
        <v>40</v>
      </c>
    </row>
    <row r="7" spans="1:35" ht="12.75" customHeight="1">
      <c r="A7" s="191" t="s">
        <v>66</v>
      </c>
      <c r="B7" s="193" t="s">
        <v>18</v>
      </c>
      <c r="C7" s="37" t="s">
        <v>67</v>
      </c>
      <c r="D7" s="37" t="s">
        <v>68</v>
      </c>
      <c r="E7" s="37" t="s">
        <v>69</v>
      </c>
      <c r="F7" s="37" t="s">
        <v>186</v>
      </c>
      <c r="G7" s="37" t="s">
        <v>187</v>
      </c>
      <c r="H7" s="37" t="s">
        <v>72</v>
      </c>
      <c r="I7" s="37" t="s">
        <v>73</v>
      </c>
      <c r="J7" s="37" t="s">
        <v>155</v>
      </c>
      <c r="K7" s="37" t="s">
        <v>163</v>
      </c>
      <c r="L7" s="37" t="s">
        <v>157</v>
      </c>
      <c r="M7" s="37" t="s">
        <v>158</v>
      </c>
      <c r="N7" s="37" t="s">
        <v>159</v>
      </c>
      <c r="O7" s="37" t="s">
        <v>160</v>
      </c>
      <c r="P7" s="37" t="s">
        <v>161</v>
      </c>
      <c r="Q7" s="37" t="s">
        <v>162</v>
      </c>
      <c r="R7" s="38"/>
      <c r="S7" s="191" t="s">
        <v>66</v>
      </c>
      <c r="T7" s="193" t="s">
        <v>18</v>
      </c>
      <c r="U7" s="37" t="s">
        <v>67</v>
      </c>
      <c r="V7" s="37" t="s">
        <v>68</v>
      </c>
      <c r="W7" s="37" t="s">
        <v>69</v>
      </c>
      <c r="X7" s="37" t="s">
        <v>186</v>
      </c>
      <c r="Y7" s="37" t="s">
        <v>187</v>
      </c>
      <c r="Z7" s="37" t="s">
        <v>72</v>
      </c>
      <c r="AA7" s="37" t="s">
        <v>73</v>
      </c>
      <c r="AB7" s="37" t="s">
        <v>155</v>
      </c>
      <c r="AC7" s="37" t="s">
        <v>163</v>
      </c>
      <c r="AD7" s="37" t="s">
        <v>157</v>
      </c>
      <c r="AE7" s="37" t="s">
        <v>158</v>
      </c>
      <c r="AF7" s="37" t="s">
        <v>159</v>
      </c>
      <c r="AG7" s="37" t="s">
        <v>160</v>
      </c>
      <c r="AH7" s="37" t="s">
        <v>161</v>
      </c>
      <c r="AI7" s="37" t="s">
        <v>162</v>
      </c>
    </row>
    <row r="8" spans="1:35" ht="12.75" customHeight="1">
      <c r="A8" s="192"/>
      <c r="B8" s="195"/>
      <c r="C8" s="40" t="s">
        <v>74</v>
      </c>
      <c r="D8" s="40" t="s">
        <v>75</v>
      </c>
      <c r="E8" s="40" t="s">
        <v>74</v>
      </c>
      <c r="F8" s="40" t="s">
        <v>74</v>
      </c>
      <c r="G8" s="40" t="s">
        <v>75</v>
      </c>
      <c r="H8" s="40" t="s">
        <v>74</v>
      </c>
      <c r="I8" s="40" t="s">
        <v>74</v>
      </c>
      <c r="J8" s="40" t="s">
        <v>74</v>
      </c>
      <c r="K8" s="40" t="s">
        <v>74</v>
      </c>
      <c r="L8" s="40" t="s">
        <v>75</v>
      </c>
      <c r="M8" s="40" t="s">
        <v>74</v>
      </c>
      <c r="N8" s="40" t="s">
        <v>74</v>
      </c>
      <c r="O8" s="40" t="s">
        <v>74</v>
      </c>
      <c r="P8" s="40" t="s">
        <v>74</v>
      </c>
      <c r="Q8" s="40" t="s">
        <v>74</v>
      </c>
      <c r="R8" s="38"/>
      <c r="S8" s="192"/>
      <c r="T8" s="195"/>
      <c r="U8" s="40" t="s">
        <v>74</v>
      </c>
      <c r="V8" s="40" t="s">
        <v>75</v>
      </c>
      <c r="W8" s="40" t="s">
        <v>74</v>
      </c>
      <c r="X8" s="40" t="s">
        <v>74</v>
      </c>
      <c r="Y8" s="40" t="s">
        <v>75</v>
      </c>
      <c r="Z8" s="40" t="s">
        <v>74</v>
      </c>
      <c r="AA8" s="40" t="s">
        <v>74</v>
      </c>
      <c r="AB8" s="40" t="s">
        <v>74</v>
      </c>
      <c r="AC8" s="40" t="s">
        <v>74</v>
      </c>
      <c r="AD8" s="40" t="s">
        <v>75</v>
      </c>
      <c r="AE8" s="40" t="s">
        <v>74</v>
      </c>
      <c r="AF8" s="40" t="s">
        <v>74</v>
      </c>
      <c r="AG8" s="40" t="s">
        <v>74</v>
      </c>
      <c r="AH8" s="40" t="s">
        <v>74</v>
      </c>
      <c r="AI8" s="40" t="s">
        <v>74</v>
      </c>
    </row>
    <row r="9" spans="1:35" s="54" customFormat="1" ht="12.75" customHeight="1">
      <c r="A9" s="67" t="s">
        <v>18</v>
      </c>
      <c r="B9" s="42">
        <v>2994435</v>
      </c>
      <c r="C9" s="42">
        <v>1377820</v>
      </c>
      <c r="D9" s="42">
        <v>343410</v>
      </c>
      <c r="E9" s="42">
        <v>177491</v>
      </c>
      <c r="F9" s="42">
        <v>119167</v>
      </c>
      <c r="G9" s="42">
        <v>259404</v>
      </c>
      <c r="H9" s="42">
        <v>158393</v>
      </c>
      <c r="I9" s="42">
        <v>29863</v>
      </c>
      <c r="J9" s="42">
        <v>26215</v>
      </c>
      <c r="K9" s="42">
        <v>54028</v>
      </c>
      <c r="L9" s="42">
        <v>83265</v>
      </c>
      <c r="M9" s="42">
        <v>54493</v>
      </c>
      <c r="N9" s="42">
        <v>109481</v>
      </c>
      <c r="O9" s="42">
        <v>133735</v>
      </c>
      <c r="P9" s="42">
        <v>39607</v>
      </c>
      <c r="Q9" s="42">
        <v>28063</v>
      </c>
      <c r="R9" s="38"/>
      <c r="S9" s="67" t="s">
        <v>18</v>
      </c>
      <c r="T9" s="42">
        <v>33711</v>
      </c>
      <c r="U9" s="42">
        <v>17102</v>
      </c>
      <c r="V9" s="42">
        <v>4121</v>
      </c>
      <c r="W9" s="42">
        <v>2195</v>
      </c>
      <c r="X9" s="42">
        <v>1125</v>
      </c>
      <c r="Y9" s="42">
        <v>2258</v>
      </c>
      <c r="Z9" s="42">
        <v>1595</v>
      </c>
      <c r="AA9" s="42">
        <v>381</v>
      </c>
      <c r="AB9" s="42">
        <v>208</v>
      </c>
      <c r="AC9" s="42">
        <v>550</v>
      </c>
      <c r="AD9" s="42">
        <v>824</v>
      </c>
      <c r="AE9" s="42">
        <v>796</v>
      </c>
      <c r="AF9" s="42">
        <v>858</v>
      </c>
      <c r="AG9" s="42">
        <v>1077</v>
      </c>
      <c r="AH9" s="42">
        <v>330</v>
      </c>
      <c r="AI9" s="42">
        <v>291</v>
      </c>
    </row>
    <row r="10" spans="1:35" ht="12.75" customHeight="1">
      <c r="A10" s="67" t="s">
        <v>76</v>
      </c>
      <c r="B10" s="42">
        <v>889478</v>
      </c>
      <c r="C10" s="42">
        <v>504882</v>
      </c>
      <c r="D10" s="42">
        <v>82792</v>
      </c>
      <c r="E10" s="42">
        <v>73287</v>
      </c>
      <c r="F10" s="42">
        <v>37572</v>
      </c>
      <c r="G10" s="42">
        <v>35291</v>
      </c>
      <c r="H10" s="42">
        <v>5890</v>
      </c>
      <c r="I10" s="42">
        <v>16430</v>
      </c>
      <c r="J10" s="42">
        <v>5050</v>
      </c>
      <c r="K10" s="42">
        <v>26678</v>
      </c>
      <c r="L10" s="42">
        <v>14309</v>
      </c>
      <c r="M10" s="42">
        <v>24514</v>
      </c>
      <c r="N10" s="42">
        <v>19700</v>
      </c>
      <c r="O10" s="42">
        <v>28100</v>
      </c>
      <c r="P10" s="42">
        <v>3576</v>
      </c>
      <c r="Q10" s="42">
        <v>11407</v>
      </c>
      <c r="R10" s="38"/>
      <c r="S10" s="67" t="s">
        <v>76</v>
      </c>
      <c r="T10" s="42">
        <v>15282</v>
      </c>
      <c r="U10" s="42">
        <v>9189</v>
      </c>
      <c r="V10" s="42">
        <v>1584</v>
      </c>
      <c r="W10" s="42">
        <v>1161</v>
      </c>
      <c r="X10" s="42">
        <v>591</v>
      </c>
      <c r="Y10" s="42">
        <v>551</v>
      </c>
      <c r="Z10" s="42">
        <v>137</v>
      </c>
      <c r="AA10" s="42">
        <v>258</v>
      </c>
      <c r="AB10" s="42">
        <v>54</v>
      </c>
      <c r="AC10" s="42">
        <v>361</v>
      </c>
      <c r="AD10" s="42">
        <v>191</v>
      </c>
      <c r="AE10" s="42">
        <v>453</v>
      </c>
      <c r="AF10" s="42">
        <v>208</v>
      </c>
      <c r="AG10" s="42">
        <v>329</v>
      </c>
      <c r="AH10" s="42">
        <v>53</v>
      </c>
      <c r="AI10" s="42">
        <v>162</v>
      </c>
    </row>
    <row r="11" spans="1:35" ht="12.75" customHeight="1">
      <c r="A11" s="101" t="s">
        <v>77</v>
      </c>
      <c r="B11" s="47">
        <v>2104957</v>
      </c>
      <c r="C11" s="47">
        <v>872938</v>
      </c>
      <c r="D11" s="47">
        <v>260618</v>
      </c>
      <c r="E11" s="47">
        <v>104204</v>
      </c>
      <c r="F11" s="47">
        <v>81595</v>
      </c>
      <c r="G11" s="47">
        <v>224113</v>
      </c>
      <c r="H11" s="47">
        <v>152503</v>
      </c>
      <c r="I11" s="47">
        <v>13433</v>
      </c>
      <c r="J11" s="47">
        <v>21165</v>
      </c>
      <c r="K11" s="47">
        <v>27350</v>
      </c>
      <c r="L11" s="47">
        <v>68956</v>
      </c>
      <c r="M11" s="47">
        <v>29979</v>
      </c>
      <c r="N11" s="47">
        <v>89781</v>
      </c>
      <c r="O11" s="47">
        <v>105635</v>
      </c>
      <c r="P11" s="47">
        <v>36031</v>
      </c>
      <c r="Q11" s="47">
        <v>16656</v>
      </c>
      <c r="R11" s="38"/>
      <c r="S11" s="101" t="s">
        <v>77</v>
      </c>
      <c r="T11" s="47">
        <v>18429</v>
      </c>
      <c r="U11" s="47">
        <v>7913</v>
      </c>
      <c r="V11" s="47">
        <v>2537</v>
      </c>
      <c r="W11" s="47">
        <v>1034</v>
      </c>
      <c r="X11" s="47">
        <v>534</v>
      </c>
      <c r="Y11" s="47">
        <v>1707</v>
      </c>
      <c r="Z11" s="47">
        <v>1458</v>
      </c>
      <c r="AA11" s="47">
        <v>123</v>
      </c>
      <c r="AB11" s="47">
        <v>154</v>
      </c>
      <c r="AC11" s="47">
        <v>189</v>
      </c>
      <c r="AD11" s="47">
        <v>633</v>
      </c>
      <c r="AE11" s="47">
        <v>343</v>
      </c>
      <c r="AF11" s="47">
        <v>650</v>
      </c>
      <c r="AG11" s="47">
        <v>748</v>
      </c>
      <c r="AH11" s="47">
        <v>277</v>
      </c>
      <c r="AI11" s="47">
        <v>129</v>
      </c>
    </row>
    <row r="12" spans="1:35" s="36" customFormat="1" ht="10.5" customHeight="1">
      <c r="A12" s="24" t="s">
        <v>19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5"/>
      <c r="S12" s="24" t="s">
        <v>19</v>
      </c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</row>
    <row r="13" spans="1:35" ht="11.25">
      <c r="A13" s="48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3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</row>
    <row r="14" spans="1:35" s="36" customFormat="1" ht="12" customHeight="1">
      <c r="A14" s="50" t="s">
        <v>92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5"/>
      <c r="S14" s="50" t="s">
        <v>93</v>
      </c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</row>
    <row r="15" spans="1:35" s="36" customFormat="1" ht="12" customHeight="1">
      <c r="A15" s="50" t="s">
        <v>90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35"/>
      <c r="S15" s="50" t="s">
        <v>126</v>
      </c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</row>
    <row r="16" spans="1:35" s="36" customFormat="1" ht="12" customHeight="1">
      <c r="A16" s="50" t="s">
        <v>65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35"/>
      <c r="S16" s="50" t="s">
        <v>65</v>
      </c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</row>
    <row r="17" spans="1:35" ht="12" customHeight="1">
      <c r="A17" s="150" t="s">
        <v>174</v>
      </c>
      <c r="B17" s="149"/>
      <c r="C17" s="43"/>
      <c r="D17" s="43"/>
      <c r="E17" s="43"/>
      <c r="F17" s="43"/>
      <c r="G17" s="43"/>
      <c r="H17" s="43"/>
      <c r="J17" s="149"/>
      <c r="K17" s="149"/>
      <c r="L17" s="149"/>
      <c r="M17" s="149"/>
      <c r="N17" s="149"/>
      <c r="O17" s="149"/>
      <c r="P17" s="149"/>
      <c r="Q17" s="142" t="s">
        <v>6</v>
      </c>
      <c r="R17" s="38"/>
      <c r="S17" s="150" t="s">
        <v>180</v>
      </c>
      <c r="T17" s="142"/>
      <c r="U17" s="43"/>
      <c r="V17" s="43"/>
      <c r="W17" s="43"/>
      <c r="X17" s="43"/>
      <c r="Y17" s="43"/>
      <c r="Z17" s="43"/>
      <c r="AB17" s="149"/>
      <c r="AC17" s="149"/>
      <c r="AD17" s="149"/>
      <c r="AE17" s="149"/>
      <c r="AF17" s="149"/>
      <c r="AG17" s="149"/>
      <c r="AH17" s="149"/>
      <c r="AI17" s="142" t="s">
        <v>40</v>
      </c>
    </row>
    <row r="18" spans="1:35" ht="12.75" customHeight="1">
      <c r="A18" s="191" t="s">
        <v>66</v>
      </c>
      <c r="B18" s="193" t="s">
        <v>18</v>
      </c>
      <c r="C18" s="37" t="s">
        <v>67</v>
      </c>
      <c r="D18" s="37" t="s">
        <v>68</v>
      </c>
      <c r="E18" s="37" t="s">
        <v>69</v>
      </c>
      <c r="F18" s="37" t="s">
        <v>186</v>
      </c>
      <c r="G18" s="37" t="s">
        <v>187</v>
      </c>
      <c r="H18" s="37" t="s">
        <v>72</v>
      </c>
      <c r="I18" s="37" t="s">
        <v>73</v>
      </c>
      <c r="J18" s="37" t="s">
        <v>155</v>
      </c>
      <c r="K18" s="37" t="s">
        <v>163</v>
      </c>
      <c r="L18" s="37" t="s">
        <v>157</v>
      </c>
      <c r="M18" s="37" t="s">
        <v>158</v>
      </c>
      <c r="N18" s="37" t="s">
        <v>159</v>
      </c>
      <c r="O18" s="37" t="s">
        <v>160</v>
      </c>
      <c r="P18" s="37" t="s">
        <v>161</v>
      </c>
      <c r="Q18" s="37" t="s">
        <v>162</v>
      </c>
      <c r="R18" s="38"/>
      <c r="S18" s="191" t="s">
        <v>66</v>
      </c>
      <c r="T18" s="193" t="s">
        <v>18</v>
      </c>
      <c r="U18" s="37" t="s">
        <v>67</v>
      </c>
      <c r="V18" s="37" t="s">
        <v>68</v>
      </c>
      <c r="W18" s="37" t="s">
        <v>69</v>
      </c>
      <c r="X18" s="37" t="s">
        <v>186</v>
      </c>
      <c r="Y18" s="37" t="s">
        <v>187</v>
      </c>
      <c r="Z18" s="37" t="s">
        <v>72</v>
      </c>
      <c r="AA18" s="37" t="s">
        <v>73</v>
      </c>
      <c r="AB18" s="37" t="s">
        <v>155</v>
      </c>
      <c r="AC18" s="37" t="s">
        <v>163</v>
      </c>
      <c r="AD18" s="37" t="s">
        <v>157</v>
      </c>
      <c r="AE18" s="37" t="s">
        <v>158</v>
      </c>
      <c r="AF18" s="37" t="s">
        <v>159</v>
      </c>
      <c r="AG18" s="37" t="s">
        <v>160</v>
      </c>
      <c r="AH18" s="37" t="s">
        <v>161</v>
      </c>
      <c r="AI18" s="37" t="s">
        <v>162</v>
      </c>
    </row>
    <row r="19" spans="1:35" ht="12.75" customHeight="1">
      <c r="A19" s="192"/>
      <c r="B19" s="195"/>
      <c r="C19" s="40" t="s">
        <v>74</v>
      </c>
      <c r="D19" s="40" t="s">
        <v>75</v>
      </c>
      <c r="E19" s="40" t="s">
        <v>74</v>
      </c>
      <c r="F19" s="40" t="s">
        <v>74</v>
      </c>
      <c r="G19" s="40" t="s">
        <v>75</v>
      </c>
      <c r="H19" s="40" t="s">
        <v>74</v>
      </c>
      <c r="I19" s="40" t="s">
        <v>74</v>
      </c>
      <c r="J19" s="40" t="s">
        <v>74</v>
      </c>
      <c r="K19" s="40" t="s">
        <v>74</v>
      </c>
      <c r="L19" s="40" t="s">
        <v>75</v>
      </c>
      <c r="M19" s="40" t="s">
        <v>74</v>
      </c>
      <c r="N19" s="40" t="s">
        <v>74</v>
      </c>
      <c r="O19" s="40" t="s">
        <v>74</v>
      </c>
      <c r="P19" s="40" t="s">
        <v>74</v>
      </c>
      <c r="Q19" s="40" t="s">
        <v>74</v>
      </c>
      <c r="R19" s="38"/>
      <c r="S19" s="192"/>
      <c r="T19" s="195"/>
      <c r="U19" s="40" t="s">
        <v>74</v>
      </c>
      <c r="V19" s="40" t="s">
        <v>75</v>
      </c>
      <c r="W19" s="40" t="s">
        <v>74</v>
      </c>
      <c r="X19" s="40" t="s">
        <v>74</v>
      </c>
      <c r="Y19" s="40" t="s">
        <v>75</v>
      </c>
      <c r="Z19" s="40" t="s">
        <v>74</v>
      </c>
      <c r="AA19" s="40" t="s">
        <v>74</v>
      </c>
      <c r="AB19" s="40" t="s">
        <v>74</v>
      </c>
      <c r="AC19" s="40" t="s">
        <v>74</v>
      </c>
      <c r="AD19" s="40" t="s">
        <v>75</v>
      </c>
      <c r="AE19" s="40" t="s">
        <v>74</v>
      </c>
      <c r="AF19" s="40" t="s">
        <v>74</v>
      </c>
      <c r="AG19" s="40" t="s">
        <v>74</v>
      </c>
      <c r="AH19" s="40" t="s">
        <v>74</v>
      </c>
      <c r="AI19" s="40" t="s">
        <v>74</v>
      </c>
    </row>
    <row r="20" spans="1:37" s="54" customFormat="1" ht="12.75" customHeight="1">
      <c r="A20" s="67" t="s">
        <v>18</v>
      </c>
      <c r="B20" s="42">
        <v>2554347</v>
      </c>
      <c r="C20" s="42">
        <v>1313367</v>
      </c>
      <c r="D20" s="42">
        <v>303773</v>
      </c>
      <c r="E20" s="42">
        <v>118743</v>
      </c>
      <c r="F20" s="42">
        <v>79914</v>
      </c>
      <c r="G20" s="42">
        <v>231315</v>
      </c>
      <c r="H20" s="42">
        <v>44115</v>
      </c>
      <c r="I20" s="42">
        <v>24016</v>
      </c>
      <c r="J20" s="42">
        <v>36159</v>
      </c>
      <c r="K20" s="42">
        <v>23618</v>
      </c>
      <c r="L20" s="42">
        <v>156944</v>
      </c>
      <c r="M20" s="42">
        <v>39887</v>
      </c>
      <c r="N20" s="42">
        <v>88151</v>
      </c>
      <c r="O20" s="42">
        <v>12445</v>
      </c>
      <c r="P20" s="42">
        <v>62678</v>
      </c>
      <c r="Q20" s="42">
        <v>19222</v>
      </c>
      <c r="R20" s="38"/>
      <c r="S20" s="67" t="s">
        <v>18</v>
      </c>
      <c r="T20" s="42">
        <v>28132</v>
      </c>
      <c r="U20" s="42">
        <v>14339</v>
      </c>
      <c r="V20" s="42">
        <v>4177</v>
      </c>
      <c r="W20" s="42">
        <v>1452</v>
      </c>
      <c r="X20" s="42">
        <v>607</v>
      </c>
      <c r="Y20" s="42">
        <v>2216</v>
      </c>
      <c r="Z20" s="42">
        <v>638</v>
      </c>
      <c r="AA20" s="42">
        <v>314</v>
      </c>
      <c r="AB20" s="42">
        <v>256</v>
      </c>
      <c r="AC20" s="42">
        <v>241</v>
      </c>
      <c r="AD20" s="42">
        <v>1193</v>
      </c>
      <c r="AE20" s="42">
        <v>487</v>
      </c>
      <c r="AF20" s="42">
        <v>1137</v>
      </c>
      <c r="AG20" s="42">
        <v>137</v>
      </c>
      <c r="AH20" s="42">
        <v>715</v>
      </c>
      <c r="AI20" s="42">
        <v>223</v>
      </c>
      <c r="AK20" s="89"/>
    </row>
    <row r="21" spans="1:38" ht="12.75" customHeight="1">
      <c r="A21" s="67" t="s">
        <v>76</v>
      </c>
      <c r="B21" s="42">
        <v>813075</v>
      </c>
      <c r="C21" s="42">
        <v>366984</v>
      </c>
      <c r="D21" s="42">
        <v>125918</v>
      </c>
      <c r="E21" s="42">
        <v>42006</v>
      </c>
      <c r="F21" s="42">
        <v>21081</v>
      </c>
      <c r="G21" s="42">
        <v>42488</v>
      </c>
      <c r="H21" s="42">
        <v>34433</v>
      </c>
      <c r="I21" s="42">
        <v>7993</v>
      </c>
      <c r="J21" s="42">
        <v>11821</v>
      </c>
      <c r="K21" s="42">
        <v>12085</v>
      </c>
      <c r="L21" s="42">
        <v>27194</v>
      </c>
      <c r="M21" s="42">
        <v>14579</v>
      </c>
      <c r="N21" s="42">
        <v>49277</v>
      </c>
      <c r="O21" s="42">
        <v>8615</v>
      </c>
      <c r="P21" s="42">
        <v>40156</v>
      </c>
      <c r="Q21" s="42">
        <v>8445</v>
      </c>
      <c r="R21" s="38"/>
      <c r="S21" s="67" t="s">
        <v>76</v>
      </c>
      <c r="T21" s="92">
        <v>14868</v>
      </c>
      <c r="U21" s="42">
        <v>6923</v>
      </c>
      <c r="V21" s="42">
        <v>2834</v>
      </c>
      <c r="W21" s="42">
        <v>764</v>
      </c>
      <c r="X21" s="42">
        <v>266</v>
      </c>
      <c r="Y21" s="42">
        <v>612</v>
      </c>
      <c r="Z21" s="42">
        <v>573</v>
      </c>
      <c r="AA21" s="42">
        <v>152</v>
      </c>
      <c r="AB21" s="42">
        <v>113</v>
      </c>
      <c r="AC21" s="42">
        <v>189</v>
      </c>
      <c r="AD21" s="42">
        <v>533</v>
      </c>
      <c r="AE21" s="42">
        <v>239</v>
      </c>
      <c r="AF21" s="42">
        <v>875</v>
      </c>
      <c r="AG21" s="42">
        <v>116</v>
      </c>
      <c r="AH21" s="42">
        <v>544</v>
      </c>
      <c r="AI21" s="42">
        <v>135</v>
      </c>
      <c r="AJ21" s="93"/>
      <c r="AK21" s="93"/>
      <c r="AL21" s="93"/>
    </row>
    <row r="22" spans="1:35" ht="12.75" customHeight="1">
      <c r="A22" s="101" t="s">
        <v>77</v>
      </c>
      <c r="B22" s="47">
        <v>1741272</v>
      </c>
      <c r="C22" s="47">
        <v>946383</v>
      </c>
      <c r="D22" s="47">
        <v>177855</v>
      </c>
      <c r="E22" s="47">
        <v>76737</v>
      </c>
      <c r="F22" s="47">
        <v>58833</v>
      </c>
      <c r="G22" s="47">
        <v>188827</v>
      </c>
      <c r="H22" s="47">
        <v>9682</v>
      </c>
      <c r="I22" s="47">
        <v>16023</v>
      </c>
      <c r="J22" s="47">
        <v>24338</v>
      </c>
      <c r="K22" s="47">
        <v>11533</v>
      </c>
      <c r="L22" s="47">
        <v>129750</v>
      </c>
      <c r="M22" s="47">
        <v>25308</v>
      </c>
      <c r="N22" s="47">
        <v>38874</v>
      </c>
      <c r="O22" s="47">
        <v>3830</v>
      </c>
      <c r="P22" s="47">
        <v>22522</v>
      </c>
      <c r="Q22" s="47">
        <v>10777</v>
      </c>
      <c r="R22" s="38"/>
      <c r="S22" s="101" t="s">
        <v>77</v>
      </c>
      <c r="T22" s="47">
        <v>13264</v>
      </c>
      <c r="U22" s="47">
        <v>7416</v>
      </c>
      <c r="V22" s="47">
        <v>1343</v>
      </c>
      <c r="W22" s="47">
        <v>688</v>
      </c>
      <c r="X22" s="47">
        <v>341</v>
      </c>
      <c r="Y22" s="47">
        <v>1604</v>
      </c>
      <c r="Z22" s="47">
        <v>65</v>
      </c>
      <c r="AA22" s="47">
        <v>162</v>
      </c>
      <c r="AB22" s="47">
        <v>143</v>
      </c>
      <c r="AC22" s="47">
        <v>52</v>
      </c>
      <c r="AD22" s="47">
        <v>660</v>
      </c>
      <c r="AE22" s="47">
        <v>248</v>
      </c>
      <c r="AF22" s="47">
        <v>262</v>
      </c>
      <c r="AG22" s="47">
        <v>21</v>
      </c>
      <c r="AH22" s="47">
        <v>171</v>
      </c>
      <c r="AI22" s="47">
        <v>88</v>
      </c>
    </row>
    <row r="23" spans="1:35" s="36" customFormat="1" ht="10.5" customHeight="1">
      <c r="A23" s="24" t="s">
        <v>19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5"/>
      <c r="S23" s="24" t="s">
        <v>19</v>
      </c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</row>
    <row r="24" spans="1:19" s="36" customFormat="1" ht="10.5" customHeight="1">
      <c r="A24" s="126" t="s">
        <v>169</v>
      </c>
      <c r="B24" s="34"/>
      <c r="R24" s="53"/>
      <c r="S24" s="126" t="s">
        <v>169</v>
      </c>
    </row>
    <row r="26" spans="1:35" s="36" customFormat="1" ht="12" customHeight="1">
      <c r="A26" s="55" t="s">
        <v>94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53"/>
      <c r="S26" s="55" t="s">
        <v>95</v>
      </c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</row>
    <row r="27" spans="1:35" s="36" customFormat="1" ht="12" customHeight="1">
      <c r="A27" s="55" t="s">
        <v>96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53"/>
      <c r="S27" s="55" t="s">
        <v>127</v>
      </c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</row>
    <row r="28" spans="1:35" s="36" customFormat="1" ht="12" customHeight="1">
      <c r="A28" s="55" t="s">
        <v>65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53"/>
      <c r="S28" s="55" t="s">
        <v>65</v>
      </c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</row>
    <row r="29" spans="1:35" ht="12" customHeight="1">
      <c r="A29" s="151" t="s">
        <v>179</v>
      </c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 t="s">
        <v>29</v>
      </c>
      <c r="S29" s="151" t="s">
        <v>182</v>
      </c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 t="s">
        <v>29</v>
      </c>
    </row>
    <row r="30" spans="1:35" ht="12.75" customHeight="1">
      <c r="A30" s="191" t="s">
        <v>66</v>
      </c>
      <c r="B30" s="198" t="s">
        <v>18</v>
      </c>
      <c r="C30" s="37" t="s">
        <v>67</v>
      </c>
      <c r="D30" s="37" t="s">
        <v>68</v>
      </c>
      <c r="E30" s="37" t="s">
        <v>69</v>
      </c>
      <c r="F30" s="37" t="s">
        <v>186</v>
      </c>
      <c r="G30" s="37" t="s">
        <v>187</v>
      </c>
      <c r="H30" s="37" t="s">
        <v>72</v>
      </c>
      <c r="I30" s="37" t="s">
        <v>73</v>
      </c>
      <c r="J30" s="37" t="s">
        <v>155</v>
      </c>
      <c r="K30" s="37" t="s">
        <v>163</v>
      </c>
      <c r="L30" s="37" t="s">
        <v>157</v>
      </c>
      <c r="M30" s="37" t="s">
        <v>158</v>
      </c>
      <c r="N30" s="37" t="s">
        <v>159</v>
      </c>
      <c r="O30" s="37" t="s">
        <v>160</v>
      </c>
      <c r="P30" s="37" t="s">
        <v>161</v>
      </c>
      <c r="Q30" s="37" t="s">
        <v>162</v>
      </c>
      <c r="S30" s="191" t="s">
        <v>66</v>
      </c>
      <c r="T30" s="198" t="s">
        <v>18</v>
      </c>
      <c r="U30" s="37" t="s">
        <v>67</v>
      </c>
      <c r="V30" s="37" t="s">
        <v>68</v>
      </c>
      <c r="W30" s="37" t="s">
        <v>69</v>
      </c>
      <c r="X30" s="37" t="s">
        <v>186</v>
      </c>
      <c r="Y30" s="37" t="s">
        <v>187</v>
      </c>
      <c r="Z30" s="37" t="s">
        <v>72</v>
      </c>
      <c r="AA30" s="37" t="s">
        <v>73</v>
      </c>
      <c r="AB30" s="37" t="s">
        <v>155</v>
      </c>
      <c r="AC30" s="37" t="s">
        <v>163</v>
      </c>
      <c r="AD30" s="37" t="s">
        <v>157</v>
      </c>
      <c r="AE30" s="37" t="s">
        <v>158</v>
      </c>
      <c r="AF30" s="37" t="s">
        <v>159</v>
      </c>
      <c r="AG30" s="37" t="s">
        <v>160</v>
      </c>
      <c r="AH30" s="37" t="s">
        <v>161</v>
      </c>
      <c r="AI30" s="37" t="s">
        <v>162</v>
      </c>
    </row>
    <row r="31" spans="1:35" ht="12.75" customHeight="1">
      <c r="A31" s="192"/>
      <c r="B31" s="168"/>
      <c r="C31" s="40" t="s">
        <v>74</v>
      </c>
      <c r="D31" s="40" t="s">
        <v>75</v>
      </c>
      <c r="E31" s="40" t="s">
        <v>74</v>
      </c>
      <c r="F31" s="40" t="s">
        <v>74</v>
      </c>
      <c r="G31" s="40" t="s">
        <v>75</v>
      </c>
      <c r="H31" s="40" t="s">
        <v>74</v>
      </c>
      <c r="I31" s="40" t="s">
        <v>74</v>
      </c>
      <c r="J31" s="40" t="s">
        <v>74</v>
      </c>
      <c r="K31" s="40" t="s">
        <v>74</v>
      </c>
      <c r="L31" s="40" t="s">
        <v>75</v>
      </c>
      <c r="M31" s="40" t="s">
        <v>74</v>
      </c>
      <c r="N31" s="40" t="s">
        <v>74</v>
      </c>
      <c r="O31" s="40" t="s">
        <v>74</v>
      </c>
      <c r="P31" s="40" t="s">
        <v>74</v>
      </c>
      <c r="Q31" s="40" t="s">
        <v>74</v>
      </c>
      <c r="S31" s="192"/>
      <c r="T31" s="199"/>
      <c r="U31" s="40" t="s">
        <v>74</v>
      </c>
      <c r="V31" s="40" t="s">
        <v>75</v>
      </c>
      <c r="W31" s="40" t="s">
        <v>74</v>
      </c>
      <c r="X31" s="40" t="s">
        <v>74</v>
      </c>
      <c r="Y31" s="40" t="s">
        <v>75</v>
      </c>
      <c r="Z31" s="40" t="s">
        <v>74</v>
      </c>
      <c r="AA31" s="40" t="s">
        <v>74</v>
      </c>
      <c r="AB31" s="40" t="s">
        <v>74</v>
      </c>
      <c r="AC31" s="40" t="s">
        <v>74</v>
      </c>
      <c r="AD31" s="40" t="s">
        <v>75</v>
      </c>
      <c r="AE31" s="40" t="s">
        <v>74</v>
      </c>
      <c r="AF31" s="40" t="s">
        <v>74</v>
      </c>
      <c r="AG31" s="40" t="s">
        <v>74</v>
      </c>
      <c r="AH31" s="40" t="s">
        <v>74</v>
      </c>
      <c r="AI31" s="40" t="s">
        <v>74</v>
      </c>
    </row>
    <row r="32" spans="1:35" s="54" customFormat="1" ht="12.75" customHeight="1">
      <c r="A32" s="73" t="s">
        <v>18</v>
      </c>
      <c r="B32" s="1">
        <v>-14.696862680271906</v>
      </c>
      <c r="C32" s="3">
        <v>-4.677896967673571</v>
      </c>
      <c r="D32" s="3">
        <v>-11.542179901575377</v>
      </c>
      <c r="E32" s="3">
        <v>-33.09914305514082</v>
      </c>
      <c r="F32" s="3">
        <v>-32.93948828115166</v>
      </c>
      <c r="G32" s="3">
        <v>-10.828283295554424</v>
      </c>
      <c r="H32" s="3">
        <v>-72.14839039604023</v>
      </c>
      <c r="I32" s="3">
        <v>-19.579412651106722</v>
      </c>
      <c r="J32" s="3">
        <v>37.932481403776464</v>
      </c>
      <c r="K32" s="3">
        <v>-56.285629673502626</v>
      </c>
      <c r="L32" s="3">
        <v>88.48735963490061</v>
      </c>
      <c r="M32" s="3">
        <v>-26.803442644009323</v>
      </c>
      <c r="N32" s="3">
        <v>-19.482832637626622</v>
      </c>
      <c r="O32" s="3">
        <v>-90.69428347104348</v>
      </c>
      <c r="P32" s="3">
        <v>58.249804327517865</v>
      </c>
      <c r="Q32" s="3">
        <v>-31.50411573958593</v>
      </c>
      <c r="S32" s="73" t="s">
        <v>18</v>
      </c>
      <c r="T32" s="59">
        <v>-16.54949423036991</v>
      </c>
      <c r="U32" s="59">
        <v>-16.156005145597003</v>
      </c>
      <c r="V32" s="59">
        <v>1.3588934724581412</v>
      </c>
      <c r="W32" s="59">
        <v>-33.8496583143508</v>
      </c>
      <c r="X32" s="59">
        <v>-46.044444444444444</v>
      </c>
      <c r="Y32" s="59">
        <v>-1.8600531443755535</v>
      </c>
      <c r="Z32" s="59">
        <v>-60</v>
      </c>
      <c r="AA32" s="59">
        <v>-17.585301837270343</v>
      </c>
      <c r="AB32" s="59">
        <v>23.076923076923077</v>
      </c>
      <c r="AC32" s="59">
        <v>-56.18181818181818</v>
      </c>
      <c r="AD32" s="59">
        <v>44.78155339805826</v>
      </c>
      <c r="AE32" s="59">
        <v>-38.81909547738693</v>
      </c>
      <c r="AF32" s="59">
        <v>32.51748251748251</v>
      </c>
      <c r="AG32" s="59">
        <v>-87.2794800371402</v>
      </c>
      <c r="AH32" s="59">
        <v>116.66666666666667</v>
      </c>
      <c r="AI32" s="59">
        <v>-23.367697594501717</v>
      </c>
    </row>
    <row r="33" spans="1:35" ht="12.75" customHeight="1">
      <c r="A33" s="73" t="s">
        <v>76</v>
      </c>
      <c r="B33" s="3">
        <v>-8.589644712966482</v>
      </c>
      <c r="C33" s="3">
        <v>-27.31291668152162</v>
      </c>
      <c r="D33" s="3">
        <v>52.08957387187168</v>
      </c>
      <c r="E33" s="3">
        <v>-42.68287690859225</v>
      </c>
      <c r="F33" s="3">
        <v>-43.891727882465666</v>
      </c>
      <c r="G33" s="3">
        <v>20.393301408291066</v>
      </c>
      <c r="H33" s="3">
        <v>484.60101867572155</v>
      </c>
      <c r="I33" s="3">
        <v>-51.3511868533171</v>
      </c>
      <c r="J33" s="3">
        <v>134.0792079207921</v>
      </c>
      <c r="K33" s="3">
        <v>-54.70050228652823</v>
      </c>
      <c r="L33" s="3">
        <v>90.04822139911943</v>
      </c>
      <c r="M33" s="3">
        <v>-40.52786163008893</v>
      </c>
      <c r="N33" s="3">
        <v>150.13705583756345</v>
      </c>
      <c r="O33" s="3">
        <v>-69.34163701067617</v>
      </c>
      <c r="P33" s="3">
        <v>1022.930648769575</v>
      </c>
      <c r="Q33" s="3">
        <v>-25.966511791005527</v>
      </c>
      <c r="S33" s="73" t="s">
        <v>76</v>
      </c>
      <c r="T33" s="59">
        <v>-2.7090694935217905</v>
      </c>
      <c r="U33" s="59">
        <v>-24.65991946893024</v>
      </c>
      <c r="V33" s="59">
        <v>78.91414141414141</v>
      </c>
      <c r="W33" s="59">
        <v>-34.194659776055126</v>
      </c>
      <c r="X33" s="59">
        <v>-54.99153976311336</v>
      </c>
      <c r="Y33" s="59">
        <v>11.070780399274046</v>
      </c>
      <c r="Z33" s="59">
        <v>318.24817518248176</v>
      </c>
      <c r="AA33" s="59">
        <v>-41.08527131782946</v>
      </c>
      <c r="AB33" s="59">
        <v>109.25925925925925</v>
      </c>
      <c r="AC33" s="59">
        <v>-47.64542936288089</v>
      </c>
      <c r="AD33" s="59">
        <v>179.05759162303664</v>
      </c>
      <c r="AE33" s="59">
        <v>-47.24061810154526</v>
      </c>
      <c r="AF33" s="59">
        <v>320.6730769230769</v>
      </c>
      <c r="AG33" s="59">
        <v>-64.74164133738601</v>
      </c>
      <c r="AH33" s="59">
        <v>926.4150943396226</v>
      </c>
      <c r="AI33" s="59">
        <v>-16.666666666666664</v>
      </c>
    </row>
    <row r="34" spans="1:35" ht="12.75" customHeight="1">
      <c r="A34" s="74" t="s">
        <v>77</v>
      </c>
      <c r="B34" s="4">
        <v>-17.277550087721508</v>
      </c>
      <c r="C34" s="4">
        <v>8.41354139698352</v>
      </c>
      <c r="D34" s="4">
        <v>-31.756440460750984</v>
      </c>
      <c r="E34" s="4">
        <v>-26.358872979923998</v>
      </c>
      <c r="F34" s="4">
        <v>-27.89631717629757</v>
      </c>
      <c r="G34" s="4">
        <v>-15.744735914471716</v>
      </c>
      <c r="H34" s="4">
        <v>-93.6512724339849</v>
      </c>
      <c r="I34" s="4">
        <v>19.28087545596665</v>
      </c>
      <c r="J34" s="4">
        <v>14.991731632412</v>
      </c>
      <c r="K34" s="4">
        <v>-57.83180987202925</v>
      </c>
      <c r="L34" s="4">
        <v>88.16346655838507</v>
      </c>
      <c r="M34" s="4">
        <v>-15.58090663464425</v>
      </c>
      <c r="N34" s="4">
        <v>-56.70130651251378</v>
      </c>
      <c r="O34" s="4">
        <v>-96.37430775784541</v>
      </c>
      <c r="P34" s="4">
        <v>-37.492714606866315</v>
      </c>
      <c r="Q34" s="4">
        <v>-35.29658981748319</v>
      </c>
      <c r="S34" s="74" t="s">
        <v>77</v>
      </c>
      <c r="T34" s="61">
        <v>-28.026480004340986</v>
      </c>
      <c r="U34" s="61">
        <v>-6.280803740679894</v>
      </c>
      <c r="V34" s="61">
        <v>-47.063460780449354</v>
      </c>
      <c r="W34" s="61">
        <v>-33.46228239845261</v>
      </c>
      <c r="X34" s="61">
        <v>-36.142322097378276</v>
      </c>
      <c r="Y34" s="61">
        <v>-6.033977738722906</v>
      </c>
      <c r="Z34" s="61">
        <v>-95.54183813443072</v>
      </c>
      <c r="AA34" s="61">
        <v>31.70731707317073</v>
      </c>
      <c r="AB34" s="61">
        <v>-7.142857142857142</v>
      </c>
      <c r="AC34" s="61">
        <v>-72.4867724867725</v>
      </c>
      <c r="AD34" s="61">
        <v>4.265402843601896</v>
      </c>
      <c r="AE34" s="61">
        <v>-27.696793002915456</v>
      </c>
      <c r="AF34" s="61">
        <v>-59.692307692307686</v>
      </c>
      <c r="AG34" s="61">
        <v>-97.19251336898395</v>
      </c>
      <c r="AH34" s="61">
        <v>-38.26714801444043</v>
      </c>
      <c r="AI34" s="61">
        <v>-31.782945736434108</v>
      </c>
    </row>
    <row r="35" spans="1:19" s="36" customFormat="1" ht="10.5" customHeight="1">
      <c r="A35" s="24" t="s">
        <v>19</v>
      </c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53"/>
      <c r="S35" s="24" t="s">
        <v>19</v>
      </c>
    </row>
    <row r="36" spans="1:19" s="36" customFormat="1" ht="10.5" customHeight="1">
      <c r="A36" s="126" t="s">
        <v>169</v>
      </c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53"/>
      <c r="S36" s="126" t="s">
        <v>169</v>
      </c>
    </row>
    <row r="37" spans="2:17" ht="11.25"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</row>
    <row r="38" spans="1:35" s="36" customFormat="1" ht="12" customHeight="1">
      <c r="A38" s="55" t="s">
        <v>97</v>
      </c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53"/>
      <c r="S38" s="55" t="s">
        <v>98</v>
      </c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</row>
    <row r="39" spans="1:35" s="36" customFormat="1" ht="12" customHeight="1">
      <c r="A39" s="55" t="s">
        <v>99</v>
      </c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53"/>
      <c r="S39" s="55" t="s">
        <v>128</v>
      </c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</row>
    <row r="40" spans="1:35" s="36" customFormat="1" ht="12" customHeight="1">
      <c r="A40" s="55" t="s">
        <v>65</v>
      </c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53"/>
      <c r="S40" s="55" t="s">
        <v>65</v>
      </c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</row>
    <row r="41" spans="1:35" ht="12" customHeight="1">
      <c r="A41" s="151" t="s">
        <v>179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 t="s">
        <v>34</v>
      </c>
      <c r="S41" s="151" t="s">
        <v>182</v>
      </c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 t="s">
        <v>34</v>
      </c>
    </row>
    <row r="42" spans="1:35" ht="12.75" customHeight="1">
      <c r="A42" s="191" t="s">
        <v>66</v>
      </c>
      <c r="B42" s="169" t="s">
        <v>18</v>
      </c>
      <c r="C42" s="95" t="s">
        <v>67</v>
      </c>
      <c r="D42" s="95" t="s">
        <v>68</v>
      </c>
      <c r="E42" s="95" t="s">
        <v>69</v>
      </c>
      <c r="F42" s="95" t="s">
        <v>186</v>
      </c>
      <c r="G42" s="95" t="s">
        <v>187</v>
      </c>
      <c r="H42" s="95" t="s">
        <v>72</v>
      </c>
      <c r="I42" s="95" t="s">
        <v>73</v>
      </c>
      <c r="J42" s="95" t="s">
        <v>155</v>
      </c>
      <c r="K42" s="95" t="s">
        <v>163</v>
      </c>
      <c r="L42" s="95" t="s">
        <v>157</v>
      </c>
      <c r="M42" s="95" t="s">
        <v>158</v>
      </c>
      <c r="N42" s="95" t="s">
        <v>159</v>
      </c>
      <c r="O42" s="95" t="s">
        <v>160</v>
      </c>
      <c r="P42" s="95" t="s">
        <v>161</v>
      </c>
      <c r="Q42" s="95" t="s">
        <v>162</v>
      </c>
      <c r="S42" s="191" t="s">
        <v>66</v>
      </c>
      <c r="T42" s="198" t="s">
        <v>18</v>
      </c>
      <c r="U42" s="37" t="s">
        <v>67</v>
      </c>
      <c r="V42" s="37" t="s">
        <v>68</v>
      </c>
      <c r="W42" s="37" t="s">
        <v>69</v>
      </c>
      <c r="X42" s="37" t="s">
        <v>186</v>
      </c>
      <c r="Y42" s="37" t="s">
        <v>187</v>
      </c>
      <c r="Z42" s="37" t="s">
        <v>72</v>
      </c>
      <c r="AA42" s="37" t="s">
        <v>73</v>
      </c>
      <c r="AB42" s="37" t="s">
        <v>155</v>
      </c>
      <c r="AC42" s="37" t="s">
        <v>163</v>
      </c>
      <c r="AD42" s="37" t="s">
        <v>157</v>
      </c>
      <c r="AE42" s="37" t="s">
        <v>158</v>
      </c>
      <c r="AF42" s="37" t="s">
        <v>159</v>
      </c>
      <c r="AG42" s="37" t="s">
        <v>160</v>
      </c>
      <c r="AH42" s="37" t="s">
        <v>161</v>
      </c>
      <c r="AI42" s="37" t="s">
        <v>162</v>
      </c>
    </row>
    <row r="43" spans="1:35" ht="12.75" customHeight="1">
      <c r="A43" s="192"/>
      <c r="B43" s="170"/>
      <c r="C43" s="5" t="s">
        <v>74</v>
      </c>
      <c r="D43" s="5" t="s">
        <v>75</v>
      </c>
      <c r="E43" s="5" t="s">
        <v>74</v>
      </c>
      <c r="F43" s="5" t="s">
        <v>74</v>
      </c>
      <c r="G43" s="5" t="s">
        <v>75</v>
      </c>
      <c r="H43" s="5" t="s">
        <v>74</v>
      </c>
      <c r="I43" s="5" t="s">
        <v>74</v>
      </c>
      <c r="J43" s="5" t="s">
        <v>74</v>
      </c>
      <c r="K43" s="5" t="s">
        <v>74</v>
      </c>
      <c r="L43" s="5" t="s">
        <v>75</v>
      </c>
      <c r="M43" s="5" t="s">
        <v>74</v>
      </c>
      <c r="N43" s="5" t="s">
        <v>74</v>
      </c>
      <c r="O43" s="5" t="s">
        <v>74</v>
      </c>
      <c r="P43" s="5" t="s">
        <v>74</v>
      </c>
      <c r="Q43" s="5" t="s">
        <v>74</v>
      </c>
      <c r="S43" s="192"/>
      <c r="T43" s="199"/>
      <c r="U43" s="40" t="s">
        <v>74</v>
      </c>
      <c r="V43" s="40" t="s">
        <v>75</v>
      </c>
      <c r="W43" s="40" t="s">
        <v>74</v>
      </c>
      <c r="X43" s="40" t="s">
        <v>74</v>
      </c>
      <c r="Y43" s="40" t="s">
        <v>75</v>
      </c>
      <c r="Z43" s="40" t="s">
        <v>74</v>
      </c>
      <c r="AA43" s="40" t="s">
        <v>74</v>
      </c>
      <c r="AB43" s="40" t="s">
        <v>74</v>
      </c>
      <c r="AC43" s="40" t="s">
        <v>74</v>
      </c>
      <c r="AD43" s="40" t="s">
        <v>75</v>
      </c>
      <c r="AE43" s="40" t="s">
        <v>74</v>
      </c>
      <c r="AF43" s="40" t="s">
        <v>74</v>
      </c>
      <c r="AG43" s="40" t="s">
        <v>74</v>
      </c>
      <c r="AH43" s="40" t="s">
        <v>74</v>
      </c>
      <c r="AI43" s="40" t="s">
        <v>74</v>
      </c>
    </row>
    <row r="44" spans="1:35" s="54" customFormat="1" ht="12.75" customHeight="1">
      <c r="A44" s="73" t="s">
        <v>18</v>
      </c>
      <c r="B44" s="3">
        <v>-14.696862680271906</v>
      </c>
      <c r="C44" s="3">
        <v>-2.1524260837186318</v>
      </c>
      <c r="D44" s="3">
        <v>-1.3236887760128373</v>
      </c>
      <c r="E44" s="3">
        <v>-1.9619060023009351</v>
      </c>
      <c r="F44" s="3">
        <v>-1.3108649878858618</v>
      </c>
      <c r="G44" s="3">
        <v>-0.9380400643193125</v>
      </c>
      <c r="H44" s="3">
        <v>-3.816345988475289</v>
      </c>
      <c r="I44" s="3">
        <v>-0.195262211402151</v>
      </c>
      <c r="J44" s="3">
        <v>0.33208268003813746</v>
      </c>
      <c r="K44" s="3">
        <v>-1.015550512868037</v>
      </c>
      <c r="L44" s="3">
        <v>2.4605309515818514</v>
      </c>
      <c r="M44" s="3">
        <v>-0.48777148276719984</v>
      </c>
      <c r="N44" s="3">
        <v>-0.7123213561155944</v>
      </c>
      <c r="O44" s="3">
        <v>-4.050513702918915</v>
      </c>
      <c r="P44" s="3">
        <v>0.7704625413475331</v>
      </c>
      <c r="Q44" s="3">
        <v>-0.29524768445466343</v>
      </c>
      <c r="S44" s="54" t="s">
        <v>18</v>
      </c>
      <c r="T44" s="59">
        <v>-16.54949423036991</v>
      </c>
      <c r="U44" s="59">
        <v>-8.196137759188396</v>
      </c>
      <c r="V44" s="59">
        <v>0.1661178843700869</v>
      </c>
      <c r="W44" s="59">
        <v>-2.204028358695975</v>
      </c>
      <c r="X44" s="59">
        <v>-1.536590430423304</v>
      </c>
      <c r="Y44" s="59">
        <v>-0.12458841327756519</v>
      </c>
      <c r="Z44" s="59">
        <v>-2.8388359882530927</v>
      </c>
      <c r="AA44" s="59">
        <v>-0.1987481830856397</v>
      </c>
      <c r="AB44" s="59">
        <v>0.14238675803150308</v>
      </c>
      <c r="AC44" s="59">
        <v>-0.9166147548278011</v>
      </c>
      <c r="AD44" s="59">
        <v>1.0945982023671796</v>
      </c>
      <c r="AE44" s="59">
        <v>-0.9166147548278011</v>
      </c>
      <c r="AF44" s="59">
        <v>0.8276230310581116</v>
      </c>
      <c r="AG44" s="59">
        <v>-2.788407344783602</v>
      </c>
      <c r="AH44" s="59">
        <v>1.1420604550443476</v>
      </c>
      <c r="AI44" s="59">
        <v>-0.20171457387796268</v>
      </c>
    </row>
    <row r="45" spans="1:35" ht="12.75" customHeight="1">
      <c r="A45" s="73" t="s">
        <v>76</v>
      </c>
      <c r="B45" s="3">
        <v>-8.589644712966482</v>
      </c>
      <c r="C45" s="3">
        <v>-15.503250220916089</v>
      </c>
      <c r="D45" s="3">
        <v>4.8484616820202415</v>
      </c>
      <c r="E45" s="3">
        <v>-3.5167817528932703</v>
      </c>
      <c r="F45" s="3">
        <v>-1.8540087556971618</v>
      </c>
      <c r="G45" s="3">
        <v>0.8091262515767675</v>
      </c>
      <c r="H45" s="3">
        <v>3.208960761255478</v>
      </c>
      <c r="I45" s="3">
        <v>-0.9485338591848254</v>
      </c>
      <c r="J45" s="3">
        <v>0.7612329928339994</v>
      </c>
      <c r="K45" s="3">
        <v>-1.6406251756648282</v>
      </c>
      <c r="L45" s="3">
        <v>1.4486024387337293</v>
      </c>
      <c r="M45" s="3">
        <v>-1.1169472432145597</v>
      </c>
      <c r="N45" s="3">
        <v>3.325208717922197</v>
      </c>
      <c r="O45" s="3">
        <v>-2.1906106727766175</v>
      </c>
      <c r="P45" s="3">
        <v>4.112524424437704</v>
      </c>
      <c r="Q45" s="3">
        <v>-0.33300430139924764</v>
      </c>
      <c r="S45" s="73" t="s">
        <v>76</v>
      </c>
      <c r="T45" s="59">
        <v>-2.7090694935217905</v>
      </c>
      <c r="U45" s="59">
        <v>-14.827902107054053</v>
      </c>
      <c r="V45" s="59">
        <v>8.179557649522314</v>
      </c>
      <c r="W45" s="59">
        <v>-2.5978275094882872</v>
      </c>
      <c r="X45" s="59">
        <v>-2.1266849888758017</v>
      </c>
      <c r="Y45" s="59">
        <v>0.3991624132966889</v>
      </c>
      <c r="Z45" s="59">
        <v>2.8530297081533833</v>
      </c>
      <c r="AA45" s="59">
        <v>-0.6936264886794923</v>
      </c>
      <c r="AB45" s="59">
        <v>0.38607512105745323</v>
      </c>
      <c r="AC45" s="59">
        <v>-1.1255071325742705</v>
      </c>
      <c r="AD45" s="59">
        <v>2.2379269729093054</v>
      </c>
      <c r="AE45" s="59">
        <v>-1.40034026959822</v>
      </c>
      <c r="AF45" s="59">
        <v>4.364611961785107</v>
      </c>
      <c r="AG45" s="59">
        <v>-1.3937966234786023</v>
      </c>
      <c r="AH45" s="59">
        <v>3.212930244732365</v>
      </c>
      <c r="AI45" s="59">
        <v>-0.17667844522968199</v>
      </c>
    </row>
    <row r="46" spans="1:35" ht="12.75" customHeight="1">
      <c r="A46" s="74" t="s">
        <v>77</v>
      </c>
      <c r="B46" s="4">
        <v>-17.277550087721508</v>
      </c>
      <c r="C46" s="4">
        <v>3.4891449088983766</v>
      </c>
      <c r="D46" s="4">
        <v>-3.9318142840922645</v>
      </c>
      <c r="E46" s="4">
        <v>-1.3048722610485632</v>
      </c>
      <c r="F46" s="4">
        <v>-1.0813522556517783</v>
      </c>
      <c r="G46" s="4">
        <v>-1.6763287801128481</v>
      </c>
      <c r="H46" s="4">
        <v>-6.784984206328206</v>
      </c>
      <c r="I46" s="4">
        <v>0.1230428935127891</v>
      </c>
      <c r="J46" s="4">
        <v>0.1507394212803397</v>
      </c>
      <c r="K46" s="4">
        <v>-0.751416774784473</v>
      </c>
      <c r="L46" s="4">
        <v>2.8881350070333984</v>
      </c>
      <c r="M46" s="4">
        <v>-0.22190477050125018</v>
      </c>
      <c r="N46" s="4">
        <v>-2.4184342007936506</v>
      </c>
      <c r="O46" s="4">
        <v>-4.836440839409072</v>
      </c>
      <c r="P46" s="4">
        <v>-0.6417708295228834</v>
      </c>
      <c r="Q46" s="4">
        <v>-0.27929311620142366</v>
      </c>
      <c r="S46" s="74" t="s">
        <v>77</v>
      </c>
      <c r="T46" s="61">
        <v>-28.026480004340986</v>
      </c>
      <c r="U46" s="61">
        <v>-2.6968365076781162</v>
      </c>
      <c r="V46" s="61">
        <v>-6.478919094904771</v>
      </c>
      <c r="W46" s="61">
        <v>-1.8774757176189703</v>
      </c>
      <c r="X46" s="61">
        <v>-1.0472624667643389</v>
      </c>
      <c r="Y46" s="61">
        <v>-0.558901730967497</v>
      </c>
      <c r="Z46" s="61">
        <v>-7.558738944055564</v>
      </c>
      <c r="AA46" s="61">
        <v>0.21162298551196485</v>
      </c>
      <c r="AB46" s="61">
        <v>-0.05968853437516958</v>
      </c>
      <c r="AC46" s="61">
        <v>-0.7433935644907483</v>
      </c>
      <c r="AD46" s="61">
        <v>0.1465082207390526</v>
      </c>
      <c r="AE46" s="61">
        <v>-0.5154918877855554</v>
      </c>
      <c r="AF46" s="61">
        <v>-2.105377394324163</v>
      </c>
      <c r="AG46" s="61">
        <v>-3.944869499158935</v>
      </c>
      <c r="AH46" s="61">
        <v>-0.575180422160725</v>
      </c>
      <c r="AI46" s="61">
        <v>-0.22247544630745023</v>
      </c>
    </row>
    <row r="47" spans="1:19" s="36" customFormat="1" ht="10.5" customHeight="1">
      <c r="A47" s="24" t="s">
        <v>19</v>
      </c>
      <c r="R47" s="53"/>
      <c r="S47" s="24" t="s">
        <v>19</v>
      </c>
    </row>
    <row r="48" spans="1:19" s="36" customFormat="1" ht="10.5" customHeight="1">
      <c r="A48" s="126" t="s">
        <v>169</v>
      </c>
      <c r="R48" s="53"/>
      <c r="S48" s="126" t="s">
        <v>169</v>
      </c>
    </row>
    <row r="50" ht="11.25">
      <c r="P50" s="96"/>
    </row>
    <row r="51" spans="1:16" ht="11.25">
      <c r="A51" s="97"/>
      <c r="C51" s="97"/>
      <c r="D51" s="97"/>
      <c r="P51" s="54"/>
    </row>
    <row r="52" spans="1:16" ht="11.25">
      <c r="A52" s="97"/>
      <c r="C52" s="97"/>
      <c r="D52" s="97"/>
      <c r="P52" s="96"/>
    </row>
    <row r="53" spans="1:16" ht="11.25">
      <c r="A53" s="97"/>
      <c r="C53" s="97"/>
      <c r="D53" s="97"/>
      <c r="P53" s="54"/>
    </row>
    <row r="54" spans="1:16" ht="11.25">
      <c r="A54" s="97"/>
      <c r="C54" s="97"/>
      <c r="D54" s="97"/>
      <c r="P54" s="96"/>
    </row>
    <row r="55" spans="1:16" ht="11.25">
      <c r="A55" s="97"/>
      <c r="C55" s="97"/>
      <c r="D55" s="97"/>
      <c r="P55" s="54"/>
    </row>
    <row r="56" spans="1:16" ht="11.25">
      <c r="A56" s="97"/>
      <c r="C56" s="97"/>
      <c r="D56" s="97"/>
      <c r="P56" s="96"/>
    </row>
    <row r="57" spans="1:16" ht="11.25">
      <c r="A57" s="97"/>
      <c r="C57" s="97"/>
      <c r="D57" s="97"/>
      <c r="P57" s="54"/>
    </row>
    <row r="58" spans="1:16" ht="11.25">
      <c r="A58" s="97"/>
      <c r="C58" s="97"/>
      <c r="D58" s="97"/>
      <c r="P58" s="96"/>
    </row>
    <row r="59" spans="1:16" ht="11.25">
      <c r="A59" s="97"/>
      <c r="C59" s="97"/>
      <c r="D59" s="97"/>
      <c r="P59" s="54"/>
    </row>
    <row r="60" spans="1:16" ht="11.25">
      <c r="A60" s="97"/>
      <c r="C60" s="97"/>
      <c r="D60" s="97"/>
      <c r="P60" s="96"/>
    </row>
    <row r="61" spans="1:16" ht="11.25">
      <c r="A61" s="97"/>
      <c r="C61" s="97"/>
      <c r="D61" s="97"/>
      <c r="P61" s="54"/>
    </row>
    <row r="62" spans="1:16" ht="11.25">
      <c r="A62" s="97"/>
      <c r="C62" s="97"/>
      <c r="D62" s="97"/>
      <c r="P62" s="96"/>
    </row>
    <row r="63" spans="1:16" ht="11.25">
      <c r="A63" s="97"/>
      <c r="C63" s="97"/>
      <c r="D63" s="97"/>
      <c r="P63" s="54"/>
    </row>
    <row r="64" spans="1:16" ht="11.25">
      <c r="A64" s="97"/>
      <c r="C64" s="97"/>
      <c r="D64" s="97"/>
      <c r="P64" s="96"/>
    </row>
    <row r="65" spans="1:16" ht="11.25">
      <c r="A65" s="97"/>
      <c r="C65" s="97"/>
      <c r="D65" s="97"/>
      <c r="P65" s="54"/>
    </row>
    <row r="66" spans="1:16" ht="11.25">
      <c r="A66" s="97"/>
      <c r="C66" s="97"/>
      <c r="D66" s="97"/>
      <c r="P66" s="96"/>
    </row>
    <row r="67" spans="1:16" ht="11.25">
      <c r="A67" s="97"/>
      <c r="C67" s="97"/>
      <c r="D67" s="97"/>
      <c r="P67" s="54"/>
    </row>
    <row r="68" spans="1:16" ht="11.25">
      <c r="A68" s="97"/>
      <c r="C68" s="97"/>
      <c r="D68" s="97"/>
      <c r="P68" s="96"/>
    </row>
    <row r="69" spans="1:16" ht="11.25">
      <c r="A69" s="97"/>
      <c r="C69" s="97"/>
      <c r="D69" s="97"/>
      <c r="P69" s="54"/>
    </row>
    <row r="70" spans="1:16" ht="11.25">
      <c r="A70" s="97"/>
      <c r="C70" s="97"/>
      <c r="D70" s="97"/>
      <c r="P70" s="96"/>
    </row>
    <row r="71" spans="1:16" ht="11.25">
      <c r="A71" s="97"/>
      <c r="C71" s="97"/>
      <c r="D71" s="97"/>
      <c r="P71" s="54"/>
    </row>
    <row r="72" spans="1:16" ht="11.25">
      <c r="A72" s="97"/>
      <c r="C72" s="97"/>
      <c r="D72" s="97"/>
      <c r="P72" s="96"/>
    </row>
    <row r="73" spans="1:16" ht="11.25">
      <c r="A73" s="97"/>
      <c r="C73" s="97"/>
      <c r="D73" s="97"/>
      <c r="P73" s="54"/>
    </row>
    <row r="74" spans="1:16" ht="11.25">
      <c r="A74" s="97"/>
      <c r="C74" s="97"/>
      <c r="D74" s="97"/>
      <c r="P74" s="96"/>
    </row>
    <row r="75" spans="1:16" ht="11.25">
      <c r="A75" s="97"/>
      <c r="C75" s="97"/>
      <c r="D75" s="97"/>
      <c r="P75" s="54"/>
    </row>
    <row r="76" spans="1:16" ht="11.25">
      <c r="A76" s="97"/>
      <c r="C76" s="97"/>
      <c r="D76" s="97"/>
      <c r="P76" s="96"/>
    </row>
    <row r="77" spans="1:16" ht="11.25">
      <c r="A77" s="97"/>
      <c r="C77" s="97"/>
      <c r="D77" s="97"/>
      <c r="P77" s="96"/>
    </row>
    <row r="78" spans="1:16" ht="11.25">
      <c r="A78" s="97"/>
      <c r="C78" s="97"/>
      <c r="D78" s="97"/>
      <c r="P78" s="96"/>
    </row>
    <row r="79" spans="1:4" ht="11.25">
      <c r="A79" s="97"/>
      <c r="C79" s="97"/>
      <c r="D79" s="97"/>
    </row>
    <row r="80" spans="1:4" ht="11.25">
      <c r="A80" s="97"/>
      <c r="C80" s="97"/>
      <c r="D80" s="97"/>
    </row>
    <row r="81" spans="1:4" ht="11.25">
      <c r="A81" s="97"/>
      <c r="C81" s="97"/>
      <c r="D81" s="97"/>
    </row>
    <row r="82" spans="1:4" ht="11.25">
      <c r="A82" s="97"/>
      <c r="C82" s="97"/>
      <c r="D82" s="97"/>
    </row>
    <row r="83" spans="1:4" ht="11.25">
      <c r="A83" s="97"/>
      <c r="C83" s="97"/>
      <c r="D83" s="97"/>
    </row>
    <row r="84" spans="1:4" ht="11.25">
      <c r="A84" s="97"/>
      <c r="C84" s="97"/>
      <c r="D84" s="97"/>
    </row>
    <row r="85" spans="1:4" ht="11.25">
      <c r="A85" s="97"/>
      <c r="C85" s="97"/>
      <c r="D85" s="97"/>
    </row>
    <row r="86" spans="1:4" ht="11.25">
      <c r="A86" s="97"/>
      <c r="C86" s="97"/>
      <c r="D86" s="97"/>
    </row>
    <row r="87" spans="1:4" ht="11.25">
      <c r="A87" s="97"/>
      <c r="C87" s="97"/>
      <c r="D87" s="97"/>
    </row>
    <row r="88" spans="1:4" ht="11.25">
      <c r="A88" s="97"/>
      <c r="C88" s="97"/>
      <c r="D88" s="97"/>
    </row>
    <row r="89" spans="1:4" ht="11.25">
      <c r="A89" s="97"/>
      <c r="C89" s="97"/>
      <c r="D89" s="97"/>
    </row>
    <row r="90" spans="1:4" ht="11.25">
      <c r="A90" s="97"/>
      <c r="C90" s="97"/>
      <c r="D90" s="97"/>
    </row>
    <row r="91" spans="1:4" ht="11.25">
      <c r="A91" s="97"/>
      <c r="C91" s="97"/>
      <c r="D91" s="97"/>
    </row>
    <row r="92" spans="1:4" ht="11.25">
      <c r="A92" s="97"/>
      <c r="C92" s="97"/>
      <c r="D92" s="97"/>
    </row>
    <row r="93" spans="1:4" ht="11.25">
      <c r="A93" s="97"/>
      <c r="C93" s="97"/>
      <c r="D93" s="97"/>
    </row>
    <row r="94" spans="1:4" ht="11.25">
      <c r="A94" s="97"/>
      <c r="C94" s="97"/>
      <c r="D94" s="97"/>
    </row>
    <row r="95" spans="1:4" ht="11.25">
      <c r="A95" s="97"/>
      <c r="C95" s="97"/>
      <c r="D95" s="97"/>
    </row>
    <row r="96" spans="1:4" ht="11.25">
      <c r="A96" s="97"/>
      <c r="C96" s="97"/>
      <c r="D96" s="97"/>
    </row>
    <row r="97" spans="1:4" ht="11.25">
      <c r="A97" s="97"/>
      <c r="C97" s="97"/>
      <c r="D97" s="97"/>
    </row>
    <row r="98" spans="1:4" ht="11.25">
      <c r="A98" s="97"/>
      <c r="C98" s="97"/>
      <c r="D98" s="97"/>
    </row>
    <row r="99" spans="1:4" ht="11.25">
      <c r="A99" s="97"/>
      <c r="C99" s="97"/>
      <c r="D99" s="97"/>
    </row>
  </sheetData>
  <sheetProtection/>
  <mergeCells count="16">
    <mergeCell ref="S42:S43"/>
    <mergeCell ref="B18:B19"/>
    <mergeCell ref="T18:T19"/>
    <mergeCell ref="S18:S19"/>
    <mergeCell ref="T30:T31"/>
    <mergeCell ref="T42:T43"/>
    <mergeCell ref="A42:A43"/>
    <mergeCell ref="B30:B31"/>
    <mergeCell ref="B42:B43"/>
    <mergeCell ref="A18:A19"/>
    <mergeCell ref="B7:B8"/>
    <mergeCell ref="T7:T8"/>
    <mergeCell ref="S7:S8"/>
    <mergeCell ref="A30:A31"/>
    <mergeCell ref="A7:A8"/>
    <mergeCell ref="S30:S31"/>
  </mergeCells>
  <printOptions horizontalCentered="1" verticalCentered="1"/>
  <pageMargins left="0.3937007874015748" right="0.3937007874015748" top="0.3937007874015748" bottom="0.5905511811023623" header="0" footer="0"/>
  <pageSetup horizontalDpi="300" verticalDpi="300" orientation="landscape" paperSize="121" scale="75" r:id="rId1"/>
  <colBreaks count="1" manualBreakCount="1">
    <brk id="17" max="47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V54"/>
  <sheetViews>
    <sheetView workbookViewId="0" topLeftCell="A1">
      <selection activeCell="A1" sqref="A1"/>
    </sheetView>
  </sheetViews>
  <sheetFormatPr defaultColWidth="11.421875" defaultRowHeight="12.75"/>
  <cols>
    <col min="1" max="1" width="10.7109375" style="36" customWidth="1"/>
    <col min="2" max="2" width="11.7109375" style="36" customWidth="1"/>
    <col min="3" max="5" width="9.7109375" style="36" customWidth="1"/>
    <col min="6" max="6" width="11.7109375" style="36" customWidth="1"/>
    <col min="7" max="7" width="1.28515625" style="36" customWidth="1"/>
    <col min="8" max="9" width="9.7109375" style="36" customWidth="1"/>
    <col min="10" max="10" width="11.7109375" style="36" customWidth="1"/>
    <col min="11" max="11" width="11.28125" style="53" customWidth="1"/>
    <col min="12" max="12" width="10.7109375" style="36" customWidth="1"/>
    <col min="13" max="13" width="11.7109375" style="36" customWidth="1"/>
    <col min="14" max="16" width="9.7109375" style="36" customWidth="1"/>
    <col min="17" max="17" width="11.7109375" style="36" customWidth="1"/>
    <col min="18" max="18" width="1.421875" style="36" customWidth="1"/>
    <col min="19" max="20" width="9.7109375" style="36" customWidth="1"/>
    <col min="21" max="21" width="12.7109375" style="36" customWidth="1"/>
    <col min="22" max="22" width="2.7109375" style="36" customWidth="1"/>
    <col min="23" max="16384" width="11.421875" style="36" customWidth="1"/>
  </cols>
  <sheetData>
    <row r="1" spans="1:12" ht="13.5" customHeight="1">
      <c r="A1" s="98" t="s">
        <v>100</v>
      </c>
      <c r="C1" s="99"/>
      <c r="L1" s="99"/>
    </row>
    <row r="2" spans="1:12" ht="11.25">
      <c r="A2" s="39"/>
      <c r="L2" s="39"/>
    </row>
    <row r="3" spans="1:12" ht="12" customHeight="1">
      <c r="A3" s="153" t="s">
        <v>101</v>
      </c>
      <c r="L3" s="153" t="s">
        <v>102</v>
      </c>
    </row>
    <row r="4" spans="1:21" ht="12" customHeight="1">
      <c r="A4" s="150" t="s">
        <v>3</v>
      </c>
      <c r="B4" s="53"/>
      <c r="C4" s="53"/>
      <c r="D4" s="53"/>
      <c r="E4" s="53"/>
      <c r="F4" s="53"/>
      <c r="G4" s="53"/>
      <c r="H4" s="53"/>
      <c r="I4" s="53"/>
      <c r="J4" s="53"/>
      <c r="L4" s="150" t="s">
        <v>4</v>
      </c>
      <c r="M4" s="53"/>
      <c r="N4" s="53"/>
      <c r="O4" s="53"/>
      <c r="P4" s="53"/>
      <c r="Q4" s="53"/>
      <c r="R4" s="53"/>
      <c r="S4" s="53"/>
      <c r="T4" s="53"/>
      <c r="U4" s="53"/>
    </row>
    <row r="5" spans="1:21" ht="12" customHeight="1">
      <c r="A5" s="153" t="s">
        <v>5</v>
      </c>
      <c r="B5" s="28"/>
      <c r="C5" s="28"/>
      <c r="D5" s="28"/>
      <c r="E5" s="28"/>
      <c r="F5" s="28"/>
      <c r="G5" s="28"/>
      <c r="H5" s="28"/>
      <c r="I5" s="28"/>
      <c r="J5" s="62"/>
      <c r="L5" s="153" t="s">
        <v>5</v>
      </c>
      <c r="M5" s="28"/>
      <c r="N5" s="28"/>
      <c r="O5" s="28"/>
      <c r="P5" s="28"/>
      <c r="Q5" s="28"/>
      <c r="R5" s="28"/>
      <c r="S5" s="28"/>
      <c r="T5" s="28"/>
      <c r="U5" s="62"/>
    </row>
    <row r="6" spans="1:21" s="39" customFormat="1" ht="12" customHeight="1">
      <c r="A6" s="150" t="s">
        <v>173</v>
      </c>
      <c r="B6" s="42"/>
      <c r="C6" s="42"/>
      <c r="D6" s="42"/>
      <c r="E6" s="42"/>
      <c r="F6" s="42"/>
      <c r="G6" s="42"/>
      <c r="H6" s="56"/>
      <c r="I6" s="171" t="s">
        <v>6</v>
      </c>
      <c r="J6" s="171"/>
      <c r="K6" s="54"/>
      <c r="L6" s="150" t="s">
        <v>173</v>
      </c>
      <c r="M6" s="42"/>
      <c r="N6" s="42"/>
      <c r="O6" s="42"/>
      <c r="P6" s="42"/>
      <c r="Q6" s="42"/>
      <c r="R6" s="42"/>
      <c r="S6" s="56"/>
      <c r="T6" s="171" t="s">
        <v>6</v>
      </c>
      <c r="U6" s="171"/>
    </row>
    <row r="7" spans="1:21" s="39" customFormat="1" ht="13.5" customHeight="1">
      <c r="A7" s="65"/>
      <c r="B7" s="182" t="s">
        <v>7</v>
      </c>
      <c r="C7" s="6" t="s">
        <v>8</v>
      </c>
      <c r="D7" s="6"/>
      <c r="E7" s="6"/>
      <c r="F7" s="6"/>
      <c r="G7" s="7"/>
      <c r="H7" s="6" t="s">
        <v>172</v>
      </c>
      <c r="I7" s="6"/>
      <c r="J7" s="6"/>
      <c r="K7" s="54"/>
      <c r="L7" s="65"/>
      <c r="M7" s="182" t="s">
        <v>7</v>
      </c>
      <c r="N7" s="6" t="s">
        <v>8</v>
      </c>
      <c r="O7" s="6"/>
      <c r="P7" s="6"/>
      <c r="Q7" s="6"/>
      <c r="R7" s="7"/>
      <c r="S7" s="6" t="s">
        <v>172</v>
      </c>
      <c r="T7" s="6"/>
      <c r="U7" s="6"/>
    </row>
    <row r="8" spans="1:21" s="39" customFormat="1" ht="27.75" customHeight="1">
      <c r="A8" s="8" t="s">
        <v>9</v>
      </c>
      <c r="B8" s="183"/>
      <c r="C8" s="9" t="s">
        <v>10</v>
      </c>
      <c r="D8" s="9" t="s">
        <v>11</v>
      </c>
      <c r="E8" s="9" t="s">
        <v>12</v>
      </c>
      <c r="F8" s="9" t="s">
        <v>13</v>
      </c>
      <c r="G8" s="9"/>
      <c r="H8" s="9" t="s">
        <v>10</v>
      </c>
      <c r="I8" s="9" t="s">
        <v>14</v>
      </c>
      <c r="J8" s="9" t="s">
        <v>15</v>
      </c>
      <c r="K8" s="54"/>
      <c r="L8" s="8" t="s">
        <v>9</v>
      </c>
      <c r="M8" s="183"/>
      <c r="N8" s="9" t="s">
        <v>10</v>
      </c>
      <c r="O8" s="9" t="s">
        <v>11</v>
      </c>
      <c r="P8" s="9" t="s">
        <v>12</v>
      </c>
      <c r="Q8" s="9" t="s">
        <v>13</v>
      </c>
      <c r="R8" s="9"/>
      <c r="S8" s="9" t="s">
        <v>10</v>
      </c>
      <c r="T8" s="9" t="s">
        <v>14</v>
      </c>
      <c r="U8" s="9" t="s">
        <v>15</v>
      </c>
    </row>
    <row r="9" spans="1:21" s="44" customFormat="1" ht="13.5" customHeight="1">
      <c r="A9" s="41" t="s">
        <v>18</v>
      </c>
      <c r="B9" s="42">
        <v>612404</v>
      </c>
      <c r="C9" s="42">
        <v>649994</v>
      </c>
      <c r="D9" s="42">
        <v>1673865</v>
      </c>
      <c r="E9" s="42">
        <v>97372</v>
      </c>
      <c r="F9" s="42">
        <v>2421231</v>
      </c>
      <c r="G9" s="42"/>
      <c r="H9" s="42">
        <v>174082</v>
      </c>
      <c r="I9" s="42">
        <v>576781</v>
      </c>
      <c r="J9" s="42">
        <v>750863</v>
      </c>
      <c r="K9" s="43"/>
      <c r="L9" s="41" t="s">
        <v>18</v>
      </c>
      <c r="M9" s="42">
        <v>1381956</v>
      </c>
      <c r="N9" s="42">
        <v>1634605</v>
      </c>
      <c r="O9" s="42">
        <v>6741713</v>
      </c>
      <c r="P9" s="42">
        <v>192988</v>
      </c>
      <c r="Q9" s="42">
        <v>8569306</v>
      </c>
      <c r="R9" s="42"/>
      <c r="S9" s="42">
        <v>250675</v>
      </c>
      <c r="T9" s="42">
        <v>803113</v>
      </c>
      <c r="U9" s="42">
        <v>1053788</v>
      </c>
    </row>
    <row r="10" spans="1:21" s="45" customFormat="1" ht="12.75" customHeight="1">
      <c r="A10" s="41" t="s">
        <v>16</v>
      </c>
      <c r="B10" s="42">
        <v>336700</v>
      </c>
      <c r="C10" s="42">
        <v>345679</v>
      </c>
      <c r="D10" s="42">
        <v>971312</v>
      </c>
      <c r="E10" s="42">
        <v>51808</v>
      </c>
      <c r="F10" s="42">
        <v>1368799</v>
      </c>
      <c r="G10" s="42"/>
      <c r="H10" s="42">
        <v>41100</v>
      </c>
      <c r="I10" s="42">
        <v>130354</v>
      </c>
      <c r="J10" s="42">
        <v>171454</v>
      </c>
      <c r="K10" s="43"/>
      <c r="L10" s="41" t="s">
        <v>16</v>
      </c>
      <c r="M10" s="42">
        <v>1079633</v>
      </c>
      <c r="N10" s="42">
        <v>1348596</v>
      </c>
      <c r="O10" s="42">
        <v>5825217</v>
      </c>
      <c r="P10" s="42">
        <v>54392</v>
      </c>
      <c r="Q10" s="42">
        <v>7228205</v>
      </c>
      <c r="R10" s="42"/>
      <c r="S10" s="42">
        <v>130401</v>
      </c>
      <c r="T10" s="42">
        <v>421801</v>
      </c>
      <c r="U10" s="42">
        <v>552202</v>
      </c>
    </row>
    <row r="11" spans="1:21" s="45" customFormat="1" ht="12.75" customHeight="1">
      <c r="A11" s="41" t="s">
        <v>17</v>
      </c>
      <c r="B11" s="42">
        <v>275704</v>
      </c>
      <c r="C11" s="42">
        <v>304315</v>
      </c>
      <c r="D11" s="42">
        <v>702553</v>
      </c>
      <c r="E11" s="42">
        <v>45564</v>
      </c>
      <c r="F11" s="42">
        <v>1052432</v>
      </c>
      <c r="G11" s="42"/>
      <c r="H11" s="42">
        <v>132982</v>
      </c>
      <c r="I11" s="42">
        <v>446427</v>
      </c>
      <c r="J11" s="42">
        <v>579409</v>
      </c>
      <c r="K11" s="43"/>
      <c r="L11" s="41" t="s">
        <v>17</v>
      </c>
      <c r="M11" s="42">
        <v>302323</v>
      </c>
      <c r="N11" s="42">
        <v>286009</v>
      </c>
      <c r="O11" s="42">
        <v>916496</v>
      </c>
      <c r="P11" s="42">
        <v>138596</v>
      </c>
      <c r="Q11" s="42">
        <v>1341101</v>
      </c>
      <c r="R11" s="42"/>
      <c r="S11" s="42">
        <v>120274</v>
      </c>
      <c r="T11" s="42">
        <v>381312</v>
      </c>
      <c r="U11" s="42">
        <v>501586</v>
      </c>
    </row>
    <row r="12" spans="1:21" ht="10.5" customHeight="1">
      <c r="A12" s="30" t="s">
        <v>19</v>
      </c>
      <c r="B12" s="105"/>
      <c r="C12" s="105"/>
      <c r="D12" s="105"/>
      <c r="E12" s="106"/>
      <c r="F12" s="106"/>
      <c r="G12" s="106"/>
      <c r="H12" s="106"/>
      <c r="I12" s="106"/>
      <c r="J12" s="106"/>
      <c r="K12" s="124"/>
      <c r="L12" s="30" t="s">
        <v>19</v>
      </c>
      <c r="M12" s="105"/>
      <c r="N12" s="105"/>
      <c r="O12" s="105"/>
      <c r="P12" s="106"/>
      <c r="Q12" s="106"/>
      <c r="R12" s="106"/>
      <c r="S12" s="106"/>
      <c r="T12" s="106"/>
      <c r="U12" s="106"/>
    </row>
    <row r="13" spans="1:21" ht="10.5" customHeight="1">
      <c r="A13" s="184" t="s">
        <v>20</v>
      </c>
      <c r="B13" s="185"/>
      <c r="C13" s="185"/>
      <c r="D13" s="185"/>
      <c r="E13" s="185"/>
      <c r="F13" s="185"/>
      <c r="G13" s="185"/>
      <c r="H13" s="185"/>
      <c r="I13" s="185"/>
      <c r="J13" s="185"/>
      <c r="K13" s="35"/>
      <c r="L13" s="184" t="s">
        <v>20</v>
      </c>
      <c r="M13" s="185"/>
      <c r="N13" s="185"/>
      <c r="O13" s="185"/>
      <c r="P13" s="185"/>
      <c r="Q13" s="185"/>
      <c r="R13" s="185"/>
      <c r="S13" s="185"/>
      <c r="T13" s="185"/>
      <c r="U13" s="185"/>
    </row>
    <row r="14" spans="1:21" ht="10.5" customHeight="1">
      <c r="A14" s="31" t="s">
        <v>21</v>
      </c>
      <c r="B14" s="32"/>
      <c r="C14" s="32"/>
      <c r="D14" s="32"/>
      <c r="E14" s="32"/>
      <c r="F14" s="32"/>
      <c r="G14" s="32"/>
      <c r="H14" s="32"/>
      <c r="I14" s="32"/>
      <c r="J14" s="32"/>
      <c r="K14" s="35"/>
      <c r="L14" s="31" t="s">
        <v>21</v>
      </c>
      <c r="M14" s="32"/>
      <c r="N14" s="32"/>
      <c r="O14" s="32"/>
      <c r="P14" s="32"/>
      <c r="Q14" s="32"/>
      <c r="R14" s="32"/>
      <c r="S14" s="32"/>
      <c r="T14" s="32"/>
      <c r="U14" s="32"/>
    </row>
    <row r="15" spans="1:21" ht="9">
      <c r="A15" s="35"/>
      <c r="B15" s="34"/>
      <c r="C15" s="34"/>
      <c r="D15" s="34"/>
      <c r="E15" s="34"/>
      <c r="F15" s="34"/>
      <c r="G15" s="34"/>
      <c r="H15" s="33"/>
      <c r="I15" s="34"/>
      <c r="J15" s="33"/>
      <c r="K15" s="35"/>
      <c r="L15" s="35"/>
      <c r="M15" s="34"/>
      <c r="N15" s="34"/>
      <c r="O15" s="34"/>
      <c r="P15" s="34"/>
      <c r="Q15" s="34"/>
      <c r="R15" s="34"/>
      <c r="S15" s="34"/>
      <c r="T15" s="34"/>
      <c r="U15" s="51"/>
    </row>
    <row r="16" spans="1:21" ht="12" customHeight="1">
      <c r="A16" s="50" t="s">
        <v>103</v>
      </c>
      <c r="B16" s="35"/>
      <c r="C16" s="107"/>
      <c r="D16" s="35"/>
      <c r="E16" s="35"/>
      <c r="F16" s="25"/>
      <c r="G16" s="35"/>
      <c r="H16" s="33"/>
      <c r="I16" s="35"/>
      <c r="J16" s="33"/>
      <c r="K16" s="35"/>
      <c r="L16" s="50" t="s">
        <v>104</v>
      </c>
      <c r="M16" s="35"/>
      <c r="N16" s="107"/>
      <c r="O16" s="35"/>
      <c r="P16" s="35"/>
      <c r="Q16" s="35"/>
      <c r="R16" s="35"/>
      <c r="S16" s="35"/>
      <c r="T16" s="35"/>
      <c r="U16" s="112"/>
    </row>
    <row r="17" spans="1:21" ht="12" customHeight="1">
      <c r="A17" s="50" t="s">
        <v>3</v>
      </c>
      <c r="B17" s="35"/>
      <c r="C17" s="35"/>
      <c r="D17" s="35"/>
      <c r="E17" s="33"/>
      <c r="F17" s="33"/>
      <c r="G17" s="35"/>
      <c r="H17" s="33"/>
      <c r="I17" s="33"/>
      <c r="J17" s="33"/>
      <c r="K17" s="35"/>
      <c r="L17" s="50" t="s">
        <v>4</v>
      </c>
      <c r="M17" s="35"/>
      <c r="N17" s="35"/>
      <c r="O17" s="35"/>
      <c r="P17" s="35"/>
      <c r="Q17" s="33"/>
      <c r="R17" s="35"/>
      <c r="S17" s="35"/>
      <c r="T17" s="35"/>
      <c r="U17" s="35"/>
    </row>
    <row r="18" spans="1:21" ht="12" customHeight="1">
      <c r="A18" s="50" t="s">
        <v>5</v>
      </c>
      <c r="B18" s="69"/>
      <c r="C18" s="69"/>
      <c r="D18" s="33"/>
      <c r="E18" s="33"/>
      <c r="F18" s="33"/>
      <c r="G18" s="69"/>
      <c r="H18" s="33"/>
      <c r="I18" s="33"/>
      <c r="J18" s="69"/>
      <c r="K18" s="35"/>
      <c r="L18" s="50" t="s">
        <v>5</v>
      </c>
      <c r="M18" s="69"/>
      <c r="N18" s="69"/>
      <c r="O18" s="69"/>
      <c r="P18" s="69"/>
      <c r="Q18" s="69"/>
      <c r="R18" s="69"/>
      <c r="S18" s="69"/>
      <c r="T18" s="69"/>
      <c r="U18" s="69"/>
    </row>
    <row r="19" spans="1:21" s="39" customFormat="1" ht="12" customHeight="1">
      <c r="A19" s="150" t="s">
        <v>174</v>
      </c>
      <c r="B19" s="154"/>
      <c r="C19" s="155"/>
      <c r="D19" s="89"/>
      <c r="E19" s="89"/>
      <c r="F19" s="155"/>
      <c r="G19" s="155"/>
      <c r="H19" s="155"/>
      <c r="I19" s="142"/>
      <c r="J19" s="142" t="s">
        <v>6</v>
      </c>
      <c r="K19" s="38"/>
      <c r="L19" s="150" t="s">
        <v>180</v>
      </c>
      <c r="M19" s="154"/>
      <c r="N19" s="155"/>
      <c r="O19" s="155"/>
      <c r="P19" s="155"/>
      <c r="Q19" s="155"/>
      <c r="R19" s="155"/>
      <c r="S19" s="155"/>
      <c r="T19" s="142"/>
      <c r="U19" s="142" t="s">
        <v>6</v>
      </c>
    </row>
    <row r="20" spans="1:21" s="39" customFormat="1" ht="13.5" customHeight="1">
      <c r="A20" s="88"/>
      <c r="B20" s="182" t="s">
        <v>7</v>
      </c>
      <c r="C20" s="14" t="s">
        <v>8</v>
      </c>
      <c r="D20" s="14"/>
      <c r="E20" s="14"/>
      <c r="F20" s="14"/>
      <c r="G20" s="15"/>
      <c r="H20" s="14" t="s">
        <v>172</v>
      </c>
      <c r="I20" s="14"/>
      <c r="J20" s="14"/>
      <c r="K20" s="38"/>
      <c r="L20" s="88"/>
      <c r="M20" s="182" t="s">
        <v>7</v>
      </c>
      <c r="N20" s="14" t="s">
        <v>8</v>
      </c>
      <c r="O20" s="14"/>
      <c r="P20" s="14"/>
      <c r="Q20" s="14"/>
      <c r="R20" s="15"/>
      <c r="S20" s="14" t="s">
        <v>172</v>
      </c>
      <c r="T20" s="14"/>
      <c r="U20" s="14"/>
    </row>
    <row r="21" spans="1:21" s="39" customFormat="1" ht="27.75" customHeight="1">
      <c r="A21" s="16" t="s">
        <v>9</v>
      </c>
      <c r="B21" s="183"/>
      <c r="C21" s="17" t="s">
        <v>10</v>
      </c>
      <c r="D21" s="17" t="s">
        <v>11</v>
      </c>
      <c r="E21" s="17" t="s">
        <v>12</v>
      </c>
      <c r="F21" s="17" t="s">
        <v>13</v>
      </c>
      <c r="G21" s="17"/>
      <c r="H21" s="17" t="s">
        <v>10</v>
      </c>
      <c r="I21" s="17" t="s">
        <v>14</v>
      </c>
      <c r="J21" s="17" t="s">
        <v>15</v>
      </c>
      <c r="K21" s="38"/>
      <c r="L21" s="16" t="s">
        <v>9</v>
      </c>
      <c r="M21" s="183"/>
      <c r="N21" s="17" t="s">
        <v>10</v>
      </c>
      <c r="O21" s="17" t="s">
        <v>11</v>
      </c>
      <c r="P21" s="17" t="s">
        <v>12</v>
      </c>
      <c r="Q21" s="17" t="s">
        <v>13</v>
      </c>
      <c r="R21" s="17"/>
      <c r="S21" s="17" t="s">
        <v>10</v>
      </c>
      <c r="T21" s="17" t="s">
        <v>14</v>
      </c>
      <c r="U21" s="17" t="s">
        <v>15</v>
      </c>
    </row>
    <row r="22" spans="1:21" s="44" customFormat="1" ht="12.75" customHeight="1">
      <c r="A22" s="41" t="s">
        <v>18</v>
      </c>
      <c r="B22" s="42">
        <v>754778</v>
      </c>
      <c r="C22" s="42">
        <v>813075</v>
      </c>
      <c r="D22" s="42">
        <v>1844295</v>
      </c>
      <c r="E22" s="42">
        <v>76500</v>
      </c>
      <c r="F22" s="42">
        <v>2733870</v>
      </c>
      <c r="G22" s="42"/>
      <c r="H22" s="42">
        <v>252063</v>
      </c>
      <c r="I22" s="42">
        <v>673752</v>
      </c>
      <c r="J22" s="42">
        <v>925815</v>
      </c>
      <c r="K22" s="43"/>
      <c r="L22" s="41" t="s">
        <v>18</v>
      </c>
      <c r="M22" s="42">
        <v>1460120</v>
      </c>
      <c r="N22" s="42">
        <v>1741272</v>
      </c>
      <c r="O22" s="42">
        <v>7598705</v>
      </c>
      <c r="P22" s="42">
        <v>153022</v>
      </c>
      <c r="Q22" s="42">
        <v>9492999</v>
      </c>
      <c r="R22" s="42"/>
      <c r="S22" s="42">
        <v>316464</v>
      </c>
      <c r="T22" s="42">
        <v>812082</v>
      </c>
      <c r="U22" s="42">
        <v>1128546</v>
      </c>
    </row>
    <row r="23" spans="1:21" s="45" customFormat="1" ht="12.75" customHeight="1">
      <c r="A23" s="41" t="s">
        <v>16</v>
      </c>
      <c r="B23" s="42">
        <v>392123</v>
      </c>
      <c r="C23" s="42">
        <v>567848</v>
      </c>
      <c r="D23" s="42">
        <v>1346710</v>
      </c>
      <c r="E23" s="42">
        <v>33111</v>
      </c>
      <c r="F23" s="42">
        <v>1947669</v>
      </c>
      <c r="G23" s="42"/>
      <c r="H23" s="42">
        <v>55803</v>
      </c>
      <c r="I23" s="42">
        <v>128443</v>
      </c>
      <c r="J23" s="42">
        <v>184246</v>
      </c>
      <c r="K23" s="43"/>
      <c r="L23" s="41" t="s">
        <v>16</v>
      </c>
      <c r="M23" s="42">
        <v>1181269</v>
      </c>
      <c r="N23" s="42">
        <v>1415830</v>
      </c>
      <c r="O23" s="42">
        <v>6392658</v>
      </c>
      <c r="P23" s="42">
        <v>101206</v>
      </c>
      <c r="Q23" s="42">
        <v>7909694</v>
      </c>
      <c r="R23" s="42"/>
      <c r="S23" s="42">
        <v>133690</v>
      </c>
      <c r="T23" s="42">
        <v>400879</v>
      </c>
      <c r="U23" s="42">
        <v>534569</v>
      </c>
    </row>
    <row r="24" spans="1:21" s="45" customFormat="1" ht="12.75" customHeight="1">
      <c r="A24" s="46" t="s">
        <v>17</v>
      </c>
      <c r="B24" s="47">
        <v>362655</v>
      </c>
      <c r="C24" s="47">
        <v>245227</v>
      </c>
      <c r="D24" s="47">
        <v>497585</v>
      </c>
      <c r="E24" s="47">
        <v>43389</v>
      </c>
      <c r="F24" s="47">
        <v>786201</v>
      </c>
      <c r="G24" s="47"/>
      <c r="H24" s="47">
        <v>196260</v>
      </c>
      <c r="I24" s="47">
        <v>545309</v>
      </c>
      <c r="J24" s="47">
        <v>741569</v>
      </c>
      <c r="K24" s="43"/>
      <c r="L24" s="41" t="s">
        <v>17</v>
      </c>
      <c r="M24" s="42">
        <v>278851</v>
      </c>
      <c r="N24" s="42">
        <v>325442</v>
      </c>
      <c r="O24" s="42">
        <v>1206047</v>
      </c>
      <c r="P24" s="42">
        <v>51816</v>
      </c>
      <c r="Q24" s="42">
        <v>1583305</v>
      </c>
      <c r="R24" s="42"/>
      <c r="S24" s="42">
        <v>182774</v>
      </c>
      <c r="T24" s="42">
        <v>411203</v>
      </c>
      <c r="U24" s="42">
        <v>593977</v>
      </c>
    </row>
    <row r="25" spans="1:21" ht="10.5" customHeight="1">
      <c r="A25" s="108" t="s">
        <v>19</v>
      </c>
      <c r="B25" s="109"/>
      <c r="C25" s="109"/>
      <c r="D25" s="109"/>
      <c r="E25" s="110"/>
      <c r="F25" s="110"/>
      <c r="G25" s="110"/>
      <c r="H25" s="110"/>
      <c r="I25" s="110"/>
      <c r="J25" s="110"/>
      <c r="L25" s="30" t="s">
        <v>19</v>
      </c>
      <c r="M25" s="105"/>
      <c r="N25" s="105"/>
      <c r="O25" s="105"/>
      <c r="P25" s="106"/>
      <c r="Q25" s="106"/>
      <c r="R25" s="106"/>
      <c r="S25" s="106"/>
      <c r="T25" s="106"/>
      <c r="U25" s="106"/>
    </row>
    <row r="26" spans="1:21" ht="12" customHeight="1">
      <c r="A26" s="184" t="s">
        <v>20</v>
      </c>
      <c r="B26" s="185"/>
      <c r="C26" s="185"/>
      <c r="D26" s="185"/>
      <c r="E26" s="185"/>
      <c r="F26" s="185"/>
      <c r="G26" s="185"/>
      <c r="H26" s="185"/>
      <c r="I26" s="185"/>
      <c r="J26" s="185"/>
      <c r="K26" s="123"/>
      <c r="L26" s="184" t="s">
        <v>20</v>
      </c>
      <c r="M26" s="185"/>
      <c r="N26" s="185"/>
      <c r="O26" s="185"/>
      <c r="P26" s="185"/>
      <c r="Q26" s="185"/>
      <c r="R26" s="185"/>
      <c r="S26" s="185"/>
      <c r="T26" s="185"/>
      <c r="U26" s="185"/>
    </row>
    <row r="27" spans="1:21" ht="12" customHeight="1">
      <c r="A27" s="31" t="s">
        <v>21</v>
      </c>
      <c r="B27" s="32"/>
      <c r="C27" s="32"/>
      <c r="D27" s="32"/>
      <c r="E27" s="32"/>
      <c r="F27" s="32"/>
      <c r="G27" s="32"/>
      <c r="H27" s="32"/>
      <c r="I27" s="32"/>
      <c r="J27" s="32"/>
      <c r="L27" s="31" t="s">
        <v>21</v>
      </c>
      <c r="M27" s="32"/>
      <c r="N27" s="32"/>
      <c r="O27" s="32"/>
      <c r="P27" s="32"/>
      <c r="Q27" s="32"/>
      <c r="R27" s="32"/>
      <c r="S27" s="32"/>
      <c r="T27" s="32"/>
      <c r="U27" s="32"/>
    </row>
    <row r="28" spans="1:21" ht="12" customHeight="1">
      <c r="A28" s="126" t="s">
        <v>169</v>
      </c>
      <c r="B28" s="28"/>
      <c r="C28" s="111"/>
      <c r="D28" s="111"/>
      <c r="E28" s="111"/>
      <c r="F28" s="111"/>
      <c r="G28" s="111"/>
      <c r="H28" s="111"/>
      <c r="I28" s="111"/>
      <c r="J28" s="111"/>
      <c r="K28" s="111"/>
      <c r="L28" s="126" t="s">
        <v>169</v>
      </c>
      <c r="M28" s="111"/>
      <c r="N28" s="28"/>
      <c r="O28" s="29"/>
      <c r="P28" s="29"/>
      <c r="R28" s="28"/>
      <c r="S28" s="28"/>
      <c r="T28" s="28"/>
      <c r="U28" s="28"/>
    </row>
    <row r="29" spans="1:21" ht="12" customHeight="1">
      <c r="A29" s="27"/>
      <c r="B29" s="28"/>
      <c r="C29" s="28"/>
      <c r="D29" s="29"/>
      <c r="E29" s="29"/>
      <c r="F29" s="29"/>
      <c r="G29" s="28"/>
      <c r="H29" s="28"/>
      <c r="I29" s="28"/>
      <c r="J29" s="28"/>
      <c r="L29" s="27"/>
      <c r="M29" s="28"/>
      <c r="N29" s="28"/>
      <c r="O29" s="29"/>
      <c r="P29" s="29"/>
      <c r="Q29" s="29"/>
      <c r="R29" s="28"/>
      <c r="S29" s="28"/>
      <c r="T29" s="28"/>
      <c r="U29" s="28"/>
    </row>
    <row r="30" spans="1:21" ht="12" customHeight="1">
      <c r="A30" s="55" t="s">
        <v>105</v>
      </c>
      <c r="C30" s="28"/>
      <c r="D30" s="29"/>
      <c r="E30" s="29"/>
      <c r="F30" s="29"/>
      <c r="G30" s="28"/>
      <c r="H30" s="28"/>
      <c r="I30" s="28"/>
      <c r="J30" s="28"/>
      <c r="L30" s="55" t="s">
        <v>106</v>
      </c>
      <c r="M30" s="28"/>
      <c r="N30" s="28"/>
      <c r="O30" s="29"/>
      <c r="P30" s="29"/>
      <c r="R30" s="28"/>
      <c r="S30" s="28"/>
      <c r="T30" s="28"/>
      <c r="U30" s="28"/>
    </row>
    <row r="31" spans="1:21" ht="12" customHeight="1">
      <c r="A31" s="55" t="s">
        <v>107</v>
      </c>
      <c r="B31" s="62"/>
      <c r="C31" s="62"/>
      <c r="D31" s="62"/>
      <c r="E31" s="62"/>
      <c r="F31" s="62"/>
      <c r="G31" s="62"/>
      <c r="H31" s="62"/>
      <c r="I31" s="62"/>
      <c r="J31" s="62"/>
      <c r="L31" s="55" t="s">
        <v>108</v>
      </c>
      <c r="M31" s="62"/>
      <c r="N31" s="62"/>
      <c r="O31" s="62"/>
      <c r="P31" s="62"/>
      <c r="Q31" s="62"/>
      <c r="R31" s="62"/>
      <c r="S31" s="62"/>
      <c r="T31" s="62"/>
      <c r="U31" s="62"/>
    </row>
    <row r="32" spans="1:21" s="39" customFormat="1" ht="12" customHeight="1">
      <c r="A32" s="151" t="s">
        <v>175</v>
      </c>
      <c r="B32" s="156"/>
      <c r="C32" s="157"/>
      <c r="D32" s="157"/>
      <c r="E32" s="157"/>
      <c r="F32" s="157"/>
      <c r="G32" s="157"/>
      <c r="H32" s="157"/>
      <c r="I32" s="144"/>
      <c r="J32" s="144" t="s">
        <v>29</v>
      </c>
      <c r="K32" s="54"/>
      <c r="L32" s="151" t="s">
        <v>190</v>
      </c>
      <c r="M32" s="156"/>
      <c r="N32" s="157"/>
      <c r="O32" s="157"/>
      <c r="P32" s="157"/>
      <c r="Q32" s="157"/>
      <c r="R32" s="157"/>
      <c r="S32" s="157"/>
      <c r="T32" s="144"/>
      <c r="U32" s="144" t="s">
        <v>29</v>
      </c>
    </row>
    <row r="33" spans="1:21" s="39" customFormat="1" ht="13.5" customHeight="1">
      <c r="A33" s="65"/>
      <c r="B33" s="182" t="s">
        <v>35</v>
      </c>
      <c r="C33" s="6" t="s">
        <v>8</v>
      </c>
      <c r="D33" s="6"/>
      <c r="E33" s="6"/>
      <c r="F33" s="6"/>
      <c r="G33" s="7"/>
      <c r="H33" s="6" t="s">
        <v>172</v>
      </c>
      <c r="I33" s="6"/>
      <c r="J33" s="6"/>
      <c r="K33" s="54"/>
      <c r="L33" s="65"/>
      <c r="M33" s="182" t="s">
        <v>35</v>
      </c>
      <c r="N33" s="6" t="s">
        <v>8</v>
      </c>
      <c r="O33" s="6"/>
      <c r="P33" s="6"/>
      <c r="Q33" s="6"/>
      <c r="R33" s="7"/>
      <c r="S33" s="6" t="s">
        <v>172</v>
      </c>
      <c r="T33" s="6"/>
      <c r="U33" s="6"/>
    </row>
    <row r="34" spans="1:21" s="39" customFormat="1" ht="27.75" customHeight="1">
      <c r="A34" s="21" t="s">
        <v>9</v>
      </c>
      <c r="B34" s="188"/>
      <c r="C34" s="19" t="s">
        <v>10</v>
      </c>
      <c r="D34" s="19" t="s">
        <v>11</v>
      </c>
      <c r="E34" s="19" t="s">
        <v>12</v>
      </c>
      <c r="F34" s="19" t="s">
        <v>13</v>
      </c>
      <c r="G34" s="19"/>
      <c r="H34" s="19" t="s">
        <v>10</v>
      </c>
      <c r="I34" s="19" t="s">
        <v>14</v>
      </c>
      <c r="J34" s="19" t="s">
        <v>24</v>
      </c>
      <c r="K34" s="54"/>
      <c r="L34" s="21" t="s">
        <v>9</v>
      </c>
      <c r="M34" s="188"/>
      <c r="N34" s="19" t="s">
        <v>10</v>
      </c>
      <c r="O34" s="19" t="s">
        <v>11</v>
      </c>
      <c r="P34" s="19" t="s">
        <v>12</v>
      </c>
      <c r="Q34" s="19" t="s">
        <v>13</v>
      </c>
      <c r="R34" s="19"/>
      <c r="S34" s="19" t="s">
        <v>10</v>
      </c>
      <c r="T34" s="19" t="s">
        <v>14</v>
      </c>
      <c r="U34" s="19" t="s">
        <v>24</v>
      </c>
    </row>
    <row r="35" spans="1:21" s="44" customFormat="1" ht="12.75" customHeight="1">
      <c r="A35" s="113" t="s">
        <v>18</v>
      </c>
      <c r="B35" s="58">
        <v>23.248378521368245</v>
      </c>
      <c r="C35" s="58">
        <v>25.089616211841953</v>
      </c>
      <c r="D35" s="58">
        <v>10.181824699124482</v>
      </c>
      <c r="E35" s="58">
        <v>-21.435320215256954</v>
      </c>
      <c r="F35" s="58">
        <v>12.912398693061505</v>
      </c>
      <c r="G35" s="58"/>
      <c r="H35" s="58">
        <v>44.79555611723211</v>
      </c>
      <c r="I35" s="58">
        <v>16.81244701195081</v>
      </c>
      <c r="J35" s="58">
        <v>23.300122658860538</v>
      </c>
      <c r="K35" s="59"/>
      <c r="L35" s="114" t="s">
        <v>18</v>
      </c>
      <c r="M35" s="58">
        <v>5.656041147475028</v>
      </c>
      <c r="N35" s="58">
        <v>6.525552044683577</v>
      </c>
      <c r="O35" s="58">
        <v>12.711784082176148</v>
      </c>
      <c r="P35" s="58">
        <v>-20.70905963065061</v>
      </c>
      <c r="Q35" s="58">
        <v>10.779087594724707</v>
      </c>
      <c r="R35" s="58"/>
      <c r="S35" s="58">
        <v>26.244739204148797</v>
      </c>
      <c r="T35" s="58">
        <v>1.11677933242271</v>
      </c>
      <c r="U35" s="58">
        <v>7.094216293979434</v>
      </c>
    </row>
    <row r="36" spans="1:21" s="45" customFormat="1" ht="12.75" customHeight="1">
      <c r="A36" s="57" t="s">
        <v>16</v>
      </c>
      <c r="B36" s="59">
        <v>16.460647460647458</v>
      </c>
      <c r="C36" s="59">
        <v>64.27032015251143</v>
      </c>
      <c r="D36" s="59">
        <v>38.64854959065676</v>
      </c>
      <c r="E36" s="59">
        <v>-36.08902100061766</v>
      </c>
      <c r="F36" s="59">
        <v>42.29035818991685</v>
      </c>
      <c r="G36" s="59"/>
      <c r="H36" s="59">
        <v>35.77372262773723</v>
      </c>
      <c r="I36" s="59">
        <v>-1.4660079475888734</v>
      </c>
      <c r="J36" s="59">
        <v>7.460893300827045</v>
      </c>
      <c r="K36" s="59"/>
      <c r="L36" s="115" t="s">
        <v>16</v>
      </c>
      <c r="M36" s="59">
        <v>9.413939736929123</v>
      </c>
      <c r="N36" s="59">
        <v>4.985481196740907</v>
      </c>
      <c r="O36" s="59">
        <v>9.741113507016133</v>
      </c>
      <c r="P36" s="59">
        <v>86.0678040888366</v>
      </c>
      <c r="Q36" s="59">
        <v>9.42819136977991</v>
      </c>
      <c r="R36" s="59"/>
      <c r="S36" s="59">
        <v>2.522219921626368</v>
      </c>
      <c r="T36" s="59">
        <v>-4.960158937508446</v>
      </c>
      <c r="U36" s="59">
        <v>-3.193215526202368</v>
      </c>
    </row>
    <row r="37" spans="1:21" s="45" customFormat="1" ht="12.75" customHeight="1">
      <c r="A37" s="60" t="s">
        <v>17</v>
      </c>
      <c r="B37" s="61">
        <v>31.53780866436468</v>
      </c>
      <c r="C37" s="61">
        <v>-19.416722803673824</v>
      </c>
      <c r="D37" s="61">
        <v>-29.174738418311502</v>
      </c>
      <c r="E37" s="61">
        <v>-4.77350539899921</v>
      </c>
      <c r="F37" s="61">
        <v>-25.296741262143303</v>
      </c>
      <c r="G37" s="61"/>
      <c r="H37" s="61">
        <v>47.58388353310974</v>
      </c>
      <c r="I37" s="61">
        <v>22.149645966753802</v>
      </c>
      <c r="J37" s="61">
        <v>27.987138618834017</v>
      </c>
      <c r="K37" s="59"/>
      <c r="L37" s="116" t="s">
        <v>17</v>
      </c>
      <c r="M37" s="61">
        <v>-7.763881676220466</v>
      </c>
      <c r="N37" s="61">
        <v>13.787328370785534</v>
      </c>
      <c r="O37" s="61">
        <v>31.593263909498788</v>
      </c>
      <c r="P37" s="61">
        <v>-62.613639643279754</v>
      </c>
      <c r="Q37" s="61">
        <v>18.060086451356014</v>
      </c>
      <c r="R37" s="61"/>
      <c r="S37" s="61">
        <v>51.96468064585862</v>
      </c>
      <c r="T37" s="61">
        <v>7.83898749580396</v>
      </c>
      <c r="U37" s="61">
        <v>18.419772481688085</v>
      </c>
    </row>
    <row r="38" spans="1:21" ht="10.5" customHeight="1">
      <c r="A38" s="24" t="s">
        <v>19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6" t="s">
        <v>19</v>
      </c>
      <c r="M38" s="25"/>
      <c r="N38" s="25"/>
      <c r="O38" s="25"/>
      <c r="P38" s="25"/>
      <c r="Q38" s="25"/>
      <c r="R38" s="25"/>
      <c r="S38" s="25"/>
      <c r="T38" s="25"/>
      <c r="U38" s="25"/>
    </row>
    <row r="39" spans="1:21" ht="10.5" customHeight="1">
      <c r="A39" s="126" t="s">
        <v>169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126" t="s">
        <v>169</v>
      </c>
      <c r="M39" s="25"/>
      <c r="N39" s="25"/>
      <c r="O39" s="25"/>
      <c r="P39" s="25"/>
      <c r="Q39" s="25"/>
      <c r="R39" s="25"/>
      <c r="S39" s="25"/>
      <c r="T39" s="25"/>
      <c r="U39" s="25"/>
    </row>
    <row r="40" spans="1:21" ht="10.5" customHeight="1">
      <c r="A40" s="126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126"/>
      <c r="M40" s="25"/>
      <c r="N40" s="25"/>
      <c r="O40" s="25"/>
      <c r="P40" s="25"/>
      <c r="Q40" s="25"/>
      <c r="R40" s="25"/>
      <c r="S40" s="25"/>
      <c r="T40" s="25"/>
      <c r="U40" s="25"/>
    </row>
    <row r="41" spans="1:21" ht="12" customHeight="1">
      <c r="A41" s="55" t="s">
        <v>109</v>
      </c>
      <c r="B41" s="25"/>
      <c r="C41" s="25"/>
      <c r="D41" s="25"/>
      <c r="E41" s="25"/>
      <c r="F41" s="25"/>
      <c r="G41" s="25"/>
      <c r="H41" s="25"/>
      <c r="I41" s="25"/>
      <c r="J41" s="80"/>
      <c r="K41" s="25"/>
      <c r="L41" s="81" t="s">
        <v>110</v>
      </c>
      <c r="M41" s="25"/>
      <c r="N41" s="25"/>
      <c r="O41" s="25"/>
      <c r="P41" s="25"/>
      <c r="Q41" s="25"/>
      <c r="R41" s="25"/>
      <c r="S41" s="25"/>
      <c r="T41" s="25"/>
      <c r="U41" s="80"/>
    </row>
    <row r="42" spans="1:21" ht="12" customHeight="1">
      <c r="A42" s="55" t="s">
        <v>111</v>
      </c>
      <c r="B42" s="82"/>
      <c r="C42" s="82"/>
      <c r="D42" s="82"/>
      <c r="E42" s="82"/>
      <c r="F42" s="82"/>
      <c r="G42" s="82"/>
      <c r="H42" s="82"/>
      <c r="I42" s="82"/>
      <c r="J42" s="82"/>
      <c r="K42" s="25"/>
      <c r="L42" s="81" t="s">
        <v>112</v>
      </c>
      <c r="M42" s="82"/>
      <c r="N42" s="82"/>
      <c r="O42" s="82"/>
      <c r="P42" s="82"/>
      <c r="Q42" s="82"/>
      <c r="R42" s="82"/>
      <c r="S42" s="82"/>
      <c r="T42" s="82"/>
      <c r="U42" s="82"/>
    </row>
    <row r="43" spans="1:22" s="39" customFormat="1" ht="12" customHeight="1">
      <c r="A43" s="151" t="s">
        <v>175</v>
      </c>
      <c r="B43" s="158"/>
      <c r="C43" s="159"/>
      <c r="D43" s="159"/>
      <c r="E43" s="159"/>
      <c r="F43" s="159"/>
      <c r="G43" s="159"/>
      <c r="H43" s="159"/>
      <c r="I43" s="61"/>
      <c r="J43" s="61" t="s">
        <v>34</v>
      </c>
      <c r="K43" s="77"/>
      <c r="L43" s="151" t="s">
        <v>190</v>
      </c>
      <c r="M43" s="158"/>
      <c r="N43" s="159"/>
      <c r="O43" s="159"/>
      <c r="P43" s="159"/>
      <c r="Q43" s="159"/>
      <c r="R43" s="159"/>
      <c r="S43" s="159"/>
      <c r="T43" s="61"/>
      <c r="U43" s="61" t="s">
        <v>34</v>
      </c>
      <c r="V43" s="54"/>
    </row>
    <row r="44" spans="1:22" s="39" customFormat="1" ht="13.5" customHeight="1">
      <c r="A44" s="65"/>
      <c r="B44" s="180" t="s">
        <v>35</v>
      </c>
      <c r="C44" s="10" t="s">
        <v>8</v>
      </c>
      <c r="D44" s="10"/>
      <c r="E44" s="10"/>
      <c r="F44" s="10"/>
      <c r="G44" s="11"/>
      <c r="H44" s="10" t="s">
        <v>172</v>
      </c>
      <c r="I44" s="10"/>
      <c r="J44" s="10"/>
      <c r="K44" s="77"/>
      <c r="L44" s="85"/>
      <c r="M44" s="180" t="s">
        <v>35</v>
      </c>
      <c r="N44" s="10" t="s">
        <v>8</v>
      </c>
      <c r="O44" s="10"/>
      <c r="P44" s="10"/>
      <c r="Q44" s="10"/>
      <c r="R44" s="11"/>
      <c r="S44" s="10" t="s">
        <v>172</v>
      </c>
      <c r="T44" s="10"/>
      <c r="U44" s="10"/>
      <c r="V44" s="54"/>
    </row>
    <row r="45" spans="1:22" s="39" customFormat="1" ht="27.75" customHeight="1">
      <c r="A45" s="21" t="s">
        <v>9</v>
      </c>
      <c r="B45" s="181"/>
      <c r="C45" s="22" t="s">
        <v>10</v>
      </c>
      <c r="D45" s="22" t="s">
        <v>11</v>
      </c>
      <c r="E45" s="22" t="s">
        <v>12</v>
      </c>
      <c r="F45" s="22" t="s">
        <v>13</v>
      </c>
      <c r="G45" s="22"/>
      <c r="H45" s="22" t="s">
        <v>10</v>
      </c>
      <c r="I45" s="22" t="s">
        <v>14</v>
      </c>
      <c r="J45" s="22" t="s">
        <v>24</v>
      </c>
      <c r="K45" s="77"/>
      <c r="L45" s="23" t="s">
        <v>9</v>
      </c>
      <c r="M45" s="181"/>
      <c r="N45" s="22" t="s">
        <v>10</v>
      </c>
      <c r="O45" s="22" t="s">
        <v>11</v>
      </c>
      <c r="P45" s="22" t="s">
        <v>12</v>
      </c>
      <c r="Q45" s="22" t="s">
        <v>13</v>
      </c>
      <c r="R45" s="22"/>
      <c r="S45" s="22" t="s">
        <v>10</v>
      </c>
      <c r="T45" s="22" t="s">
        <v>14</v>
      </c>
      <c r="U45" s="22" t="s">
        <v>24</v>
      </c>
      <c r="V45" s="54"/>
    </row>
    <row r="46" spans="1:21" s="44" customFormat="1" ht="12.75" customHeight="1">
      <c r="A46" s="117" t="s">
        <v>18</v>
      </c>
      <c r="B46" s="58">
        <v>23.248378521368245</v>
      </c>
      <c r="C46" s="58">
        <v>25.089616211841953</v>
      </c>
      <c r="D46" s="58">
        <v>10.181824699124482</v>
      </c>
      <c r="E46" s="58">
        <v>-21.435320215256954</v>
      </c>
      <c r="F46" s="58">
        <v>12.912398693061505</v>
      </c>
      <c r="G46" s="58"/>
      <c r="H46" s="58">
        <v>44.79555611723211</v>
      </c>
      <c r="I46" s="58">
        <v>16.81244701195081</v>
      </c>
      <c r="J46" s="58">
        <v>23.300122658860538</v>
      </c>
      <c r="K46" s="59"/>
      <c r="L46" s="179" t="s">
        <v>18</v>
      </c>
      <c r="M46" s="58">
        <v>5.656041147475028</v>
      </c>
      <c r="N46" s="58">
        <v>6.525552044683577</v>
      </c>
      <c r="O46" s="58">
        <v>12.711784082176148</v>
      </c>
      <c r="P46" s="58">
        <v>-20.70905963065061</v>
      </c>
      <c r="Q46" s="58">
        <v>10.779087594724707</v>
      </c>
      <c r="R46" s="58"/>
      <c r="S46" s="58">
        <v>26.244739204148797</v>
      </c>
      <c r="T46" s="58">
        <v>1.11677933242271</v>
      </c>
      <c r="U46" s="58">
        <v>7.094216293979434</v>
      </c>
    </row>
    <row r="47" spans="1:22" s="45" customFormat="1" ht="12.75" customHeight="1">
      <c r="A47" s="102" t="s">
        <v>16</v>
      </c>
      <c r="B47" s="59">
        <v>9.050071521413967</v>
      </c>
      <c r="C47" s="59">
        <v>34.18016166303073</v>
      </c>
      <c r="D47" s="59">
        <v>22.427017710508316</v>
      </c>
      <c r="E47" s="59">
        <v>-19.201618535102494</v>
      </c>
      <c r="F47" s="59">
        <v>23.908086423806733</v>
      </c>
      <c r="G47" s="59"/>
      <c r="H47" s="59">
        <v>8.446019691869349</v>
      </c>
      <c r="I47" s="59">
        <v>-0.33132159346441714</v>
      </c>
      <c r="J47" s="59">
        <v>1.703639678609813</v>
      </c>
      <c r="K47" s="59"/>
      <c r="L47" s="118" t="s">
        <v>16</v>
      </c>
      <c r="M47" s="59">
        <v>7.354503327168159</v>
      </c>
      <c r="N47" s="59">
        <v>4.113164954224414</v>
      </c>
      <c r="O47" s="59">
        <v>8.416866751818121</v>
      </c>
      <c r="P47" s="59">
        <v>24.257466785499616</v>
      </c>
      <c r="Q47" s="59">
        <v>7.952674347257526</v>
      </c>
      <c r="R47" s="59"/>
      <c r="S47" s="59">
        <v>1.3120574448987732</v>
      </c>
      <c r="T47" s="59">
        <v>-2.6051128546045197</v>
      </c>
      <c r="U47" s="59">
        <v>-1.6732967162275525</v>
      </c>
      <c r="V47" s="44"/>
    </row>
    <row r="48" spans="1:22" s="45" customFormat="1" ht="12.75" customHeight="1">
      <c r="A48" s="103" t="s">
        <v>17</v>
      </c>
      <c r="B48" s="61">
        <v>14.198306999954278</v>
      </c>
      <c r="C48" s="61">
        <v>-9.09054545118878</v>
      </c>
      <c r="D48" s="61">
        <v>-12.245193011383835</v>
      </c>
      <c r="E48" s="61">
        <v>-2.2337016801544594</v>
      </c>
      <c r="F48" s="61">
        <v>-10.995687730745228</v>
      </c>
      <c r="G48" s="61"/>
      <c r="H48" s="61">
        <v>36.349536425362764</v>
      </c>
      <c r="I48" s="61">
        <v>17.143768605415225</v>
      </c>
      <c r="J48" s="61">
        <v>21.596482980250723</v>
      </c>
      <c r="K48" s="59"/>
      <c r="L48" s="119" t="s">
        <v>17</v>
      </c>
      <c r="M48" s="61">
        <v>-1.6984621796931305</v>
      </c>
      <c r="N48" s="61">
        <v>2.4123870904591627</v>
      </c>
      <c r="O48" s="61">
        <v>4.294917330358026</v>
      </c>
      <c r="P48" s="61">
        <v>-44.966526416150224</v>
      </c>
      <c r="Q48" s="61">
        <v>2.826413247467181</v>
      </c>
      <c r="R48" s="61"/>
      <c r="S48" s="61">
        <v>24.932681759250023</v>
      </c>
      <c r="T48" s="61">
        <v>3.7218921870272297</v>
      </c>
      <c r="U48" s="61">
        <v>8.767513010206986</v>
      </c>
      <c r="V48" s="44"/>
    </row>
    <row r="49" spans="1:22" ht="10.5" customHeight="1">
      <c r="A49" s="24" t="s">
        <v>19</v>
      </c>
      <c r="L49" s="24" t="s">
        <v>19</v>
      </c>
      <c r="U49" s="53"/>
      <c r="V49" s="53"/>
    </row>
    <row r="50" spans="1:22" ht="10.5" customHeight="1">
      <c r="A50" s="126" t="s">
        <v>169</v>
      </c>
      <c r="L50" s="126" t="s">
        <v>169</v>
      </c>
      <c r="U50" s="53"/>
      <c r="V50" s="53"/>
    </row>
    <row r="51" spans="21:22" ht="9">
      <c r="U51" s="53"/>
      <c r="V51" s="53"/>
    </row>
    <row r="52" ht="9">
      <c r="V52" s="53"/>
    </row>
    <row r="53" ht="9">
      <c r="V53" s="53"/>
    </row>
    <row r="54" ht="9">
      <c r="V54" s="53"/>
    </row>
  </sheetData>
  <sheetProtection/>
  <mergeCells count="14">
    <mergeCell ref="I6:J6"/>
    <mergeCell ref="T6:U6"/>
    <mergeCell ref="A13:J13"/>
    <mergeCell ref="L13:U13"/>
    <mergeCell ref="B7:B8"/>
    <mergeCell ref="M7:M8"/>
    <mergeCell ref="B44:B45"/>
    <mergeCell ref="M44:M45"/>
    <mergeCell ref="B20:B21"/>
    <mergeCell ref="M20:M21"/>
    <mergeCell ref="A26:J26"/>
    <mergeCell ref="L26:U26"/>
    <mergeCell ref="B33:B34"/>
    <mergeCell ref="M33:M34"/>
  </mergeCells>
  <printOptions horizontalCentered="1" verticalCentered="1"/>
  <pageMargins left="0.3937007874015748" right="0.3937007874015748" top="0.3937007874015748" bottom="0.3937007874015748" header="0" footer="0"/>
  <pageSetup horizontalDpi="300" verticalDpi="300" orientation="landscape" paperSize="121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50"/>
  <sheetViews>
    <sheetView workbookViewId="0" topLeftCell="A1">
      <selection activeCell="A1" sqref="A1"/>
    </sheetView>
  </sheetViews>
  <sheetFormatPr defaultColWidth="11.421875" defaultRowHeight="12.75"/>
  <cols>
    <col min="1" max="1" width="10.7109375" style="39" customWidth="1"/>
    <col min="2" max="2" width="11.7109375" style="39" customWidth="1"/>
    <col min="3" max="5" width="9.7109375" style="39" customWidth="1"/>
    <col min="6" max="6" width="11.7109375" style="39" customWidth="1"/>
    <col min="7" max="7" width="1.28515625" style="39" customWidth="1"/>
    <col min="8" max="9" width="9.7109375" style="39" customWidth="1"/>
    <col min="10" max="10" width="11.7109375" style="39" customWidth="1"/>
    <col min="11" max="11" width="7.8515625" style="54" customWidth="1"/>
    <col min="12" max="12" width="10.7109375" style="39" customWidth="1"/>
    <col min="13" max="13" width="11.7109375" style="39" customWidth="1"/>
    <col min="14" max="16" width="9.7109375" style="39" customWidth="1"/>
    <col min="17" max="17" width="11.7109375" style="39" customWidth="1"/>
    <col min="18" max="18" width="1.421875" style="39" customWidth="1"/>
    <col min="19" max="20" width="9.7109375" style="39" customWidth="1"/>
    <col min="21" max="21" width="11.7109375" style="39" customWidth="1"/>
    <col min="22" max="22" width="4.7109375" style="39" customWidth="1"/>
    <col min="23" max="16384" width="11.421875" style="39" customWidth="1"/>
  </cols>
  <sheetData>
    <row r="1" spans="1:12" ht="14.25">
      <c r="A1" s="98" t="s">
        <v>113</v>
      </c>
      <c r="C1" s="99"/>
      <c r="L1" s="99"/>
    </row>
    <row r="3" spans="1:12" s="36" customFormat="1" ht="12" customHeight="1">
      <c r="A3" s="55" t="s">
        <v>114</v>
      </c>
      <c r="K3" s="53"/>
      <c r="L3" s="55" t="s">
        <v>115</v>
      </c>
    </row>
    <row r="4" spans="1:21" s="36" customFormat="1" ht="12" customHeight="1">
      <c r="A4" s="50" t="s">
        <v>3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0" t="s">
        <v>4</v>
      </c>
      <c r="M4" s="53"/>
      <c r="N4" s="53"/>
      <c r="O4" s="53"/>
      <c r="P4" s="53"/>
      <c r="Q4" s="53"/>
      <c r="R4" s="53"/>
      <c r="S4" s="53"/>
      <c r="T4" s="53"/>
      <c r="U4" s="53"/>
    </row>
    <row r="5" spans="1:21" s="36" customFormat="1" ht="12" customHeight="1">
      <c r="A5" s="55" t="s">
        <v>5</v>
      </c>
      <c r="B5" s="28"/>
      <c r="C5" s="28"/>
      <c r="D5" s="28"/>
      <c r="E5" s="28"/>
      <c r="F5" s="28"/>
      <c r="G5" s="28"/>
      <c r="H5" s="28"/>
      <c r="I5" s="28"/>
      <c r="J5" s="62"/>
      <c r="K5" s="53"/>
      <c r="L5" s="55" t="s">
        <v>5</v>
      </c>
      <c r="M5" s="28"/>
      <c r="N5" s="28"/>
      <c r="O5" s="28"/>
      <c r="P5" s="28"/>
      <c r="Q5" s="28"/>
      <c r="R5" s="28"/>
      <c r="S5" s="28"/>
      <c r="T5" s="28"/>
      <c r="U5" s="62"/>
    </row>
    <row r="6" spans="1:21" ht="12" customHeight="1">
      <c r="A6" s="150" t="s">
        <v>173</v>
      </c>
      <c r="B6" s="42"/>
      <c r="C6" s="42"/>
      <c r="D6" s="42"/>
      <c r="E6" s="42"/>
      <c r="F6" s="42"/>
      <c r="G6" s="42"/>
      <c r="H6" s="56"/>
      <c r="I6" s="171" t="s">
        <v>40</v>
      </c>
      <c r="J6" s="171"/>
      <c r="L6" s="150" t="s">
        <v>173</v>
      </c>
      <c r="M6" s="42"/>
      <c r="N6" s="42"/>
      <c r="O6" s="42"/>
      <c r="P6" s="42"/>
      <c r="Q6" s="42"/>
      <c r="R6" s="42"/>
      <c r="S6" s="56"/>
      <c r="T6" s="171" t="s">
        <v>40</v>
      </c>
      <c r="U6" s="171"/>
    </row>
    <row r="7" spans="1:21" ht="13.5" customHeight="1">
      <c r="A7" s="65"/>
      <c r="B7" s="182" t="s">
        <v>41</v>
      </c>
      <c r="C7" s="6" t="s">
        <v>42</v>
      </c>
      <c r="D7" s="6"/>
      <c r="E7" s="6"/>
      <c r="F7" s="6"/>
      <c r="G7" s="7"/>
      <c r="H7" s="6" t="s">
        <v>43</v>
      </c>
      <c r="I7" s="6"/>
      <c r="J7" s="6"/>
      <c r="L7" s="65"/>
      <c r="M7" s="182" t="s">
        <v>41</v>
      </c>
      <c r="N7" s="6" t="s">
        <v>42</v>
      </c>
      <c r="O7" s="6"/>
      <c r="P7" s="6"/>
      <c r="Q7" s="6"/>
      <c r="R7" s="7"/>
      <c r="S7" s="6" t="s">
        <v>43</v>
      </c>
      <c r="T7" s="6"/>
      <c r="U7" s="6"/>
    </row>
    <row r="8" spans="1:21" ht="24" customHeight="1">
      <c r="A8" s="8" t="s">
        <v>9</v>
      </c>
      <c r="B8" s="183"/>
      <c r="C8" s="9" t="s">
        <v>44</v>
      </c>
      <c r="D8" s="9" t="s">
        <v>45</v>
      </c>
      <c r="E8" s="9" t="s">
        <v>46</v>
      </c>
      <c r="F8" s="9" t="s">
        <v>47</v>
      </c>
      <c r="G8" s="9"/>
      <c r="H8" s="9" t="s">
        <v>44</v>
      </c>
      <c r="I8" s="9" t="s">
        <v>48</v>
      </c>
      <c r="J8" s="9" t="s">
        <v>49</v>
      </c>
      <c r="L8" s="8" t="s">
        <v>9</v>
      </c>
      <c r="M8" s="183"/>
      <c r="N8" s="9" t="s">
        <v>44</v>
      </c>
      <c r="O8" s="9" t="s">
        <v>45</v>
      </c>
      <c r="P8" s="9" t="s">
        <v>46</v>
      </c>
      <c r="Q8" s="9" t="s">
        <v>47</v>
      </c>
      <c r="R8" s="9"/>
      <c r="S8" s="9" t="s">
        <v>44</v>
      </c>
      <c r="T8" s="9" t="s">
        <v>48</v>
      </c>
      <c r="U8" s="9" t="s">
        <v>49</v>
      </c>
    </row>
    <row r="9" spans="1:21" s="44" customFormat="1" ht="12.75" customHeight="1">
      <c r="A9" s="41" t="s">
        <v>18</v>
      </c>
      <c r="B9" s="42">
        <v>10438</v>
      </c>
      <c r="C9" s="42">
        <v>11040</v>
      </c>
      <c r="D9" s="42">
        <v>29091</v>
      </c>
      <c r="E9" s="42">
        <v>1403</v>
      </c>
      <c r="F9" s="42">
        <v>41534</v>
      </c>
      <c r="G9" s="42"/>
      <c r="H9" s="42">
        <v>2345</v>
      </c>
      <c r="I9" s="42">
        <v>8483</v>
      </c>
      <c r="J9" s="42">
        <v>10828</v>
      </c>
      <c r="K9" s="43"/>
      <c r="L9" s="41" t="s">
        <v>18</v>
      </c>
      <c r="M9" s="42">
        <v>11692</v>
      </c>
      <c r="N9" s="42">
        <v>14387</v>
      </c>
      <c r="O9" s="42">
        <v>54692</v>
      </c>
      <c r="P9" s="42">
        <v>1091</v>
      </c>
      <c r="Q9" s="42">
        <v>70170</v>
      </c>
      <c r="R9" s="42"/>
      <c r="S9" s="42">
        <v>1700</v>
      </c>
      <c r="T9" s="42">
        <v>5421</v>
      </c>
      <c r="U9" s="42">
        <v>7121</v>
      </c>
    </row>
    <row r="10" spans="1:21" s="45" customFormat="1" ht="12.75" customHeight="1">
      <c r="A10" s="41" t="s">
        <v>16</v>
      </c>
      <c r="B10" s="42">
        <v>6315</v>
      </c>
      <c r="C10" s="42">
        <v>6481</v>
      </c>
      <c r="D10" s="42">
        <v>17919</v>
      </c>
      <c r="E10" s="42">
        <v>806</v>
      </c>
      <c r="F10" s="42">
        <v>25206</v>
      </c>
      <c r="G10" s="42"/>
      <c r="H10" s="42">
        <v>752</v>
      </c>
      <c r="I10" s="42">
        <v>2025</v>
      </c>
      <c r="J10" s="42">
        <v>2777</v>
      </c>
      <c r="K10" s="43"/>
      <c r="L10" s="41" t="s">
        <v>16</v>
      </c>
      <c r="M10" s="42">
        <v>9587</v>
      </c>
      <c r="N10" s="42">
        <v>12681</v>
      </c>
      <c r="O10" s="42">
        <v>49199</v>
      </c>
      <c r="P10" s="42">
        <v>549</v>
      </c>
      <c r="Q10" s="42">
        <v>62429</v>
      </c>
      <c r="R10" s="42"/>
      <c r="S10" s="42">
        <v>1033</v>
      </c>
      <c r="T10" s="42">
        <v>3248</v>
      </c>
      <c r="U10" s="42">
        <v>4281</v>
      </c>
    </row>
    <row r="11" spans="1:21" s="45" customFormat="1" ht="12.75" customHeight="1">
      <c r="A11" s="41" t="s">
        <v>17</v>
      </c>
      <c r="B11" s="42">
        <v>4123</v>
      </c>
      <c r="C11" s="42">
        <v>4559</v>
      </c>
      <c r="D11" s="42">
        <v>11172</v>
      </c>
      <c r="E11" s="42">
        <v>597</v>
      </c>
      <c r="F11" s="42">
        <v>16328</v>
      </c>
      <c r="G11" s="42"/>
      <c r="H11" s="42">
        <v>1593</v>
      </c>
      <c r="I11" s="42">
        <v>6458</v>
      </c>
      <c r="J11" s="42">
        <v>8051</v>
      </c>
      <c r="K11" s="43"/>
      <c r="L11" s="41" t="s">
        <v>17</v>
      </c>
      <c r="M11" s="42">
        <v>2105</v>
      </c>
      <c r="N11" s="42">
        <v>1706</v>
      </c>
      <c r="O11" s="42">
        <v>5493</v>
      </c>
      <c r="P11" s="42">
        <v>542</v>
      </c>
      <c r="Q11" s="42">
        <v>7741</v>
      </c>
      <c r="R11" s="42"/>
      <c r="S11" s="42">
        <v>667</v>
      </c>
      <c r="T11" s="42">
        <v>2173</v>
      </c>
      <c r="U11" s="42">
        <v>2840</v>
      </c>
    </row>
    <row r="12" spans="1:21" s="36" customFormat="1" ht="10.5" customHeight="1">
      <c r="A12" s="30" t="s">
        <v>19</v>
      </c>
      <c r="B12" s="105"/>
      <c r="C12" s="105"/>
      <c r="D12" s="105"/>
      <c r="E12" s="106"/>
      <c r="F12" s="106"/>
      <c r="G12" s="106"/>
      <c r="H12" s="106"/>
      <c r="I12" s="106"/>
      <c r="J12" s="106"/>
      <c r="K12" s="35"/>
      <c r="L12" s="30" t="s">
        <v>19</v>
      </c>
      <c r="M12" s="105"/>
      <c r="N12" s="105"/>
      <c r="O12" s="105"/>
      <c r="P12" s="106"/>
      <c r="Q12" s="106"/>
      <c r="R12" s="106"/>
      <c r="S12" s="106"/>
      <c r="T12" s="106"/>
      <c r="U12" s="106"/>
    </row>
    <row r="13" spans="1:21" s="36" customFormat="1" ht="10.5" customHeight="1">
      <c r="A13" s="184" t="s">
        <v>20</v>
      </c>
      <c r="B13" s="185"/>
      <c r="C13" s="185"/>
      <c r="D13" s="185"/>
      <c r="E13" s="185"/>
      <c r="F13" s="185"/>
      <c r="G13" s="185"/>
      <c r="H13" s="185"/>
      <c r="I13" s="185"/>
      <c r="J13" s="185"/>
      <c r="K13" s="35"/>
      <c r="L13" s="184" t="s">
        <v>20</v>
      </c>
      <c r="M13" s="185"/>
      <c r="N13" s="185"/>
      <c r="O13" s="185"/>
      <c r="P13" s="185"/>
      <c r="Q13" s="185"/>
      <c r="R13" s="185"/>
      <c r="S13" s="185"/>
      <c r="T13" s="185"/>
      <c r="U13" s="185"/>
    </row>
    <row r="14" spans="1:21" s="36" customFormat="1" ht="10.5" customHeight="1">
      <c r="A14" s="31" t="s">
        <v>21</v>
      </c>
      <c r="B14" s="32"/>
      <c r="C14" s="32"/>
      <c r="D14" s="32"/>
      <c r="E14" s="32"/>
      <c r="F14" s="32"/>
      <c r="G14" s="32"/>
      <c r="H14" s="32"/>
      <c r="I14" s="32"/>
      <c r="J14" s="32"/>
      <c r="K14" s="35"/>
      <c r="L14" s="31" t="s">
        <v>21</v>
      </c>
      <c r="M14" s="32"/>
      <c r="N14" s="32"/>
      <c r="O14" s="32"/>
      <c r="P14" s="32"/>
      <c r="Q14" s="32"/>
      <c r="R14" s="32"/>
      <c r="S14" s="32"/>
      <c r="T14" s="32"/>
      <c r="U14" s="32"/>
    </row>
    <row r="15" spans="1:21" ht="11.25">
      <c r="A15" s="38"/>
      <c r="B15" s="48"/>
      <c r="C15" s="48"/>
      <c r="D15" s="48"/>
      <c r="E15" s="48"/>
      <c r="F15" s="38"/>
      <c r="G15" s="38"/>
      <c r="H15" s="38"/>
      <c r="I15" s="120"/>
      <c r="J15" s="43"/>
      <c r="K15" s="38"/>
      <c r="L15" s="38"/>
      <c r="M15" s="48"/>
      <c r="N15" s="48"/>
      <c r="O15" s="48"/>
      <c r="P15" s="48"/>
      <c r="Q15" s="48"/>
      <c r="R15" s="48"/>
      <c r="S15" s="48"/>
      <c r="T15" s="48"/>
      <c r="U15" s="43"/>
    </row>
    <row r="16" spans="1:21" s="36" customFormat="1" ht="12" customHeight="1">
      <c r="A16" s="50" t="s">
        <v>116</v>
      </c>
      <c r="B16" s="33"/>
      <c r="C16" s="33"/>
      <c r="D16" s="35"/>
      <c r="E16" s="35"/>
      <c r="F16" s="25"/>
      <c r="G16" s="35"/>
      <c r="H16" s="35"/>
      <c r="I16" s="121"/>
      <c r="J16" s="35"/>
      <c r="K16" s="35"/>
      <c r="L16" s="50" t="s">
        <v>117</v>
      </c>
      <c r="M16" s="35"/>
      <c r="N16" s="33"/>
      <c r="O16" s="35"/>
      <c r="P16" s="35"/>
      <c r="Q16" s="33"/>
      <c r="R16" s="35"/>
      <c r="S16" s="35"/>
      <c r="T16" s="35"/>
      <c r="U16" s="35"/>
    </row>
    <row r="17" spans="1:21" s="36" customFormat="1" ht="12" customHeight="1">
      <c r="A17" s="50" t="s">
        <v>3</v>
      </c>
      <c r="B17" s="35"/>
      <c r="C17" s="35"/>
      <c r="D17" s="35"/>
      <c r="E17" s="35"/>
      <c r="F17" s="121"/>
      <c r="G17" s="35"/>
      <c r="H17" s="35"/>
      <c r="I17" s="35"/>
      <c r="J17" s="35"/>
      <c r="K17" s="33"/>
      <c r="L17" s="50" t="s">
        <v>4</v>
      </c>
      <c r="M17" s="35"/>
      <c r="N17" s="35"/>
      <c r="O17" s="35"/>
      <c r="P17" s="35"/>
      <c r="Q17" s="35"/>
      <c r="R17" s="35"/>
      <c r="S17" s="35"/>
      <c r="T17" s="35"/>
      <c r="U17" s="35"/>
    </row>
    <row r="18" spans="1:21" s="36" customFormat="1" ht="12" customHeight="1">
      <c r="A18" s="50" t="s">
        <v>5</v>
      </c>
      <c r="B18" s="69"/>
      <c r="C18" s="69"/>
      <c r="D18" s="69"/>
      <c r="E18" s="69"/>
      <c r="F18" s="69"/>
      <c r="G18" s="69"/>
      <c r="H18" s="69"/>
      <c r="I18" s="53"/>
      <c r="J18" s="69"/>
      <c r="K18" s="35"/>
      <c r="L18" s="50" t="s">
        <v>5</v>
      </c>
      <c r="M18" s="69"/>
      <c r="N18" s="69"/>
      <c r="O18" s="69"/>
      <c r="P18" s="69"/>
      <c r="Q18" s="69"/>
      <c r="R18" s="69"/>
      <c r="S18" s="69"/>
      <c r="T18" s="69"/>
      <c r="U18" s="69"/>
    </row>
    <row r="19" spans="1:21" ht="12" customHeight="1">
      <c r="A19" s="150" t="s">
        <v>174</v>
      </c>
      <c r="B19" s="154"/>
      <c r="C19" s="155"/>
      <c r="D19" s="155"/>
      <c r="E19" s="155"/>
      <c r="F19" s="155"/>
      <c r="G19" s="155"/>
      <c r="H19" s="155"/>
      <c r="I19" s="142"/>
      <c r="J19" s="142" t="s">
        <v>40</v>
      </c>
      <c r="K19" s="38"/>
      <c r="L19" s="150" t="s">
        <v>180</v>
      </c>
      <c r="M19" s="154"/>
      <c r="N19" s="155"/>
      <c r="O19" s="155"/>
      <c r="P19" s="155"/>
      <c r="Q19" s="155"/>
      <c r="R19" s="155"/>
      <c r="S19" s="155"/>
      <c r="T19" s="142"/>
      <c r="U19" s="142" t="s">
        <v>40</v>
      </c>
    </row>
    <row r="20" spans="1:21" ht="13.5" customHeight="1">
      <c r="A20" s="65"/>
      <c r="B20" s="182" t="s">
        <v>41</v>
      </c>
      <c r="C20" s="6" t="s">
        <v>42</v>
      </c>
      <c r="D20" s="6"/>
      <c r="E20" s="6"/>
      <c r="F20" s="6"/>
      <c r="G20" s="7"/>
      <c r="H20" s="6" t="s">
        <v>43</v>
      </c>
      <c r="I20" s="6"/>
      <c r="J20" s="6"/>
      <c r="L20" s="65"/>
      <c r="M20" s="182" t="s">
        <v>41</v>
      </c>
      <c r="N20" s="6" t="s">
        <v>42</v>
      </c>
      <c r="O20" s="6"/>
      <c r="P20" s="6"/>
      <c r="Q20" s="6"/>
      <c r="R20" s="7"/>
      <c r="S20" s="6" t="s">
        <v>43</v>
      </c>
      <c r="T20" s="6"/>
      <c r="U20" s="6"/>
    </row>
    <row r="21" spans="1:21" ht="24" customHeight="1">
      <c r="A21" s="8" t="s">
        <v>9</v>
      </c>
      <c r="B21" s="183"/>
      <c r="C21" s="9" t="s">
        <v>44</v>
      </c>
      <c r="D21" s="9" t="s">
        <v>45</v>
      </c>
      <c r="E21" s="9" t="s">
        <v>46</v>
      </c>
      <c r="F21" s="9" t="s">
        <v>47</v>
      </c>
      <c r="G21" s="9"/>
      <c r="H21" s="9" t="s">
        <v>44</v>
      </c>
      <c r="I21" s="9" t="s">
        <v>48</v>
      </c>
      <c r="J21" s="9" t="s">
        <v>49</v>
      </c>
      <c r="L21" s="8" t="s">
        <v>9</v>
      </c>
      <c r="M21" s="188"/>
      <c r="N21" s="9" t="s">
        <v>44</v>
      </c>
      <c r="O21" s="9" t="s">
        <v>45</v>
      </c>
      <c r="P21" s="9" t="s">
        <v>46</v>
      </c>
      <c r="Q21" s="9" t="s">
        <v>47</v>
      </c>
      <c r="R21" s="9"/>
      <c r="S21" s="9" t="s">
        <v>44</v>
      </c>
      <c r="T21" s="9" t="s">
        <v>48</v>
      </c>
      <c r="U21" s="9" t="s">
        <v>49</v>
      </c>
    </row>
    <row r="22" spans="1:21" s="44" customFormat="1" ht="12.75" customHeight="1">
      <c r="A22" s="41" t="s">
        <v>18</v>
      </c>
      <c r="B22" s="42">
        <v>11850</v>
      </c>
      <c r="C22" s="42">
        <v>14868</v>
      </c>
      <c r="D22" s="42">
        <v>32963</v>
      </c>
      <c r="E22" s="42">
        <v>1143</v>
      </c>
      <c r="F22" s="42">
        <v>48974</v>
      </c>
      <c r="G22" s="42"/>
      <c r="H22" s="42">
        <v>3514</v>
      </c>
      <c r="I22" s="42">
        <v>9771</v>
      </c>
      <c r="J22" s="42">
        <v>13285</v>
      </c>
      <c r="K22" s="43"/>
      <c r="L22" s="41" t="s">
        <v>18</v>
      </c>
      <c r="M22" s="104">
        <v>12352</v>
      </c>
      <c r="N22" s="42">
        <v>13264</v>
      </c>
      <c r="O22" s="42">
        <v>63207</v>
      </c>
      <c r="P22" s="42">
        <v>907</v>
      </c>
      <c r="Q22" s="42">
        <v>77378</v>
      </c>
      <c r="R22" s="42"/>
      <c r="S22" s="42">
        <v>1885</v>
      </c>
      <c r="T22" s="42">
        <v>5569</v>
      </c>
      <c r="U22" s="42">
        <v>7454</v>
      </c>
    </row>
    <row r="23" spans="1:21" s="45" customFormat="1" ht="12.75" customHeight="1">
      <c r="A23" s="41" t="s">
        <v>16</v>
      </c>
      <c r="B23" s="42">
        <v>7013</v>
      </c>
      <c r="C23" s="42">
        <v>10976</v>
      </c>
      <c r="D23" s="42">
        <v>24729</v>
      </c>
      <c r="E23" s="42">
        <v>559</v>
      </c>
      <c r="F23" s="42">
        <v>36264</v>
      </c>
      <c r="G23" s="42"/>
      <c r="H23" s="42">
        <v>1034</v>
      </c>
      <c r="I23" s="42">
        <v>1919</v>
      </c>
      <c r="J23" s="42">
        <v>2953</v>
      </c>
      <c r="K23" s="43"/>
      <c r="L23" s="41" t="s">
        <v>16</v>
      </c>
      <c r="M23" s="42">
        <v>10580</v>
      </c>
      <c r="N23" s="42">
        <v>11019</v>
      </c>
      <c r="O23" s="42">
        <v>55524</v>
      </c>
      <c r="P23" s="42">
        <v>649</v>
      </c>
      <c r="Q23" s="42">
        <v>67192</v>
      </c>
      <c r="R23" s="42"/>
      <c r="S23" s="42">
        <v>1196</v>
      </c>
      <c r="T23" s="42">
        <v>3142</v>
      </c>
      <c r="U23" s="42">
        <v>4338</v>
      </c>
    </row>
    <row r="24" spans="1:21" s="45" customFormat="1" ht="12.75" customHeight="1">
      <c r="A24" s="41" t="s">
        <v>17</v>
      </c>
      <c r="B24" s="42">
        <v>4837</v>
      </c>
      <c r="C24" s="42">
        <v>3892</v>
      </c>
      <c r="D24" s="42">
        <v>8234</v>
      </c>
      <c r="E24" s="42">
        <v>584</v>
      </c>
      <c r="F24" s="42">
        <v>12710</v>
      </c>
      <c r="G24" s="42"/>
      <c r="H24" s="42">
        <v>2480</v>
      </c>
      <c r="I24" s="42">
        <v>7852</v>
      </c>
      <c r="J24" s="42">
        <v>10332</v>
      </c>
      <c r="K24" s="43"/>
      <c r="L24" s="41" t="s">
        <v>17</v>
      </c>
      <c r="M24" s="42">
        <v>1772</v>
      </c>
      <c r="N24" s="42">
        <v>2245</v>
      </c>
      <c r="O24" s="42">
        <v>7683</v>
      </c>
      <c r="P24" s="42">
        <v>258</v>
      </c>
      <c r="Q24" s="42">
        <v>10186</v>
      </c>
      <c r="R24" s="42"/>
      <c r="S24" s="42">
        <v>689</v>
      </c>
      <c r="T24" s="42">
        <v>2427</v>
      </c>
      <c r="U24" s="42">
        <v>3116</v>
      </c>
    </row>
    <row r="25" spans="1:21" s="36" customFormat="1" ht="10.5" customHeight="1">
      <c r="A25" s="30" t="s">
        <v>19</v>
      </c>
      <c r="B25" s="105"/>
      <c r="C25" s="105"/>
      <c r="D25" s="105"/>
      <c r="E25" s="106"/>
      <c r="F25" s="106"/>
      <c r="G25" s="106"/>
      <c r="H25" s="106"/>
      <c r="I25" s="106"/>
      <c r="J25" s="106"/>
      <c r="K25" s="53"/>
      <c r="L25" s="30" t="s">
        <v>19</v>
      </c>
      <c r="M25" s="105"/>
      <c r="N25" s="105"/>
      <c r="O25" s="105"/>
      <c r="P25" s="106"/>
      <c r="Q25" s="106"/>
      <c r="R25" s="106"/>
      <c r="S25" s="106"/>
      <c r="T25" s="106"/>
      <c r="U25" s="106"/>
    </row>
    <row r="26" spans="1:21" s="36" customFormat="1" ht="10.5" customHeight="1">
      <c r="A26" s="184" t="s">
        <v>20</v>
      </c>
      <c r="B26" s="185"/>
      <c r="C26" s="185"/>
      <c r="D26" s="185"/>
      <c r="E26" s="185"/>
      <c r="F26" s="185"/>
      <c r="G26" s="185"/>
      <c r="H26" s="185"/>
      <c r="I26" s="185"/>
      <c r="J26" s="185"/>
      <c r="K26" s="53"/>
      <c r="L26" s="184" t="s">
        <v>20</v>
      </c>
      <c r="M26" s="185"/>
      <c r="N26" s="185"/>
      <c r="O26" s="185"/>
      <c r="P26" s="185"/>
      <c r="Q26" s="185"/>
      <c r="R26" s="185"/>
      <c r="S26" s="185"/>
      <c r="T26" s="185"/>
      <c r="U26" s="185"/>
    </row>
    <row r="27" spans="1:21" s="36" customFormat="1" ht="10.5" customHeight="1">
      <c r="A27" s="31" t="s">
        <v>21</v>
      </c>
      <c r="B27" s="32"/>
      <c r="C27" s="32"/>
      <c r="D27" s="32"/>
      <c r="E27" s="32"/>
      <c r="F27" s="32"/>
      <c r="G27" s="32"/>
      <c r="H27" s="32"/>
      <c r="I27" s="32"/>
      <c r="J27" s="32"/>
      <c r="K27" s="53"/>
      <c r="L27" s="31" t="s">
        <v>21</v>
      </c>
      <c r="M27" s="32"/>
      <c r="N27" s="32"/>
      <c r="O27" s="32"/>
      <c r="P27" s="32"/>
      <c r="Q27" s="32"/>
      <c r="R27" s="32"/>
      <c r="S27" s="32"/>
      <c r="T27" s="32"/>
      <c r="U27" s="32"/>
    </row>
    <row r="28" spans="1:21" s="36" customFormat="1" ht="10.5" customHeight="1">
      <c r="A28" s="126" t="s">
        <v>169</v>
      </c>
      <c r="B28" s="28"/>
      <c r="C28" s="28"/>
      <c r="D28" s="29"/>
      <c r="E28" s="29"/>
      <c r="F28" s="29"/>
      <c r="G28" s="28"/>
      <c r="H28" s="28"/>
      <c r="I28" s="28"/>
      <c r="J28" s="28"/>
      <c r="K28" s="53"/>
      <c r="L28" s="126" t="s">
        <v>169</v>
      </c>
      <c r="M28" s="28"/>
      <c r="N28" s="28"/>
      <c r="O28" s="29"/>
      <c r="P28" s="29"/>
      <c r="Q28" s="29"/>
      <c r="R28" s="28"/>
      <c r="S28" s="28"/>
      <c r="T28" s="28"/>
      <c r="U28" s="28"/>
    </row>
    <row r="29" spans="1:21" ht="11.25">
      <c r="A29" s="73"/>
      <c r="B29" s="42"/>
      <c r="C29" s="42"/>
      <c r="D29" s="68"/>
      <c r="E29" s="68"/>
      <c r="F29" s="68"/>
      <c r="G29" s="42"/>
      <c r="H29" s="42"/>
      <c r="I29" s="42"/>
      <c r="J29" s="42"/>
      <c r="L29" s="73"/>
      <c r="M29" s="42"/>
      <c r="N29" s="42"/>
      <c r="O29" s="68"/>
      <c r="P29" s="68"/>
      <c r="Q29" s="68"/>
      <c r="R29" s="42"/>
      <c r="S29" s="42"/>
      <c r="T29" s="42"/>
      <c r="U29" s="42"/>
    </row>
    <row r="30" spans="1:21" s="36" customFormat="1" ht="12" customHeight="1">
      <c r="A30" s="55" t="s">
        <v>118</v>
      </c>
      <c r="B30" s="28"/>
      <c r="C30" s="28"/>
      <c r="D30" s="29"/>
      <c r="E30" s="29"/>
      <c r="F30" s="29"/>
      <c r="G30" s="28"/>
      <c r="H30" s="28"/>
      <c r="I30" s="28"/>
      <c r="J30" s="28"/>
      <c r="K30" s="53"/>
      <c r="L30" s="55" t="s">
        <v>119</v>
      </c>
      <c r="M30" s="28"/>
      <c r="N30" s="28"/>
      <c r="O30" s="29"/>
      <c r="P30" s="29"/>
      <c r="Q30" s="29"/>
      <c r="R30" s="28"/>
      <c r="S30" s="28"/>
      <c r="T30" s="28"/>
      <c r="U30" s="28"/>
    </row>
    <row r="31" spans="1:21" s="36" customFormat="1" ht="12" customHeight="1">
      <c r="A31" s="55" t="s">
        <v>120</v>
      </c>
      <c r="B31" s="62"/>
      <c r="C31" s="62"/>
      <c r="D31" s="62"/>
      <c r="E31" s="62"/>
      <c r="F31" s="62"/>
      <c r="G31" s="62"/>
      <c r="H31" s="62"/>
      <c r="I31" s="62"/>
      <c r="J31" s="62"/>
      <c r="K31" s="53"/>
      <c r="L31" s="55" t="s">
        <v>121</v>
      </c>
      <c r="M31" s="62"/>
      <c r="N31" s="62"/>
      <c r="O31" s="62"/>
      <c r="P31" s="62"/>
      <c r="Q31" s="62"/>
      <c r="R31" s="62"/>
      <c r="S31" s="62"/>
      <c r="T31" s="62"/>
      <c r="U31" s="62"/>
    </row>
    <row r="32" spans="1:21" ht="12" customHeight="1">
      <c r="A32" s="151" t="s">
        <v>175</v>
      </c>
      <c r="B32" s="156"/>
      <c r="C32" s="157"/>
      <c r="D32" s="157"/>
      <c r="E32" s="157"/>
      <c r="F32" s="157"/>
      <c r="G32" s="157"/>
      <c r="H32" s="157"/>
      <c r="I32" s="144"/>
      <c r="J32" s="144" t="s">
        <v>29</v>
      </c>
      <c r="L32" s="151" t="s">
        <v>190</v>
      </c>
      <c r="M32" s="156"/>
      <c r="N32" s="157"/>
      <c r="O32" s="157"/>
      <c r="P32" s="157"/>
      <c r="Q32" s="157"/>
      <c r="R32" s="157"/>
      <c r="S32" s="157"/>
      <c r="T32" s="144"/>
      <c r="U32" s="144" t="s">
        <v>29</v>
      </c>
    </row>
    <row r="33" spans="1:21" ht="13.5" customHeight="1">
      <c r="A33" s="65"/>
      <c r="B33" s="182" t="s">
        <v>41</v>
      </c>
      <c r="C33" s="6" t="s">
        <v>42</v>
      </c>
      <c r="D33" s="6"/>
      <c r="E33" s="6"/>
      <c r="F33" s="6"/>
      <c r="G33" s="7"/>
      <c r="H33" s="6" t="s">
        <v>43</v>
      </c>
      <c r="I33" s="6"/>
      <c r="J33" s="6"/>
      <c r="L33" s="65"/>
      <c r="M33" s="182" t="s">
        <v>41</v>
      </c>
      <c r="N33" s="6" t="s">
        <v>42</v>
      </c>
      <c r="O33" s="6"/>
      <c r="P33" s="6"/>
      <c r="Q33" s="6"/>
      <c r="R33" s="7"/>
      <c r="S33" s="6" t="s">
        <v>43</v>
      </c>
      <c r="T33" s="6"/>
      <c r="U33" s="6"/>
    </row>
    <row r="34" spans="1:21" ht="24" customHeight="1">
      <c r="A34" s="8" t="s">
        <v>9</v>
      </c>
      <c r="B34" s="183"/>
      <c r="C34" s="9" t="s">
        <v>44</v>
      </c>
      <c r="D34" s="9" t="s">
        <v>45</v>
      </c>
      <c r="E34" s="9" t="s">
        <v>46</v>
      </c>
      <c r="F34" s="9" t="s">
        <v>47</v>
      </c>
      <c r="G34" s="9"/>
      <c r="H34" s="9" t="s">
        <v>44</v>
      </c>
      <c r="I34" s="9" t="s">
        <v>48</v>
      </c>
      <c r="J34" s="9" t="s">
        <v>49</v>
      </c>
      <c r="L34" s="8" t="s">
        <v>9</v>
      </c>
      <c r="M34" s="183"/>
      <c r="N34" s="9" t="s">
        <v>44</v>
      </c>
      <c r="O34" s="9" t="s">
        <v>45</v>
      </c>
      <c r="P34" s="9" t="s">
        <v>46</v>
      </c>
      <c r="Q34" s="9" t="s">
        <v>47</v>
      </c>
      <c r="R34" s="9"/>
      <c r="S34" s="9" t="s">
        <v>44</v>
      </c>
      <c r="T34" s="9" t="s">
        <v>48</v>
      </c>
      <c r="U34" s="9" t="s">
        <v>49</v>
      </c>
    </row>
    <row r="35" spans="1:21" s="44" customFormat="1" ht="12.75" customHeight="1">
      <c r="A35" s="57" t="s">
        <v>18</v>
      </c>
      <c r="B35" s="59">
        <v>13.527495688829278</v>
      </c>
      <c r="C35" s="59">
        <v>34.67391304347826</v>
      </c>
      <c r="D35" s="59">
        <v>13.309958406379979</v>
      </c>
      <c r="E35" s="59">
        <v>-18.531717747683533</v>
      </c>
      <c r="F35" s="59">
        <v>17.913035103770405</v>
      </c>
      <c r="G35" s="59"/>
      <c r="H35" s="59">
        <v>49.850746268656714</v>
      </c>
      <c r="I35" s="59">
        <v>15.183307792054698</v>
      </c>
      <c r="J35" s="59">
        <v>22.6911710380495</v>
      </c>
      <c r="L35" s="57" t="s">
        <v>18</v>
      </c>
      <c r="M35" s="59">
        <v>5.644885391720835</v>
      </c>
      <c r="N35" s="59">
        <v>-7.80565788559116</v>
      </c>
      <c r="O35" s="59">
        <v>15.56900460762086</v>
      </c>
      <c r="P35" s="59">
        <v>-16.86526122823098</v>
      </c>
      <c r="Q35" s="59">
        <v>10.272196095197378</v>
      </c>
      <c r="R35" s="59"/>
      <c r="S35" s="59">
        <v>10.882352941176471</v>
      </c>
      <c r="T35" s="59">
        <v>2.730123593432946</v>
      </c>
      <c r="U35" s="59">
        <v>4.676309507091701</v>
      </c>
    </row>
    <row r="36" spans="1:21" s="45" customFormat="1" ht="12.75" customHeight="1">
      <c r="A36" s="57" t="s">
        <v>16</v>
      </c>
      <c r="B36" s="59">
        <v>11.05304829770388</v>
      </c>
      <c r="C36" s="59">
        <v>69.35658077457182</v>
      </c>
      <c r="D36" s="59">
        <v>38.00435292147999</v>
      </c>
      <c r="E36" s="59">
        <v>-30.64516129032258</v>
      </c>
      <c r="F36" s="59">
        <v>43.87050702213758</v>
      </c>
      <c r="G36" s="59"/>
      <c r="H36" s="59">
        <v>37.5</v>
      </c>
      <c r="I36" s="59">
        <v>-5.234567901234568</v>
      </c>
      <c r="J36" s="59">
        <v>6.337774576881527</v>
      </c>
      <c r="K36" s="44"/>
      <c r="L36" s="57" t="s">
        <v>16</v>
      </c>
      <c r="M36" s="59">
        <v>10.35777615521018</v>
      </c>
      <c r="N36" s="59">
        <v>-13.106221906789687</v>
      </c>
      <c r="O36" s="59">
        <v>12.855952356755218</v>
      </c>
      <c r="P36" s="59">
        <v>18.21493624772313</v>
      </c>
      <c r="Q36" s="59">
        <v>7.629467074596742</v>
      </c>
      <c r="R36" s="59"/>
      <c r="S36" s="59">
        <v>15.779283639883834</v>
      </c>
      <c r="T36" s="59">
        <v>-3.263546798029557</v>
      </c>
      <c r="U36" s="59">
        <v>1.3314646110721795</v>
      </c>
    </row>
    <row r="37" spans="1:21" s="45" customFormat="1" ht="12.75" customHeight="1">
      <c r="A37" s="60" t="s">
        <v>17</v>
      </c>
      <c r="B37" s="61">
        <v>17.31748726655348</v>
      </c>
      <c r="C37" s="61">
        <v>-14.630401403816625</v>
      </c>
      <c r="D37" s="61">
        <v>-26.297887576083063</v>
      </c>
      <c r="E37" s="61">
        <v>-2.1775544388609713</v>
      </c>
      <c r="F37" s="61">
        <v>-22.15825575698187</v>
      </c>
      <c r="G37" s="61"/>
      <c r="H37" s="61">
        <v>55.68110483364721</v>
      </c>
      <c r="I37" s="61">
        <v>21.585630226076187</v>
      </c>
      <c r="J37" s="61">
        <v>28.33188423798286</v>
      </c>
      <c r="K37" s="44"/>
      <c r="L37" s="60" t="s">
        <v>17</v>
      </c>
      <c r="M37" s="61">
        <v>-15.819477434679335</v>
      </c>
      <c r="N37" s="61">
        <v>31.594372801875732</v>
      </c>
      <c r="O37" s="61">
        <v>39.86892408519934</v>
      </c>
      <c r="P37" s="61">
        <v>-52.398523985239855</v>
      </c>
      <c r="Q37" s="61">
        <v>31.58506652887224</v>
      </c>
      <c r="R37" s="61"/>
      <c r="S37" s="61">
        <v>3.2983508245877062</v>
      </c>
      <c r="T37" s="61">
        <v>11.688909341923608</v>
      </c>
      <c r="U37" s="61">
        <v>9.71830985915493</v>
      </c>
    </row>
    <row r="38" spans="1:21" s="36" customFormat="1" ht="10.5" customHeight="1">
      <c r="A38" s="24" t="s">
        <v>19</v>
      </c>
      <c r="B38" s="25"/>
      <c r="C38" s="25"/>
      <c r="D38" s="25"/>
      <c r="E38" s="25"/>
      <c r="F38" s="25"/>
      <c r="G38" s="25"/>
      <c r="H38" s="25"/>
      <c r="I38" s="25"/>
      <c r="J38" s="25"/>
      <c r="K38" s="53"/>
      <c r="L38" s="24" t="s">
        <v>19</v>
      </c>
      <c r="M38" s="25"/>
      <c r="N38" s="25"/>
      <c r="O38" s="25"/>
      <c r="P38" s="25"/>
      <c r="Q38" s="25"/>
      <c r="R38" s="25"/>
      <c r="S38" s="25"/>
      <c r="T38" s="25"/>
      <c r="U38" s="25"/>
    </row>
    <row r="39" spans="1:21" s="36" customFormat="1" ht="10.5" customHeight="1">
      <c r="A39" s="126" t="s">
        <v>169</v>
      </c>
      <c r="B39" s="25"/>
      <c r="C39" s="25"/>
      <c r="D39" s="25"/>
      <c r="E39" s="25"/>
      <c r="F39" s="25"/>
      <c r="G39" s="25"/>
      <c r="H39" s="25"/>
      <c r="I39" s="25"/>
      <c r="J39" s="25"/>
      <c r="K39" s="53"/>
      <c r="L39" s="126" t="s">
        <v>169</v>
      </c>
      <c r="M39" s="25"/>
      <c r="N39" s="25"/>
      <c r="O39" s="25"/>
      <c r="P39" s="25"/>
      <c r="Q39" s="25"/>
      <c r="R39" s="25"/>
      <c r="S39" s="25"/>
      <c r="T39" s="25"/>
      <c r="U39" s="25"/>
    </row>
    <row r="40" spans="1:21" s="36" customFormat="1" ht="10.5" customHeight="1">
      <c r="A40" s="126"/>
      <c r="B40" s="25"/>
      <c r="C40" s="25"/>
      <c r="D40" s="25"/>
      <c r="E40" s="25"/>
      <c r="F40" s="25"/>
      <c r="G40" s="25"/>
      <c r="H40" s="25"/>
      <c r="I40" s="25"/>
      <c r="J40" s="25"/>
      <c r="K40" s="53"/>
      <c r="L40" s="126"/>
      <c r="M40" s="25"/>
      <c r="N40" s="25"/>
      <c r="O40" s="25"/>
      <c r="P40" s="25"/>
      <c r="Q40" s="25"/>
      <c r="R40" s="25"/>
      <c r="S40" s="25"/>
      <c r="T40" s="25"/>
      <c r="U40" s="25"/>
    </row>
    <row r="41" spans="1:21" s="36" customFormat="1" ht="12" customHeight="1">
      <c r="A41" s="55" t="s">
        <v>122</v>
      </c>
      <c r="B41" s="25"/>
      <c r="C41" s="25"/>
      <c r="D41" s="25"/>
      <c r="E41" s="25"/>
      <c r="F41" s="25"/>
      <c r="G41" s="25"/>
      <c r="H41" s="25"/>
      <c r="I41" s="25"/>
      <c r="J41" s="80"/>
      <c r="K41" s="53"/>
      <c r="L41" s="55" t="s">
        <v>123</v>
      </c>
      <c r="M41" s="25"/>
      <c r="N41" s="25"/>
      <c r="O41" s="25"/>
      <c r="P41" s="25"/>
      <c r="Q41" s="25"/>
      <c r="R41" s="25"/>
      <c r="S41" s="25"/>
      <c r="T41" s="25"/>
      <c r="U41" s="80"/>
    </row>
    <row r="42" spans="1:21" s="36" customFormat="1" ht="12" customHeight="1">
      <c r="A42" s="55" t="s">
        <v>124</v>
      </c>
      <c r="B42" s="82"/>
      <c r="C42" s="82"/>
      <c r="D42" s="82"/>
      <c r="E42" s="82"/>
      <c r="F42" s="82"/>
      <c r="G42" s="82"/>
      <c r="H42" s="82"/>
      <c r="I42" s="82"/>
      <c r="J42" s="82"/>
      <c r="K42" s="53"/>
      <c r="L42" s="55" t="s">
        <v>125</v>
      </c>
      <c r="M42" s="82"/>
      <c r="N42" s="82"/>
      <c r="O42" s="82"/>
      <c r="P42" s="82"/>
      <c r="Q42" s="82"/>
      <c r="R42" s="82"/>
      <c r="S42" s="82"/>
      <c r="T42" s="82"/>
      <c r="U42" s="82"/>
    </row>
    <row r="43" spans="1:21" ht="12" customHeight="1">
      <c r="A43" s="151" t="s">
        <v>175</v>
      </c>
      <c r="B43" s="158"/>
      <c r="C43" s="159"/>
      <c r="D43" s="159"/>
      <c r="E43" s="159"/>
      <c r="F43" s="159"/>
      <c r="G43" s="159"/>
      <c r="H43" s="159"/>
      <c r="I43" s="61"/>
      <c r="J43" s="61" t="s">
        <v>34</v>
      </c>
      <c r="L43" s="151" t="s">
        <v>190</v>
      </c>
      <c r="M43" s="158"/>
      <c r="N43" s="159"/>
      <c r="O43" s="159"/>
      <c r="P43" s="159"/>
      <c r="Q43" s="159"/>
      <c r="R43" s="159"/>
      <c r="S43" s="159"/>
      <c r="T43" s="61"/>
      <c r="U43" s="61" t="s">
        <v>34</v>
      </c>
    </row>
    <row r="44" spans="1:21" ht="13.5" customHeight="1">
      <c r="A44" s="65"/>
      <c r="B44" s="180" t="s">
        <v>41</v>
      </c>
      <c r="C44" s="10" t="s">
        <v>42</v>
      </c>
      <c r="D44" s="10"/>
      <c r="E44" s="10"/>
      <c r="F44" s="10"/>
      <c r="G44" s="11"/>
      <c r="H44" s="10" t="s">
        <v>43</v>
      </c>
      <c r="I44" s="10"/>
      <c r="J44" s="10"/>
      <c r="L44" s="65"/>
      <c r="M44" s="180" t="s">
        <v>41</v>
      </c>
      <c r="N44" s="10" t="s">
        <v>42</v>
      </c>
      <c r="O44" s="10"/>
      <c r="P44" s="10"/>
      <c r="Q44" s="10"/>
      <c r="R44" s="11"/>
      <c r="S44" s="10" t="s">
        <v>43</v>
      </c>
      <c r="T44" s="10"/>
      <c r="U44" s="10"/>
    </row>
    <row r="45" spans="1:21" ht="24" customHeight="1">
      <c r="A45" s="8" t="s">
        <v>9</v>
      </c>
      <c r="B45" s="190"/>
      <c r="C45" s="12" t="s">
        <v>44</v>
      </c>
      <c r="D45" s="12" t="s">
        <v>45</v>
      </c>
      <c r="E45" s="12" t="s">
        <v>46</v>
      </c>
      <c r="F45" s="12" t="s">
        <v>47</v>
      </c>
      <c r="G45" s="12"/>
      <c r="H45" s="12" t="s">
        <v>44</v>
      </c>
      <c r="I45" s="12" t="s">
        <v>48</v>
      </c>
      <c r="J45" s="12" t="s">
        <v>49</v>
      </c>
      <c r="L45" s="8" t="s">
        <v>9</v>
      </c>
      <c r="M45" s="190"/>
      <c r="N45" s="12" t="s">
        <v>44</v>
      </c>
      <c r="O45" s="12" t="s">
        <v>45</v>
      </c>
      <c r="P45" s="12" t="s">
        <v>46</v>
      </c>
      <c r="Q45" s="12" t="s">
        <v>47</v>
      </c>
      <c r="R45" s="12"/>
      <c r="S45" s="12" t="s">
        <v>44</v>
      </c>
      <c r="T45" s="12" t="s">
        <v>48</v>
      </c>
      <c r="U45" s="12" t="s">
        <v>49</v>
      </c>
    </row>
    <row r="46" spans="1:21" s="44" customFormat="1" ht="12.75" customHeight="1">
      <c r="A46" s="57" t="s">
        <v>18</v>
      </c>
      <c r="B46" s="59">
        <v>13.527495688829278</v>
      </c>
      <c r="C46" s="59">
        <v>34.67391304347826</v>
      </c>
      <c r="D46" s="59">
        <v>13.309958406379979</v>
      </c>
      <c r="E46" s="59">
        <v>-18.531717747683533</v>
      </c>
      <c r="F46" s="59">
        <v>17.913035103770405</v>
      </c>
      <c r="G46" s="59"/>
      <c r="H46" s="59">
        <v>49.850746268656714</v>
      </c>
      <c r="I46" s="59">
        <v>15.183307792054698</v>
      </c>
      <c r="J46" s="59">
        <v>22.6911710380495</v>
      </c>
      <c r="L46" s="57" t="s">
        <v>18</v>
      </c>
      <c r="M46" s="59">
        <v>5.644885391720835</v>
      </c>
      <c r="N46" s="59">
        <v>-7.80565788559116</v>
      </c>
      <c r="O46" s="59">
        <v>15.56900460762086</v>
      </c>
      <c r="P46" s="59">
        <v>-16.86526122823098</v>
      </c>
      <c r="Q46" s="59">
        <v>10.272196095197378</v>
      </c>
      <c r="R46" s="59"/>
      <c r="S46" s="59">
        <v>10.882352941176471</v>
      </c>
      <c r="T46" s="59">
        <v>2.730123593432946</v>
      </c>
      <c r="U46" s="59">
        <v>4.676309507091701</v>
      </c>
    </row>
    <row r="47" spans="1:21" s="45" customFormat="1" ht="12.75" customHeight="1">
      <c r="A47" s="102" t="s">
        <v>16</v>
      </c>
      <c r="B47" s="59">
        <v>6.68710480935045</v>
      </c>
      <c r="C47" s="59">
        <v>40.71557971014493</v>
      </c>
      <c r="D47" s="59">
        <v>23.40930184593173</v>
      </c>
      <c r="E47" s="59">
        <v>-17.605131860299355</v>
      </c>
      <c r="F47" s="59">
        <v>26.623970722781337</v>
      </c>
      <c r="G47" s="59"/>
      <c r="H47" s="59">
        <v>12.025586353944563</v>
      </c>
      <c r="I47" s="59">
        <v>-1.2495579394082283</v>
      </c>
      <c r="J47" s="59">
        <v>1.6254155892131512</v>
      </c>
      <c r="K47" s="44"/>
      <c r="L47" s="102" t="s">
        <v>16</v>
      </c>
      <c r="M47" s="59">
        <v>8.49298665754362</v>
      </c>
      <c r="N47" s="59">
        <v>-11.552095641898939</v>
      </c>
      <c r="O47" s="59">
        <v>11.56476267095736</v>
      </c>
      <c r="P47" s="59">
        <v>9.165902841429881</v>
      </c>
      <c r="Q47" s="59">
        <v>6.78780105458173</v>
      </c>
      <c r="R47" s="59"/>
      <c r="S47" s="59">
        <v>9.588235294117647</v>
      </c>
      <c r="T47" s="59">
        <v>-1.9553587898911642</v>
      </c>
      <c r="U47" s="59">
        <v>0.8004493750877686</v>
      </c>
    </row>
    <row r="48" spans="1:21" s="45" customFormat="1" ht="12.75" customHeight="1">
      <c r="A48" s="103" t="s">
        <v>17</v>
      </c>
      <c r="B48" s="61">
        <v>6.840390879478828</v>
      </c>
      <c r="C48" s="61">
        <v>-6.041666666666667</v>
      </c>
      <c r="D48" s="61">
        <v>-10.099343439551749</v>
      </c>
      <c r="E48" s="61">
        <v>-0.9265858873841767</v>
      </c>
      <c r="F48" s="61">
        <v>-8.71093561901093</v>
      </c>
      <c r="G48" s="61"/>
      <c r="H48" s="61">
        <v>37.82515991471215</v>
      </c>
      <c r="I48" s="61">
        <v>16.432865731462925</v>
      </c>
      <c r="J48" s="61">
        <v>21.06575544883635</v>
      </c>
      <c r="K48" s="44"/>
      <c r="L48" s="103" t="s">
        <v>17</v>
      </c>
      <c r="M48" s="61">
        <v>-2.848101265822785</v>
      </c>
      <c r="N48" s="61">
        <v>3.746437756307778</v>
      </c>
      <c r="O48" s="61">
        <v>4.004241936663497</v>
      </c>
      <c r="P48" s="61">
        <v>-26.03116406966086</v>
      </c>
      <c r="Q48" s="61">
        <v>3.4843950406156474</v>
      </c>
      <c r="R48" s="61"/>
      <c r="S48" s="61">
        <v>1.2941176470588236</v>
      </c>
      <c r="T48" s="61">
        <v>4.685482383324111</v>
      </c>
      <c r="U48" s="61">
        <v>3.875860132003932</v>
      </c>
    </row>
    <row r="49" spans="1:12" s="36" customFormat="1" ht="10.5" customHeight="1">
      <c r="A49" s="24" t="s">
        <v>19</v>
      </c>
      <c r="K49" s="53"/>
      <c r="L49" s="24" t="s">
        <v>19</v>
      </c>
    </row>
    <row r="50" spans="1:12" s="36" customFormat="1" ht="10.5" customHeight="1">
      <c r="A50" s="126" t="s">
        <v>169</v>
      </c>
      <c r="K50" s="53"/>
      <c r="L50" s="126" t="s">
        <v>169</v>
      </c>
    </row>
  </sheetData>
  <sheetProtection/>
  <mergeCells count="14">
    <mergeCell ref="B33:B34"/>
    <mergeCell ref="M33:M34"/>
    <mergeCell ref="B44:B45"/>
    <mergeCell ref="M44:M45"/>
    <mergeCell ref="I6:J6"/>
    <mergeCell ref="T6:U6"/>
    <mergeCell ref="A13:J13"/>
    <mergeCell ref="L13:U13"/>
    <mergeCell ref="B7:B8"/>
    <mergeCell ref="M7:M8"/>
    <mergeCell ref="A26:J26"/>
    <mergeCell ref="L26:U26"/>
    <mergeCell ref="B20:B21"/>
    <mergeCell ref="M20:M21"/>
  </mergeCells>
  <printOptions horizontalCentered="1" verticalCentered="1"/>
  <pageMargins left="0.3937007874015748" right="0.3937007874015748" top="0.3937007874015748" bottom="0.3937007874015748" header="0" footer="0"/>
  <pageSetup horizontalDpi="300" verticalDpi="300" orientation="landscape" paperSize="121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H49"/>
  <sheetViews>
    <sheetView workbookViewId="0" topLeftCell="C1">
      <selection activeCell="D1" sqref="D1"/>
    </sheetView>
  </sheetViews>
  <sheetFormatPr defaultColWidth="11.421875" defaultRowHeight="12.75"/>
  <cols>
    <col min="1" max="1" width="25.7109375" style="160" customWidth="1"/>
    <col min="2" max="3" width="21.7109375" style="160" customWidth="1"/>
    <col min="4" max="4" width="15.7109375" style="160" customWidth="1"/>
    <col min="5" max="5" width="25.7109375" style="160" customWidth="1"/>
    <col min="6" max="7" width="21.7109375" style="160" customWidth="1"/>
    <col min="8" max="8" width="11.421875" style="39" customWidth="1"/>
    <col min="9" max="16384" width="11.421875" style="160" customWidth="1"/>
  </cols>
  <sheetData>
    <row r="1" spans="1:7" ht="14.25">
      <c r="A1" s="98" t="s">
        <v>129</v>
      </c>
      <c r="B1" s="39"/>
      <c r="C1" s="68"/>
      <c r="D1" s="68"/>
      <c r="E1" s="99"/>
      <c r="F1" s="39"/>
      <c r="G1" s="39"/>
    </row>
    <row r="2" spans="1:7" ht="11.25">
      <c r="A2" s="39"/>
      <c r="B2" s="39"/>
      <c r="C2" s="39"/>
      <c r="D2" s="39"/>
      <c r="E2" s="39"/>
      <c r="F2" s="39"/>
      <c r="G2" s="39"/>
    </row>
    <row r="3" spans="1:7" ht="11.25">
      <c r="A3" s="39"/>
      <c r="B3" s="39"/>
      <c r="C3" s="39"/>
      <c r="D3" s="39"/>
      <c r="E3" s="39"/>
      <c r="F3" s="39"/>
      <c r="G3" s="39"/>
    </row>
    <row r="4" spans="1:8" s="161" customFormat="1" ht="12" customHeight="1">
      <c r="A4" s="55" t="s">
        <v>130</v>
      </c>
      <c r="B4" s="36"/>
      <c r="C4" s="36"/>
      <c r="D4" s="36"/>
      <c r="E4" s="55" t="s">
        <v>131</v>
      </c>
      <c r="F4" s="36"/>
      <c r="G4" s="36"/>
      <c r="H4" s="36"/>
    </row>
    <row r="5" spans="1:8" s="161" customFormat="1" ht="12" customHeight="1">
      <c r="A5" s="50" t="s">
        <v>3</v>
      </c>
      <c r="B5" s="53"/>
      <c r="C5" s="53"/>
      <c r="D5" s="53"/>
      <c r="E5" s="50" t="s">
        <v>4</v>
      </c>
      <c r="F5" s="53"/>
      <c r="G5" s="53"/>
      <c r="H5" s="36"/>
    </row>
    <row r="6" spans="1:8" s="161" customFormat="1" ht="12" customHeight="1">
      <c r="A6" s="55" t="s">
        <v>5</v>
      </c>
      <c r="B6" s="28"/>
      <c r="C6" s="28"/>
      <c r="D6" s="28"/>
      <c r="E6" s="55" t="s">
        <v>5</v>
      </c>
      <c r="F6" s="28"/>
      <c r="G6" s="28"/>
      <c r="H6" s="36"/>
    </row>
    <row r="7" spans="1:8" s="161" customFormat="1" ht="12" customHeight="1">
      <c r="A7" s="50" t="s">
        <v>191</v>
      </c>
      <c r="B7" s="28"/>
      <c r="C7" s="28" t="s">
        <v>6</v>
      </c>
      <c r="D7" s="28"/>
      <c r="E7" s="50" t="str">
        <f>+A7</f>
        <v>Doce meses a septiembre (2009 -2010)</v>
      </c>
      <c r="F7" s="28"/>
      <c r="G7" s="28" t="s">
        <v>6</v>
      </c>
      <c r="H7" s="36"/>
    </row>
    <row r="8" spans="1:7" ht="13.5" customHeight="1">
      <c r="A8" s="65"/>
      <c r="B8" s="182" t="s">
        <v>7</v>
      </c>
      <c r="C8" s="182" t="s">
        <v>194</v>
      </c>
      <c r="D8" s="7"/>
      <c r="E8" s="65"/>
      <c r="F8" s="182" t="s">
        <v>7</v>
      </c>
      <c r="G8" s="182" t="s">
        <v>194</v>
      </c>
    </row>
    <row r="9" spans="1:7" ht="27.75" customHeight="1">
      <c r="A9" s="8" t="s">
        <v>9</v>
      </c>
      <c r="B9" s="173"/>
      <c r="C9" s="172" t="s">
        <v>10</v>
      </c>
      <c r="D9" s="19"/>
      <c r="E9" s="8" t="s">
        <v>9</v>
      </c>
      <c r="F9" s="173"/>
      <c r="G9" s="172" t="s">
        <v>10</v>
      </c>
    </row>
    <row r="10" spans="1:8" s="162" customFormat="1" ht="12.75" customHeight="1">
      <c r="A10" s="67" t="s">
        <v>18</v>
      </c>
      <c r="B10" s="42">
        <v>2535779</v>
      </c>
      <c r="C10" s="42">
        <v>2733704</v>
      </c>
      <c r="D10" s="42"/>
      <c r="E10" s="67" t="s">
        <v>18</v>
      </c>
      <c r="F10" s="42">
        <v>6163373</v>
      </c>
      <c r="G10" s="42">
        <v>6115026</v>
      </c>
      <c r="H10" s="54"/>
    </row>
    <row r="11" spans="1:7" ht="12.75" customHeight="1">
      <c r="A11" s="67" t="s">
        <v>16</v>
      </c>
      <c r="B11" s="68">
        <v>1374750</v>
      </c>
      <c r="C11" s="68">
        <v>1459206</v>
      </c>
      <c r="D11" s="68"/>
      <c r="E11" s="67" t="s">
        <v>16</v>
      </c>
      <c r="F11" s="68">
        <v>4954273</v>
      </c>
      <c r="G11" s="68">
        <v>4730160</v>
      </c>
    </row>
    <row r="12" spans="1:7" ht="12.75" customHeight="1">
      <c r="A12" s="67" t="s">
        <v>17</v>
      </c>
      <c r="B12" s="68">
        <v>1161029</v>
      </c>
      <c r="C12" s="68">
        <v>1274498</v>
      </c>
      <c r="D12" s="68"/>
      <c r="E12" s="67" t="s">
        <v>17</v>
      </c>
      <c r="F12" s="68">
        <v>1209100</v>
      </c>
      <c r="G12" s="68">
        <v>1384866</v>
      </c>
    </row>
    <row r="13" spans="1:8" s="161" customFormat="1" ht="10.5" customHeight="1">
      <c r="A13" s="30" t="s">
        <v>19</v>
      </c>
      <c r="B13" s="105"/>
      <c r="C13" s="105"/>
      <c r="D13" s="35"/>
      <c r="E13" s="30" t="s">
        <v>19</v>
      </c>
      <c r="F13" s="105"/>
      <c r="G13" s="105"/>
      <c r="H13" s="36"/>
    </row>
    <row r="14" spans="1:8" s="161" customFormat="1" ht="12" customHeight="1">
      <c r="A14" s="31" t="s">
        <v>193</v>
      </c>
      <c r="B14" s="152"/>
      <c r="C14" s="152"/>
      <c r="D14" s="152"/>
      <c r="E14" s="31" t="s">
        <v>193</v>
      </c>
      <c r="F14" s="31"/>
      <c r="G14" s="31"/>
      <c r="H14" s="36"/>
    </row>
    <row r="15" spans="1:8" s="161" customFormat="1" ht="10.5" customHeight="1">
      <c r="A15" s="31"/>
      <c r="B15" s="32"/>
      <c r="C15" s="32"/>
      <c r="D15" s="32"/>
      <c r="E15" s="31"/>
      <c r="F15" s="32"/>
      <c r="G15" s="32"/>
      <c r="H15" s="36"/>
    </row>
    <row r="16" spans="1:8" s="161" customFormat="1" ht="12" customHeight="1">
      <c r="A16" s="50" t="s">
        <v>132</v>
      </c>
      <c r="B16" s="35"/>
      <c r="C16" s="35"/>
      <c r="D16" s="35"/>
      <c r="E16" s="50" t="s">
        <v>133</v>
      </c>
      <c r="F16" s="35"/>
      <c r="G16" s="35"/>
      <c r="H16" s="36"/>
    </row>
    <row r="17" spans="1:8" s="161" customFormat="1" ht="12" customHeight="1">
      <c r="A17" s="50" t="s">
        <v>3</v>
      </c>
      <c r="B17" s="35"/>
      <c r="C17" s="35"/>
      <c r="D17" s="35"/>
      <c r="E17" s="50" t="s">
        <v>4</v>
      </c>
      <c r="F17" s="35"/>
      <c r="G17" s="35"/>
      <c r="H17" s="36"/>
    </row>
    <row r="18" spans="1:8" s="161" customFormat="1" ht="12" customHeight="1">
      <c r="A18" s="50" t="s">
        <v>5</v>
      </c>
      <c r="B18" s="69"/>
      <c r="C18" s="69"/>
      <c r="D18" s="69"/>
      <c r="E18" s="50" t="s">
        <v>5</v>
      </c>
      <c r="F18" s="69"/>
      <c r="G18" s="69"/>
      <c r="H18" s="36"/>
    </row>
    <row r="19" spans="1:7" ht="12" customHeight="1">
      <c r="A19" s="50" t="s">
        <v>192</v>
      </c>
      <c r="B19" s="15"/>
      <c r="C19" s="42" t="s">
        <v>6</v>
      </c>
      <c r="D19" s="15"/>
      <c r="E19" s="50" t="str">
        <f>+A19</f>
        <v>Doce meses a septiembre (2010 -2011)</v>
      </c>
      <c r="F19" s="15"/>
      <c r="G19" s="42" t="s">
        <v>6</v>
      </c>
    </row>
    <row r="20" spans="1:7" ht="13.5" customHeight="1">
      <c r="A20" s="88"/>
      <c r="B20" s="182" t="s">
        <v>7</v>
      </c>
      <c r="C20" s="182" t="s">
        <v>194</v>
      </c>
      <c r="D20" s="15"/>
      <c r="E20" s="88"/>
      <c r="F20" s="182" t="s">
        <v>7</v>
      </c>
      <c r="G20" s="182" t="s">
        <v>194</v>
      </c>
    </row>
    <row r="21" spans="1:7" ht="27.75" customHeight="1">
      <c r="A21" s="16" t="s">
        <v>9</v>
      </c>
      <c r="B21" s="173"/>
      <c r="C21" s="172" t="s">
        <v>10</v>
      </c>
      <c r="D21" s="139"/>
      <c r="E21" s="16" t="s">
        <v>9</v>
      </c>
      <c r="F21" s="173"/>
      <c r="G21" s="172" t="s">
        <v>10</v>
      </c>
    </row>
    <row r="22" spans="1:8" s="163" customFormat="1" ht="12.75" customHeight="1">
      <c r="A22" s="41" t="s">
        <v>18</v>
      </c>
      <c r="B22" s="42">
        <v>2701707</v>
      </c>
      <c r="C22" s="42">
        <v>3185348</v>
      </c>
      <c r="D22" s="42"/>
      <c r="E22" s="41" t="s">
        <v>18</v>
      </c>
      <c r="F22" s="42">
        <v>6047002</v>
      </c>
      <c r="G22" s="42">
        <v>6966264</v>
      </c>
      <c r="H22" s="44"/>
    </row>
    <row r="23" spans="1:8" s="164" customFormat="1" ht="12.75" customHeight="1">
      <c r="A23" s="41" t="s">
        <v>16</v>
      </c>
      <c r="B23" s="42">
        <v>1493672</v>
      </c>
      <c r="C23" s="42">
        <v>2082746</v>
      </c>
      <c r="D23" s="42"/>
      <c r="E23" s="41" t="s">
        <v>16</v>
      </c>
      <c r="F23" s="42">
        <v>5001264</v>
      </c>
      <c r="G23" s="42">
        <v>5589925</v>
      </c>
      <c r="H23" s="45"/>
    </row>
    <row r="24" spans="1:8" s="164" customFormat="1" ht="12.75" customHeight="1">
      <c r="A24" s="41" t="s">
        <v>17</v>
      </c>
      <c r="B24" s="42">
        <v>1208035</v>
      </c>
      <c r="C24" s="42">
        <v>1102602</v>
      </c>
      <c r="D24" s="42"/>
      <c r="E24" s="41" t="s">
        <v>17</v>
      </c>
      <c r="F24" s="42">
        <v>1045738</v>
      </c>
      <c r="G24" s="42">
        <v>1376339</v>
      </c>
      <c r="H24" s="45"/>
    </row>
    <row r="25" spans="1:8" s="161" customFormat="1" ht="10.5" customHeight="1">
      <c r="A25" s="30" t="s">
        <v>19</v>
      </c>
      <c r="B25" s="105"/>
      <c r="C25" s="105"/>
      <c r="D25" s="35"/>
      <c r="E25" s="30" t="s">
        <v>19</v>
      </c>
      <c r="F25" s="105"/>
      <c r="G25" s="105"/>
      <c r="H25" s="36"/>
    </row>
    <row r="26" spans="1:8" s="161" customFormat="1" ht="10.5" customHeight="1">
      <c r="A26" s="31" t="s">
        <v>193</v>
      </c>
      <c r="B26" s="31"/>
      <c r="C26" s="31"/>
      <c r="D26" s="152"/>
      <c r="E26" s="31" t="s">
        <v>193</v>
      </c>
      <c r="F26" s="31"/>
      <c r="G26" s="31"/>
      <c r="H26" s="36"/>
    </row>
    <row r="27" spans="1:8" s="161" customFormat="1" ht="10.5" customHeight="1">
      <c r="A27" s="126" t="s">
        <v>169</v>
      </c>
      <c r="B27" s="28"/>
      <c r="C27" s="28"/>
      <c r="D27" s="28"/>
      <c r="E27" s="126" t="s">
        <v>169</v>
      </c>
      <c r="F27" s="28"/>
      <c r="G27" s="28"/>
      <c r="H27" s="36"/>
    </row>
    <row r="28" spans="1:8" s="161" customFormat="1" ht="10.5" customHeight="1">
      <c r="A28" s="126"/>
      <c r="B28" s="28"/>
      <c r="C28" s="28"/>
      <c r="D28" s="28"/>
      <c r="E28" s="126"/>
      <c r="F28" s="28"/>
      <c r="G28" s="28"/>
      <c r="H28" s="36"/>
    </row>
    <row r="29" spans="1:8" s="161" customFormat="1" ht="12" customHeight="1">
      <c r="A29" s="55" t="s">
        <v>134</v>
      </c>
      <c r="B29" s="28"/>
      <c r="C29" s="28"/>
      <c r="D29" s="28"/>
      <c r="E29" s="55" t="s">
        <v>135</v>
      </c>
      <c r="F29" s="28"/>
      <c r="G29" s="28"/>
      <c r="H29" s="36"/>
    </row>
    <row r="30" spans="1:8" s="161" customFormat="1" ht="12" customHeight="1">
      <c r="A30" s="55" t="s">
        <v>136</v>
      </c>
      <c r="B30" s="62"/>
      <c r="C30" s="62"/>
      <c r="D30" s="62"/>
      <c r="E30" s="55" t="s">
        <v>137</v>
      </c>
      <c r="F30" s="62"/>
      <c r="G30" s="62"/>
      <c r="H30" s="36"/>
    </row>
    <row r="31" spans="1:8" s="161" customFormat="1" ht="12" customHeight="1">
      <c r="A31" s="50" t="s">
        <v>176</v>
      </c>
      <c r="B31" s="166"/>
      <c r="C31" s="76" t="s">
        <v>171</v>
      </c>
      <c r="D31" s="166"/>
      <c r="E31" s="50" t="str">
        <f>+A31</f>
        <v>Doce meses a septiembre de 2011</v>
      </c>
      <c r="F31" s="166"/>
      <c r="G31" s="76" t="s">
        <v>171</v>
      </c>
      <c r="H31" s="36"/>
    </row>
    <row r="32" spans="1:7" ht="13.5" customHeight="1">
      <c r="A32" s="65"/>
      <c r="B32" s="182" t="s">
        <v>35</v>
      </c>
      <c r="C32" s="182" t="s">
        <v>194</v>
      </c>
      <c r="D32" s="7"/>
      <c r="E32" s="65"/>
      <c r="F32" s="182" t="s">
        <v>35</v>
      </c>
      <c r="G32" s="182" t="s">
        <v>194</v>
      </c>
    </row>
    <row r="33" spans="1:7" ht="27.75" customHeight="1">
      <c r="A33" s="8" t="s">
        <v>9</v>
      </c>
      <c r="B33" s="173"/>
      <c r="C33" s="172" t="s">
        <v>10</v>
      </c>
      <c r="D33" s="19"/>
      <c r="E33" s="21" t="s">
        <v>9</v>
      </c>
      <c r="F33" s="200"/>
      <c r="G33" s="172" t="s">
        <v>10</v>
      </c>
    </row>
    <row r="34" spans="1:8" s="163" customFormat="1" ht="12.75" customHeight="1">
      <c r="A34" s="57" t="s">
        <v>18</v>
      </c>
      <c r="B34" s="59">
        <v>6.54347243983014</v>
      </c>
      <c r="C34" s="58">
        <v>16.521320523363173</v>
      </c>
      <c r="D34" s="59"/>
      <c r="E34" s="114" t="s">
        <v>18</v>
      </c>
      <c r="F34" s="58">
        <v>-1.8881057498872877</v>
      </c>
      <c r="G34" s="58">
        <v>13.92043140944945</v>
      </c>
      <c r="H34" s="44"/>
    </row>
    <row r="35" spans="1:8" s="164" customFormat="1" ht="12.75" customHeight="1">
      <c r="A35" s="57" t="s">
        <v>16</v>
      </c>
      <c r="B35" s="59">
        <v>8.650445535551924</v>
      </c>
      <c r="C35" s="59">
        <v>42.731458066921334</v>
      </c>
      <c r="D35" s="59"/>
      <c r="E35" s="115" t="s">
        <v>16</v>
      </c>
      <c r="F35" s="59">
        <v>0.948494360322897</v>
      </c>
      <c r="G35" s="59">
        <v>18.17623505335972</v>
      </c>
      <c r="H35" s="45"/>
    </row>
    <row r="36" spans="1:8" s="164" customFormat="1" ht="12.75" customHeight="1">
      <c r="A36" s="60" t="s">
        <v>17</v>
      </c>
      <c r="B36" s="61">
        <v>4.048649947589595</v>
      </c>
      <c r="C36" s="61">
        <v>-13.487349528991018</v>
      </c>
      <c r="D36" s="59"/>
      <c r="E36" s="116" t="s">
        <v>17</v>
      </c>
      <c r="F36" s="61">
        <v>-13.511041270366391</v>
      </c>
      <c r="G36" s="61">
        <v>-0.6157274422218535</v>
      </c>
      <c r="H36" s="45"/>
    </row>
    <row r="37" spans="1:8" s="161" customFormat="1" ht="10.5" customHeight="1">
      <c r="A37" s="24" t="s">
        <v>19</v>
      </c>
      <c r="B37" s="25"/>
      <c r="C37" s="25"/>
      <c r="D37" s="25"/>
      <c r="E37" s="26" t="s">
        <v>19</v>
      </c>
      <c r="F37" s="25"/>
      <c r="G37" s="25"/>
      <c r="H37" s="36"/>
    </row>
    <row r="38" spans="1:8" s="161" customFormat="1" ht="10.5" customHeight="1">
      <c r="A38" s="126" t="s">
        <v>169</v>
      </c>
      <c r="B38" s="25"/>
      <c r="C38" s="25"/>
      <c r="D38" s="25"/>
      <c r="E38" s="126" t="s">
        <v>169</v>
      </c>
      <c r="F38" s="25"/>
      <c r="G38" s="25"/>
      <c r="H38" s="36"/>
    </row>
    <row r="39" spans="1:8" s="161" customFormat="1" ht="10.5" customHeight="1">
      <c r="A39" s="126"/>
      <c r="B39" s="25"/>
      <c r="C39" s="25"/>
      <c r="D39" s="25"/>
      <c r="E39" s="126"/>
      <c r="F39" s="25"/>
      <c r="G39" s="25"/>
      <c r="H39" s="36"/>
    </row>
    <row r="40" spans="1:8" s="161" customFormat="1" ht="12" customHeight="1">
      <c r="A40" s="55" t="s">
        <v>138</v>
      </c>
      <c r="B40" s="25"/>
      <c r="C40" s="25"/>
      <c r="D40" s="25"/>
      <c r="E40" s="81" t="s">
        <v>139</v>
      </c>
      <c r="F40" s="25"/>
      <c r="G40" s="25"/>
      <c r="H40" s="36"/>
    </row>
    <row r="41" spans="1:8" s="161" customFormat="1" ht="12" customHeight="1">
      <c r="A41" s="55" t="s">
        <v>140</v>
      </c>
      <c r="B41" s="82"/>
      <c r="C41" s="82"/>
      <c r="D41" s="82"/>
      <c r="E41" s="81" t="s">
        <v>141</v>
      </c>
      <c r="F41" s="82"/>
      <c r="G41" s="82"/>
      <c r="H41" s="36"/>
    </row>
    <row r="42" spans="1:8" s="161" customFormat="1" ht="12" customHeight="1">
      <c r="A42" s="50" t="s">
        <v>176</v>
      </c>
      <c r="B42" s="167"/>
      <c r="C42" s="84" t="s">
        <v>34</v>
      </c>
      <c r="D42" s="167"/>
      <c r="E42" s="50" t="str">
        <f>+A42</f>
        <v>Doce meses a septiembre de 2011</v>
      </c>
      <c r="F42" s="167"/>
      <c r="G42" s="84" t="s">
        <v>34</v>
      </c>
      <c r="H42" s="36"/>
    </row>
    <row r="43" spans="1:7" ht="13.5" customHeight="1">
      <c r="A43" s="65"/>
      <c r="B43" s="180" t="s">
        <v>35</v>
      </c>
      <c r="C43" s="182" t="s">
        <v>194</v>
      </c>
      <c r="D43" s="11"/>
      <c r="E43" s="85"/>
      <c r="F43" s="180" t="s">
        <v>35</v>
      </c>
      <c r="G43" s="182" t="s">
        <v>194</v>
      </c>
    </row>
    <row r="44" spans="1:7" ht="27.75" customHeight="1">
      <c r="A44" s="21" t="s">
        <v>9</v>
      </c>
      <c r="B44" s="201"/>
      <c r="C44" s="172" t="s">
        <v>10</v>
      </c>
      <c r="D44" s="22"/>
      <c r="E44" s="23" t="s">
        <v>9</v>
      </c>
      <c r="F44" s="202"/>
      <c r="G44" s="172" t="s">
        <v>10</v>
      </c>
    </row>
    <row r="45" spans="1:8" s="163" customFormat="1" ht="12.75" customHeight="1">
      <c r="A45" s="117" t="s">
        <v>18</v>
      </c>
      <c r="B45" s="58">
        <v>6.54347243983014</v>
      </c>
      <c r="C45" s="58">
        <v>16.521320523363173</v>
      </c>
      <c r="D45" s="59"/>
      <c r="E45" s="117" t="s">
        <v>18</v>
      </c>
      <c r="F45" s="58">
        <v>-1.8881057498872877</v>
      </c>
      <c r="G45" s="58">
        <v>13.92043140944945</v>
      </c>
      <c r="H45" s="44"/>
    </row>
    <row r="46" spans="1:8" s="164" customFormat="1" ht="12.75" customHeight="1">
      <c r="A46" s="102" t="s">
        <v>16</v>
      </c>
      <c r="B46" s="59">
        <v>6.199847427672882</v>
      </c>
      <c r="C46" s="59">
        <v>22.80934585456216</v>
      </c>
      <c r="D46" s="59"/>
      <c r="E46" s="118" t="s">
        <v>16</v>
      </c>
      <c r="F46" s="59">
        <v>0.7624234327534656</v>
      </c>
      <c r="G46" s="59">
        <v>14.059874806746532</v>
      </c>
      <c r="H46" s="45"/>
    </row>
    <row r="47" spans="1:8" s="164" customFormat="1" ht="12.75" customHeight="1">
      <c r="A47" s="103" t="s">
        <v>17</v>
      </c>
      <c r="B47" s="61">
        <v>1.1469483115351027</v>
      </c>
      <c r="C47" s="61">
        <v>-6.288025331198988</v>
      </c>
      <c r="D47" s="59"/>
      <c r="E47" s="119" t="s">
        <v>17</v>
      </c>
      <c r="F47" s="61">
        <v>-2.6505291826407533</v>
      </c>
      <c r="G47" s="61">
        <v>-0.13944339729708433</v>
      </c>
      <c r="H47" s="45"/>
    </row>
    <row r="48" spans="1:8" s="161" customFormat="1" ht="10.5" customHeight="1">
      <c r="A48" s="24" t="s">
        <v>19</v>
      </c>
      <c r="B48" s="36"/>
      <c r="C48" s="36"/>
      <c r="D48" s="36"/>
      <c r="E48" s="24" t="s">
        <v>19</v>
      </c>
      <c r="F48" s="36"/>
      <c r="G48" s="36"/>
      <c r="H48" s="36"/>
    </row>
    <row r="49" spans="1:8" s="161" customFormat="1" ht="10.5" customHeight="1">
      <c r="A49" s="126" t="s">
        <v>169</v>
      </c>
      <c r="B49" s="36"/>
      <c r="C49" s="36"/>
      <c r="D49" s="36"/>
      <c r="E49" s="126" t="s">
        <v>169</v>
      </c>
      <c r="F49" s="36"/>
      <c r="G49" s="36"/>
      <c r="H49" s="36"/>
    </row>
  </sheetData>
  <sheetProtection/>
  <mergeCells count="16">
    <mergeCell ref="B43:B44"/>
    <mergeCell ref="F43:F44"/>
    <mergeCell ref="G32:G33"/>
    <mergeCell ref="G43:G44"/>
    <mergeCell ref="C43:C44"/>
    <mergeCell ref="B32:B33"/>
    <mergeCell ref="F32:F33"/>
    <mergeCell ref="B8:B9"/>
    <mergeCell ref="F8:F9"/>
    <mergeCell ref="C32:C33"/>
    <mergeCell ref="B20:B21"/>
    <mergeCell ref="F20:F21"/>
    <mergeCell ref="C8:C9"/>
    <mergeCell ref="G8:G9"/>
    <mergeCell ref="G20:G21"/>
    <mergeCell ref="C20:C21"/>
  </mergeCells>
  <printOptions horizontalCentered="1" verticalCentered="1"/>
  <pageMargins left="0.3937007874015748" right="0.3937007874015748" top="0.1968503937007874" bottom="0.1968503937007874" header="0" footer="0"/>
  <pageSetup horizontalDpi="300" verticalDpi="300" orientation="landscape" paperSize="121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IH49"/>
  <sheetViews>
    <sheetView workbookViewId="0" topLeftCell="A1">
      <selection activeCell="A1" sqref="A1"/>
    </sheetView>
  </sheetViews>
  <sheetFormatPr defaultColWidth="11.421875" defaultRowHeight="12.75" customHeight="1"/>
  <cols>
    <col min="1" max="1" width="26.7109375" style="160" customWidth="1"/>
    <col min="2" max="3" width="21.7109375" style="160" customWidth="1"/>
    <col min="4" max="4" width="15.7109375" style="54" customWidth="1"/>
    <col min="5" max="5" width="26.7109375" style="160" customWidth="1"/>
    <col min="6" max="7" width="21.7109375" style="160" customWidth="1"/>
    <col min="8" max="8" width="5.7109375" style="39" customWidth="1"/>
    <col min="9" max="16384" width="11.421875" style="160" customWidth="1"/>
  </cols>
  <sheetData>
    <row r="1" spans="1:8" ht="12.75" customHeight="1">
      <c r="A1" s="98" t="s">
        <v>142</v>
      </c>
      <c r="B1" s="39"/>
      <c r="C1" s="99"/>
      <c r="E1" s="99"/>
      <c r="F1" s="39"/>
      <c r="G1" s="39"/>
      <c r="H1" s="68"/>
    </row>
    <row r="2" spans="1:7" ht="12.75" customHeight="1">
      <c r="A2" s="39"/>
      <c r="B2" s="49"/>
      <c r="C2" s="39"/>
      <c r="E2" s="39"/>
      <c r="F2" s="39"/>
      <c r="G2" s="39"/>
    </row>
    <row r="3" spans="1:7" ht="12.75" customHeight="1">
      <c r="A3" s="39"/>
      <c r="B3" s="39"/>
      <c r="C3" s="39"/>
      <c r="E3" s="39"/>
      <c r="F3" s="39"/>
      <c r="G3" s="39"/>
    </row>
    <row r="4" spans="1:8" s="161" customFormat="1" ht="12" customHeight="1">
      <c r="A4" s="55" t="s">
        <v>143</v>
      </c>
      <c r="B4" s="36"/>
      <c r="C4" s="36"/>
      <c r="D4" s="53"/>
      <c r="E4" s="55" t="s">
        <v>144</v>
      </c>
      <c r="F4" s="36"/>
      <c r="G4" s="36"/>
      <c r="H4" s="36"/>
    </row>
    <row r="5" spans="1:8" s="161" customFormat="1" ht="12" customHeight="1">
      <c r="A5" s="50" t="s">
        <v>3</v>
      </c>
      <c r="B5" s="53"/>
      <c r="C5" s="53"/>
      <c r="D5" s="53"/>
      <c r="E5" s="50" t="s">
        <v>4</v>
      </c>
      <c r="F5" s="53"/>
      <c r="G5" s="53"/>
      <c r="H5" s="36"/>
    </row>
    <row r="6" spans="1:8" s="161" customFormat="1" ht="12" customHeight="1">
      <c r="A6" s="55" t="s">
        <v>5</v>
      </c>
      <c r="B6" s="28"/>
      <c r="C6" s="28"/>
      <c r="D6" s="53"/>
      <c r="E6" s="55" t="s">
        <v>5</v>
      </c>
      <c r="F6" s="28"/>
      <c r="G6" s="28"/>
      <c r="H6" s="36"/>
    </row>
    <row r="7" spans="1:8" s="161" customFormat="1" ht="12" customHeight="1">
      <c r="A7" s="50" t="s">
        <v>191</v>
      </c>
      <c r="B7" s="28"/>
      <c r="C7" s="64" t="s">
        <v>40</v>
      </c>
      <c r="D7" s="53"/>
      <c r="E7" s="50" t="str">
        <f>+A7</f>
        <v>Doce meses a septiembre (2009 -2010)</v>
      </c>
      <c r="F7" s="28"/>
      <c r="G7" s="64" t="s">
        <v>40</v>
      </c>
      <c r="H7" s="36"/>
    </row>
    <row r="8" spans="1:7" ht="13.5" customHeight="1">
      <c r="A8" s="65"/>
      <c r="B8" s="182" t="s">
        <v>41</v>
      </c>
      <c r="C8" s="182" t="s">
        <v>170</v>
      </c>
      <c r="E8" s="65"/>
      <c r="F8" s="182" t="s">
        <v>41</v>
      </c>
      <c r="G8" s="182" t="s">
        <v>170</v>
      </c>
    </row>
    <row r="9" spans="1:8" s="162" customFormat="1" ht="27.75" customHeight="1">
      <c r="A9" s="21" t="s">
        <v>9</v>
      </c>
      <c r="B9" s="173"/>
      <c r="C9" s="173" t="s">
        <v>188</v>
      </c>
      <c r="D9" s="54"/>
      <c r="E9" s="21" t="s">
        <v>9</v>
      </c>
      <c r="F9" s="173"/>
      <c r="G9" s="173" t="s">
        <v>188</v>
      </c>
      <c r="H9" s="54"/>
    </row>
    <row r="10" spans="1:242" s="165" customFormat="1" ht="12.75" customHeight="1">
      <c r="A10" s="122" t="s">
        <v>18</v>
      </c>
      <c r="B10" s="104">
        <v>43203</v>
      </c>
      <c r="C10" s="104">
        <v>47025</v>
      </c>
      <c r="D10" s="125"/>
      <c r="E10" s="122" t="s">
        <v>18</v>
      </c>
      <c r="F10" s="104">
        <v>51383</v>
      </c>
      <c r="G10" s="104">
        <v>52953</v>
      </c>
      <c r="H10" s="44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163"/>
      <c r="Z10" s="163"/>
      <c r="AA10" s="163"/>
      <c r="AB10" s="163"/>
      <c r="AC10" s="163"/>
      <c r="AD10" s="163"/>
      <c r="AE10" s="163"/>
      <c r="AF10" s="163"/>
      <c r="AG10" s="163"/>
      <c r="AH10" s="163"/>
      <c r="AI10" s="163"/>
      <c r="AJ10" s="163"/>
      <c r="AK10" s="163"/>
      <c r="AL10" s="163"/>
      <c r="AM10" s="163"/>
      <c r="AN10" s="163"/>
      <c r="AO10" s="163"/>
      <c r="AP10" s="163"/>
      <c r="AQ10" s="163"/>
      <c r="AR10" s="163"/>
      <c r="AS10" s="163"/>
      <c r="AT10" s="163"/>
      <c r="AU10" s="163"/>
      <c r="AV10" s="163"/>
      <c r="AW10" s="163"/>
      <c r="AX10" s="163"/>
      <c r="AY10" s="163"/>
      <c r="AZ10" s="163"/>
      <c r="BA10" s="163"/>
      <c r="BB10" s="163"/>
      <c r="BC10" s="163"/>
      <c r="BD10" s="163"/>
      <c r="BE10" s="163"/>
      <c r="BF10" s="163"/>
      <c r="BG10" s="163"/>
      <c r="BH10" s="163"/>
      <c r="BI10" s="163"/>
      <c r="BJ10" s="163"/>
      <c r="BK10" s="163"/>
      <c r="BL10" s="163"/>
      <c r="BM10" s="163"/>
      <c r="BN10" s="163"/>
      <c r="BO10" s="163"/>
      <c r="BP10" s="163"/>
      <c r="BQ10" s="163"/>
      <c r="BR10" s="163"/>
      <c r="BS10" s="163"/>
      <c r="BT10" s="163"/>
      <c r="BU10" s="163"/>
      <c r="BV10" s="163"/>
      <c r="BW10" s="163"/>
      <c r="BX10" s="163"/>
      <c r="BY10" s="163"/>
      <c r="BZ10" s="163"/>
      <c r="CA10" s="163"/>
      <c r="CB10" s="163"/>
      <c r="CC10" s="163"/>
      <c r="CD10" s="163"/>
      <c r="CE10" s="163"/>
      <c r="CF10" s="163"/>
      <c r="CG10" s="163"/>
      <c r="CH10" s="163"/>
      <c r="CI10" s="163"/>
      <c r="CJ10" s="163"/>
      <c r="CK10" s="163"/>
      <c r="CL10" s="163"/>
      <c r="CM10" s="163"/>
      <c r="CN10" s="163"/>
      <c r="CO10" s="163"/>
      <c r="CP10" s="163"/>
      <c r="CQ10" s="163"/>
      <c r="CR10" s="163"/>
      <c r="CS10" s="163"/>
      <c r="CT10" s="163"/>
      <c r="CU10" s="163"/>
      <c r="CV10" s="163"/>
      <c r="CW10" s="163"/>
      <c r="CX10" s="163"/>
      <c r="CY10" s="163"/>
      <c r="CZ10" s="163"/>
      <c r="DA10" s="163"/>
      <c r="DB10" s="163"/>
      <c r="DC10" s="163"/>
      <c r="DD10" s="163"/>
      <c r="DE10" s="163"/>
      <c r="DF10" s="163"/>
      <c r="DG10" s="163"/>
      <c r="DH10" s="163"/>
      <c r="DI10" s="163"/>
      <c r="DJ10" s="163"/>
      <c r="DK10" s="163"/>
      <c r="DL10" s="163"/>
      <c r="DM10" s="163"/>
      <c r="DN10" s="163"/>
      <c r="DO10" s="163"/>
      <c r="DP10" s="163"/>
      <c r="DQ10" s="163"/>
      <c r="DR10" s="163"/>
      <c r="DS10" s="163"/>
      <c r="DT10" s="163"/>
      <c r="DU10" s="163"/>
      <c r="DV10" s="163"/>
      <c r="DW10" s="163"/>
      <c r="DX10" s="163"/>
      <c r="DY10" s="163"/>
      <c r="DZ10" s="163"/>
      <c r="EA10" s="163"/>
      <c r="EB10" s="163"/>
      <c r="EC10" s="163"/>
      <c r="ED10" s="163"/>
      <c r="EE10" s="163"/>
      <c r="EF10" s="163"/>
      <c r="EG10" s="163"/>
      <c r="EH10" s="163"/>
      <c r="EI10" s="163"/>
      <c r="EJ10" s="163"/>
      <c r="EK10" s="163"/>
      <c r="EL10" s="163"/>
      <c r="EM10" s="163"/>
      <c r="EN10" s="163"/>
      <c r="EO10" s="163"/>
      <c r="EP10" s="163"/>
      <c r="EQ10" s="163"/>
      <c r="ER10" s="163"/>
      <c r="ES10" s="163"/>
      <c r="ET10" s="163"/>
      <c r="EU10" s="163"/>
      <c r="EV10" s="163"/>
      <c r="EW10" s="163"/>
      <c r="EX10" s="163"/>
      <c r="EY10" s="163"/>
      <c r="EZ10" s="163"/>
      <c r="FA10" s="163"/>
      <c r="FB10" s="163"/>
      <c r="FC10" s="163"/>
      <c r="FD10" s="163"/>
      <c r="FE10" s="163"/>
      <c r="FF10" s="163"/>
      <c r="FG10" s="163"/>
      <c r="FH10" s="163"/>
      <c r="FI10" s="163"/>
      <c r="FJ10" s="163"/>
      <c r="FK10" s="163"/>
      <c r="FL10" s="163"/>
      <c r="FM10" s="163"/>
      <c r="FN10" s="163"/>
      <c r="FO10" s="163"/>
      <c r="FP10" s="163"/>
      <c r="FQ10" s="163"/>
      <c r="FR10" s="163"/>
      <c r="FS10" s="163"/>
      <c r="FT10" s="163"/>
      <c r="FU10" s="163"/>
      <c r="FV10" s="163"/>
      <c r="FW10" s="163"/>
      <c r="FX10" s="163"/>
      <c r="FY10" s="163"/>
      <c r="FZ10" s="163"/>
      <c r="GA10" s="163"/>
      <c r="GB10" s="163"/>
      <c r="GC10" s="163"/>
      <c r="GD10" s="163"/>
      <c r="GE10" s="163"/>
      <c r="GF10" s="163"/>
      <c r="GG10" s="163"/>
      <c r="GH10" s="163"/>
      <c r="GI10" s="163"/>
      <c r="GJ10" s="163"/>
      <c r="GK10" s="163"/>
      <c r="GL10" s="163"/>
      <c r="GM10" s="163"/>
      <c r="GN10" s="163"/>
      <c r="GO10" s="163"/>
      <c r="GP10" s="163"/>
      <c r="GQ10" s="163"/>
      <c r="GR10" s="163"/>
      <c r="GS10" s="163"/>
      <c r="GT10" s="163"/>
      <c r="GU10" s="163"/>
      <c r="GV10" s="163"/>
      <c r="GW10" s="163"/>
      <c r="GX10" s="163"/>
      <c r="GY10" s="163"/>
      <c r="GZ10" s="163"/>
      <c r="HA10" s="163"/>
      <c r="HB10" s="163"/>
      <c r="HC10" s="163"/>
      <c r="HD10" s="163"/>
      <c r="HE10" s="163"/>
      <c r="HF10" s="163"/>
      <c r="HG10" s="163"/>
      <c r="HH10" s="163"/>
      <c r="HI10" s="163"/>
      <c r="HJ10" s="163"/>
      <c r="HK10" s="163"/>
      <c r="HL10" s="163"/>
      <c r="HM10" s="163"/>
      <c r="HN10" s="163"/>
      <c r="HO10" s="163"/>
      <c r="HP10" s="163"/>
      <c r="HQ10" s="163"/>
      <c r="HR10" s="163"/>
      <c r="HS10" s="163"/>
      <c r="HT10" s="163"/>
      <c r="HU10" s="163"/>
      <c r="HV10" s="163"/>
      <c r="HW10" s="163"/>
      <c r="HX10" s="163"/>
      <c r="HY10" s="163"/>
      <c r="HZ10" s="163"/>
      <c r="IA10" s="163"/>
      <c r="IB10" s="163"/>
      <c r="IC10" s="163"/>
      <c r="ID10" s="163"/>
      <c r="IE10" s="163"/>
      <c r="IF10" s="163"/>
      <c r="IG10" s="163"/>
      <c r="IH10" s="163"/>
    </row>
    <row r="11" spans="1:8" s="164" customFormat="1" ht="12.75" customHeight="1">
      <c r="A11" s="41" t="s">
        <v>16</v>
      </c>
      <c r="B11" s="42">
        <v>25194</v>
      </c>
      <c r="C11" s="42">
        <v>27707</v>
      </c>
      <c r="D11" s="43"/>
      <c r="E11" s="41" t="s">
        <v>16</v>
      </c>
      <c r="F11" s="42">
        <v>42750</v>
      </c>
      <c r="G11" s="42">
        <v>44260</v>
      </c>
      <c r="H11" s="45"/>
    </row>
    <row r="12" spans="1:8" s="164" customFormat="1" ht="12.75" customHeight="1">
      <c r="A12" s="41" t="s">
        <v>17</v>
      </c>
      <c r="B12" s="42">
        <v>18009</v>
      </c>
      <c r="C12" s="42">
        <v>19318</v>
      </c>
      <c r="D12" s="43"/>
      <c r="E12" s="41" t="s">
        <v>17</v>
      </c>
      <c r="F12" s="42">
        <v>8633</v>
      </c>
      <c r="G12" s="42">
        <v>8693</v>
      </c>
      <c r="H12" s="45"/>
    </row>
    <row r="13" spans="1:8" s="161" customFormat="1" ht="10.5" customHeight="1">
      <c r="A13" s="30" t="s">
        <v>19</v>
      </c>
      <c r="B13" s="105"/>
      <c r="C13" s="105"/>
      <c r="D13" s="35"/>
      <c r="E13" s="30" t="s">
        <v>19</v>
      </c>
      <c r="F13" s="105"/>
      <c r="G13" s="105"/>
      <c r="H13" s="36"/>
    </row>
    <row r="14" spans="1:8" s="161" customFormat="1" ht="10.5" customHeight="1">
      <c r="A14" s="31" t="s">
        <v>193</v>
      </c>
      <c r="B14" s="32"/>
      <c r="C14" s="32"/>
      <c r="D14" s="35"/>
      <c r="E14" s="31" t="s">
        <v>193</v>
      </c>
      <c r="F14" s="32"/>
      <c r="G14" s="32"/>
      <c r="H14" s="36"/>
    </row>
    <row r="15" spans="1:7" ht="12.75" customHeight="1">
      <c r="A15" s="38"/>
      <c r="B15" s="48"/>
      <c r="C15" s="48"/>
      <c r="D15" s="38"/>
      <c r="E15" s="38"/>
      <c r="F15" s="48"/>
      <c r="G15" s="48"/>
    </row>
    <row r="16" spans="1:8" s="161" customFormat="1" ht="12" customHeight="1">
      <c r="A16" s="50" t="s">
        <v>145</v>
      </c>
      <c r="B16" s="35"/>
      <c r="C16" s="35"/>
      <c r="D16" s="35"/>
      <c r="E16" s="50" t="s">
        <v>146</v>
      </c>
      <c r="F16" s="35"/>
      <c r="G16" s="35"/>
      <c r="H16" s="36"/>
    </row>
    <row r="17" spans="1:8" s="161" customFormat="1" ht="12" customHeight="1">
      <c r="A17" s="50" t="s">
        <v>3</v>
      </c>
      <c r="B17" s="35"/>
      <c r="C17" s="35"/>
      <c r="D17" s="35"/>
      <c r="E17" s="50" t="s">
        <v>4</v>
      </c>
      <c r="F17" s="35"/>
      <c r="G17" s="35"/>
      <c r="H17" s="36"/>
    </row>
    <row r="18" spans="1:8" s="161" customFormat="1" ht="12" customHeight="1">
      <c r="A18" s="50" t="s">
        <v>5</v>
      </c>
      <c r="B18" s="69"/>
      <c r="C18" s="69"/>
      <c r="D18" s="35"/>
      <c r="E18" s="50" t="s">
        <v>5</v>
      </c>
      <c r="F18" s="69"/>
      <c r="G18" s="69"/>
      <c r="H18" s="36"/>
    </row>
    <row r="19" spans="1:8" s="161" customFormat="1" ht="12" customHeight="1">
      <c r="A19" s="50" t="s">
        <v>192</v>
      </c>
      <c r="B19" s="69"/>
      <c r="C19" s="64" t="s">
        <v>40</v>
      </c>
      <c r="D19" s="35"/>
      <c r="E19" s="50" t="str">
        <f>+A19</f>
        <v>Doce meses a septiembre (2010 -2011)</v>
      </c>
      <c r="F19" s="69"/>
      <c r="G19" s="64" t="s">
        <v>40</v>
      </c>
      <c r="H19" s="36"/>
    </row>
    <row r="20" spans="1:7" ht="13.5" customHeight="1">
      <c r="A20" s="88"/>
      <c r="B20" s="182" t="s">
        <v>41</v>
      </c>
      <c r="C20" s="182" t="s">
        <v>170</v>
      </c>
      <c r="D20" s="38"/>
      <c r="E20" s="88"/>
      <c r="F20" s="182" t="s">
        <v>41</v>
      </c>
      <c r="G20" s="182" t="s">
        <v>170</v>
      </c>
    </row>
    <row r="21" spans="1:7" ht="27.75" customHeight="1">
      <c r="A21" s="16" t="s">
        <v>9</v>
      </c>
      <c r="B21" s="173"/>
      <c r="C21" s="173" t="s">
        <v>188</v>
      </c>
      <c r="D21" s="38"/>
      <c r="E21" s="16" t="s">
        <v>9</v>
      </c>
      <c r="F21" s="173"/>
      <c r="G21" s="173" t="s">
        <v>188</v>
      </c>
    </row>
    <row r="22" spans="1:8" s="163" customFormat="1" ht="12.75" customHeight="1">
      <c r="A22" s="41" t="s">
        <v>18</v>
      </c>
      <c r="B22" s="42">
        <v>45558</v>
      </c>
      <c r="C22" s="42">
        <v>55399</v>
      </c>
      <c r="D22" s="43"/>
      <c r="E22" s="41" t="s">
        <v>18</v>
      </c>
      <c r="F22" s="42">
        <v>51450</v>
      </c>
      <c r="G22" s="42">
        <v>58230</v>
      </c>
      <c r="H22" s="44"/>
    </row>
    <row r="23" spans="1:8" s="164" customFormat="1" ht="12.75" customHeight="1">
      <c r="A23" s="41" t="s">
        <v>16</v>
      </c>
      <c r="B23" s="42">
        <v>27601</v>
      </c>
      <c r="C23" s="42">
        <v>38795</v>
      </c>
      <c r="D23" s="43"/>
      <c r="E23" s="41" t="s">
        <v>16</v>
      </c>
      <c r="F23" s="42">
        <v>44917</v>
      </c>
      <c r="G23" s="42">
        <v>48990</v>
      </c>
      <c r="H23" s="45"/>
    </row>
    <row r="24" spans="1:8" s="164" customFormat="1" ht="12.75" customHeight="1">
      <c r="A24" s="41" t="s">
        <v>17</v>
      </c>
      <c r="B24" s="42">
        <v>17957</v>
      </c>
      <c r="C24" s="42">
        <v>16604</v>
      </c>
      <c r="D24" s="43"/>
      <c r="E24" s="41" t="s">
        <v>17</v>
      </c>
      <c r="F24" s="42">
        <v>6533</v>
      </c>
      <c r="G24" s="42">
        <v>9240</v>
      </c>
      <c r="H24" s="45"/>
    </row>
    <row r="25" spans="1:8" s="161" customFormat="1" ht="10.5" customHeight="1">
      <c r="A25" s="30" t="s">
        <v>19</v>
      </c>
      <c r="B25" s="105"/>
      <c r="C25" s="105"/>
      <c r="D25" s="53"/>
      <c r="E25" s="30" t="s">
        <v>19</v>
      </c>
      <c r="F25" s="105"/>
      <c r="G25" s="105"/>
      <c r="H25" s="36"/>
    </row>
    <row r="26" spans="1:8" s="161" customFormat="1" ht="10.5" customHeight="1">
      <c r="A26" s="31" t="s">
        <v>193</v>
      </c>
      <c r="B26" s="32"/>
      <c r="C26" s="32"/>
      <c r="D26" s="53"/>
      <c r="E26" s="31" t="s">
        <v>193</v>
      </c>
      <c r="F26" s="32"/>
      <c r="G26" s="32"/>
      <c r="H26" s="36"/>
    </row>
    <row r="27" spans="1:7" ht="12.75" customHeight="1">
      <c r="A27" s="126" t="s">
        <v>169</v>
      </c>
      <c r="B27" s="42"/>
      <c r="C27" s="42"/>
      <c r="E27" s="126" t="s">
        <v>169</v>
      </c>
      <c r="F27" s="42"/>
      <c r="G27" s="42"/>
    </row>
    <row r="28" spans="1:7" ht="12.75" customHeight="1">
      <c r="A28" s="73"/>
      <c r="B28" s="42"/>
      <c r="C28" s="42"/>
      <c r="E28" s="73"/>
      <c r="F28" s="42"/>
      <c r="G28" s="42"/>
    </row>
    <row r="29" spans="1:8" s="161" customFormat="1" ht="12" customHeight="1">
      <c r="A29" s="55" t="s">
        <v>147</v>
      </c>
      <c r="B29" s="28"/>
      <c r="C29" s="28"/>
      <c r="D29" s="53"/>
      <c r="E29" s="55" t="s">
        <v>148</v>
      </c>
      <c r="F29" s="28"/>
      <c r="G29" s="28"/>
      <c r="H29" s="36"/>
    </row>
    <row r="30" spans="1:8" s="161" customFormat="1" ht="12" customHeight="1">
      <c r="A30" s="55" t="s">
        <v>149</v>
      </c>
      <c r="B30" s="62"/>
      <c r="C30" s="62"/>
      <c r="D30" s="53"/>
      <c r="E30" s="55" t="s">
        <v>150</v>
      </c>
      <c r="F30" s="62"/>
      <c r="G30" s="62"/>
      <c r="H30" s="36"/>
    </row>
    <row r="31" spans="1:8" s="161" customFormat="1" ht="12" customHeight="1">
      <c r="A31" s="50" t="s">
        <v>176</v>
      </c>
      <c r="B31" s="62"/>
      <c r="C31" s="76" t="s">
        <v>171</v>
      </c>
      <c r="D31" s="53"/>
      <c r="E31" s="50" t="s">
        <v>176</v>
      </c>
      <c r="F31" s="62"/>
      <c r="G31" s="76" t="s">
        <v>171</v>
      </c>
      <c r="H31" s="36"/>
    </row>
    <row r="32" spans="1:7" ht="13.5" customHeight="1">
      <c r="A32" s="65"/>
      <c r="B32" s="182" t="s">
        <v>41</v>
      </c>
      <c r="C32" s="182" t="s">
        <v>170</v>
      </c>
      <c r="E32" s="65"/>
      <c r="F32" s="182" t="s">
        <v>35</v>
      </c>
      <c r="G32" s="182" t="s">
        <v>170</v>
      </c>
    </row>
    <row r="33" spans="1:7" ht="27.75" customHeight="1">
      <c r="A33" s="21" t="s">
        <v>9</v>
      </c>
      <c r="B33" s="173"/>
      <c r="C33" s="173" t="s">
        <v>188</v>
      </c>
      <c r="E33" s="21" t="s">
        <v>9</v>
      </c>
      <c r="F33" s="173" t="s">
        <v>41</v>
      </c>
      <c r="G33" s="173" t="s">
        <v>188</v>
      </c>
    </row>
    <row r="34" spans="1:8" s="163" customFormat="1" ht="12.75" customHeight="1">
      <c r="A34" s="113" t="s">
        <v>18</v>
      </c>
      <c r="B34" s="58">
        <v>5.451010346503708</v>
      </c>
      <c r="C34" s="58">
        <v>17.807549175970223</v>
      </c>
      <c r="D34" s="59"/>
      <c r="E34" s="114" t="s">
        <v>18</v>
      </c>
      <c r="F34" s="58">
        <v>0.13039332074811227</v>
      </c>
      <c r="G34" s="58">
        <v>9.965441051498502</v>
      </c>
      <c r="H34" s="44"/>
    </row>
    <row r="35" spans="1:8" s="164" customFormat="1" ht="12.75" customHeight="1">
      <c r="A35" s="57" t="s">
        <v>16</v>
      </c>
      <c r="B35" s="59">
        <v>9.553862030642208</v>
      </c>
      <c r="C35" s="59">
        <v>40.018767820406396</v>
      </c>
      <c r="D35" s="59"/>
      <c r="E35" s="115" t="s">
        <v>16</v>
      </c>
      <c r="F35" s="59">
        <v>5.069005847953221</v>
      </c>
      <c r="G35" s="59">
        <v>10.68685042928152</v>
      </c>
      <c r="H35" s="45"/>
    </row>
    <row r="36" spans="1:8" s="164" customFormat="1" ht="12.75" customHeight="1">
      <c r="A36" s="60" t="s">
        <v>17</v>
      </c>
      <c r="B36" s="61">
        <v>-0.28874451663057243</v>
      </c>
      <c r="C36" s="61">
        <v>-14.049073403043792</v>
      </c>
      <c r="D36" s="59"/>
      <c r="E36" s="116" t="s">
        <v>17</v>
      </c>
      <c r="F36" s="61">
        <v>-24.32526352368818</v>
      </c>
      <c r="G36" s="61">
        <v>6.292419187852303</v>
      </c>
      <c r="H36" s="45"/>
    </row>
    <row r="37" spans="1:8" s="161" customFormat="1" ht="10.5" customHeight="1">
      <c r="A37" s="24" t="s">
        <v>19</v>
      </c>
      <c r="B37" s="25"/>
      <c r="C37" s="25"/>
      <c r="D37" s="25"/>
      <c r="E37" s="26" t="s">
        <v>19</v>
      </c>
      <c r="F37" s="25"/>
      <c r="G37" s="25"/>
      <c r="H37" s="36"/>
    </row>
    <row r="38" spans="1:7" ht="12.75" customHeight="1">
      <c r="A38" s="126" t="s">
        <v>169</v>
      </c>
      <c r="B38" s="77"/>
      <c r="C38" s="77"/>
      <c r="D38" s="77"/>
      <c r="E38" s="126" t="s">
        <v>169</v>
      </c>
      <c r="F38" s="77"/>
      <c r="G38" s="77"/>
    </row>
    <row r="39" spans="1:7" ht="12.75" customHeight="1">
      <c r="A39" s="126"/>
      <c r="B39" s="77"/>
      <c r="C39" s="77"/>
      <c r="D39" s="77"/>
      <c r="E39" s="126"/>
      <c r="F39" s="77"/>
      <c r="G39" s="77"/>
    </row>
    <row r="40" spans="1:8" s="161" customFormat="1" ht="12" customHeight="1">
      <c r="A40" s="55" t="s">
        <v>151</v>
      </c>
      <c r="B40" s="25"/>
      <c r="C40" s="25"/>
      <c r="D40" s="25"/>
      <c r="E40" s="81" t="s">
        <v>152</v>
      </c>
      <c r="F40" s="25"/>
      <c r="G40" s="25"/>
      <c r="H40" s="36"/>
    </row>
    <row r="41" spans="1:8" s="161" customFormat="1" ht="12" customHeight="1">
      <c r="A41" s="55" t="s">
        <v>153</v>
      </c>
      <c r="B41" s="82"/>
      <c r="C41" s="82"/>
      <c r="D41" s="25"/>
      <c r="E41" s="81" t="s">
        <v>154</v>
      </c>
      <c r="F41" s="82"/>
      <c r="G41" s="82"/>
      <c r="H41" s="36"/>
    </row>
    <row r="42" spans="1:8" s="161" customFormat="1" ht="12" customHeight="1">
      <c r="A42" s="50" t="s">
        <v>189</v>
      </c>
      <c r="B42" s="82"/>
      <c r="C42" s="84" t="s">
        <v>34</v>
      </c>
      <c r="D42" s="25"/>
      <c r="E42" s="50" t="s">
        <v>189</v>
      </c>
      <c r="F42" s="82"/>
      <c r="G42" s="84" t="s">
        <v>34</v>
      </c>
      <c r="H42" s="36"/>
    </row>
    <row r="43" spans="1:7" ht="13.5" customHeight="1">
      <c r="A43" s="65"/>
      <c r="B43" s="182" t="s">
        <v>41</v>
      </c>
      <c r="C43" s="182" t="s">
        <v>170</v>
      </c>
      <c r="D43" s="77"/>
      <c r="E43" s="85"/>
      <c r="F43" s="182" t="s">
        <v>35</v>
      </c>
      <c r="G43" s="182" t="s">
        <v>170</v>
      </c>
    </row>
    <row r="44" spans="1:7" ht="27.75" customHeight="1">
      <c r="A44" s="21" t="s">
        <v>9</v>
      </c>
      <c r="B44" s="173"/>
      <c r="C44" s="173" t="s">
        <v>188</v>
      </c>
      <c r="D44" s="77"/>
      <c r="E44" s="23" t="s">
        <v>9</v>
      </c>
      <c r="F44" s="173" t="s">
        <v>41</v>
      </c>
      <c r="G44" s="173" t="s">
        <v>188</v>
      </c>
    </row>
    <row r="45" spans="1:8" s="163" customFormat="1" ht="12.75" customHeight="1">
      <c r="A45" s="113" t="s">
        <v>18</v>
      </c>
      <c r="B45" s="58">
        <v>5.451010346503708</v>
      </c>
      <c r="C45" s="58">
        <v>17.807549175970223</v>
      </c>
      <c r="D45" s="59"/>
      <c r="E45" s="114" t="s">
        <v>18</v>
      </c>
      <c r="F45" s="58">
        <v>0.13039332074811227</v>
      </c>
      <c r="G45" s="58">
        <v>9.965441051498502</v>
      </c>
      <c r="H45" s="44"/>
    </row>
    <row r="46" spans="1:8" s="164" customFormat="1" ht="12.75" customHeight="1">
      <c r="A46" s="102" t="s">
        <v>16</v>
      </c>
      <c r="B46" s="59">
        <v>5.571372358401029</v>
      </c>
      <c r="C46" s="59">
        <v>23.578947368421044</v>
      </c>
      <c r="D46" s="59"/>
      <c r="E46" s="118" t="s">
        <v>16</v>
      </c>
      <c r="F46" s="59">
        <v>4.217348150166557</v>
      </c>
      <c r="G46" s="59">
        <v>8.932449530715921</v>
      </c>
      <c r="H46" s="45"/>
    </row>
    <row r="47" spans="1:8" s="164" customFormat="1" ht="12.75" customHeight="1">
      <c r="A47" s="103" t="s">
        <v>17</v>
      </c>
      <c r="B47" s="61">
        <v>-0.12036201189732178</v>
      </c>
      <c r="C47" s="61">
        <v>-5.771398192450822</v>
      </c>
      <c r="D47" s="59"/>
      <c r="E47" s="119" t="s">
        <v>17</v>
      </c>
      <c r="F47" s="61">
        <v>-4.086954829418445</v>
      </c>
      <c r="G47" s="61">
        <v>1.032991520782581</v>
      </c>
      <c r="H47" s="45"/>
    </row>
    <row r="48" spans="1:8" s="161" customFormat="1" ht="10.5" customHeight="1">
      <c r="A48" s="24" t="s">
        <v>19</v>
      </c>
      <c r="B48" s="36"/>
      <c r="C48" s="36"/>
      <c r="D48" s="53"/>
      <c r="E48" s="24" t="s">
        <v>19</v>
      </c>
      <c r="F48" s="36"/>
      <c r="G48" s="36"/>
      <c r="H48" s="36"/>
    </row>
    <row r="49" spans="1:7" ht="12.75" customHeight="1">
      <c r="A49" s="126" t="s">
        <v>169</v>
      </c>
      <c r="B49" s="39"/>
      <c r="C49" s="39"/>
      <c r="E49" s="126" t="s">
        <v>169</v>
      </c>
      <c r="F49" s="39"/>
      <c r="G49" s="39"/>
    </row>
  </sheetData>
  <sheetProtection/>
  <mergeCells count="16">
    <mergeCell ref="B20:B21"/>
    <mergeCell ref="C20:C21"/>
    <mergeCell ref="F20:F21"/>
    <mergeCell ref="G20:G21"/>
    <mergeCell ref="B8:B9"/>
    <mergeCell ref="C8:C9"/>
    <mergeCell ref="F8:F9"/>
    <mergeCell ref="G8:G9"/>
    <mergeCell ref="B32:B33"/>
    <mergeCell ref="C32:C33"/>
    <mergeCell ref="F32:F33"/>
    <mergeCell ref="G32:G33"/>
    <mergeCell ref="B43:B44"/>
    <mergeCell ref="C43:C44"/>
    <mergeCell ref="F43:F44"/>
    <mergeCell ref="G43:G44"/>
  </mergeCells>
  <printOptions horizontalCentered="1" verticalCentered="1"/>
  <pageMargins left="0.3937007874015748" right="0.3937007874015748" top="0.1968503937007874" bottom="0.1968503937007874" header="0" footer="0"/>
  <pageSetup horizontalDpi="300" verticalDpi="300" orientation="landscape" paperSize="121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Anexos VIS</dc:title>
  <dc:subject/>
  <dc:creator>Jenaro</dc:creator>
  <cp:keywords/>
  <dc:description/>
  <cp:lastModifiedBy>jjcorreat</cp:lastModifiedBy>
  <cp:lastPrinted>2011-12-01T23:29:36Z</cp:lastPrinted>
  <dcterms:created xsi:type="dcterms:W3CDTF">2009-03-10T20:56:40Z</dcterms:created>
  <dcterms:modified xsi:type="dcterms:W3CDTF">2011-12-01T23:30:25Z</dcterms:modified>
  <cp:category/>
  <cp:version/>
  <cp:contentType/>
  <cp:contentStatus/>
</cp:coreProperties>
</file>