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120" windowWidth="12435" windowHeight="6765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<sst xmlns="http://schemas.openxmlformats.org/spreadsheetml/2006/main" count="2326" uniqueCount="272">
  <si>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</si>
  <si>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</si>
  <si>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</si>
  <si>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</si>
  <si>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</si>
  <si>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</si>
  <si>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</si>
  <si>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</si>
  <si>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</si>
  <si>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</si>
  <si>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</si>
  <si>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</si>
  <si>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</si>
  <si>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</si>
  <si>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</si>
  <si>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</si>
  <si>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</si>
  <si>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</si>
  <si>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</si>
  <si>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</si>
  <si>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</si>
  <si>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</si>
  <si>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</si>
  <si>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</si>
  <si>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</si>
  <si>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</si>
  <si>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</si>
  <si>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</si>
  <si>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</si>
  <si>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</si>
  <si>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</si>
  <si>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</si>
  <si>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</si>
  <si>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</si>
  <si>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</si>
  <si>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</si>
  <si>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</si>
  <si>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</si>
  <si>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</si>
  <si>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</si>
  <si>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</si>
  <si>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</si>
  <si>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</si>
  <si>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</si>
  <si>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</si>
  <si>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</si>
  <si>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</si>
  <si>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</si>
  <si>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</si>
  <si>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</si>
  <si>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</si>
  <si>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</si>
  <si>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</si>
  <si>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</si>
  <si>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</si>
  <si>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</si>
  <si>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</si>
  <si>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</si>
  <si>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</si>
  <si>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</si>
  <si>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</si>
  <si>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</si>
  <si>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</si>
  <si>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</si>
  <si>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</si>
  <si>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</si>
  <si>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</si>
  <si>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</si>
  <si>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</si>
  <si>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</si>
  <si>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</si>
  <si>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</si>
  <si>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</si>
  <si>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</si>
  <si>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</si>
  <si>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</si>
  <si>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</si>
  <si>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</si>
  <si>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</si>
  <si>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</si>
  <si>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</si>
  <si>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</si>
  <si>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</si>
  <si>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</si>
  <si>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</si>
  <si>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</si>
  <si>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</si>
  <si>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</si>
  <si>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</si>
  <si>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</si>
  <si>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</si>
  <si>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</si>
  <si>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</si>
  <si>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</si>
  <si>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</si>
  <si>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</si>
  <si>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</si>
  <si>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</si>
  <si>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</si>
  <si>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</si>
  <si>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</si>
  <si>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</si>
  <si>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</si>
  <si>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</si>
  <si>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</si>
  <si>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</si>
  <si>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</si>
  <si>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</si>
  <si>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</si>
  <si>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</si>
  <si>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</si>
  <si>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</si>
  <si>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</si>
  <si>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</si>
  <si>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</si>
  <si>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</si>
  <si>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</si>
  <si>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</si>
  <si>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</si>
  <si>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</si>
  <si>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</si>
  <si>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</si>
  <si>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</si>
  <si>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</si>
  <si>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</si>
  <si>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</si>
  <si>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</si>
  <si>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</si>
  <si>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</si>
  <si>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</si>
  <si>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</si>
  <si>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</si>
  <si>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</si>
  <si>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</si>
  <si>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</si>
  <si>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</si>
  <si>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</si>
  <si>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</si>
  <si>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</si>
  <si>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</si>
  <si>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</si>
  <si>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</si>
  <si>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</si>
  <si>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</si>
  <si>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</si>
  <si>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</si>
  <si>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</si>
  <si>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</si>
  <si>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</si>
  <si>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</si>
  <si>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</si>
  <si>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</si>
  <si>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</si>
  <si>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</si>
  <si>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</si>
  <si>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</si>
  <si>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</si>
  <si>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</si>
  <si>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</si>
  <si>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</si>
  <si>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</si>
  <si>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</si>
  <si>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</si>
  <si>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</si>
  <si>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</si>
  <si>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</si>
  <si>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</si>
  <si>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</si>
  <si>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</si>
  <si>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</si>
  <si>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</si>
  <si>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</si>
  <si>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</si>
  <si>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</si>
  <si>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</si>
  <si>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</si>
  <si>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</si>
  <si>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</si>
  <si>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</si>
  <si>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</si>
  <si>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</si>
  <si>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</si>
  <si>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</si>
  <si>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</si>
  <si>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</si>
  <si>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</si>
  <si>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</si>
  <si>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</si>
  <si>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</si>
  <si>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</si>
  <si>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</si>
  <si>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</si>
  <si>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</si>
  <si>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</si>
  <si>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</si>
  <si>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</si>
  <si>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</si>
  <si>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</si>
  <si>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</si>
  <si>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</si>
  <si>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</si>
  <si>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</si>
  <si>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</si>
  <si>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</si>
  <si>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</si>
  <si>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</si>
  <si>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</si>
  <si>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</si>
  <si>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</si>
  <si>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</si>
  <si>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</si>
  <si>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</si>
  <si>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</si>
  <si>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</si>
  <si>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</si>
  <si>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</si>
  <si>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</si>
  <si>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</si>
  <si>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</si>
  <si>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</si>
  <si>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</si>
  <si>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</si>
  <si>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</si>
  <si>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</si>
  <si>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</si>
  <si>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</si>
  <si>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</si>
  <si>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</si>
  <si>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</si>
  <si>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</si>
  <si>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</si>
  <si>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</si>
  <si>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</si>
  <si>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</si>
  <si>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</si>
  <si>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</si>
  <si>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</si>
  <si>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</si>
  <si>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</si>
  <si>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</si>
  <si>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</si>
  <si>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</si>
  <si>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</si>
  <si>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</si>
  <si>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</si>
  <si>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</si>
  <si>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</si>
  <si>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</si>
  <si>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</si>
  <si>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</si>
  <si>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</si>
  <si>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</si>
  <si>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</si>
  <si>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unidades</t>
  </si>
  <si>
    <t>Unidades paralizadas</t>
  </si>
  <si>
    <t>Total en proceso</t>
  </si>
  <si>
    <t>Total en paralizada **</t>
  </si>
  <si>
    <t>Total  culminada *</t>
  </si>
  <si>
    <t>II trimestre 2016</t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</si>
  <si>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</t>
    </r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</si>
  <si>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II trimestre 2016</t>
    </r>
  </si>
  <si>
    <t>III trimestre 2015</t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</si>
  <si>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III trimestre 2015</t>
    </r>
  </si>
  <si>
    <t>III trimestre 2016</t>
  </si>
  <si>
    <t>Doce meses comprendidos entre el IV trim de 2014 y III trim de 2015</t>
  </si>
  <si>
    <t>Doce meses comprendidos entre el IV trim de 2015 y III trim de 2016</t>
  </si>
  <si>
    <t>Doce meses a septiembre de 2016</t>
  </si>
  <si>
    <t>II</t>
  </si>
  <si>
    <t>III</t>
  </si>
  <si>
    <t>IV</t>
  </si>
  <si>
    <t>I</t>
  </si>
  <si>
    <t>II trimestre 2012 - III trimestre 2016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</si>
</sst>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8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9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10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8" fillId="30" borderId="0" xfId="56" applyNumberFormat="1" applyFont="1" applyFill="1" applyBorder="1" applyAlignment="1">
      <alignment vertical="center"/>
      <protection/>
    </xf>
    <xf numFmtId="172" fontId="8" fillId="30" borderId="15" xfId="56" applyNumberFormat="1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8" fillId="32" borderId="0" xfId="56" applyNumberFormat="1" applyFont="1" applyFill="1" applyBorder="1" applyAlignment="1">
      <alignment vertical="center"/>
      <protection/>
    </xf>
    <xf numFmtId="172" fontId="8" fillId="32" borderId="15" xfId="56" applyNumberFormat="1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4" fontId="11" fillId="30" borderId="1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1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2" fillId="32" borderId="0" xfId="55" applyFont="1" applyFill="1">
      <alignment/>
      <protection/>
    </xf>
    <xf numFmtId="0" fontId="23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4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4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25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1" fontId="24" fillId="32" borderId="0" xfId="46" applyNumberFormat="1" applyFont="1" applyFill="1" applyBorder="1" applyAlignment="1">
      <alignment/>
    </xf>
    <xf numFmtId="11" fontId="24" fillId="33" borderId="0" xfId="46" applyNumberFormat="1" applyFont="1" applyFill="1" applyBorder="1" applyAlignment="1">
      <alignment/>
    </xf>
    <xf numFmtId="0" fontId="24" fillId="0" borderId="0" xfId="46" applyFont="1" applyAlignment="1">
      <alignment/>
    </xf>
    <xf numFmtId="0" fontId="21" fillId="32" borderId="0" xfId="55" applyFont="1" applyFill="1" applyBorder="1" applyAlignment="1">
      <alignment horizontal="right" vertical="center" wrapText="1"/>
      <protection/>
    </xf>
    <xf numFmtId="0" fontId="21" fillId="32" borderId="10" xfId="55" applyFont="1" applyFill="1" applyBorder="1" applyAlignment="1">
      <alignment horizontal="right" vertical="center" wrapText="1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3" fontId="11" fillId="32" borderId="10" xfId="56" applyNumberFormat="1" applyFont="1" applyFill="1" applyBorder="1" applyAlignment="1">
      <alignment horizontal="right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K'!$D$26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K'!$E$26:$H$26</c:f>
              <c:numCache/>
            </c:numRef>
          </c:val>
        </c:ser>
        <c:ser>
          <c:idx val="2"/>
          <c:order val="1"/>
          <c:tx>
            <c:strRef>
              <c:f>'ANEXO K'!$D$44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K'!$E$44:$J$44</c:f>
              <c:numCache/>
            </c:numRef>
          </c:val>
        </c:ser>
        <c:ser>
          <c:idx val="0"/>
          <c:order val="2"/>
          <c:tx>
            <c:strRef>
              <c:f>'ANEXO K'!$D$62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K'!$E$62:$J$62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K'!$V$26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K'!$W$26:$Z$26</c:f>
              <c:numCache/>
            </c:numRef>
          </c:val>
        </c:ser>
        <c:ser>
          <c:idx val="2"/>
          <c:order val="1"/>
          <c:tx>
            <c:strRef>
              <c:f>'ANEXO K'!$V$44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K'!$W$44:$AB$44</c:f>
              <c:numCache/>
            </c:numRef>
          </c:val>
        </c:ser>
        <c:ser>
          <c:idx val="0"/>
          <c:order val="2"/>
          <c:tx>
            <c:strRef>
              <c:f>'ANEXO K'!$V$62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K'!$W$62:$AB$62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9"/>
          <c:w val="0.4262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L'!$D$26:$G$26</c:f>
              <c:numCache/>
            </c:numRef>
          </c:val>
        </c:ser>
        <c:ser>
          <c:idx val="1"/>
          <c:order val="1"/>
          <c:tx>
            <c:strRef>
              <c:f>'ANEXO L'!$I$7:$L$7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L'!$I$26:$L$26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6005"/>
          <c:w val="0.3547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"/>
          <c:w val="0.43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L'!$P$8:$S$8</c:f>
              <c:strCache/>
            </c:strRef>
          </c:cat>
          <c:val>
            <c:numRef>
              <c:f>'ANEXO L'!$P$26:$S$26</c:f>
              <c:numCache/>
            </c:numRef>
          </c:val>
        </c:ser>
        <c:ser>
          <c:idx val="1"/>
          <c:order val="1"/>
          <c:tx>
            <c:strRef>
              <c:f>'ANEXO L'!$U$7:$X$7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L'!$P$8:$S$8</c:f>
              <c:strCache/>
            </c:strRef>
          </c:cat>
          <c:val>
            <c:numRef>
              <c:f>'ANEXO L'!$U$26:$X$26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6005"/>
          <c:w val="0.3542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0.586</cdr:y>
    </cdr:from>
    <cdr:to>
      <cdr:x>0.94025</cdr:x>
      <cdr:y>0.65125</cdr:y>
    </cdr:to>
    <cdr:sp>
      <cdr:nvSpPr>
        <cdr:cNvPr id="1" name="1 Llamada con línea 1"/>
        <cdr:cNvSpPr>
          <a:spLocks/>
        </cdr:cNvSpPr>
      </cdr:nvSpPr>
      <cdr:spPr>
        <a:xfrm>
          <a:off x="4076700" y="2114550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0.8045</cdr:x>
      <cdr:y>0.0655</cdr:y>
    </cdr:from>
    <cdr:to>
      <cdr:x>0.95175</cdr:x>
      <cdr:y>0.1725</cdr:y>
    </cdr:to>
    <cdr:sp>
      <cdr:nvSpPr>
        <cdr:cNvPr id="2" name="1 Llamada con línea 1"/>
        <cdr:cNvSpPr>
          <a:spLocks/>
        </cdr:cNvSpPr>
      </cdr:nvSpPr>
      <cdr:spPr>
        <a:xfrm>
          <a:off x="4019550" y="228600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0.8085</cdr:x>
      <cdr:y>0.2945</cdr:y>
    </cdr:from>
    <cdr:to>
      <cdr:x>0.9415</cdr:x>
      <cdr:y>0.37625</cdr:y>
    </cdr:to>
    <cdr:sp>
      <cdr:nvSpPr>
        <cdr:cNvPr id="3" name="1 Llamada con línea 1"/>
        <cdr:cNvSpPr>
          <a:spLocks/>
        </cdr:cNvSpPr>
      </cdr:nvSpPr>
      <cdr:spPr>
        <a:xfrm>
          <a:off x="4038600" y="1057275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0.58275</cdr:y>
    </cdr:from>
    <cdr:to>
      <cdr:x>0.94425</cdr:x>
      <cdr:y>0.64875</cdr:y>
    </cdr:to>
    <cdr:sp>
      <cdr:nvSpPr>
        <cdr:cNvPr id="1" name="1 Llamada con línea 1"/>
        <cdr:cNvSpPr>
          <a:spLocks/>
        </cdr:cNvSpPr>
      </cdr:nvSpPr>
      <cdr:spPr>
        <a:xfrm>
          <a:off x="4095750" y="2105025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0.0715</cdr:y>
    </cdr:from>
    <cdr:to>
      <cdr:x>0.95375</cdr:x>
      <cdr:y>0.17825</cdr:y>
    </cdr:to>
    <cdr:sp>
      <cdr:nvSpPr>
        <cdr:cNvPr id="2" name="1 Llamada con línea 1"/>
        <cdr:cNvSpPr>
          <a:spLocks/>
        </cdr:cNvSpPr>
      </cdr:nvSpPr>
      <cdr:spPr>
        <a:xfrm>
          <a:off x="4029075" y="257175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0.8205</cdr:x>
      <cdr:y>0.33375</cdr:y>
    </cdr:from>
    <cdr:to>
      <cdr:x>0.95325</cdr:x>
      <cdr:y>0.4165</cdr:y>
    </cdr:to>
    <cdr:sp>
      <cdr:nvSpPr>
        <cdr:cNvPr id="3" name="1 Llamada con línea 1"/>
        <cdr:cNvSpPr>
          <a:spLocks/>
        </cdr:cNvSpPr>
      </cdr:nvSpPr>
      <cdr:spPr>
        <a:xfrm>
          <a:off x="4095750" y="1200150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27</xdr:row>
      <xdr:rowOff>142875</xdr:rowOff>
    </xdr:to>
    <xdr:graphicFrame>
      <xdr:nvGraphicFramePr>
        <xdr:cNvPr id="1" name="1 Gráfico"/>
        <xdr:cNvGraphicFramePr/>
      </xdr:nvGraphicFramePr>
      <xdr:xfrm>
        <a:off x="7467600" y="895350"/>
        <a:ext cx="5000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27</xdr:row>
      <xdr:rowOff>57150</xdr:rowOff>
    </xdr:to>
    <xdr:graphicFrame>
      <xdr:nvGraphicFramePr>
        <xdr:cNvPr id="2" name="3 Gráfico"/>
        <xdr:cNvGraphicFramePr/>
      </xdr:nvGraphicFramePr>
      <xdr:xfrm>
        <a:off x="20469225" y="809625"/>
        <a:ext cx="5000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705225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600450" y="971550"/>
          <a:ext cx="514350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0.11975</cdr:y>
    </cdr:from>
    <cdr:to>
      <cdr:x>0.7115</cdr:x>
      <cdr:y>0.19325</cdr:y>
    </cdr:to>
    <cdr:sp>
      <cdr:nvSpPr>
        <cdr:cNvPr id="1" name="1 Llamada con línea 1"/>
        <cdr:cNvSpPr>
          <a:spLocks/>
        </cdr:cNvSpPr>
      </cdr:nvSpPr>
      <cdr:spPr>
        <a:xfrm>
          <a:off x="3581400" y="38100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0.59525</cdr:x>
      <cdr:y>0.26675</cdr:y>
    </cdr:from>
    <cdr:to>
      <cdr:x>0.6795</cdr:x>
      <cdr:y>0.34775</cdr:y>
    </cdr:to>
    <cdr:sp>
      <cdr:nvSpPr>
        <cdr:cNvPr id="2" name="1 Llamada con línea 1"/>
        <cdr:cNvSpPr>
          <a:spLocks/>
        </cdr:cNvSpPr>
      </cdr:nvSpPr>
      <cdr:spPr>
        <a:xfrm>
          <a:off x="3552825" y="847725"/>
          <a:ext cx="50482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152400</xdr:rowOff>
    </xdr:from>
    <xdr:to>
      <xdr:col>8</xdr:col>
      <xdr:colOff>752475</xdr:colOff>
      <xdr:row>53</xdr:row>
      <xdr:rowOff>123825</xdr:rowOff>
    </xdr:to>
    <xdr:graphicFrame>
      <xdr:nvGraphicFramePr>
        <xdr:cNvPr id="1" name="1 Gráfico"/>
        <xdr:cNvGraphicFramePr/>
      </xdr:nvGraphicFramePr>
      <xdr:xfrm>
        <a:off x="133350" y="5800725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20</xdr:col>
      <xdr:colOff>685800</xdr:colOff>
      <xdr:row>53</xdr:row>
      <xdr:rowOff>133350</xdr:rowOff>
    </xdr:to>
    <xdr:graphicFrame>
      <xdr:nvGraphicFramePr>
        <xdr:cNvPr id="2" name="2 Gráfico"/>
        <xdr:cNvGraphicFramePr/>
      </xdr:nvGraphicFramePr>
      <xdr:xfrm>
        <a:off x="9744075" y="5810250"/>
        <a:ext cx="59721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69" t="s">
        <v>207</v>
      </c>
      <c r="I2" s="269"/>
      <c r="J2" s="269"/>
      <c r="K2" s="269"/>
      <c r="L2" s="269"/>
    </row>
    <row r="3" spans="8:12" s="238" customFormat="1" ht="12.75" customHeight="1">
      <c r="H3" s="269"/>
      <c r="I3" s="269"/>
      <c r="J3" s="269"/>
      <c r="K3" s="269"/>
      <c r="L3" s="269"/>
    </row>
    <row r="4" spans="8:12" s="238" customFormat="1" ht="12.75" customHeight="1">
      <c r="H4" s="269"/>
      <c r="I4" s="269"/>
      <c r="J4" s="269"/>
      <c r="K4" s="269"/>
      <c r="L4" s="269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70"/>
      <c r="I5" s="270"/>
      <c r="J5" s="270"/>
      <c r="K5" s="270"/>
      <c r="L5" s="270"/>
    </row>
    <row r="6" s="238" customFormat="1" ht="12.75"/>
    <row r="7" s="238" customFormat="1" ht="12.75"/>
    <row r="8" s="238" customFormat="1" ht="18">
      <c r="B8" s="241" t="s">
        <v>208</v>
      </c>
    </row>
    <row r="9" s="238" customFormat="1" ht="18">
      <c r="B9" s="241" t="s">
        <v>210</v>
      </c>
    </row>
    <row r="10" s="238" customFormat="1" ht="18">
      <c r="B10" s="241"/>
    </row>
    <row r="11" s="238" customFormat="1" ht="15">
      <c r="B11" s="242" t="s">
        <v>209</v>
      </c>
    </row>
    <row r="12" spans="2:12" ht="18.75" customHeight="1">
      <c r="B12" s="266" t="s">
        <v>213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67" t="s">
        <v>214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66" t="s">
        <v>211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67" t="s">
        <v>212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66" t="s">
        <v>215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67" t="s">
        <v>216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66" t="s">
        <v>217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67" t="s">
        <v>218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66" t="s">
        <v>219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67" t="s">
        <v>220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  <row r="22" spans="2:12" ht="18.75" customHeight="1">
      <c r="B22" s="268" t="s">
        <v>251</v>
      </c>
      <c r="C22" s="243"/>
      <c r="D22" s="243"/>
      <c r="E22" s="243"/>
      <c r="F22" s="243"/>
      <c r="G22" s="243"/>
      <c r="H22" s="243"/>
      <c r="I22" s="243"/>
      <c r="J22" s="248"/>
      <c r="K22" s="248"/>
      <c r="L22" s="244"/>
    </row>
    <row r="23" spans="2:12" ht="18.75" customHeight="1">
      <c r="B23" s="267" t="s">
        <v>252</v>
      </c>
      <c r="C23" s="245"/>
      <c r="D23" s="245"/>
      <c r="E23" s="245"/>
      <c r="F23" s="245"/>
      <c r="G23" s="245"/>
      <c r="H23" s="245"/>
      <c r="I23" s="245"/>
      <c r="J23" s="246"/>
      <c r="K23" s="246"/>
      <c r="L23" s="246"/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264</v>
      </c>
      <c r="B7" s="38"/>
      <c r="C7" s="38"/>
      <c r="D7" s="38"/>
      <c r="E7" s="38"/>
      <c r="F7" s="43" t="s">
        <v>6</v>
      </c>
      <c r="G7" s="225"/>
      <c r="H7" s="128" t="s">
        <v>264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74" t="s">
        <v>181</v>
      </c>
      <c r="C8" s="4" t="s">
        <v>8</v>
      </c>
      <c r="D8" s="4"/>
      <c r="E8" s="5"/>
      <c r="F8" s="4" t="s">
        <v>182</v>
      </c>
      <c r="H8" s="59"/>
      <c r="I8" s="274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75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75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3515017</v>
      </c>
      <c r="C10" s="38">
        <v>3969915</v>
      </c>
      <c r="D10" s="62">
        <v>465387</v>
      </c>
      <c r="E10" s="38"/>
      <c r="F10" s="38">
        <v>1078856</v>
      </c>
      <c r="H10" s="61" t="s">
        <v>18</v>
      </c>
      <c r="I10" s="38">
        <v>9059702</v>
      </c>
      <c r="J10" s="38">
        <v>10028152</v>
      </c>
      <c r="K10" s="62">
        <v>945079</v>
      </c>
      <c r="L10" s="38"/>
      <c r="M10" s="38">
        <v>1765702</v>
      </c>
    </row>
    <row r="11" spans="1:13" ht="12.75" customHeight="1">
      <c r="A11" s="61" t="s">
        <v>16</v>
      </c>
      <c r="B11" s="62">
        <v>2640110</v>
      </c>
      <c r="C11" s="62">
        <v>2945149</v>
      </c>
      <c r="D11" s="62">
        <v>263023</v>
      </c>
      <c r="E11" s="62"/>
      <c r="F11" s="62">
        <v>471784</v>
      </c>
      <c r="H11" s="61" t="s">
        <v>16</v>
      </c>
      <c r="I11" s="62">
        <v>7295883</v>
      </c>
      <c r="J11" s="62">
        <v>7992814</v>
      </c>
      <c r="K11" s="62">
        <v>549464</v>
      </c>
      <c r="L11" s="62"/>
      <c r="M11" s="62">
        <v>819248</v>
      </c>
    </row>
    <row r="12" spans="1:13" ht="12.75" customHeight="1">
      <c r="A12" s="61" t="s">
        <v>17</v>
      </c>
      <c r="B12" s="62">
        <v>874907</v>
      </c>
      <c r="C12" s="62">
        <v>1024766</v>
      </c>
      <c r="D12" s="62">
        <v>202364</v>
      </c>
      <c r="E12" s="62"/>
      <c r="F12" s="62">
        <v>607072</v>
      </c>
      <c r="H12" s="61" t="s">
        <v>17</v>
      </c>
      <c r="I12" s="62">
        <v>1763819</v>
      </c>
      <c r="J12" s="62">
        <v>2035338</v>
      </c>
      <c r="K12" s="62">
        <v>395615</v>
      </c>
      <c r="L12" s="62"/>
      <c r="M12" s="62">
        <v>946454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72" t="s">
        <v>138</v>
      </c>
      <c r="B14" s="273"/>
      <c r="C14" s="273"/>
      <c r="D14" s="273"/>
      <c r="E14" s="273"/>
      <c r="F14" s="273"/>
      <c r="G14" s="49"/>
      <c r="H14" s="272" t="s">
        <v>138</v>
      </c>
      <c r="I14" s="273"/>
      <c r="J14" s="273"/>
      <c r="K14" s="273"/>
      <c r="L14" s="273"/>
      <c r="M14" s="273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265</v>
      </c>
      <c r="B19" s="13"/>
      <c r="C19" s="119"/>
      <c r="D19" s="119"/>
      <c r="E19" s="119"/>
      <c r="F19" s="43" t="s">
        <v>6</v>
      </c>
      <c r="H19" s="128" t="s">
        <v>265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74" t="s">
        <v>181</v>
      </c>
      <c r="C20" s="12" t="s">
        <v>8</v>
      </c>
      <c r="D20" s="12"/>
      <c r="E20" s="13"/>
      <c r="F20" s="12" t="s">
        <v>182</v>
      </c>
      <c r="H20" s="76"/>
      <c r="I20" s="274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75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75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4192270</v>
      </c>
      <c r="C22" s="38">
        <f>SUM(C23:C24)</f>
        <v>3969318</v>
      </c>
      <c r="D22" s="38">
        <v>366081</v>
      </c>
      <c r="E22" s="38"/>
      <c r="F22" s="38">
        <v>891504</v>
      </c>
      <c r="H22" s="37" t="s">
        <v>18</v>
      </c>
      <c r="I22" s="38">
        <v>9434525</v>
      </c>
      <c r="J22" s="38">
        <v>10686388</v>
      </c>
      <c r="K22" s="38">
        <v>990645</v>
      </c>
      <c r="L22" s="38"/>
      <c r="M22" s="38">
        <v>1875910</v>
      </c>
    </row>
    <row r="23" spans="1:13" s="41" customFormat="1" ht="12.75" customHeight="1">
      <c r="A23" s="37" t="s">
        <v>16</v>
      </c>
      <c r="B23" s="38">
        <v>3207995</v>
      </c>
      <c r="C23" s="38">
        <v>3024738</v>
      </c>
      <c r="D23" s="38">
        <v>210333</v>
      </c>
      <c r="E23" s="38"/>
      <c r="F23" s="38">
        <v>367307</v>
      </c>
      <c r="G23" s="40"/>
      <c r="H23" s="37" t="s">
        <v>16</v>
      </c>
      <c r="I23" s="38">
        <v>7399481</v>
      </c>
      <c r="J23" s="38">
        <v>8783986</v>
      </c>
      <c r="K23" s="38">
        <v>627312</v>
      </c>
      <c r="L23" s="38"/>
      <c r="M23" s="38">
        <v>934670</v>
      </c>
    </row>
    <row r="24" spans="1:13" s="41" customFormat="1" ht="12.75" customHeight="1">
      <c r="A24" s="37" t="s">
        <v>17</v>
      </c>
      <c r="B24" s="38">
        <v>984275</v>
      </c>
      <c r="C24" s="38">
        <v>944580</v>
      </c>
      <c r="D24" s="38">
        <v>155748</v>
      </c>
      <c r="E24" s="38"/>
      <c r="F24" s="38">
        <v>524197</v>
      </c>
      <c r="G24" s="40"/>
      <c r="H24" s="37" t="s">
        <v>17</v>
      </c>
      <c r="I24" s="38">
        <v>2035044</v>
      </c>
      <c r="J24" s="38">
        <v>1902402</v>
      </c>
      <c r="K24" s="38">
        <v>363333</v>
      </c>
      <c r="L24" s="38"/>
      <c r="M24" s="38">
        <v>941240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2" t="s">
        <v>138</v>
      </c>
      <c r="B26" s="273"/>
      <c r="C26" s="273"/>
      <c r="D26" s="273"/>
      <c r="E26" s="273"/>
      <c r="F26" s="273"/>
      <c r="G26" s="49"/>
      <c r="H26" s="272" t="s">
        <v>138</v>
      </c>
      <c r="I26" s="273"/>
      <c r="J26" s="273"/>
      <c r="K26" s="273"/>
      <c r="L26" s="273"/>
      <c r="M26" s="273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266</v>
      </c>
      <c r="B31" s="5"/>
      <c r="C31" s="121"/>
      <c r="D31" s="121"/>
      <c r="E31" s="121"/>
      <c r="F31" s="122" t="s">
        <v>178</v>
      </c>
      <c r="H31" s="234" t="s">
        <v>266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74" t="s">
        <v>33</v>
      </c>
      <c r="C32" s="4" t="s">
        <v>8</v>
      </c>
      <c r="D32" s="4"/>
      <c r="E32" s="5"/>
      <c r="F32" s="4" t="s">
        <v>182</v>
      </c>
      <c r="H32" s="59"/>
      <c r="I32" s="274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75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78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19.267417483329382</v>
      </c>
      <c r="C34" s="54">
        <v>-0.015038105349859165</v>
      </c>
      <c r="D34" s="54">
        <v>-21.338370001740486</v>
      </c>
      <c r="E34" s="54"/>
      <c r="F34" s="54">
        <v>-17.36580229428209</v>
      </c>
      <c r="H34" s="98" t="s">
        <v>18</v>
      </c>
      <c r="I34" s="54">
        <v>4.137255287204809</v>
      </c>
      <c r="J34" s="54">
        <v>6.563881361191974</v>
      </c>
      <c r="K34" s="54">
        <v>4.821395883307105</v>
      </c>
      <c r="L34" s="54"/>
      <c r="M34" s="54">
        <v>6.241596826644582</v>
      </c>
      <c r="O34" s="236"/>
    </row>
    <row r="35" spans="1:13" s="41" customFormat="1" ht="12.75" customHeight="1">
      <c r="A35" s="53" t="s">
        <v>16</v>
      </c>
      <c r="B35" s="55">
        <v>21.509899208745082</v>
      </c>
      <c r="C35" s="55">
        <v>2.7023760088199253</v>
      </c>
      <c r="D35" s="55">
        <v>-20.03246864342661</v>
      </c>
      <c r="E35" s="55"/>
      <c r="F35" s="55">
        <v>-22.145091821681106</v>
      </c>
      <c r="G35" s="40"/>
      <c r="H35" s="99" t="s">
        <v>16</v>
      </c>
      <c r="I35" s="55">
        <v>1.4199514986739814</v>
      </c>
      <c r="J35" s="55">
        <v>9.898541364780925</v>
      </c>
      <c r="K35" s="55">
        <v>14.16798916762518</v>
      </c>
      <c r="L35" s="55"/>
      <c r="M35" s="55">
        <v>14.088774095267851</v>
      </c>
    </row>
    <row r="36" spans="1:13" s="41" customFormat="1" ht="12.75" customHeight="1">
      <c r="A36" s="56" t="s">
        <v>17</v>
      </c>
      <c r="B36" s="57">
        <v>12.50052862761413</v>
      </c>
      <c r="C36" s="57">
        <v>-7.824810737280501</v>
      </c>
      <c r="D36" s="57">
        <v>-23.03571781542172</v>
      </c>
      <c r="E36" s="57"/>
      <c r="F36" s="57">
        <v>-13.651593221232403</v>
      </c>
      <c r="G36" s="40"/>
      <c r="H36" s="100" t="s">
        <v>17</v>
      </c>
      <c r="I36" s="57">
        <v>15.37714470702494</v>
      </c>
      <c r="J36" s="57">
        <v>-6.531396750809932</v>
      </c>
      <c r="K36" s="57">
        <v>-8.159953490135607</v>
      </c>
      <c r="L36" s="57"/>
      <c r="M36" s="57">
        <v>-0.550898406050365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266</v>
      </c>
      <c r="B42" s="9"/>
      <c r="C42" s="125"/>
      <c r="D42" s="125"/>
      <c r="E42" s="125"/>
      <c r="F42" s="122" t="s">
        <v>32</v>
      </c>
      <c r="H42" s="234" t="s">
        <v>266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76" t="s">
        <v>33</v>
      </c>
      <c r="C43" s="8" t="s">
        <v>8</v>
      </c>
      <c r="D43" s="8"/>
      <c r="E43" s="9"/>
      <c r="F43" s="8" t="s">
        <v>182</v>
      </c>
      <c r="H43" s="73"/>
      <c r="I43" s="276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77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77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19.267417483329382</v>
      </c>
      <c r="C45" s="54">
        <v>-0.015038105349859165</v>
      </c>
      <c r="D45" s="54">
        <v>-21.338370001740486</v>
      </c>
      <c r="E45" s="54" t="e">
        <v>#DIV/0!</v>
      </c>
      <c r="F45" s="54">
        <v>-17.36580229428209</v>
      </c>
      <c r="H45" s="101" t="s">
        <v>18</v>
      </c>
      <c r="I45" s="54">
        <v>4.137255287204809</v>
      </c>
      <c r="J45" s="54">
        <v>6.563881361191974</v>
      </c>
      <c r="K45" s="54">
        <v>4.821395883307105</v>
      </c>
      <c r="L45" s="54"/>
      <c r="M45" s="54">
        <v>6.241596826644582</v>
      </c>
    </row>
    <row r="46" spans="1:13" s="41" customFormat="1" ht="12.75" customHeight="1">
      <c r="A46" s="86" t="s">
        <v>16</v>
      </c>
      <c r="B46" s="55">
        <v>16.155967382234564</v>
      </c>
      <c r="C46" s="55">
        <v>2.004803629296384</v>
      </c>
      <c r="D46" s="55">
        <v>-11.321760169493347</v>
      </c>
      <c r="E46" s="55"/>
      <c r="F46" s="55">
        <v>-9.684054220396419</v>
      </c>
      <c r="G46" s="40"/>
      <c r="H46" s="102" t="s">
        <v>16</v>
      </c>
      <c r="I46" s="55">
        <v>1.1435033955863</v>
      </c>
      <c r="J46" s="55">
        <v>7.889509452987951</v>
      </c>
      <c r="K46" s="55">
        <v>8.237194985815991</v>
      </c>
      <c r="L46" s="55"/>
      <c r="M46" s="55">
        <v>6.536890143410378</v>
      </c>
    </row>
    <row r="47" spans="1:13" s="41" customFormat="1" ht="12.75" customHeight="1">
      <c r="A47" s="87" t="s">
        <v>17</v>
      </c>
      <c r="B47" s="57">
        <v>3.1114501010948166</v>
      </c>
      <c r="C47" s="57">
        <v>-2.019841734646243</v>
      </c>
      <c r="D47" s="57">
        <v>-10.01660983224714</v>
      </c>
      <c r="E47" s="57"/>
      <c r="F47" s="57">
        <v>-7.681748073885672</v>
      </c>
      <c r="G47" s="40"/>
      <c r="H47" s="103" t="s">
        <v>17</v>
      </c>
      <c r="I47" s="237">
        <v>2.993751891618509</v>
      </c>
      <c r="J47" s="57">
        <v>-1.3256280917959764</v>
      </c>
      <c r="K47" s="57">
        <v>-3.4157991025088874</v>
      </c>
      <c r="L47" s="57"/>
      <c r="M47" s="57">
        <v>-0.29529331676579607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A26:F26"/>
    <mergeCell ref="H26:M26"/>
    <mergeCell ref="B32:B33"/>
    <mergeCell ref="I32:I33"/>
    <mergeCell ref="B43:B44"/>
    <mergeCell ref="I43:I44"/>
    <mergeCell ref="B8:B9"/>
    <mergeCell ref="I8:I9"/>
    <mergeCell ref="A14:F14"/>
    <mergeCell ref="H14:M14"/>
    <mergeCell ref="B20:B21"/>
    <mergeCell ref="I20:I21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264</v>
      </c>
      <c r="B7" s="38"/>
      <c r="C7" s="38"/>
      <c r="D7" s="38"/>
      <c r="E7" s="38"/>
      <c r="F7" s="43" t="s">
        <v>38</v>
      </c>
      <c r="G7" s="225"/>
      <c r="H7" s="128" t="s">
        <v>264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63114</v>
      </c>
      <c r="C10" s="88">
        <v>70510</v>
      </c>
      <c r="D10" s="88">
        <v>7824</v>
      </c>
      <c r="E10" s="88"/>
      <c r="F10" s="88">
        <v>17111</v>
      </c>
      <c r="G10" s="230"/>
      <c r="H10" s="229" t="s">
        <v>18</v>
      </c>
      <c r="I10" s="88">
        <v>80021</v>
      </c>
      <c r="J10" s="88">
        <v>87053</v>
      </c>
      <c r="K10" s="88">
        <v>7285</v>
      </c>
      <c r="L10" s="88"/>
      <c r="M10" s="88">
        <v>13848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48623</v>
      </c>
      <c r="C11" s="38">
        <v>53995</v>
      </c>
      <c r="D11" s="38">
        <v>4787</v>
      </c>
      <c r="E11" s="38"/>
      <c r="F11" s="38">
        <v>8384</v>
      </c>
      <c r="G11" s="39"/>
      <c r="H11" s="37" t="s">
        <v>16</v>
      </c>
      <c r="I11" s="38">
        <v>68662</v>
      </c>
      <c r="J11" s="38">
        <v>73212</v>
      </c>
      <c r="K11" s="38">
        <v>5179</v>
      </c>
      <c r="L11" s="38"/>
      <c r="M11" s="38">
        <v>8355</v>
      </c>
    </row>
    <row r="12" spans="1:13" s="41" customFormat="1" ht="12.75" customHeight="1">
      <c r="A12" s="37" t="s">
        <v>17</v>
      </c>
      <c r="B12" s="38">
        <v>14491</v>
      </c>
      <c r="C12" s="38">
        <v>16515</v>
      </c>
      <c r="D12" s="38">
        <v>3037</v>
      </c>
      <c r="E12" s="38"/>
      <c r="F12" s="38">
        <v>8727</v>
      </c>
      <c r="G12" s="39"/>
      <c r="H12" s="37" t="s">
        <v>17</v>
      </c>
      <c r="I12" s="38">
        <v>11359</v>
      </c>
      <c r="J12" s="38">
        <v>13841</v>
      </c>
      <c r="K12" s="38">
        <v>2106</v>
      </c>
      <c r="L12" s="38"/>
      <c r="M12" s="38">
        <v>5493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72" t="s">
        <v>138</v>
      </c>
      <c r="B14" s="273"/>
      <c r="C14" s="273"/>
      <c r="D14" s="273"/>
      <c r="E14" s="273"/>
      <c r="F14" s="273"/>
      <c r="G14" s="31"/>
      <c r="H14" s="272" t="s">
        <v>138</v>
      </c>
      <c r="I14" s="273"/>
      <c r="J14" s="273"/>
      <c r="K14" s="273"/>
      <c r="L14" s="273"/>
      <c r="M14" s="273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265</v>
      </c>
      <c r="B19" s="131"/>
      <c r="C19" s="132"/>
      <c r="D19" s="132"/>
      <c r="E19" s="45"/>
      <c r="F19" s="43" t="s">
        <v>38</v>
      </c>
      <c r="G19" s="34"/>
      <c r="H19" s="128" t="s">
        <v>265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75135</v>
      </c>
      <c r="C22" s="38">
        <v>69097</v>
      </c>
      <c r="D22" s="38">
        <v>5934</v>
      </c>
      <c r="E22" s="38"/>
      <c r="F22" s="38">
        <v>13238</v>
      </c>
      <c r="G22" s="39"/>
      <c r="H22" s="37" t="s">
        <v>18</v>
      </c>
      <c r="I22" s="38">
        <v>83780</v>
      </c>
      <c r="J22" s="38">
        <v>99449</v>
      </c>
      <c r="K22" s="38">
        <v>7897</v>
      </c>
      <c r="L22" s="38"/>
      <c r="M22" s="38">
        <v>14012</v>
      </c>
    </row>
    <row r="23" spans="1:13" s="41" customFormat="1" ht="12.75" customHeight="1">
      <c r="A23" s="37" t="s">
        <v>16</v>
      </c>
      <c r="B23" s="38">
        <v>58714</v>
      </c>
      <c r="C23" s="38">
        <v>53310</v>
      </c>
      <c r="D23" s="38">
        <v>3488</v>
      </c>
      <c r="E23" s="38"/>
      <c r="F23" s="38">
        <v>5974</v>
      </c>
      <c r="G23" s="39"/>
      <c r="H23" s="37" t="s">
        <v>16</v>
      </c>
      <c r="I23" s="38">
        <v>69751</v>
      </c>
      <c r="J23" s="38">
        <v>85736</v>
      </c>
      <c r="K23" s="38">
        <v>5885</v>
      </c>
      <c r="L23" s="38"/>
      <c r="M23" s="38">
        <v>8830</v>
      </c>
    </row>
    <row r="24" spans="1:13" s="41" customFormat="1" ht="12.75" customHeight="1">
      <c r="A24" s="37" t="s">
        <v>17</v>
      </c>
      <c r="B24" s="38">
        <v>16421</v>
      </c>
      <c r="C24" s="38">
        <v>15787</v>
      </c>
      <c r="D24" s="38">
        <v>2446</v>
      </c>
      <c r="E24" s="38"/>
      <c r="F24" s="38">
        <v>7264</v>
      </c>
      <c r="G24" s="39"/>
      <c r="H24" s="37" t="s">
        <v>17</v>
      </c>
      <c r="I24" s="38">
        <v>14029</v>
      </c>
      <c r="J24" s="38">
        <v>13713</v>
      </c>
      <c r="K24" s="38">
        <v>2012</v>
      </c>
      <c r="L24" s="38"/>
      <c r="M24" s="38">
        <v>5182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2" t="s">
        <v>138</v>
      </c>
      <c r="B26" s="273"/>
      <c r="C26" s="273"/>
      <c r="D26" s="273"/>
      <c r="E26" s="273"/>
      <c r="F26" s="273"/>
      <c r="G26" s="49"/>
      <c r="H26" s="272" t="s">
        <v>138</v>
      </c>
      <c r="I26" s="273"/>
      <c r="J26" s="273"/>
      <c r="K26" s="273"/>
      <c r="L26" s="273"/>
      <c r="M26" s="273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266</v>
      </c>
      <c r="B31" s="133"/>
      <c r="C31" s="134"/>
      <c r="D31" s="134"/>
      <c r="E31" s="134"/>
      <c r="F31" s="122" t="s">
        <v>178</v>
      </c>
      <c r="H31" s="234" t="s">
        <v>266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19.04648730867953</v>
      </c>
      <c r="C34" s="54">
        <v>-2.0039710679336338</v>
      </c>
      <c r="D34" s="54">
        <v>-24.15644171779141</v>
      </c>
      <c r="E34" s="54"/>
      <c r="F34" s="54">
        <v>-22.63456256209456</v>
      </c>
      <c r="G34" s="55"/>
      <c r="H34" s="98" t="s">
        <v>18</v>
      </c>
      <c r="I34" s="54">
        <v>4.697516901813287</v>
      </c>
      <c r="J34" s="54">
        <v>14.239601162510198</v>
      </c>
      <c r="K34" s="54">
        <v>8.400823610157858</v>
      </c>
      <c r="L34" s="54"/>
      <c r="M34" s="54">
        <v>1.184286539572497</v>
      </c>
    </row>
    <row r="35" spans="1:13" s="41" customFormat="1" ht="12.75" customHeight="1">
      <c r="A35" s="53" t="s">
        <v>16</v>
      </c>
      <c r="B35" s="55">
        <v>20.75355284536124</v>
      </c>
      <c r="C35" s="55">
        <v>-1.2686359848134003</v>
      </c>
      <c r="D35" s="55">
        <v>-27.135993315228745</v>
      </c>
      <c r="E35" s="55"/>
      <c r="F35" s="55">
        <v>-28.745229007633583</v>
      </c>
      <c r="G35" s="55"/>
      <c r="H35" s="99" t="s">
        <v>16</v>
      </c>
      <c r="I35" s="55">
        <v>1.5860301185517471</v>
      </c>
      <c r="J35" s="55">
        <v>17.10648527563788</v>
      </c>
      <c r="K35" s="55">
        <v>13.631975284804014</v>
      </c>
      <c r="L35" s="55"/>
      <c r="M35" s="55">
        <v>5.68521843207661</v>
      </c>
    </row>
    <row r="36" spans="1:13" s="41" customFormat="1" ht="12.75" customHeight="1">
      <c r="A36" s="56" t="s">
        <v>17</v>
      </c>
      <c r="B36" s="57">
        <v>13.318611551997776</v>
      </c>
      <c r="C36" s="57">
        <v>-4.408113835906747</v>
      </c>
      <c r="D36" s="57">
        <v>-19.459993414553836</v>
      </c>
      <c r="E36" s="57"/>
      <c r="F36" s="57">
        <v>-16.764065543714906</v>
      </c>
      <c r="G36" s="55"/>
      <c r="H36" s="100" t="s">
        <v>17</v>
      </c>
      <c r="I36" s="57">
        <v>23.505590280834582</v>
      </c>
      <c r="J36" s="57">
        <v>-0.9247886713387743</v>
      </c>
      <c r="K36" s="57">
        <v>-4.463437796771132</v>
      </c>
      <c r="L36" s="57"/>
      <c r="M36" s="57">
        <v>-5.6617513198616365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266</v>
      </c>
      <c r="B41" s="135"/>
      <c r="C41" s="136"/>
      <c r="D41" s="136"/>
      <c r="E41" s="136"/>
      <c r="F41" s="122" t="s">
        <v>32</v>
      </c>
      <c r="G41" s="68"/>
      <c r="H41" s="234" t="s">
        <v>266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19.04648730867953</v>
      </c>
      <c r="C44" s="54">
        <v>-2.0039710679336338</v>
      </c>
      <c r="D44" s="54">
        <v>-24.15644171779141</v>
      </c>
      <c r="E44" s="54"/>
      <c r="F44" s="54">
        <v>-22.63456256209456</v>
      </c>
      <c r="G44" s="55"/>
      <c r="H44" s="98" t="s">
        <v>18</v>
      </c>
      <c r="I44" s="54">
        <v>4.697516901813287</v>
      </c>
      <c r="J44" s="54">
        <v>14.239601162510198</v>
      </c>
      <c r="K44" s="54">
        <v>8.400823610157858</v>
      </c>
      <c r="L44" s="54"/>
      <c r="M44" s="54">
        <v>1.184286539572497</v>
      </c>
    </row>
    <row r="45" spans="1:13" s="41" customFormat="1" ht="12.75" customHeight="1">
      <c r="A45" s="86" t="s">
        <v>16</v>
      </c>
      <c r="B45" s="55">
        <v>15.988528694109071</v>
      </c>
      <c r="C45" s="55">
        <v>-0.9714934051907567</v>
      </c>
      <c r="D45" s="55">
        <v>-16.602760736196316</v>
      </c>
      <c r="E45" s="55"/>
      <c r="F45" s="55">
        <v>-14.084507042253522</v>
      </c>
      <c r="G45" s="55"/>
      <c r="H45" s="102" t="s">
        <v>16</v>
      </c>
      <c r="I45" s="55">
        <v>1.360892765649021</v>
      </c>
      <c r="J45" s="55">
        <v>14.386638025111143</v>
      </c>
      <c r="K45" s="55">
        <v>9.691146190803018</v>
      </c>
      <c r="L45" s="55"/>
      <c r="M45" s="55">
        <v>3.4300982091276593</v>
      </c>
    </row>
    <row r="46" spans="1:13" s="41" customFormat="1" ht="12.75" customHeight="1">
      <c r="A46" s="87" t="s">
        <v>17</v>
      </c>
      <c r="B46" s="57">
        <v>3.0579586145704596</v>
      </c>
      <c r="C46" s="57">
        <v>-1.0324776627428771</v>
      </c>
      <c r="D46" s="57">
        <v>-7.553680981595091</v>
      </c>
      <c r="E46" s="57"/>
      <c r="F46" s="57">
        <v>-8.550055519841038</v>
      </c>
      <c r="G46" s="55"/>
      <c r="H46" s="103" t="s">
        <v>17</v>
      </c>
      <c r="I46" s="57">
        <v>3.336624136164266</v>
      </c>
      <c r="J46" s="57">
        <v>-0.14703686260094428</v>
      </c>
      <c r="K46" s="57">
        <v>-1.2903225806451613</v>
      </c>
      <c r="L46" s="57"/>
      <c r="M46" s="57">
        <v>-2.245811669555162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4" width="12.7109375" style="151" customWidth="1"/>
    <col min="5" max="10" width="11.421875" style="151" customWidth="1"/>
    <col min="11" max="11" width="5.7109375" style="151" customWidth="1"/>
    <col min="12" max="17" width="11.421875" style="151" customWidth="1"/>
    <col min="18" max="18" width="6.8515625" style="151" customWidth="1"/>
    <col min="19" max="28" width="11.421875" style="151" customWidth="1"/>
    <col min="29" max="29" width="5.7109375" style="151" customWidth="1"/>
    <col min="30" max="35" width="11.421875" style="151" customWidth="1"/>
    <col min="36" max="36" width="6.421875" style="151" customWidth="1"/>
    <col min="37" max="16384" width="11.421875" style="151" customWidth="1"/>
  </cols>
  <sheetData>
    <row r="2" spans="2:30" ht="12.75">
      <c r="B2" s="153" t="s">
        <v>243</v>
      </c>
      <c r="L2" s="153" t="s">
        <v>244</v>
      </c>
      <c r="T2" s="153" t="s">
        <v>245</v>
      </c>
      <c r="AD2" s="153" t="s">
        <v>246</v>
      </c>
    </row>
    <row r="3" spans="2:30" ht="12.75">
      <c r="B3" s="155" t="s">
        <v>233</v>
      </c>
      <c r="L3" s="155" t="s">
        <v>233</v>
      </c>
      <c r="T3" s="155" t="s">
        <v>234</v>
      </c>
      <c r="AD3" s="155" t="s">
        <v>233</v>
      </c>
    </row>
    <row r="4" spans="2:30" ht="12.75">
      <c r="B4" s="153" t="s">
        <v>222</v>
      </c>
      <c r="L4" s="153" t="s">
        <v>222</v>
      </c>
      <c r="T4" s="153" t="s">
        <v>222</v>
      </c>
      <c r="AD4" s="153" t="s">
        <v>222</v>
      </c>
    </row>
    <row r="5" spans="2:30" ht="12.75">
      <c r="B5" s="153" t="s">
        <v>271</v>
      </c>
      <c r="L5" s="153" t="s">
        <v>263</v>
      </c>
      <c r="T5" s="153" t="s">
        <v>271</v>
      </c>
      <c r="AD5" s="153" t="s">
        <v>263</v>
      </c>
    </row>
    <row r="6" spans="10:28" ht="12.75">
      <c r="J6" s="249" t="s">
        <v>223</v>
      </c>
      <c r="AB6" s="249" t="s">
        <v>253</v>
      </c>
    </row>
    <row r="7" spans="2:28" ht="12.75">
      <c r="B7" s="302" t="s">
        <v>224</v>
      </c>
      <c r="C7" s="302" t="s">
        <v>225</v>
      </c>
      <c r="D7" s="299" t="s">
        <v>235</v>
      </c>
      <c r="E7" s="301" t="s">
        <v>236</v>
      </c>
      <c r="F7" s="301"/>
      <c r="G7" s="301"/>
      <c r="H7" s="301"/>
      <c r="I7" s="301"/>
      <c r="J7" s="301"/>
      <c r="T7" s="302" t="s">
        <v>224</v>
      </c>
      <c r="U7" s="302" t="s">
        <v>225</v>
      </c>
      <c r="V7" s="299" t="s">
        <v>235</v>
      </c>
      <c r="W7" s="301" t="s">
        <v>236</v>
      </c>
      <c r="X7" s="301"/>
      <c r="Y7" s="301"/>
      <c r="Z7" s="301"/>
      <c r="AA7" s="301"/>
      <c r="AB7" s="301"/>
    </row>
    <row r="8" spans="2:28" ht="12.75">
      <c r="B8" s="303"/>
      <c r="C8" s="303"/>
      <c r="D8" s="300"/>
      <c r="E8" s="262" t="s">
        <v>237</v>
      </c>
      <c r="F8" s="262" t="s">
        <v>238</v>
      </c>
      <c r="G8" s="262" t="s">
        <v>239</v>
      </c>
      <c r="H8" s="262" t="s">
        <v>240</v>
      </c>
      <c r="I8" s="262" t="s">
        <v>241</v>
      </c>
      <c r="J8" s="262" t="s">
        <v>242</v>
      </c>
      <c r="T8" s="303"/>
      <c r="U8" s="303"/>
      <c r="V8" s="300"/>
      <c r="W8" s="262" t="s">
        <v>237</v>
      </c>
      <c r="X8" s="262" t="s">
        <v>238</v>
      </c>
      <c r="Y8" s="262" t="s">
        <v>239</v>
      </c>
      <c r="Z8" s="262" t="s">
        <v>240</v>
      </c>
      <c r="AA8" s="262" t="s">
        <v>241</v>
      </c>
      <c r="AB8" s="262" t="s">
        <v>242</v>
      </c>
    </row>
    <row r="9" spans="2:28" ht="12.75">
      <c r="B9" s="253">
        <v>2012</v>
      </c>
      <c r="C9" s="253" t="s">
        <v>267</v>
      </c>
      <c r="D9" s="253" t="s">
        <v>73</v>
      </c>
      <c r="E9" s="263">
        <v>96221</v>
      </c>
      <c r="F9" s="263">
        <v>523187</v>
      </c>
      <c r="G9" s="263">
        <v>218942</v>
      </c>
      <c r="H9" s="263">
        <v>33607</v>
      </c>
      <c r="I9" s="264">
        <v>0</v>
      </c>
      <c r="J9" s="263">
        <v>0</v>
      </c>
      <c r="T9" s="253">
        <v>2012</v>
      </c>
      <c r="U9" s="253" t="s">
        <v>267</v>
      </c>
      <c r="V9" s="253" t="s">
        <v>73</v>
      </c>
      <c r="W9" s="263">
        <v>1561</v>
      </c>
      <c r="X9" s="263">
        <v>9253</v>
      </c>
      <c r="Y9" s="263">
        <v>3816</v>
      </c>
      <c r="Z9" s="263">
        <v>557</v>
      </c>
      <c r="AA9" s="264">
        <v>0</v>
      </c>
      <c r="AB9" s="263">
        <v>0</v>
      </c>
    </row>
    <row r="10" spans="2:28" ht="12.75">
      <c r="B10" s="256">
        <v>2012</v>
      </c>
      <c r="C10" s="256" t="s">
        <v>268</v>
      </c>
      <c r="D10" s="256" t="s">
        <v>73</v>
      </c>
      <c r="E10" s="265">
        <v>50455</v>
      </c>
      <c r="F10" s="265">
        <v>349252</v>
      </c>
      <c r="G10" s="265">
        <v>233287</v>
      </c>
      <c r="H10" s="265">
        <v>46190</v>
      </c>
      <c r="I10" s="265">
        <v>0</v>
      </c>
      <c r="J10" s="265">
        <v>0</v>
      </c>
      <c r="T10" s="256">
        <v>2012</v>
      </c>
      <c r="U10" s="256" t="s">
        <v>268</v>
      </c>
      <c r="V10" s="256" t="s">
        <v>73</v>
      </c>
      <c r="W10" s="265">
        <v>683</v>
      </c>
      <c r="X10" s="265">
        <v>5670</v>
      </c>
      <c r="Y10" s="265">
        <v>3890</v>
      </c>
      <c r="Z10" s="265">
        <v>738</v>
      </c>
      <c r="AA10" s="265">
        <v>0</v>
      </c>
      <c r="AB10" s="265">
        <v>0</v>
      </c>
    </row>
    <row r="11" spans="2:28" ht="12.75">
      <c r="B11" s="253">
        <v>2012</v>
      </c>
      <c r="C11" s="253" t="s">
        <v>269</v>
      </c>
      <c r="D11" s="253" t="s">
        <v>73</v>
      </c>
      <c r="E11" s="263">
        <v>71568</v>
      </c>
      <c r="F11" s="263">
        <v>471352</v>
      </c>
      <c r="G11" s="263">
        <v>183537</v>
      </c>
      <c r="H11" s="263">
        <v>17635</v>
      </c>
      <c r="I11" s="264">
        <v>0</v>
      </c>
      <c r="J11" s="263">
        <v>0</v>
      </c>
      <c r="T11" s="253">
        <v>2012</v>
      </c>
      <c r="U11" s="253" t="s">
        <v>269</v>
      </c>
      <c r="V11" s="253" t="s">
        <v>73</v>
      </c>
      <c r="W11" s="263">
        <v>1194</v>
      </c>
      <c r="X11" s="263">
        <v>8276</v>
      </c>
      <c r="Y11" s="263">
        <v>3001</v>
      </c>
      <c r="Z11" s="263">
        <v>293</v>
      </c>
      <c r="AA11" s="264">
        <v>0</v>
      </c>
      <c r="AB11" s="263">
        <v>0</v>
      </c>
    </row>
    <row r="12" spans="2:28" ht="12.75">
      <c r="B12" s="256">
        <v>2013</v>
      </c>
      <c r="C12" s="256" t="s">
        <v>270</v>
      </c>
      <c r="D12" s="256" t="s">
        <v>73</v>
      </c>
      <c r="E12" s="265">
        <v>194851</v>
      </c>
      <c r="F12" s="265">
        <v>732578</v>
      </c>
      <c r="G12" s="265">
        <v>324852</v>
      </c>
      <c r="H12" s="265">
        <v>16662</v>
      </c>
      <c r="I12" s="265">
        <v>0</v>
      </c>
      <c r="J12" s="265">
        <v>0</v>
      </c>
      <c r="T12" s="256">
        <v>2013</v>
      </c>
      <c r="U12" s="256" t="s">
        <v>270</v>
      </c>
      <c r="V12" s="256" t="s">
        <v>73</v>
      </c>
      <c r="W12" s="265">
        <v>4080</v>
      </c>
      <c r="X12" s="265">
        <v>13507</v>
      </c>
      <c r="Y12" s="265">
        <v>5362</v>
      </c>
      <c r="Z12" s="265">
        <v>260</v>
      </c>
      <c r="AA12" s="265">
        <v>0</v>
      </c>
      <c r="AB12" s="265">
        <v>0</v>
      </c>
    </row>
    <row r="13" spans="2:28" ht="12.75">
      <c r="B13" s="253">
        <v>2013</v>
      </c>
      <c r="C13" s="253" t="s">
        <v>267</v>
      </c>
      <c r="D13" s="253" t="s">
        <v>73</v>
      </c>
      <c r="E13" s="263">
        <v>242526</v>
      </c>
      <c r="F13" s="263">
        <v>570876</v>
      </c>
      <c r="G13" s="263">
        <v>349299</v>
      </c>
      <c r="H13" s="263">
        <v>44331</v>
      </c>
      <c r="I13" s="264">
        <v>0</v>
      </c>
      <c r="J13" s="263">
        <v>0</v>
      </c>
      <c r="T13" s="253">
        <v>2013</v>
      </c>
      <c r="U13" s="253" t="s">
        <v>267</v>
      </c>
      <c r="V13" s="253" t="s">
        <v>73</v>
      </c>
      <c r="W13" s="263">
        <v>5122</v>
      </c>
      <c r="X13" s="263">
        <v>10411</v>
      </c>
      <c r="Y13" s="263">
        <v>6193</v>
      </c>
      <c r="Z13" s="263">
        <v>821</v>
      </c>
      <c r="AA13" s="264">
        <v>0</v>
      </c>
      <c r="AB13" s="263">
        <v>0</v>
      </c>
    </row>
    <row r="14" spans="2:28" ht="12.75">
      <c r="B14" s="256">
        <v>2013</v>
      </c>
      <c r="C14" s="256" t="s">
        <v>268</v>
      </c>
      <c r="D14" s="256" t="s">
        <v>73</v>
      </c>
      <c r="E14" s="265">
        <v>314665</v>
      </c>
      <c r="F14" s="265">
        <v>729288</v>
      </c>
      <c r="G14" s="265">
        <v>343826</v>
      </c>
      <c r="H14" s="265">
        <v>24574</v>
      </c>
      <c r="I14" s="265">
        <v>0</v>
      </c>
      <c r="J14" s="265">
        <v>0</v>
      </c>
      <c r="T14" s="256">
        <v>2013</v>
      </c>
      <c r="U14" s="256" t="s">
        <v>268</v>
      </c>
      <c r="V14" s="256" t="s">
        <v>73</v>
      </c>
      <c r="W14" s="265">
        <v>6285</v>
      </c>
      <c r="X14" s="265">
        <v>13865</v>
      </c>
      <c r="Y14" s="265">
        <v>5793</v>
      </c>
      <c r="Z14" s="265">
        <v>434</v>
      </c>
      <c r="AA14" s="265">
        <v>0</v>
      </c>
      <c r="AB14" s="265">
        <v>0</v>
      </c>
    </row>
    <row r="15" spans="2:28" ht="12.75">
      <c r="B15" s="253">
        <v>2013</v>
      </c>
      <c r="C15" s="253" t="s">
        <v>269</v>
      </c>
      <c r="D15" s="253" t="s">
        <v>73</v>
      </c>
      <c r="E15" s="263">
        <v>201928</v>
      </c>
      <c r="F15" s="263">
        <v>484281</v>
      </c>
      <c r="G15" s="263">
        <v>230805</v>
      </c>
      <c r="H15" s="263">
        <v>20746</v>
      </c>
      <c r="I15" s="264">
        <v>0</v>
      </c>
      <c r="J15" s="263">
        <v>0</v>
      </c>
      <c r="T15" s="253">
        <v>2013</v>
      </c>
      <c r="U15" s="253" t="s">
        <v>269</v>
      </c>
      <c r="V15" s="253" t="s">
        <v>73</v>
      </c>
      <c r="W15" s="263">
        <v>3950</v>
      </c>
      <c r="X15" s="263">
        <v>8894</v>
      </c>
      <c r="Y15" s="263">
        <v>3949</v>
      </c>
      <c r="Z15" s="263">
        <v>355</v>
      </c>
      <c r="AA15" s="264">
        <v>0</v>
      </c>
      <c r="AB15" s="263">
        <v>0</v>
      </c>
    </row>
    <row r="16" spans="2:28" ht="12.75">
      <c r="B16" s="256">
        <v>2014</v>
      </c>
      <c r="C16" s="256" t="s">
        <v>270</v>
      </c>
      <c r="D16" s="256" t="s">
        <v>73</v>
      </c>
      <c r="E16" s="265">
        <v>124544</v>
      </c>
      <c r="F16" s="265">
        <v>497870</v>
      </c>
      <c r="G16" s="265">
        <v>429388</v>
      </c>
      <c r="H16" s="265">
        <v>19987</v>
      </c>
      <c r="I16" s="265">
        <v>0</v>
      </c>
      <c r="J16" s="265">
        <v>0</v>
      </c>
      <c r="T16" s="256">
        <v>2014</v>
      </c>
      <c r="U16" s="256" t="s">
        <v>270</v>
      </c>
      <c r="V16" s="256" t="s">
        <v>73</v>
      </c>
      <c r="W16" s="265">
        <v>2312</v>
      </c>
      <c r="X16" s="265">
        <v>8925</v>
      </c>
      <c r="Y16" s="265">
        <v>7630</v>
      </c>
      <c r="Z16" s="265">
        <v>326</v>
      </c>
      <c r="AA16" s="265">
        <v>0</v>
      </c>
      <c r="AB16" s="265">
        <v>0</v>
      </c>
    </row>
    <row r="17" spans="2:28" ht="12.75">
      <c r="B17" s="253">
        <v>2014</v>
      </c>
      <c r="C17" s="253" t="s">
        <v>267</v>
      </c>
      <c r="D17" s="253" t="s">
        <v>73</v>
      </c>
      <c r="E17" s="263">
        <v>171507</v>
      </c>
      <c r="F17" s="263">
        <v>419278</v>
      </c>
      <c r="G17" s="263">
        <v>355949</v>
      </c>
      <c r="H17" s="263">
        <v>31722</v>
      </c>
      <c r="I17" s="264">
        <v>0</v>
      </c>
      <c r="J17" s="263">
        <v>0</v>
      </c>
      <c r="T17" s="253">
        <v>2014</v>
      </c>
      <c r="U17" s="253" t="s">
        <v>267</v>
      </c>
      <c r="V17" s="253" t="s">
        <v>73</v>
      </c>
      <c r="W17" s="263">
        <v>3035</v>
      </c>
      <c r="X17" s="263">
        <v>7483</v>
      </c>
      <c r="Y17" s="263">
        <v>6087</v>
      </c>
      <c r="Z17" s="263">
        <v>527</v>
      </c>
      <c r="AA17" s="264">
        <v>0</v>
      </c>
      <c r="AB17" s="263">
        <v>0</v>
      </c>
    </row>
    <row r="18" spans="2:28" ht="12.75">
      <c r="B18" s="256">
        <v>2014</v>
      </c>
      <c r="C18" s="256" t="s">
        <v>268</v>
      </c>
      <c r="D18" s="256" t="s">
        <v>73</v>
      </c>
      <c r="E18" s="265">
        <v>123655</v>
      </c>
      <c r="F18" s="265">
        <v>707324</v>
      </c>
      <c r="G18" s="265">
        <v>388956</v>
      </c>
      <c r="H18" s="265">
        <v>20832</v>
      </c>
      <c r="I18" s="265">
        <v>0</v>
      </c>
      <c r="J18" s="265">
        <v>0</v>
      </c>
      <c r="T18" s="256">
        <v>2014</v>
      </c>
      <c r="U18" s="256" t="s">
        <v>268</v>
      </c>
      <c r="V18" s="256" t="s">
        <v>73</v>
      </c>
      <c r="W18" s="265">
        <v>2245</v>
      </c>
      <c r="X18" s="265">
        <v>13365</v>
      </c>
      <c r="Y18" s="265">
        <v>6789</v>
      </c>
      <c r="Z18" s="265">
        <v>334</v>
      </c>
      <c r="AA18" s="265">
        <v>0</v>
      </c>
      <c r="AB18" s="265">
        <v>0</v>
      </c>
    </row>
    <row r="19" spans="2:28" ht="12.75">
      <c r="B19" s="253">
        <v>2014</v>
      </c>
      <c r="C19" s="253" t="s">
        <v>269</v>
      </c>
      <c r="D19" s="253" t="s">
        <v>73</v>
      </c>
      <c r="E19" s="263">
        <v>139443</v>
      </c>
      <c r="F19" s="263">
        <v>359930</v>
      </c>
      <c r="G19" s="263">
        <v>264071</v>
      </c>
      <c r="H19" s="263">
        <v>11925</v>
      </c>
      <c r="I19" s="264">
        <v>0</v>
      </c>
      <c r="J19" s="263">
        <v>0</v>
      </c>
      <c r="T19" s="253">
        <v>2014</v>
      </c>
      <c r="U19" s="253" t="s">
        <v>269</v>
      </c>
      <c r="V19" s="253" t="s">
        <v>73</v>
      </c>
      <c r="W19" s="263">
        <v>2767</v>
      </c>
      <c r="X19" s="263">
        <v>6379</v>
      </c>
      <c r="Y19" s="263">
        <v>4663</v>
      </c>
      <c r="Z19" s="263">
        <v>207</v>
      </c>
      <c r="AA19" s="264">
        <v>0</v>
      </c>
      <c r="AB19" s="263">
        <v>0</v>
      </c>
    </row>
    <row r="20" spans="2:28" ht="12.75">
      <c r="B20" s="256">
        <v>2015</v>
      </c>
      <c r="C20" s="256" t="s">
        <v>270</v>
      </c>
      <c r="D20" s="256" t="s">
        <v>73</v>
      </c>
      <c r="E20" s="265">
        <v>95514</v>
      </c>
      <c r="F20" s="265">
        <v>620042</v>
      </c>
      <c r="G20" s="265">
        <v>410770</v>
      </c>
      <c r="H20" s="265">
        <v>18508</v>
      </c>
      <c r="I20" s="265">
        <v>0</v>
      </c>
      <c r="J20" s="265">
        <v>0</v>
      </c>
      <c r="T20" s="256">
        <v>2015</v>
      </c>
      <c r="U20" s="256" t="s">
        <v>270</v>
      </c>
      <c r="V20" s="256" t="s">
        <v>73</v>
      </c>
      <c r="W20" s="265">
        <v>1609</v>
      </c>
      <c r="X20" s="265">
        <v>11461</v>
      </c>
      <c r="Y20" s="265">
        <v>6904</v>
      </c>
      <c r="Z20" s="265">
        <v>307</v>
      </c>
      <c r="AA20" s="265">
        <v>0</v>
      </c>
      <c r="AB20" s="265">
        <v>0</v>
      </c>
    </row>
    <row r="21" spans="2:28" ht="12.75">
      <c r="B21" s="253">
        <v>2015</v>
      </c>
      <c r="C21" s="253" t="s">
        <v>267</v>
      </c>
      <c r="D21" s="253" t="s">
        <v>73</v>
      </c>
      <c r="E21" s="263">
        <v>217497</v>
      </c>
      <c r="F21" s="263">
        <v>509762</v>
      </c>
      <c r="G21" s="263">
        <v>403994</v>
      </c>
      <c r="H21" s="263">
        <v>23759</v>
      </c>
      <c r="I21" s="264">
        <v>0</v>
      </c>
      <c r="J21" s="263">
        <v>0</v>
      </c>
      <c r="T21" s="253">
        <v>2015</v>
      </c>
      <c r="U21" s="253" t="s">
        <v>267</v>
      </c>
      <c r="V21" s="253" t="s">
        <v>73</v>
      </c>
      <c r="W21" s="263">
        <v>3912</v>
      </c>
      <c r="X21" s="263">
        <v>9003</v>
      </c>
      <c r="Y21" s="263">
        <v>6986</v>
      </c>
      <c r="Z21" s="263">
        <v>358</v>
      </c>
      <c r="AA21" s="264">
        <v>0</v>
      </c>
      <c r="AB21" s="263">
        <v>0</v>
      </c>
    </row>
    <row r="22" spans="2:28" ht="12.75">
      <c r="B22" s="256">
        <v>2015</v>
      </c>
      <c r="C22" s="256" t="s">
        <v>268</v>
      </c>
      <c r="D22" s="256" t="s">
        <v>73</v>
      </c>
      <c r="E22" s="265">
        <v>133716</v>
      </c>
      <c r="F22" s="265">
        <v>394864</v>
      </c>
      <c r="G22" s="265">
        <v>336949</v>
      </c>
      <c r="H22" s="265">
        <v>29171</v>
      </c>
      <c r="I22" s="265">
        <v>0</v>
      </c>
      <c r="J22" s="265">
        <v>0</v>
      </c>
      <c r="T22" s="256">
        <v>2015</v>
      </c>
      <c r="U22" s="256" t="s">
        <v>268</v>
      </c>
      <c r="V22" s="256" t="s">
        <v>73</v>
      </c>
      <c r="W22" s="265">
        <v>2386</v>
      </c>
      <c r="X22" s="265">
        <v>7160</v>
      </c>
      <c r="Y22" s="265">
        <v>5867</v>
      </c>
      <c r="Z22" s="265">
        <v>541</v>
      </c>
      <c r="AA22" s="265">
        <v>0</v>
      </c>
      <c r="AB22" s="265">
        <v>0</v>
      </c>
    </row>
    <row r="23" spans="2:28" ht="12.75">
      <c r="B23" s="253">
        <v>2015</v>
      </c>
      <c r="C23" s="253" t="s">
        <v>269</v>
      </c>
      <c r="D23" s="253" t="s">
        <v>73</v>
      </c>
      <c r="E23" s="263">
        <v>143826</v>
      </c>
      <c r="F23" s="263">
        <v>512497</v>
      </c>
      <c r="G23" s="263">
        <v>331037</v>
      </c>
      <c r="H23" s="263">
        <v>20024</v>
      </c>
      <c r="I23" s="264">
        <v>0</v>
      </c>
      <c r="J23" s="263">
        <v>0</v>
      </c>
      <c r="T23" s="253">
        <v>2015</v>
      </c>
      <c r="U23" s="253" t="s">
        <v>269</v>
      </c>
      <c r="V23" s="253" t="s">
        <v>73</v>
      </c>
      <c r="W23" s="263">
        <v>2697</v>
      </c>
      <c r="X23" s="263">
        <v>9573</v>
      </c>
      <c r="Y23" s="263">
        <v>5621</v>
      </c>
      <c r="Z23" s="263">
        <v>338</v>
      </c>
      <c r="AA23" s="264">
        <v>0</v>
      </c>
      <c r="AB23" s="263">
        <v>0</v>
      </c>
    </row>
    <row r="24" spans="2:28" ht="12.75">
      <c r="B24" s="256">
        <v>2016</v>
      </c>
      <c r="C24" s="256" t="s">
        <v>270</v>
      </c>
      <c r="D24" s="256" t="s">
        <v>73</v>
      </c>
      <c r="E24" s="265">
        <v>125587</v>
      </c>
      <c r="F24" s="265">
        <v>492612</v>
      </c>
      <c r="G24" s="265">
        <v>403265</v>
      </c>
      <c r="H24" s="265">
        <v>39740</v>
      </c>
      <c r="I24" s="265">
        <v>0</v>
      </c>
      <c r="J24" s="265">
        <v>0</v>
      </c>
      <c r="T24" s="256">
        <v>2016</v>
      </c>
      <c r="U24" s="256" t="s">
        <v>270</v>
      </c>
      <c r="V24" s="256" t="s">
        <v>73</v>
      </c>
      <c r="W24" s="265">
        <v>2207</v>
      </c>
      <c r="X24" s="265">
        <v>8901</v>
      </c>
      <c r="Y24" s="265">
        <v>6712</v>
      </c>
      <c r="Z24" s="265">
        <v>607</v>
      </c>
      <c r="AA24" s="265">
        <v>0</v>
      </c>
      <c r="AB24" s="265">
        <v>0</v>
      </c>
    </row>
    <row r="25" spans="2:28" ht="12.75">
      <c r="B25" s="253">
        <v>2016</v>
      </c>
      <c r="C25" s="253" t="s">
        <v>267</v>
      </c>
      <c r="D25" s="253" t="s">
        <v>73</v>
      </c>
      <c r="E25" s="263">
        <v>134531</v>
      </c>
      <c r="F25" s="263">
        <v>469612</v>
      </c>
      <c r="G25" s="263">
        <v>406058</v>
      </c>
      <c r="H25" s="263">
        <v>25583</v>
      </c>
      <c r="I25" s="264">
        <v>0</v>
      </c>
      <c r="J25" s="263">
        <v>0</v>
      </c>
      <c r="T25" s="253">
        <v>2016</v>
      </c>
      <c r="U25" s="253" t="s">
        <v>267</v>
      </c>
      <c r="V25" s="253" t="s">
        <v>73</v>
      </c>
      <c r="W25" s="263">
        <v>2293</v>
      </c>
      <c r="X25" s="263">
        <v>8303</v>
      </c>
      <c r="Y25" s="263">
        <v>6835</v>
      </c>
      <c r="Z25" s="263">
        <v>451</v>
      </c>
      <c r="AA25" s="264">
        <v>0</v>
      </c>
      <c r="AB25" s="263">
        <v>0</v>
      </c>
    </row>
    <row r="26" spans="2:28" ht="12.75">
      <c r="B26" s="256">
        <v>2016</v>
      </c>
      <c r="C26" s="256" t="s">
        <v>268</v>
      </c>
      <c r="D26" s="256" t="s">
        <v>73</v>
      </c>
      <c r="E26" s="265">
        <v>62449</v>
      </c>
      <c r="F26" s="265">
        <v>337731</v>
      </c>
      <c r="G26" s="265">
        <v>421875</v>
      </c>
      <c r="H26" s="265">
        <v>42891</v>
      </c>
      <c r="I26" s="265">
        <v>0</v>
      </c>
      <c r="J26" s="265">
        <v>0</v>
      </c>
      <c r="T26" s="256">
        <v>2016</v>
      </c>
      <c r="U26" s="256" t="s">
        <v>268</v>
      </c>
      <c r="V26" s="256" t="s">
        <v>73</v>
      </c>
      <c r="W26" s="265">
        <v>1019</v>
      </c>
      <c r="X26" s="265">
        <v>5980</v>
      </c>
      <c r="Y26" s="265">
        <v>6829</v>
      </c>
      <c r="Z26" s="265">
        <v>731</v>
      </c>
      <c r="AA26" s="265">
        <v>0</v>
      </c>
      <c r="AB26" s="265">
        <v>0</v>
      </c>
    </row>
    <row r="27" spans="2:28" ht="12.75">
      <c r="B27" s="253">
        <v>2012</v>
      </c>
      <c r="C27" s="253" t="s">
        <v>267</v>
      </c>
      <c r="D27" s="253" t="s">
        <v>226</v>
      </c>
      <c r="E27" s="263">
        <v>8679</v>
      </c>
      <c r="F27" s="263">
        <v>108943</v>
      </c>
      <c r="G27" s="263">
        <v>470198</v>
      </c>
      <c r="H27" s="263">
        <v>733764</v>
      </c>
      <c r="I27" s="264">
        <v>411424</v>
      </c>
      <c r="J27" s="263">
        <v>270777</v>
      </c>
      <c r="T27" s="253">
        <v>2012</v>
      </c>
      <c r="U27" s="253" t="s">
        <v>267</v>
      </c>
      <c r="V27" s="253" t="s">
        <v>226</v>
      </c>
      <c r="W27" s="263">
        <v>40</v>
      </c>
      <c r="X27" s="263">
        <v>871</v>
      </c>
      <c r="Y27" s="263">
        <v>4748</v>
      </c>
      <c r="Z27" s="263">
        <v>6619</v>
      </c>
      <c r="AA27" s="264">
        <v>3263</v>
      </c>
      <c r="AB27" s="263">
        <v>1497</v>
      </c>
    </row>
    <row r="28" spans="2:28" ht="12.75">
      <c r="B28" s="256">
        <v>2012</v>
      </c>
      <c r="C28" s="256" t="s">
        <v>268</v>
      </c>
      <c r="D28" s="256" t="s">
        <v>226</v>
      </c>
      <c r="E28" s="265">
        <v>10190</v>
      </c>
      <c r="F28" s="265">
        <v>146304</v>
      </c>
      <c r="G28" s="265">
        <v>589512</v>
      </c>
      <c r="H28" s="265">
        <v>596573</v>
      </c>
      <c r="I28" s="265">
        <v>293311</v>
      </c>
      <c r="J28" s="265">
        <v>316881</v>
      </c>
      <c r="T28" s="256">
        <v>2012</v>
      </c>
      <c r="U28" s="256" t="s">
        <v>268</v>
      </c>
      <c r="V28" s="256" t="s">
        <v>226</v>
      </c>
      <c r="W28" s="265">
        <v>55</v>
      </c>
      <c r="X28" s="265">
        <v>1472</v>
      </c>
      <c r="Y28" s="265">
        <v>6569</v>
      </c>
      <c r="Z28" s="265">
        <v>5368</v>
      </c>
      <c r="AA28" s="265">
        <v>2141</v>
      </c>
      <c r="AB28" s="265">
        <v>1582</v>
      </c>
    </row>
    <row r="29" spans="2:28" ht="12.75">
      <c r="B29" s="253">
        <v>2012</v>
      </c>
      <c r="C29" s="253" t="s">
        <v>269</v>
      </c>
      <c r="D29" s="253" t="s">
        <v>226</v>
      </c>
      <c r="E29" s="263">
        <v>9567</v>
      </c>
      <c r="F29" s="263">
        <v>141820</v>
      </c>
      <c r="G29" s="263">
        <v>469152</v>
      </c>
      <c r="H29" s="263">
        <v>646932</v>
      </c>
      <c r="I29" s="264">
        <v>364631</v>
      </c>
      <c r="J29" s="263">
        <v>258344</v>
      </c>
      <c r="T29" s="253">
        <v>2012</v>
      </c>
      <c r="U29" s="253" t="s">
        <v>269</v>
      </c>
      <c r="V29" s="253" t="s">
        <v>226</v>
      </c>
      <c r="W29" s="263">
        <v>49</v>
      </c>
      <c r="X29" s="263">
        <v>1470</v>
      </c>
      <c r="Y29" s="263">
        <v>4999</v>
      </c>
      <c r="Z29" s="263">
        <v>6027</v>
      </c>
      <c r="AA29" s="264">
        <v>2761</v>
      </c>
      <c r="AB29" s="263">
        <v>1150</v>
      </c>
    </row>
    <row r="30" spans="2:28" ht="12.75">
      <c r="B30" s="256">
        <v>2013</v>
      </c>
      <c r="C30" s="256" t="s">
        <v>270</v>
      </c>
      <c r="D30" s="256" t="s">
        <v>226</v>
      </c>
      <c r="E30" s="265">
        <v>10825</v>
      </c>
      <c r="F30" s="265">
        <v>95614</v>
      </c>
      <c r="G30" s="265">
        <v>781806</v>
      </c>
      <c r="H30" s="265">
        <v>698986</v>
      </c>
      <c r="I30" s="265">
        <v>414944</v>
      </c>
      <c r="J30" s="265">
        <v>462808</v>
      </c>
      <c r="T30" s="256">
        <v>2013</v>
      </c>
      <c r="U30" s="256" t="s">
        <v>270</v>
      </c>
      <c r="V30" s="256" t="s">
        <v>226</v>
      </c>
      <c r="W30" s="265">
        <v>56</v>
      </c>
      <c r="X30" s="265">
        <v>878</v>
      </c>
      <c r="Y30" s="265">
        <v>9044</v>
      </c>
      <c r="Z30" s="265">
        <v>5909</v>
      </c>
      <c r="AA30" s="265">
        <v>2913</v>
      </c>
      <c r="AB30" s="265">
        <v>2375</v>
      </c>
    </row>
    <row r="31" spans="2:28" ht="12.75">
      <c r="B31" s="253">
        <v>2013</v>
      </c>
      <c r="C31" s="253" t="s">
        <v>267</v>
      </c>
      <c r="D31" s="253" t="s">
        <v>226</v>
      </c>
      <c r="E31" s="263">
        <v>11111</v>
      </c>
      <c r="F31" s="263">
        <v>145751</v>
      </c>
      <c r="G31" s="263">
        <v>601018</v>
      </c>
      <c r="H31" s="263">
        <v>782980</v>
      </c>
      <c r="I31" s="264">
        <v>493696</v>
      </c>
      <c r="J31" s="263">
        <v>335541</v>
      </c>
      <c r="T31" s="253">
        <v>2013</v>
      </c>
      <c r="U31" s="253" t="s">
        <v>267</v>
      </c>
      <c r="V31" s="253" t="s">
        <v>226</v>
      </c>
      <c r="W31" s="263">
        <v>75</v>
      </c>
      <c r="X31" s="263">
        <v>1328</v>
      </c>
      <c r="Y31" s="263">
        <v>6672</v>
      </c>
      <c r="Z31" s="263">
        <v>7261</v>
      </c>
      <c r="AA31" s="264">
        <v>3505</v>
      </c>
      <c r="AB31" s="263">
        <v>1606</v>
      </c>
    </row>
    <row r="32" spans="2:28" ht="12.75">
      <c r="B32" s="256">
        <v>2013</v>
      </c>
      <c r="C32" s="256" t="s">
        <v>268</v>
      </c>
      <c r="D32" s="256" t="s">
        <v>226</v>
      </c>
      <c r="E32" s="265">
        <v>10707</v>
      </c>
      <c r="F32" s="265">
        <v>157631</v>
      </c>
      <c r="G32" s="265">
        <v>859644</v>
      </c>
      <c r="H32" s="265">
        <v>681169</v>
      </c>
      <c r="I32" s="265">
        <v>423418</v>
      </c>
      <c r="J32" s="265">
        <v>452237</v>
      </c>
      <c r="T32" s="256">
        <v>2013</v>
      </c>
      <c r="U32" s="256" t="s">
        <v>268</v>
      </c>
      <c r="V32" s="256" t="s">
        <v>226</v>
      </c>
      <c r="W32" s="265">
        <v>65</v>
      </c>
      <c r="X32" s="265">
        <v>1735</v>
      </c>
      <c r="Y32" s="265">
        <v>9824</v>
      </c>
      <c r="Z32" s="265">
        <v>6455</v>
      </c>
      <c r="AA32" s="265">
        <v>2910</v>
      </c>
      <c r="AB32" s="265">
        <v>2176</v>
      </c>
    </row>
    <row r="33" spans="2:28" ht="12.75">
      <c r="B33" s="253">
        <v>2013</v>
      </c>
      <c r="C33" s="253" t="s">
        <v>269</v>
      </c>
      <c r="D33" s="253" t="s">
        <v>226</v>
      </c>
      <c r="E33" s="263">
        <v>10928</v>
      </c>
      <c r="F33" s="263">
        <v>264492</v>
      </c>
      <c r="G33" s="263">
        <v>777154</v>
      </c>
      <c r="H33" s="263">
        <v>809693</v>
      </c>
      <c r="I33" s="264">
        <v>306186</v>
      </c>
      <c r="J33" s="263">
        <v>324654</v>
      </c>
      <c r="T33" s="253">
        <v>2013</v>
      </c>
      <c r="U33" s="253" t="s">
        <v>269</v>
      </c>
      <c r="V33" s="253" t="s">
        <v>226</v>
      </c>
      <c r="W33" s="263">
        <v>73</v>
      </c>
      <c r="X33" s="263">
        <v>2986</v>
      </c>
      <c r="Y33" s="263">
        <v>8547</v>
      </c>
      <c r="Z33" s="263">
        <v>7406</v>
      </c>
      <c r="AA33" s="264">
        <v>2160</v>
      </c>
      <c r="AB33" s="263">
        <v>1457</v>
      </c>
    </row>
    <row r="34" spans="2:28" ht="12.75">
      <c r="B34" s="256">
        <v>2014</v>
      </c>
      <c r="C34" s="256" t="s">
        <v>270</v>
      </c>
      <c r="D34" s="256" t="s">
        <v>226</v>
      </c>
      <c r="E34" s="265">
        <v>8160</v>
      </c>
      <c r="F34" s="265">
        <v>146861</v>
      </c>
      <c r="G34" s="265">
        <v>542314</v>
      </c>
      <c r="H34" s="265">
        <v>859151</v>
      </c>
      <c r="I34" s="265">
        <v>483728</v>
      </c>
      <c r="J34" s="265">
        <v>340740</v>
      </c>
      <c r="T34" s="256">
        <v>2014</v>
      </c>
      <c r="U34" s="256" t="s">
        <v>270</v>
      </c>
      <c r="V34" s="256" t="s">
        <v>226</v>
      </c>
      <c r="W34" s="265">
        <v>47</v>
      </c>
      <c r="X34" s="265">
        <v>1359</v>
      </c>
      <c r="Y34" s="265">
        <v>5855</v>
      </c>
      <c r="Z34" s="265">
        <v>7712</v>
      </c>
      <c r="AA34" s="265">
        <v>3037</v>
      </c>
      <c r="AB34" s="265">
        <v>1785</v>
      </c>
    </row>
    <row r="35" spans="2:28" ht="12.75">
      <c r="B35" s="253">
        <v>2014</v>
      </c>
      <c r="C35" s="253" t="s">
        <v>267</v>
      </c>
      <c r="D35" s="253" t="s">
        <v>226</v>
      </c>
      <c r="E35" s="263">
        <v>9023</v>
      </c>
      <c r="F35" s="263">
        <v>182182</v>
      </c>
      <c r="G35" s="263">
        <v>637977</v>
      </c>
      <c r="H35" s="263">
        <v>606833</v>
      </c>
      <c r="I35" s="264">
        <v>387128</v>
      </c>
      <c r="J35" s="263">
        <v>281234</v>
      </c>
      <c r="T35" s="253">
        <v>2014</v>
      </c>
      <c r="U35" s="253" t="s">
        <v>267</v>
      </c>
      <c r="V35" s="253" t="s">
        <v>226</v>
      </c>
      <c r="W35" s="263">
        <v>55</v>
      </c>
      <c r="X35" s="263">
        <v>2124</v>
      </c>
      <c r="Y35" s="263">
        <v>7110</v>
      </c>
      <c r="Z35" s="263">
        <v>5486</v>
      </c>
      <c r="AA35" s="264">
        <v>2646</v>
      </c>
      <c r="AB35" s="263">
        <v>1294</v>
      </c>
    </row>
    <row r="36" spans="2:28" ht="12.75">
      <c r="B36" s="256">
        <v>2014</v>
      </c>
      <c r="C36" s="256" t="s">
        <v>268</v>
      </c>
      <c r="D36" s="256" t="s">
        <v>226</v>
      </c>
      <c r="E36" s="265">
        <v>10903</v>
      </c>
      <c r="F36" s="265">
        <v>161720</v>
      </c>
      <c r="G36" s="265">
        <v>574027</v>
      </c>
      <c r="H36" s="265">
        <v>559201</v>
      </c>
      <c r="I36" s="265">
        <v>334268</v>
      </c>
      <c r="J36" s="265">
        <v>279660</v>
      </c>
      <c r="T36" s="256">
        <v>2014</v>
      </c>
      <c r="U36" s="256" t="s">
        <v>268</v>
      </c>
      <c r="V36" s="256" t="s">
        <v>226</v>
      </c>
      <c r="W36" s="265">
        <v>62</v>
      </c>
      <c r="X36" s="265">
        <v>1820</v>
      </c>
      <c r="Y36" s="265">
        <v>5719</v>
      </c>
      <c r="Z36" s="265">
        <v>5039</v>
      </c>
      <c r="AA36" s="265">
        <v>2187</v>
      </c>
      <c r="AB36" s="265">
        <v>1203</v>
      </c>
    </row>
    <row r="37" spans="2:28" ht="12.75">
      <c r="B37" s="253">
        <v>2014</v>
      </c>
      <c r="C37" s="253" t="s">
        <v>269</v>
      </c>
      <c r="D37" s="253" t="s">
        <v>226</v>
      </c>
      <c r="E37" s="263">
        <v>10989</v>
      </c>
      <c r="F37" s="263">
        <v>164067</v>
      </c>
      <c r="G37" s="263">
        <v>685956</v>
      </c>
      <c r="H37" s="263">
        <v>702612</v>
      </c>
      <c r="I37" s="264">
        <v>455727</v>
      </c>
      <c r="J37" s="263">
        <v>463080</v>
      </c>
      <c r="T37" s="253">
        <v>2014</v>
      </c>
      <c r="U37" s="253" t="s">
        <v>269</v>
      </c>
      <c r="V37" s="253" t="s">
        <v>226</v>
      </c>
      <c r="W37" s="263">
        <v>69</v>
      </c>
      <c r="X37" s="263">
        <v>1594</v>
      </c>
      <c r="Y37" s="263">
        <v>7931</v>
      </c>
      <c r="Z37" s="263">
        <v>6346</v>
      </c>
      <c r="AA37" s="264">
        <v>2920</v>
      </c>
      <c r="AB37" s="263">
        <v>2398</v>
      </c>
    </row>
    <row r="38" spans="2:28" ht="12.75">
      <c r="B38" s="256">
        <v>2015</v>
      </c>
      <c r="C38" s="256" t="s">
        <v>270</v>
      </c>
      <c r="D38" s="256" t="s">
        <v>226</v>
      </c>
      <c r="E38" s="265">
        <v>15725</v>
      </c>
      <c r="F38" s="265">
        <v>169863</v>
      </c>
      <c r="G38" s="265">
        <v>752343</v>
      </c>
      <c r="H38" s="265">
        <v>631661</v>
      </c>
      <c r="I38" s="265">
        <v>434420</v>
      </c>
      <c r="J38" s="265">
        <v>476021</v>
      </c>
      <c r="T38" s="256">
        <v>2015</v>
      </c>
      <c r="U38" s="256" t="s">
        <v>270</v>
      </c>
      <c r="V38" s="256" t="s">
        <v>226</v>
      </c>
      <c r="W38" s="265">
        <v>89</v>
      </c>
      <c r="X38" s="265">
        <v>1503</v>
      </c>
      <c r="Y38" s="265">
        <v>8592</v>
      </c>
      <c r="Z38" s="265">
        <v>5767</v>
      </c>
      <c r="AA38" s="265">
        <v>3271</v>
      </c>
      <c r="AB38" s="265">
        <v>1858</v>
      </c>
    </row>
    <row r="39" spans="2:28" ht="12.75">
      <c r="B39" s="253">
        <v>2015</v>
      </c>
      <c r="C39" s="253" t="s">
        <v>267</v>
      </c>
      <c r="D39" s="253" t="s">
        <v>226</v>
      </c>
      <c r="E39" s="263">
        <v>14624</v>
      </c>
      <c r="F39" s="263">
        <v>213875</v>
      </c>
      <c r="G39" s="263">
        <v>689396</v>
      </c>
      <c r="H39" s="263">
        <v>729252</v>
      </c>
      <c r="I39" s="264">
        <v>438256</v>
      </c>
      <c r="J39" s="263">
        <v>326646</v>
      </c>
      <c r="T39" s="253">
        <v>2015</v>
      </c>
      <c r="U39" s="253" t="s">
        <v>267</v>
      </c>
      <c r="V39" s="253" t="s">
        <v>226</v>
      </c>
      <c r="W39" s="263">
        <v>94</v>
      </c>
      <c r="X39" s="263">
        <v>2226</v>
      </c>
      <c r="Y39" s="263">
        <v>7591</v>
      </c>
      <c r="Z39" s="263">
        <v>6778</v>
      </c>
      <c r="AA39" s="264">
        <v>2871</v>
      </c>
      <c r="AB39" s="263">
        <v>1685</v>
      </c>
    </row>
    <row r="40" spans="2:28" ht="12.75">
      <c r="B40" s="256">
        <v>2015</v>
      </c>
      <c r="C40" s="256" t="s">
        <v>268</v>
      </c>
      <c r="D40" s="256" t="s">
        <v>226</v>
      </c>
      <c r="E40" s="265">
        <v>14700</v>
      </c>
      <c r="F40" s="265">
        <v>198422</v>
      </c>
      <c r="G40" s="265">
        <v>887814</v>
      </c>
      <c r="H40" s="265">
        <v>704810</v>
      </c>
      <c r="I40" s="265">
        <v>420314</v>
      </c>
      <c r="J40" s="265">
        <v>427579</v>
      </c>
      <c r="T40" s="256">
        <v>2015</v>
      </c>
      <c r="U40" s="256" t="s">
        <v>268</v>
      </c>
      <c r="V40" s="256" t="s">
        <v>226</v>
      </c>
      <c r="W40" s="265">
        <v>93</v>
      </c>
      <c r="X40" s="265">
        <v>1994</v>
      </c>
      <c r="Y40" s="265">
        <v>9843</v>
      </c>
      <c r="Z40" s="265">
        <v>6522</v>
      </c>
      <c r="AA40" s="265">
        <v>3112</v>
      </c>
      <c r="AB40" s="265">
        <v>1906</v>
      </c>
    </row>
    <row r="41" spans="2:28" ht="12.75">
      <c r="B41" s="253">
        <v>2015</v>
      </c>
      <c r="C41" s="253" t="s">
        <v>269</v>
      </c>
      <c r="D41" s="253" t="s">
        <v>226</v>
      </c>
      <c r="E41" s="263">
        <v>25759</v>
      </c>
      <c r="F41" s="263">
        <v>185753</v>
      </c>
      <c r="G41" s="263">
        <v>839671</v>
      </c>
      <c r="H41" s="263">
        <v>851021</v>
      </c>
      <c r="I41" s="264">
        <v>453072</v>
      </c>
      <c r="J41" s="263">
        <v>364151</v>
      </c>
      <c r="T41" s="253">
        <v>2015</v>
      </c>
      <c r="U41" s="253" t="s">
        <v>269</v>
      </c>
      <c r="V41" s="253" t="s">
        <v>226</v>
      </c>
      <c r="W41" s="263">
        <v>228</v>
      </c>
      <c r="X41" s="263">
        <v>1832</v>
      </c>
      <c r="Y41" s="263">
        <v>9862</v>
      </c>
      <c r="Z41" s="263">
        <v>8011</v>
      </c>
      <c r="AA41" s="264">
        <v>3255</v>
      </c>
      <c r="AB41" s="263">
        <v>1915</v>
      </c>
    </row>
    <row r="42" spans="2:28" ht="12.75">
      <c r="B42" s="256">
        <v>2016</v>
      </c>
      <c r="C42" s="256" t="s">
        <v>270</v>
      </c>
      <c r="D42" s="256" t="s">
        <v>226</v>
      </c>
      <c r="E42" s="265">
        <v>9509</v>
      </c>
      <c r="F42" s="265">
        <v>193299</v>
      </c>
      <c r="G42" s="265">
        <v>780324</v>
      </c>
      <c r="H42" s="265">
        <v>836223</v>
      </c>
      <c r="I42" s="265">
        <v>384395</v>
      </c>
      <c r="J42" s="265">
        <v>304578</v>
      </c>
      <c r="T42" s="256">
        <v>2016</v>
      </c>
      <c r="U42" s="256" t="s">
        <v>270</v>
      </c>
      <c r="V42" s="256" t="s">
        <v>226</v>
      </c>
      <c r="W42" s="265">
        <v>60</v>
      </c>
      <c r="X42" s="265">
        <v>2172</v>
      </c>
      <c r="Y42" s="265">
        <v>9108</v>
      </c>
      <c r="Z42" s="265">
        <v>7681</v>
      </c>
      <c r="AA42" s="265">
        <v>3211</v>
      </c>
      <c r="AB42" s="265">
        <v>1729</v>
      </c>
    </row>
    <row r="43" spans="2:28" ht="12.75">
      <c r="B43" s="253">
        <v>2016</v>
      </c>
      <c r="C43" s="253" t="s">
        <v>267</v>
      </c>
      <c r="D43" s="253" t="s">
        <v>226</v>
      </c>
      <c r="E43" s="263">
        <v>8849</v>
      </c>
      <c r="F43" s="263">
        <v>176833</v>
      </c>
      <c r="G43" s="263">
        <v>720677</v>
      </c>
      <c r="H43" s="263">
        <v>994197</v>
      </c>
      <c r="I43" s="264">
        <v>417264</v>
      </c>
      <c r="J43" s="263">
        <v>382792</v>
      </c>
      <c r="T43" s="253">
        <v>2016</v>
      </c>
      <c r="U43" s="253" t="s">
        <v>267</v>
      </c>
      <c r="V43" s="253" t="s">
        <v>226</v>
      </c>
      <c r="W43" s="263">
        <v>66</v>
      </c>
      <c r="X43" s="263">
        <v>1856</v>
      </c>
      <c r="Y43" s="263">
        <v>8051</v>
      </c>
      <c r="Z43" s="263">
        <v>9136</v>
      </c>
      <c r="AA43" s="264">
        <v>3228</v>
      </c>
      <c r="AB43" s="263">
        <v>1979</v>
      </c>
    </row>
    <row r="44" spans="2:28" ht="12.75">
      <c r="B44" s="256">
        <v>2016</v>
      </c>
      <c r="C44" s="256" t="s">
        <v>268</v>
      </c>
      <c r="D44" s="256" t="s">
        <v>226</v>
      </c>
      <c r="E44" s="265">
        <v>11007</v>
      </c>
      <c r="F44" s="265">
        <v>199847</v>
      </c>
      <c r="G44" s="265">
        <v>998979</v>
      </c>
      <c r="H44" s="265">
        <v>840858</v>
      </c>
      <c r="I44" s="265">
        <v>443418</v>
      </c>
      <c r="J44" s="265">
        <v>263912</v>
      </c>
      <c r="T44" s="256">
        <v>2016</v>
      </c>
      <c r="U44" s="256" t="s">
        <v>268</v>
      </c>
      <c r="V44" s="256" t="s">
        <v>226</v>
      </c>
      <c r="W44" s="265">
        <v>63</v>
      </c>
      <c r="X44" s="265">
        <v>2368</v>
      </c>
      <c r="Y44" s="265">
        <v>11234</v>
      </c>
      <c r="Z44" s="265">
        <v>7848</v>
      </c>
      <c r="AA44" s="265">
        <v>3161</v>
      </c>
      <c r="AB44" s="265">
        <v>1395</v>
      </c>
    </row>
    <row r="45" spans="2:28" ht="12.75">
      <c r="B45" s="253">
        <v>2012</v>
      </c>
      <c r="C45" s="253" t="s">
        <v>267</v>
      </c>
      <c r="D45" s="253" t="s">
        <v>18</v>
      </c>
      <c r="E45" s="263">
        <v>104900</v>
      </c>
      <c r="F45" s="263">
        <v>632130</v>
      </c>
      <c r="G45" s="263">
        <v>689140</v>
      </c>
      <c r="H45" s="263">
        <v>767371</v>
      </c>
      <c r="I45" s="264">
        <v>411424</v>
      </c>
      <c r="J45" s="263">
        <v>270777</v>
      </c>
      <c r="T45" s="253">
        <v>2012</v>
      </c>
      <c r="U45" s="253" t="s">
        <v>267</v>
      </c>
      <c r="V45" s="253" t="s">
        <v>18</v>
      </c>
      <c r="W45" s="263">
        <v>1601</v>
      </c>
      <c r="X45" s="263">
        <v>10124</v>
      </c>
      <c r="Y45" s="263">
        <v>8564</v>
      </c>
      <c r="Z45" s="263">
        <v>7176</v>
      </c>
      <c r="AA45" s="264">
        <v>3263</v>
      </c>
      <c r="AB45" s="263">
        <v>1497</v>
      </c>
    </row>
    <row r="46" spans="2:28" ht="12.75">
      <c r="B46" s="256">
        <v>2012</v>
      </c>
      <c r="C46" s="256" t="s">
        <v>268</v>
      </c>
      <c r="D46" s="256" t="s">
        <v>18</v>
      </c>
      <c r="E46" s="265">
        <v>60645</v>
      </c>
      <c r="F46" s="265">
        <v>495556</v>
      </c>
      <c r="G46" s="265">
        <v>822799</v>
      </c>
      <c r="H46" s="265">
        <v>642763</v>
      </c>
      <c r="I46" s="265">
        <v>293311</v>
      </c>
      <c r="J46" s="265">
        <v>316881</v>
      </c>
      <c r="T46" s="256">
        <v>2012</v>
      </c>
      <c r="U46" s="256" t="s">
        <v>268</v>
      </c>
      <c r="V46" s="256" t="s">
        <v>18</v>
      </c>
      <c r="W46" s="265">
        <v>738</v>
      </c>
      <c r="X46" s="265">
        <v>7142</v>
      </c>
      <c r="Y46" s="265">
        <v>10459</v>
      </c>
      <c r="Z46" s="265">
        <v>6106</v>
      </c>
      <c r="AA46" s="265">
        <v>2141</v>
      </c>
      <c r="AB46" s="265">
        <v>1582</v>
      </c>
    </row>
    <row r="47" spans="2:28" ht="12.75">
      <c r="B47" s="253">
        <v>2012</v>
      </c>
      <c r="C47" s="253" t="s">
        <v>269</v>
      </c>
      <c r="D47" s="253" t="s">
        <v>18</v>
      </c>
      <c r="E47" s="263">
        <v>81135</v>
      </c>
      <c r="F47" s="263">
        <v>613172</v>
      </c>
      <c r="G47" s="263">
        <v>652689</v>
      </c>
      <c r="H47" s="263">
        <v>664567</v>
      </c>
      <c r="I47" s="264">
        <v>364631</v>
      </c>
      <c r="J47" s="263">
        <v>258344</v>
      </c>
      <c r="T47" s="253">
        <v>2012</v>
      </c>
      <c r="U47" s="253" t="s">
        <v>269</v>
      </c>
      <c r="V47" s="253" t="s">
        <v>18</v>
      </c>
      <c r="W47" s="263">
        <v>1243</v>
      </c>
      <c r="X47" s="263">
        <v>9746</v>
      </c>
      <c r="Y47" s="263">
        <v>8000</v>
      </c>
      <c r="Z47" s="263">
        <v>6320</v>
      </c>
      <c r="AA47" s="264">
        <v>2761</v>
      </c>
      <c r="AB47" s="263">
        <v>1150</v>
      </c>
    </row>
    <row r="48" spans="2:28" ht="12.75">
      <c r="B48" s="256">
        <v>2013</v>
      </c>
      <c r="C48" s="256" t="s">
        <v>270</v>
      </c>
      <c r="D48" s="256" t="s">
        <v>18</v>
      </c>
      <c r="E48" s="265">
        <v>205676</v>
      </c>
      <c r="F48" s="265">
        <v>828192</v>
      </c>
      <c r="G48" s="265">
        <v>1106658</v>
      </c>
      <c r="H48" s="265">
        <v>715648</v>
      </c>
      <c r="I48" s="265">
        <v>414944</v>
      </c>
      <c r="J48" s="265">
        <v>462808</v>
      </c>
      <c r="T48" s="256">
        <v>2013</v>
      </c>
      <c r="U48" s="256" t="s">
        <v>270</v>
      </c>
      <c r="V48" s="256" t="s">
        <v>18</v>
      </c>
      <c r="W48" s="265">
        <v>4136</v>
      </c>
      <c r="X48" s="265">
        <v>14385</v>
      </c>
      <c r="Y48" s="265">
        <v>14406</v>
      </c>
      <c r="Z48" s="265">
        <v>6169</v>
      </c>
      <c r="AA48" s="265">
        <v>2913</v>
      </c>
      <c r="AB48" s="265">
        <v>2375</v>
      </c>
    </row>
    <row r="49" spans="2:28" ht="12.75">
      <c r="B49" s="253">
        <v>2013</v>
      </c>
      <c r="C49" s="253" t="s">
        <v>267</v>
      </c>
      <c r="D49" s="253" t="s">
        <v>18</v>
      </c>
      <c r="E49" s="263">
        <v>253637</v>
      </c>
      <c r="F49" s="263">
        <v>716627</v>
      </c>
      <c r="G49" s="263">
        <v>950317</v>
      </c>
      <c r="H49" s="263">
        <v>827311</v>
      </c>
      <c r="I49" s="264">
        <v>493696</v>
      </c>
      <c r="J49" s="263">
        <v>335541</v>
      </c>
      <c r="T49" s="253">
        <v>2013</v>
      </c>
      <c r="U49" s="253" t="s">
        <v>267</v>
      </c>
      <c r="V49" s="253" t="s">
        <v>18</v>
      </c>
      <c r="W49" s="263">
        <v>5197</v>
      </c>
      <c r="X49" s="263">
        <v>11739</v>
      </c>
      <c r="Y49" s="263">
        <v>12865</v>
      </c>
      <c r="Z49" s="263">
        <v>8082</v>
      </c>
      <c r="AA49" s="264">
        <v>3505</v>
      </c>
      <c r="AB49" s="263">
        <v>1606</v>
      </c>
    </row>
    <row r="50" spans="2:28" ht="12.75">
      <c r="B50" s="256">
        <v>2013</v>
      </c>
      <c r="C50" s="256" t="s">
        <v>268</v>
      </c>
      <c r="D50" s="256" t="s">
        <v>18</v>
      </c>
      <c r="E50" s="265">
        <v>325372</v>
      </c>
      <c r="F50" s="265">
        <v>886919</v>
      </c>
      <c r="G50" s="265">
        <v>1203470</v>
      </c>
      <c r="H50" s="265">
        <v>705743</v>
      </c>
      <c r="I50" s="265">
        <v>423418</v>
      </c>
      <c r="J50" s="265">
        <v>452237</v>
      </c>
      <c r="T50" s="256">
        <v>2013</v>
      </c>
      <c r="U50" s="256" t="s">
        <v>268</v>
      </c>
      <c r="V50" s="256" t="s">
        <v>18</v>
      </c>
      <c r="W50" s="265">
        <v>6350</v>
      </c>
      <c r="X50" s="265">
        <v>15600</v>
      </c>
      <c r="Y50" s="265">
        <v>15617</v>
      </c>
      <c r="Z50" s="265">
        <v>6889</v>
      </c>
      <c r="AA50" s="265">
        <v>2910</v>
      </c>
      <c r="AB50" s="265">
        <v>2176</v>
      </c>
    </row>
    <row r="51" spans="2:28" ht="12.75">
      <c r="B51" s="253">
        <v>2013</v>
      </c>
      <c r="C51" s="253" t="s">
        <v>269</v>
      </c>
      <c r="D51" s="253" t="s">
        <v>18</v>
      </c>
      <c r="E51" s="263">
        <v>212856</v>
      </c>
      <c r="F51" s="263">
        <v>748773</v>
      </c>
      <c r="G51" s="263">
        <v>1007959</v>
      </c>
      <c r="H51" s="263">
        <v>830439</v>
      </c>
      <c r="I51" s="264">
        <v>306186</v>
      </c>
      <c r="J51" s="263">
        <v>324654</v>
      </c>
      <c r="T51" s="253">
        <v>2013</v>
      </c>
      <c r="U51" s="253" t="s">
        <v>269</v>
      </c>
      <c r="V51" s="253" t="s">
        <v>18</v>
      </c>
      <c r="W51" s="263">
        <v>4023</v>
      </c>
      <c r="X51" s="263">
        <v>11880</v>
      </c>
      <c r="Y51" s="263">
        <v>12496</v>
      </c>
      <c r="Z51" s="263">
        <v>7761</v>
      </c>
      <c r="AA51" s="264">
        <v>2160</v>
      </c>
      <c r="AB51" s="263">
        <v>1457</v>
      </c>
    </row>
    <row r="52" spans="2:28" ht="12.75">
      <c r="B52" s="256">
        <v>2014</v>
      </c>
      <c r="C52" s="256" t="s">
        <v>270</v>
      </c>
      <c r="D52" s="256" t="s">
        <v>18</v>
      </c>
      <c r="E52" s="265">
        <v>132704</v>
      </c>
      <c r="F52" s="265">
        <v>644731</v>
      </c>
      <c r="G52" s="265">
        <v>971702</v>
      </c>
      <c r="H52" s="265">
        <v>879138</v>
      </c>
      <c r="I52" s="265">
        <v>483728</v>
      </c>
      <c r="J52" s="265">
        <v>340740</v>
      </c>
      <c r="T52" s="256">
        <v>2014</v>
      </c>
      <c r="U52" s="256" t="s">
        <v>270</v>
      </c>
      <c r="V52" s="256" t="s">
        <v>18</v>
      </c>
      <c r="W52" s="265">
        <v>2359</v>
      </c>
      <c r="X52" s="265">
        <v>10284</v>
      </c>
      <c r="Y52" s="265">
        <v>13485</v>
      </c>
      <c r="Z52" s="265">
        <v>8038</v>
      </c>
      <c r="AA52" s="265">
        <v>3037</v>
      </c>
      <c r="AB52" s="265">
        <v>1785</v>
      </c>
    </row>
    <row r="53" spans="2:28" ht="12.75">
      <c r="B53" s="253">
        <v>2014</v>
      </c>
      <c r="C53" s="253" t="s">
        <v>267</v>
      </c>
      <c r="D53" s="253" t="s">
        <v>18</v>
      </c>
      <c r="E53" s="263">
        <v>180530</v>
      </c>
      <c r="F53" s="263">
        <v>601460</v>
      </c>
      <c r="G53" s="263">
        <v>993926</v>
      </c>
      <c r="H53" s="263">
        <v>638555</v>
      </c>
      <c r="I53" s="264">
        <v>387128</v>
      </c>
      <c r="J53" s="263">
        <v>281234</v>
      </c>
      <c r="T53" s="253">
        <v>2014</v>
      </c>
      <c r="U53" s="253" t="s">
        <v>267</v>
      </c>
      <c r="V53" s="253" t="s">
        <v>18</v>
      </c>
      <c r="W53" s="263">
        <v>3090</v>
      </c>
      <c r="X53" s="263">
        <v>9607</v>
      </c>
      <c r="Y53" s="263">
        <v>13197</v>
      </c>
      <c r="Z53" s="263">
        <v>6013</v>
      </c>
      <c r="AA53" s="264">
        <v>2646</v>
      </c>
      <c r="AB53" s="263">
        <v>1294</v>
      </c>
    </row>
    <row r="54" spans="2:28" ht="12.75">
      <c r="B54" s="256">
        <v>2014</v>
      </c>
      <c r="C54" s="256" t="s">
        <v>268</v>
      </c>
      <c r="D54" s="256" t="s">
        <v>18</v>
      </c>
      <c r="E54" s="265">
        <v>134558</v>
      </c>
      <c r="F54" s="265">
        <v>869044</v>
      </c>
      <c r="G54" s="265">
        <v>962983</v>
      </c>
      <c r="H54" s="265">
        <v>580033</v>
      </c>
      <c r="I54" s="265">
        <v>334268</v>
      </c>
      <c r="J54" s="265">
        <v>279660</v>
      </c>
      <c r="T54" s="256">
        <v>2014</v>
      </c>
      <c r="U54" s="256" t="s">
        <v>268</v>
      </c>
      <c r="V54" s="256" t="s">
        <v>18</v>
      </c>
      <c r="W54" s="265">
        <v>2307</v>
      </c>
      <c r="X54" s="265">
        <v>15185</v>
      </c>
      <c r="Y54" s="265">
        <v>12508</v>
      </c>
      <c r="Z54" s="265">
        <v>5373</v>
      </c>
      <c r="AA54" s="265">
        <v>2187</v>
      </c>
      <c r="AB54" s="265">
        <v>1203</v>
      </c>
    </row>
    <row r="55" spans="2:28" ht="12.75">
      <c r="B55" s="253">
        <v>2014</v>
      </c>
      <c r="C55" s="253" t="s">
        <v>269</v>
      </c>
      <c r="D55" s="253" t="s">
        <v>18</v>
      </c>
      <c r="E55" s="263">
        <v>150432</v>
      </c>
      <c r="F55" s="263">
        <v>523997</v>
      </c>
      <c r="G55" s="263">
        <v>950027</v>
      </c>
      <c r="H55" s="263">
        <v>714537</v>
      </c>
      <c r="I55" s="264">
        <v>455727</v>
      </c>
      <c r="J55" s="263">
        <v>463080</v>
      </c>
      <c r="T55" s="253">
        <v>2014</v>
      </c>
      <c r="U55" s="253" t="s">
        <v>269</v>
      </c>
      <c r="V55" s="253" t="s">
        <v>18</v>
      </c>
      <c r="W55" s="263">
        <v>2836</v>
      </c>
      <c r="X55" s="263">
        <v>7973</v>
      </c>
      <c r="Y55" s="263">
        <v>12594</v>
      </c>
      <c r="Z55" s="263">
        <v>6553</v>
      </c>
      <c r="AA55" s="264">
        <v>2920</v>
      </c>
      <c r="AB55" s="263">
        <v>2398</v>
      </c>
    </row>
    <row r="56" spans="2:28" ht="12.75">
      <c r="B56" s="256">
        <v>2015</v>
      </c>
      <c r="C56" s="256" t="s">
        <v>270</v>
      </c>
      <c r="D56" s="256" t="s">
        <v>18</v>
      </c>
      <c r="E56" s="265">
        <v>111239</v>
      </c>
      <c r="F56" s="265">
        <v>789905</v>
      </c>
      <c r="G56" s="265">
        <v>1163113</v>
      </c>
      <c r="H56" s="265">
        <v>650169</v>
      </c>
      <c r="I56" s="265">
        <v>434420</v>
      </c>
      <c r="J56" s="265">
        <v>476021</v>
      </c>
      <c r="T56" s="256">
        <v>2015</v>
      </c>
      <c r="U56" s="256" t="s">
        <v>270</v>
      </c>
      <c r="V56" s="256" t="s">
        <v>18</v>
      </c>
      <c r="W56" s="265">
        <v>1698</v>
      </c>
      <c r="X56" s="265">
        <v>12964</v>
      </c>
      <c r="Y56" s="265">
        <v>15496</v>
      </c>
      <c r="Z56" s="265">
        <v>6074</v>
      </c>
      <c r="AA56" s="265">
        <v>3271</v>
      </c>
      <c r="AB56" s="265">
        <v>1858</v>
      </c>
    </row>
    <row r="57" spans="2:28" ht="12.75">
      <c r="B57" s="253">
        <v>2015</v>
      </c>
      <c r="C57" s="253" t="s">
        <v>267</v>
      </c>
      <c r="D57" s="253" t="s">
        <v>18</v>
      </c>
      <c r="E57" s="263">
        <v>232121</v>
      </c>
      <c r="F57" s="263">
        <v>723637</v>
      </c>
      <c r="G57" s="263">
        <v>1093390</v>
      </c>
      <c r="H57" s="263">
        <v>753011</v>
      </c>
      <c r="I57" s="264">
        <v>438256</v>
      </c>
      <c r="J57" s="263">
        <v>326646</v>
      </c>
      <c r="T57" s="253">
        <v>2015</v>
      </c>
      <c r="U57" s="253" t="s">
        <v>267</v>
      </c>
      <c r="V57" s="253" t="s">
        <v>18</v>
      </c>
      <c r="W57" s="263">
        <v>4006</v>
      </c>
      <c r="X57" s="263">
        <v>11229</v>
      </c>
      <c r="Y57" s="263">
        <v>14577</v>
      </c>
      <c r="Z57" s="263">
        <v>7136</v>
      </c>
      <c r="AA57" s="264">
        <v>2871</v>
      </c>
      <c r="AB57" s="263">
        <v>1685</v>
      </c>
    </row>
    <row r="58" spans="2:28" ht="12.75">
      <c r="B58" s="256">
        <v>2015</v>
      </c>
      <c r="C58" s="256" t="s">
        <v>268</v>
      </c>
      <c r="D58" s="256" t="s">
        <v>18</v>
      </c>
      <c r="E58" s="265">
        <v>148416</v>
      </c>
      <c r="F58" s="265">
        <v>593286</v>
      </c>
      <c r="G58" s="265">
        <v>1224763</v>
      </c>
      <c r="H58" s="265">
        <v>733981</v>
      </c>
      <c r="I58" s="265">
        <v>420314</v>
      </c>
      <c r="J58" s="265">
        <v>427579</v>
      </c>
      <c r="T58" s="256">
        <v>2015</v>
      </c>
      <c r="U58" s="256" t="s">
        <v>268</v>
      </c>
      <c r="V58" s="256" t="s">
        <v>18</v>
      </c>
      <c r="W58" s="265">
        <v>2479</v>
      </c>
      <c r="X58" s="265">
        <v>9154</v>
      </c>
      <c r="Y58" s="265">
        <v>15710</v>
      </c>
      <c r="Z58" s="265">
        <v>7063</v>
      </c>
      <c r="AA58" s="265">
        <v>3112</v>
      </c>
      <c r="AB58" s="265">
        <v>1906</v>
      </c>
    </row>
    <row r="59" spans="2:28" ht="12.75">
      <c r="B59" s="253">
        <v>2015</v>
      </c>
      <c r="C59" s="253" t="s">
        <v>269</v>
      </c>
      <c r="D59" s="253" t="s">
        <v>18</v>
      </c>
      <c r="E59" s="263">
        <v>169585</v>
      </c>
      <c r="F59" s="263">
        <v>698250</v>
      </c>
      <c r="G59" s="263">
        <v>1170708</v>
      </c>
      <c r="H59" s="263">
        <v>871045</v>
      </c>
      <c r="I59" s="264">
        <v>453072</v>
      </c>
      <c r="J59" s="263">
        <v>364151</v>
      </c>
      <c r="T59" s="253">
        <v>2015</v>
      </c>
      <c r="U59" s="253" t="s">
        <v>269</v>
      </c>
      <c r="V59" s="253" t="s">
        <v>18</v>
      </c>
      <c r="W59" s="263">
        <v>2925</v>
      </c>
      <c r="X59" s="263">
        <v>11405</v>
      </c>
      <c r="Y59" s="263">
        <v>15483</v>
      </c>
      <c r="Z59" s="263">
        <v>8349</v>
      </c>
      <c r="AA59" s="264">
        <v>3255</v>
      </c>
      <c r="AB59" s="263">
        <v>1915</v>
      </c>
    </row>
    <row r="60" spans="2:28" ht="12.75">
      <c r="B60" s="256">
        <v>2016</v>
      </c>
      <c r="C60" s="256" t="s">
        <v>270</v>
      </c>
      <c r="D60" s="256" t="s">
        <v>18</v>
      </c>
      <c r="E60" s="265">
        <v>135096</v>
      </c>
      <c r="F60" s="265">
        <v>685911</v>
      </c>
      <c r="G60" s="265">
        <v>1183589</v>
      </c>
      <c r="H60" s="265">
        <v>875963</v>
      </c>
      <c r="I60" s="265">
        <v>384395</v>
      </c>
      <c r="J60" s="265">
        <v>304578</v>
      </c>
      <c r="T60" s="256">
        <v>2016</v>
      </c>
      <c r="U60" s="256" t="s">
        <v>270</v>
      </c>
      <c r="V60" s="256" t="s">
        <v>18</v>
      </c>
      <c r="W60" s="265">
        <v>2267</v>
      </c>
      <c r="X60" s="265">
        <v>11073</v>
      </c>
      <c r="Y60" s="265">
        <v>15820</v>
      </c>
      <c r="Z60" s="265">
        <v>8288</v>
      </c>
      <c r="AA60" s="265">
        <v>3211</v>
      </c>
      <c r="AB60" s="265">
        <v>1729</v>
      </c>
    </row>
    <row r="61" spans="2:28" ht="12.75">
      <c r="B61" s="253">
        <v>2016</v>
      </c>
      <c r="C61" s="253" t="s">
        <v>267</v>
      </c>
      <c r="D61" s="253" t="s">
        <v>18</v>
      </c>
      <c r="E61" s="263">
        <v>143380</v>
      </c>
      <c r="F61" s="263">
        <v>646445</v>
      </c>
      <c r="G61" s="263">
        <v>1126735</v>
      </c>
      <c r="H61" s="263">
        <v>1019780</v>
      </c>
      <c r="I61" s="264">
        <v>417264</v>
      </c>
      <c r="J61" s="263">
        <v>382792</v>
      </c>
      <c r="T61" s="253">
        <v>2016</v>
      </c>
      <c r="U61" s="253" t="s">
        <v>267</v>
      </c>
      <c r="V61" s="253" t="s">
        <v>18</v>
      </c>
      <c r="W61" s="263">
        <v>2359</v>
      </c>
      <c r="X61" s="263">
        <v>10159</v>
      </c>
      <c r="Y61" s="263">
        <v>14886</v>
      </c>
      <c r="Z61" s="263">
        <v>9587</v>
      </c>
      <c r="AA61" s="264">
        <v>3228</v>
      </c>
      <c r="AB61" s="263">
        <v>1979</v>
      </c>
    </row>
    <row r="62" spans="2:28" ht="12.75">
      <c r="B62" s="256">
        <v>2016</v>
      </c>
      <c r="C62" s="256" t="s">
        <v>268</v>
      </c>
      <c r="D62" s="256" t="s">
        <v>18</v>
      </c>
      <c r="E62" s="265">
        <v>73456</v>
      </c>
      <c r="F62" s="265">
        <v>537578</v>
      </c>
      <c r="G62" s="265">
        <v>1420854</v>
      </c>
      <c r="H62" s="265">
        <v>883749</v>
      </c>
      <c r="I62" s="265">
        <v>443418</v>
      </c>
      <c r="J62" s="265">
        <v>263912</v>
      </c>
      <c r="T62" s="256">
        <v>2016</v>
      </c>
      <c r="U62" s="256" t="s">
        <v>268</v>
      </c>
      <c r="V62" s="256" t="s">
        <v>18</v>
      </c>
      <c r="W62" s="265">
        <v>1082</v>
      </c>
      <c r="X62" s="265">
        <v>8348</v>
      </c>
      <c r="Y62" s="265">
        <v>18063</v>
      </c>
      <c r="Z62" s="265">
        <v>8579</v>
      </c>
      <c r="AA62" s="265">
        <v>3161</v>
      </c>
      <c r="AB62" s="265">
        <v>1395</v>
      </c>
    </row>
    <row r="63" spans="2:28" ht="12.75">
      <c r="B63" s="253"/>
      <c r="C63" s="253"/>
      <c r="D63" s="253"/>
      <c r="E63" s="263"/>
      <c r="F63" s="263"/>
      <c r="G63" s="263"/>
      <c r="H63" s="263"/>
      <c r="I63" s="263"/>
      <c r="J63" s="263"/>
      <c r="T63" s="253"/>
      <c r="U63" s="253"/>
      <c r="V63" s="253"/>
      <c r="W63" s="263"/>
      <c r="X63" s="263"/>
      <c r="Y63" s="263"/>
      <c r="Z63" s="263"/>
      <c r="AA63" s="263"/>
      <c r="AB63" s="263"/>
    </row>
    <row r="64" spans="2:20" ht="12.75">
      <c r="B64" s="260" t="s">
        <v>231</v>
      </c>
      <c r="T64" s="260" t="s">
        <v>231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7" width="13.421875" style="151" customWidth="1"/>
    <col min="8" max="8" width="2.7109375" style="151" customWidth="1"/>
    <col min="9" max="12" width="13.421875" style="151" customWidth="1"/>
    <col min="13" max="15" width="11.421875" style="151" customWidth="1"/>
    <col min="16" max="19" width="13.421875" style="151" customWidth="1"/>
    <col min="20" max="20" width="2.7109375" style="151" customWidth="1"/>
    <col min="21" max="24" width="13.421875" style="151" customWidth="1"/>
    <col min="25" max="16384" width="11.421875" style="151" customWidth="1"/>
  </cols>
  <sheetData>
    <row r="2" spans="2:14" ht="12.75">
      <c r="B2" s="130" t="s">
        <v>247</v>
      </c>
      <c r="N2" s="130" t="s">
        <v>248</v>
      </c>
    </row>
    <row r="3" spans="2:14" ht="12.75">
      <c r="B3" s="128" t="s">
        <v>221</v>
      </c>
      <c r="N3" s="128" t="s">
        <v>221</v>
      </c>
    </row>
    <row r="4" spans="2:14" ht="12.75">
      <c r="B4" s="130" t="s">
        <v>222</v>
      </c>
      <c r="N4" s="130" t="s">
        <v>222</v>
      </c>
    </row>
    <row r="5" spans="2:14" ht="12.75">
      <c r="B5" s="130" t="s">
        <v>271</v>
      </c>
      <c r="N5" s="130" t="s">
        <v>271</v>
      </c>
    </row>
    <row r="6" spans="12:24" ht="12.75">
      <c r="L6" s="249" t="s">
        <v>223</v>
      </c>
      <c r="X6" s="249" t="s">
        <v>253</v>
      </c>
    </row>
    <row r="7" spans="2:24" ht="12.75">
      <c r="B7" s="302" t="s">
        <v>224</v>
      </c>
      <c r="C7" s="302" t="s">
        <v>225</v>
      </c>
      <c r="D7" s="304" t="s">
        <v>73</v>
      </c>
      <c r="E7" s="304"/>
      <c r="F7" s="304"/>
      <c r="G7" s="304"/>
      <c r="H7" s="250"/>
      <c r="I7" s="301" t="s">
        <v>226</v>
      </c>
      <c r="J7" s="301"/>
      <c r="K7" s="301"/>
      <c r="L7" s="301"/>
      <c r="N7" s="302" t="s">
        <v>224</v>
      </c>
      <c r="O7" s="302" t="s">
        <v>225</v>
      </c>
      <c r="P7" s="304" t="s">
        <v>73</v>
      </c>
      <c r="Q7" s="304"/>
      <c r="R7" s="304"/>
      <c r="S7" s="304"/>
      <c r="T7" s="250"/>
      <c r="U7" s="301" t="s">
        <v>226</v>
      </c>
      <c r="V7" s="301"/>
      <c r="W7" s="301"/>
      <c r="X7" s="301"/>
    </row>
    <row r="8" spans="2:24" ht="36.75" customHeight="1">
      <c r="B8" s="303"/>
      <c r="C8" s="303"/>
      <c r="D8" s="251" t="s">
        <v>227</v>
      </c>
      <c r="E8" s="251" t="s">
        <v>228</v>
      </c>
      <c r="F8" s="251" t="s">
        <v>229</v>
      </c>
      <c r="G8" s="251" t="s">
        <v>230</v>
      </c>
      <c r="H8" s="252"/>
      <c r="I8" s="251" t="s">
        <v>227</v>
      </c>
      <c r="J8" s="251" t="s">
        <v>228</v>
      </c>
      <c r="K8" s="251" t="s">
        <v>229</v>
      </c>
      <c r="L8" s="251" t="s">
        <v>230</v>
      </c>
      <c r="N8" s="303"/>
      <c r="O8" s="303"/>
      <c r="P8" s="251" t="s">
        <v>227</v>
      </c>
      <c r="Q8" s="251" t="s">
        <v>228</v>
      </c>
      <c r="R8" s="251" t="s">
        <v>229</v>
      </c>
      <c r="S8" s="251" t="s">
        <v>230</v>
      </c>
      <c r="T8" s="252"/>
      <c r="U8" s="251" t="s">
        <v>227</v>
      </c>
      <c r="V8" s="251" t="s">
        <v>228</v>
      </c>
      <c r="W8" s="251" t="s">
        <v>229</v>
      </c>
      <c r="X8" s="251" t="s">
        <v>230</v>
      </c>
    </row>
    <row r="9" spans="2:24" ht="12.75">
      <c r="B9" s="253">
        <v>2012</v>
      </c>
      <c r="C9" s="253" t="s">
        <v>267</v>
      </c>
      <c r="D9" s="254">
        <v>326724</v>
      </c>
      <c r="E9" s="254">
        <v>335995</v>
      </c>
      <c r="F9" s="254">
        <v>201474</v>
      </c>
      <c r="G9" s="254">
        <v>7764</v>
      </c>
      <c r="H9" s="255"/>
      <c r="I9" s="254">
        <v>108120</v>
      </c>
      <c r="J9" s="254">
        <v>1485803</v>
      </c>
      <c r="K9" s="254">
        <v>397957</v>
      </c>
      <c r="L9" s="254">
        <v>11905</v>
      </c>
      <c r="N9" s="253">
        <v>2012</v>
      </c>
      <c r="O9" s="253" t="s">
        <v>267</v>
      </c>
      <c r="P9" s="254">
        <v>6230</v>
      </c>
      <c r="Q9" s="254">
        <v>5075</v>
      </c>
      <c r="R9" s="254">
        <v>3717</v>
      </c>
      <c r="S9" s="254">
        <v>165</v>
      </c>
      <c r="T9" s="255"/>
      <c r="U9" s="254">
        <v>1181</v>
      </c>
      <c r="V9" s="254">
        <v>11339</v>
      </c>
      <c r="W9" s="254">
        <v>4366</v>
      </c>
      <c r="X9" s="254">
        <v>152</v>
      </c>
    </row>
    <row r="10" spans="2:24" ht="12.75">
      <c r="B10" s="256">
        <v>2012</v>
      </c>
      <c r="C10" s="256" t="s">
        <v>268</v>
      </c>
      <c r="D10" s="257">
        <v>127239</v>
      </c>
      <c r="E10" s="257">
        <v>343985</v>
      </c>
      <c r="F10" s="257">
        <v>200697</v>
      </c>
      <c r="G10" s="257">
        <v>7263</v>
      </c>
      <c r="H10" s="258"/>
      <c r="I10" s="257">
        <v>111280</v>
      </c>
      <c r="J10" s="257">
        <v>1419568</v>
      </c>
      <c r="K10" s="257">
        <v>409551</v>
      </c>
      <c r="L10" s="257">
        <v>12372</v>
      </c>
      <c r="N10" s="256">
        <v>2012</v>
      </c>
      <c r="O10" s="256" t="s">
        <v>268</v>
      </c>
      <c r="P10" s="257">
        <v>2381</v>
      </c>
      <c r="Q10" s="257">
        <v>4998</v>
      </c>
      <c r="R10" s="257">
        <v>3502</v>
      </c>
      <c r="S10" s="257">
        <v>100</v>
      </c>
      <c r="T10" s="258"/>
      <c r="U10" s="257">
        <v>1209</v>
      </c>
      <c r="V10" s="257">
        <v>11266</v>
      </c>
      <c r="W10" s="257">
        <v>4600</v>
      </c>
      <c r="X10" s="257">
        <v>112</v>
      </c>
    </row>
    <row r="11" spans="2:24" ht="12.75">
      <c r="B11" s="253">
        <v>2012</v>
      </c>
      <c r="C11" s="253" t="s">
        <v>269</v>
      </c>
      <c r="D11" s="254">
        <v>235469</v>
      </c>
      <c r="E11" s="254">
        <v>332992</v>
      </c>
      <c r="F11" s="254">
        <v>175048</v>
      </c>
      <c r="G11" s="254">
        <v>583</v>
      </c>
      <c r="H11" s="255"/>
      <c r="I11" s="254">
        <v>96898</v>
      </c>
      <c r="J11" s="254">
        <v>1366430</v>
      </c>
      <c r="K11" s="254">
        <v>422185</v>
      </c>
      <c r="L11" s="254">
        <v>4933</v>
      </c>
      <c r="N11" s="253">
        <v>2012</v>
      </c>
      <c r="O11" s="253" t="s">
        <v>269</v>
      </c>
      <c r="P11" s="254">
        <v>4500</v>
      </c>
      <c r="Q11" s="254">
        <v>4996</v>
      </c>
      <c r="R11" s="254">
        <v>3257</v>
      </c>
      <c r="S11" s="254">
        <v>11</v>
      </c>
      <c r="T11" s="255"/>
      <c r="U11" s="254">
        <v>938</v>
      </c>
      <c r="V11" s="254">
        <v>10397</v>
      </c>
      <c r="W11" s="254">
        <v>5086</v>
      </c>
      <c r="X11" s="254">
        <v>35</v>
      </c>
    </row>
    <row r="12" spans="2:24" ht="12.75">
      <c r="B12" s="256">
        <v>2013</v>
      </c>
      <c r="C12" s="256" t="s">
        <v>270</v>
      </c>
      <c r="D12" s="257">
        <v>455290</v>
      </c>
      <c r="E12" s="257">
        <v>377025</v>
      </c>
      <c r="F12" s="257">
        <v>433070</v>
      </c>
      <c r="G12" s="257">
        <v>3558</v>
      </c>
      <c r="H12" s="258"/>
      <c r="I12" s="257">
        <v>132111</v>
      </c>
      <c r="J12" s="257">
        <v>1708762</v>
      </c>
      <c r="K12" s="257">
        <v>611336</v>
      </c>
      <c r="L12" s="257">
        <v>12774</v>
      </c>
      <c r="N12" s="256">
        <v>2013</v>
      </c>
      <c r="O12" s="256" t="s">
        <v>270</v>
      </c>
      <c r="P12" s="257">
        <v>9132</v>
      </c>
      <c r="Q12" s="257">
        <v>5996</v>
      </c>
      <c r="R12" s="257">
        <v>8031</v>
      </c>
      <c r="S12" s="257">
        <v>50</v>
      </c>
      <c r="T12" s="258"/>
      <c r="U12" s="257">
        <v>1373</v>
      </c>
      <c r="V12" s="257">
        <v>12869</v>
      </c>
      <c r="W12" s="257">
        <v>6840</v>
      </c>
      <c r="X12" s="257">
        <v>93</v>
      </c>
    </row>
    <row r="13" spans="2:24" ht="12.75">
      <c r="B13" s="253">
        <v>2013</v>
      </c>
      <c r="C13" s="253" t="s">
        <v>267</v>
      </c>
      <c r="D13" s="254">
        <v>393472</v>
      </c>
      <c r="E13" s="254">
        <v>341475</v>
      </c>
      <c r="F13" s="254">
        <v>458676</v>
      </c>
      <c r="G13" s="254">
        <v>13409</v>
      </c>
      <c r="H13" s="255"/>
      <c r="I13" s="254">
        <v>123835</v>
      </c>
      <c r="J13" s="254">
        <v>1673914</v>
      </c>
      <c r="K13" s="254">
        <v>567350</v>
      </c>
      <c r="L13" s="254">
        <v>4998</v>
      </c>
      <c r="N13" s="253">
        <v>2013</v>
      </c>
      <c r="O13" s="253" t="s">
        <v>267</v>
      </c>
      <c r="P13" s="254">
        <v>7479</v>
      </c>
      <c r="Q13" s="254">
        <v>5703</v>
      </c>
      <c r="R13" s="254">
        <v>9114</v>
      </c>
      <c r="S13" s="254">
        <v>251</v>
      </c>
      <c r="T13" s="255"/>
      <c r="U13" s="254">
        <v>1324</v>
      </c>
      <c r="V13" s="254">
        <v>12822</v>
      </c>
      <c r="W13" s="254">
        <v>6262</v>
      </c>
      <c r="X13" s="254">
        <v>39</v>
      </c>
    </row>
    <row r="14" spans="2:24" ht="12.75">
      <c r="B14" s="256">
        <v>2013</v>
      </c>
      <c r="C14" s="256" t="s">
        <v>268</v>
      </c>
      <c r="D14" s="257">
        <v>394525</v>
      </c>
      <c r="E14" s="257">
        <v>301349</v>
      </c>
      <c r="F14" s="257">
        <v>705085</v>
      </c>
      <c r="G14" s="257">
        <v>11394</v>
      </c>
      <c r="H14" s="258"/>
      <c r="I14" s="257">
        <v>228383</v>
      </c>
      <c r="J14" s="257">
        <v>1558528</v>
      </c>
      <c r="K14" s="257">
        <v>781149</v>
      </c>
      <c r="L14" s="257">
        <v>16746</v>
      </c>
      <c r="N14" s="256">
        <v>2013</v>
      </c>
      <c r="O14" s="256" t="s">
        <v>268</v>
      </c>
      <c r="P14" s="257">
        <v>7478</v>
      </c>
      <c r="Q14" s="257">
        <v>4700</v>
      </c>
      <c r="R14" s="257">
        <v>13992</v>
      </c>
      <c r="S14" s="257">
        <v>207</v>
      </c>
      <c r="T14" s="258"/>
      <c r="U14" s="257">
        <v>2816</v>
      </c>
      <c r="V14" s="257">
        <v>11501</v>
      </c>
      <c r="W14" s="257">
        <v>8716</v>
      </c>
      <c r="X14" s="257">
        <v>132</v>
      </c>
    </row>
    <row r="15" spans="2:24" ht="12.75">
      <c r="B15" s="253">
        <v>2013</v>
      </c>
      <c r="C15" s="253" t="s">
        <v>269</v>
      </c>
      <c r="D15" s="254">
        <v>297021</v>
      </c>
      <c r="E15" s="254">
        <v>258966</v>
      </c>
      <c r="F15" s="254">
        <v>366818</v>
      </c>
      <c r="G15" s="254">
        <v>14955</v>
      </c>
      <c r="H15" s="255"/>
      <c r="I15" s="254">
        <v>137896</v>
      </c>
      <c r="J15" s="254">
        <v>1338490</v>
      </c>
      <c r="K15" s="254">
        <v>1011374</v>
      </c>
      <c r="L15" s="254">
        <v>5347</v>
      </c>
      <c r="N15" s="253">
        <v>2013</v>
      </c>
      <c r="O15" s="253" t="s">
        <v>269</v>
      </c>
      <c r="P15" s="254">
        <v>5712</v>
      </c>
      <c r="Q15" s="254">
        <v>4062</v>
      </c>
      <c r="R15" s="254">
        <v>7095</v>
      </c>
      <c r="S15" s="254">
        <v>279</v>
      </c>
      <c r="T15" s="255"/>
      <c r="U15" s="254">
        <v>1506</v>
      </c>
      <c r="V15" s="254">
        <v>10286</v>
      </c>
      <c r="W15" s="254">
        <v>10784</v>
      </c>
      <c r="X15" s="254">
        <v>53</v>
      </c>
    </row>
    <row r="16" spans="2:24" ht="12.75">
      <c r="B16" s="256">
        <v>2014</v>
      </c>
      <c r="C16" s="256" t="s">
        <v>270</v>
      </c>
      <c r="D16" s="257">
        <v>325228</v>
      </c>
      <c r="E16" s="257">
        <v>318039</v>
      </c>
      <c r="F16" s="257">
        <v>413747</v>
      </c>
      <c r="G16" s="257">
        <v>14775</v>
      </c>
      <c r="H16" s="258"/>
      <c r="I16" s="257">
        <v>155505</v>
      </c>
      <c r="J16" s="257">
        <v>1536973</v>
      </c>
      <c r="K16" s="257">
        <v>683359</v>
      </c>
      <c r="L16" s="257">
        <v>5117</v>
      </c>
      <c r="N16" s="256">
        <v>2014</v>
      </c>
      <c r="O16" s="256" t="s">
        <v>270</v>
      </c>
      <c r="P16" s="257">
        <v>6031</v>
      </c>
      <c r="Q16" s="257">
        <v>4827</v>
      </c>
      <c r="R16" s="257">
        <v>8042</v>
      </c>
      <c r="S16" s="257">
        <v>293</v>
      </c>
      <c r="T16" s="258"/>
      <c r="U16" s="257">
        <v>1751</v>
      </c>
      <c r="V16" s="257">
        <v>11439</v>
      </c>
      <c r="W16" s="257">
        <v>6555</v>
      </c>
      <c r="X16" s="257">
        <v>50</v>
      </c>
    </row>
    <row r="17" spans="2:24" ht="12.75">
      <c r="B17" s="253">
        <v>2014</v>
      </c>
      <c r="C17" s="253" t="s">
        <v>267</v>
      </c>
      <c r="D17" s="254">
        <v>210002</v>
      </c>
      <c r="E17" s="254">
        <v>315975</v>
      </c>
      <c r="F17" s="254">
        <v>451163</v>
      </c>
      <c r="G17" s="254">
        <v>1316</v>
      </c>
      <c r="H17" s="255"/>
      <c r="I17" s="254">
        <v>137993</v>
      </c>
      <c r="J17" s="254">
        <v>1253933</v>
      </c>
      <c r="K17" s="254">
        <v>710901</v>
      </c>
      <c r="L17" s="254">
        <v>1550</v>
      </c>
      <c r="N17" s="253">
        <v>2014</v>
      </c>
      <c r="O17" s="253" t="s">
        <v>267</v>
      </c>
      <c r="P17" s="254">
        <v>3729</v>
      </c>
      <c r="Q17" s="254">
        <v>5010</v>
      </c>
      <c r="R17" s="254">
        <v>8367</v>
      </c>
      <c r="S17" s="254">
        <v>26</v>
      </c>
      <c r="T17" s="255"/>
      <c r="U17" s="254">
        <v>1939</v>
      </c>
      <c r="V17" s="254">
        <v>8750</v>
      </c>
      <c r="W17" s="254">
        <v>8021</v>
      </c>
      <c r="X17" s="254">
        <v>5</v>
      </c>
    </row>
    <row r="18" spans="2:24" ht="12.75">
      <c r="B18" s="256">
        <v>2014</v>
      </c>
      <c r="C18" s="256" t="s">
        <v>268</v>
      </c>
      <c r="D18" s="257">
        <v>262252</v>
      </c>
      <c r="E18" s="257">
        <v>344475</v>
      </c>
      <c r="F18" s="257">
        <v>631861</v>
      </c>
      <c r="G18" s="257">
        <v>2179</v>
      </c>
      <c r="H18" s="258"/>
      <c r="I18" s="257">
        <v>52524</v>
      </c>
      <c r="J18" s="257">
        <v>1376902</v>
      </c>
      <c r="K18" s="257">
        <v>468091</v>
      </c>
      <c r="L18" s="257">
        <v>22262</v>
      </c>
      <c r="N18" s="256">
        <v>2014</v>
      </c>
      <c r="O18" s="256" t="s">
        <v>268</v>
      </c>
      <c r="P18" s="257">
        <v>5282</v>
      </c>
      <c r="Q18" s="257">
        <v>5504</v>
      </c>
      <c r="R18" s="257">
        <v>11898</v>
      </c>
      <c r="S18" s="257">
        <v>49</v>
      </c>
      <c r="T18" s="258"/>
      <c r="U18" s="257">
        <v>565</v>
      </c>
      <c r="V18" s="257">
        <v>9927</v>
      </c>
      <c r="W18" s="257">
        <v>5349</v>
      </c>
      <c r="X18" s="257">
        <v>189</v>
      </c>
    </row>
    <row r="19" spans="2:24" ht="12.75">
      <c r="B19" s="253">
        <v>2014</v>
      </c>
      <c r="C19" s="253" t="s">
        <v>269</v>
      </c>
      <c r="D19" s="254">
        <v>154081</v>
      </c>
      <c r="E19" s="254">
        <v>311533</v>
      </c>
      <c r="F19" s="254">
        <v>303192</v>
      </c>
      <c r="G19" s="254">
        <v>6563</v>
      </c>
      <c r="H19" s="255"/>
      <c r="I19" s="254">
        <v>150027</v>
      </c>
      <c r="J19" s="254">
        <v>1909644</v>
      </c>
      <c r="K19" s="254">
        <v>381500</v>
      </c>
      <c r="L19" s="254">
        <v>41260</v>
      </c>
      <c r="N19" s="253">
        <v>2014</v>
      </c>
      <c r="O19" s="253" t="s">
        <v>269</v>
      </c>
      <c r="P19" s="254">
        <v>2937</v>
      </c>
      <c r="Q19" s="254">
        <v>5248</v>
      </c>
      <c r="R19" s="254">
        <v>5715</v>
      </c>
      <c r="S19" s="254">
        <v>116</v>
      </c>
      <c r="T19" s="255"/>
      <c r="U19" s="254">
        <v>1700</v>
      </c>
      <c r="V19" s="254">
        <v>14798</v>
      </c>
      <c r="W19" s="254">
        <v>4400</v>
      </c>
      <c r="X19" s="254">
        <v>360</v>
      </c>
    </row>
    <row r="20" spans="2:24" ht="12.75">
      <c r="B20" s="256">
        <v>2015</v>
      </c>
      <c r="C20" s="256" t="s">
        <v>270</v>
      </c>
      <c r="D20" s="257">
        <v>245628</v>
      </c>
      <c r="E20" s="257">
        <v>291613</v>
      </c>
      <c r="F20" s="257">
        <v>597633</v>
      </c>
      <c r="G20" s="257">
        <v>9960</v>
      </c>
      <c r="H20" s="258"/>
      <c r="I20" s="257">
        <v>32119</v>
      </c>
      <c r="J20" s="257">
        <v>1846443</v>
      </c>
      <c r="K20" s="257">
        <v>594083</v>
      </c>
      <c r="L20" s="257">
        <v>7388</v>
      </c>
      <c r="N20" s="256">
        <v>2015</v>
      </c>
      <c r="O20" s="256" t="s">
        <v>270</v>
      </c>
      <c r="P20" s="257">
        <v>4218</v>
      </c>
      <c r="Q20" s="257">
        <v>4540</v>
      </c>
      <c r="R20" s="257">
        <v>11329</v>
      </c>
      <c r="S20" s="257">
        <v>194</v>
      </c>
      <c r="T20" s="258"/>
      <c r="U20" s="257">
        <v>290</v>
      </c>
      <c r="V20" s="257">
        <v>13961</v>
      </c>
      <c r="W20" s="257">
        <v>6749</v>
      </c>
      <c r="X20" s="257">
        <v>80</v>
      </c>
    </row>
    <row r="21" spans="2:24" ht="12.75">
      <c r="B21" s="253">
        <v>2015</v>
      </c>
      <c r="C21" s="253" t="s">
        <v>267</v>
      </c>
      <c r="D21" s="254">
        <v>334868</v>
      </c>
      <c r="E21" s="254">
        <v>364629</v>
      </c>
      <c r="F21" s="254">
        <v>413667</v>
      </c>
      <c r="G21" s="254">
        <v>41848</v>
      </c>
      <c r="H21" s="255"/>
      <c r="I21" s="254">
        <v>109833</v>
      </c>
      <c r="J21" s="254">
        <v>1730481</v>
      </c>
      <c r="K21" s="254">
        <v>553249</v>
      </c>
      <c r="L21" s="254">
        <v>18486</v>
      </c>
      <c r="N21" s="253">
        <v>2015</v>
      </c>
      <c r="O21" s="253" t="s">
        <v>267</v>
      </c>
      <c r="P21" s="254">
        <v>6336</v>
      </c>
      <c r="Q21" s="254">
        <v>5608</v>
      </c>
      <c r="R21" s="254">
        <v>7584</v>
      </c>
      <c r="S21" s="254">
        <v>731</v>
      </c>
      <c r="T21" s="255"/>
      <c r="U21" s="254">
        <v>1328</v>
      </c>
      <c r="V21" s="254">
        <v>13290</v>
      </c>
      <c r="W21" s="254">
        <v>6533</v>
      </c>
      <c r="X21" s="254">
        <v>94</v>
      </c>
    </row>
    <row r="22" spans="2:24" ht="12.75">
      <c r="B22" s="256">
        <v>2015</v>
      </c>
      <c r="C22" s="256" t="s">
        <v>268</v>
      </c>
      <c r="D22" s="257">
        <v>195603</v>
      </c>
      <c r="E22" s="257">
        <v>304556</v>
      </c>
      <c r="F22" s="257">
        <v>373635</v>
      </c>
      <c r="G22" s="257">
        <v>20906</v>
      </c>
      <c r="H22" s="258"/>
      <c r="I22" s="257">
        <v>186092</v>
      </c>
      <c r="J22" s="257">
        <v>1881958</v>
      </c>
      <c r="K22" s="257">
        <v>580508</v>
      </c>
      <c r="L22" s="257">
        <v>5081</v>
      </c>
      <c r="N22" s="256">
        <v>2015</v>
      </c>
      <c r="O22" s="256" t="s">
        <v>268</v>
      </c>
      <c r="P22" s="257">
        <v>3493</v>
      </c>
      <c r="Q22" s="257">
        <v>4995</v>
      </c>
      <c r="R22" s="257">
        <v>7093</v>
      </c>
      <c r="S22" s="257">
        <v>373</v>
      </c>
      <c r="T22" s="258"/>
      <c r="U22" s="257">
        <v>2148</v>
      </c>
      <c r="V22" s="257">
        <v>14357</v>
      </c>
      <c r="W22" s="257">
        <v>6918</v>
      </c>
      <c r="X22" s="257">
        <v>47</v>
      </c>
    </row>
    <row r="23" spans="2:24" ht="12.75">
      <c r="B23" s="253">
        <v>2015</v>
      </c>
      <c r="C23" s="253" t="s">
        <v>269</v>
      </c>
      <c r="D23" s="254">
        <v>290854</v>
      </c>
      <c r="E23" s="254">
        <v>220299</v>
      </c>
      <c r="F23" s="254">
        <v>489024</v>
      </c>
      <c r="G23" s="254">
        <v>7207</v>
      </c>
      <c r="H23" s="255"/>
      <c r="I23" s="254">
        <v>139113</v>
      </c>
      <c r="J23" s="254">
        <v>1757647</v>
      </c>
      <c r="K23" s="254">
        <v>820555</v>
      </c>
      <c r="L23" s="254">
        <v>2112</v>
      </c>
      <c r="N23" s="253">
        <v>2015</v>
      </c>
      <c r="O23" s="253" t="s">
        <v>269</v>
      </c>
      <c r="P23" s="254">
        <v>5461</v>
      </c>
      <c r="Q23" s="254">
        <v>3447</v>
      </c>
      <c r="R23" s="254">
        <v>9194</v>
      </c>
      <c r="S23" s="254">
        <v>127</v>
      </c>
      <c r="T23" s="255"/>
      <c r="U23" s="254">
        <v>1761</v>
      </c>
      <c r="V23" s="254">
        <v>13458</v>
      </c>
      <c r="W23" s="254">
        <v>9863</v>
      </c>
      <c r="X23" s="254">
        <v>21</v>
      </c>
    </row>
    <row r="24" spans="2:24" ht="12.75">
      <c r="B24" s="256">
        <v>2016</v>
      </c>
      <c r="C24" s="256" t="s">
        <v>270</v>
      </c>
      <c r="D24" s="257">
        <v>252204</v>
      </c>
      <c r="E24" s="257">
        <v>278791</v>
      </c>
      <c r="F24" s="257">
        <v>521668</v>
      </c>
      <c r="G24" s="257">
        <v>8541</v>
      </c>
      <c r="H24" s="258"/>
      <c r="I24" s="257">
        <v>72462</v>
      </c>
      <c r="J24" s="257">
        <v>1670234</v>
      </c>
      <c r="K24" s="257">
        <v>749085</v>
      </c>
      <c r="L24" s="257">
        <v>16547</v>
      </c>
      <c r="N24" s="256">
        <v>2016</v>
      </c>
      <c r="O24" s="256" t="s">
        <v>270</v>
      </c>
      <c r="P24" s="257">
        <v>4772</v>
      </c>
      <c r="Q24" s="257">
        <v>4366</v>
      </c>
      <c r="R24" s="257">
        <v>9133</v>
      </c>
      <c r="S24" s="257">
        <v>156</v>
      </c>
      <c r="T24" s="258"/>
      <c r="U24" s="257">
        <v>737</v>
      </c>
      <c r="V24" s="257">
        <v>14220</v>
      </c>
      <c r="W24" s="257">
        <v>8868</v>
      </c>
      <c r="X24" s="257">
        <v>136</v>
      </c>
    </row>
    <row r="25" spans="2:24" ht="12.75">
      <c r="B25" s="253">
        <v>2016</v>
      </c>
      <c r="C25" s="253" t="s">
        <v>267</v>
      </c>
      <c r="D25" s="254">
        <v>133541</v>
      </c>
      <c r="E25" s="254">
        <v>323846</v>
      </c>
      <c r="F25" s="254">
        <v>565477</v>
      </c>
      <c r="G25" s="254">
        <v>12920</v>
      </c>
      <c r="H25" s="255"/>
      <c r="I25" s="254">
        <v>168680</v>
      </c>
      <c r="J25" s="254">
        <v>1820904</v>
      </c>
      <c r="K25" s="254">
        <v>690183</v>
      </c>
      <c r="L25" s="254">
        <v>20845</v>
      </c>
      <c r="N25" s="253">
        <v>2016</v>
      </c>
      <c r="O25" s="253" t="s">
        <v>267</v>
      </c>
      <c r="P25" s="254">
        <v>2357</v>
      </c>
      <c r="Q25" s="254">
        <v>5166</v>
      </c>
      <c r="R25" s="254">
        <v>10147</v>
      </c>
      <c r="S25" s="254">
        <v>212</v>
      </c>
      <c r="T25" s="255"/>
      <c r="U25" s="254">
        <v>2051</v>
      </c>
      <c r="V25" s="254">
        <v>14196</v>
      </c>
      <c r="W25" s="254">
        <v>7865</v>
      </c>
      <c r="X25" s="254">
        <v>204</v>
      </c>
    </row>
    <row r="26" spans="2:24" ht="12.75">
      <c r="B26" s="256">
        <v>2016</v>
      </c>
      <c r="C26" s="256" t="s">
        <v>268</v>
      </c>
      <c r="D26" s="257">
        <v>158484</v>
      </c>
      <c r="E26" s="257">
        <v>281274</v>
      </c>
      <c r="F26" s="257">
        <v>424402</v>
      </c>
      <c r="G26" s="257">
        <v>786</v>
      </c>
      <c r="H26" s="258"/>
      <c r="I26" s="257">
        <v>116837</v>
      </c>
      <c r="J26" s="257">
        <v>1792084</v>
      </c>
      <c r="K26" s="257">
        <v>842473</v>
      </c>
      <c r="L26" s="257">
        <v>6627</v>
      </c>
      <c r="N26" s="256">
        <v>2016</v>
      </c>
      <c r="O26" s="256" t="s">
        <v>268</v>
      </c>
      <c r="P26" s="257">
        <v>2806</v>
      </c>
      <c r="Q26" s="257">
        <v>4384</v>
      </c>
      <c r="R26" s="257">
        <v>7359</v>
      </c>
      <c r="S26" s="257">
        <v>10</v>
      </c>
      <c r="T26" s="258"/>
      <c r="U26" s="257">
        <v>1350</v>
      </c>
      <c r="V26" s="257">
        <v>14320</v>
      </c>
      <c r="W26" s="257">
        <v>10321</v>
      </c>
      <c r="X26" s="257">
        <v>78</v>
      </c>
    </row>
    <row r="27" spans="2:24" ht="12.75">
      <c r="B27" s="259"/>
      <c r="C27" s="253"/>
      <c r="D27" s="254"/>
      <c r="E27" s="254"/>
      <c r="F27" s="254"/>
      <c r="G27" s="254"/>
      <c r="H27" s="255"/>
      <c r="I27" s="254"/>
      <c r="J27" s="254"/>
      <c r="K27" s="254"/>
      <c r="L27" s="254"/>
      <c r="N27" s="259"/>
      <c r="O27" s="253"/>
      <c r="P27" s="254"/>
      <c r="Q27" s="254"/>
      <c r="R27" s="254"/>
      <c r="S27" s="254"/>
      <c r="T27" s="255"/>
      <c r="U27" s="254"/>
      <c r="V27" s="254"/>
      <c r="W27" s="254"/>
      <c r="X27" s="254"/>
    </row>
    <row r="28" spans="2:19" ht="12.75">
      <c r="B28" s="260" t="s">
        <v>231</v>
      </c>
      <c r="G28" s="261"/>
      <c r="N28" s="260" t="s">
        <v>231</v>
      </c>
      <c r="S28" s="261"/>
    </row>
    <row r="29" spans="2:19" ht="12.75">
      <c r="B29" s="34"/>
      <c r="G29" s="261"/>
      <c r="N29" s="34"/>
      <c r="S29" s="261"/>
    </row>
    <row r="30" spans="7:19" ht="12.75">
      <c r="G30" s="261"/>
      <c r="S30" s="261"/>
    </row>
    <row r="31" spans="2:19" ht="12.75">
      <c r="B31" s="130" t="s">
        <v>249</v>
      </c>
      <c r="G31" s="261"/>
      <c r="N31" s="130" t="s">
        <v>250</v>
      </c>
      <c r="S31" s="261"/>
    </row>
    <row r="32" spans="2:19" ht="12.75">
      <c r="B32" s="128" t="s">
        <v>232</v>
      </c>
      <c r="G32" s="261"/>
      <c r="N32" s="128" t="s">
        <v>232</v>
      </c>
      <c r="S32" s="261"/>
    </row>
    <row r="33" spans="2:19" ht="12.75">
      <c r="B33" s="130" t="s">
        <v>222</v>
      </c>
      <c r="G33" s="261"/>
      <c r="N33" s="130" t="s">
        <v>222</v>
      </c>
      <c r="S33" s="261"/>
    </row>
    <row r="34" spans="2:14" ht="12.75">
      <c r="B34" s="130" t="s">
        <v>263</v>
      </c>
      <c r="N34" s="130" t="s">
        <v>263</v>
      </c>
    </row>
    <row r="55" spans="2:14" ht="12.75">
      <c r="B55" s="260" t="s">
        <v>231</v>
      </c>
      <c r="N55" s="260" t="s">
        <v>231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A28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258</v>
      </c>
      <c r="B6" s="38"/>
      <c r="C6" s="38"/>
      <c r="D6" s="38"/>
      <c r="E6" s="38"/>
      <c r="F6" s="38"/>
      <c r="G6" s="38"/>
      <c r="H6" s="52"/>
      <c r="I6" s="271" t="s">
        <v>6</v>
      </c>
      <c r="J6" s="271"/>
      <c r="L6" s="130" t="s">
        <v>258</v>
      </c>
      <c r="M6" s="38"/>
      <c r="N6" s="38"/>
      <c r="O6" s="38"/>
      <c r="P6" s="38"/>
      <c r="Q6" s="38"/>
      <c r="R6" s="38"/>
      <c r="S6" s="52"/>
      <c r="T6" s="271" t="s">
        <v>6</v>
      </c>
      <c r="U6" s="271"/>
    </row>
    <row r="7" spans="1:21" s="35" customFormat="1" ht="13.5" customHeight="1">
      <c r="A7" s="59"/>
      <c r="B7" s="274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74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5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75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1031963</v>
      </c>
      <c r="C9" s="38">
        <v>1035784</v>
      </c>
      <c r="D9" s="62">
        <v>2551717</v>
      </c>
      <c r="E9" s="62">
        <v>80545</v>
      </c>
      <c r="F9" s="62">
        <v>3668046</v>
      </c>
      <c r="G9" s="38"/>
      <c r="H9" s="38">
        <v>205798</v>
      </c>
      <c r="I9" s="38">
        <v>1484337</v>
      </c>
      <c r="J9" s="38">
        <v>1690135</v>
      </c>
      <c r="K9" s="34"/>
      <c r="L9" s="61" t="s">
        <v>18</v>
      </c>
      <c r="M9" s="38">
        <v>2293260</v>
      </c>
      <c r="N9" s="38">
        <v>2700612</v>
      </c>
      <c r="O9" s="38">
        <v>13666463</v>
      </c>
      <c r="P9" s="38">
        <v>263533</v>
      </c>
      <c r="Q9" s="38">
        <v>16630608</v>
      </c>
      <c r="R9" s="38"/>
      <c r="S9" s="38">
        <v>456192</v>
      </c>
      <c r="T9" s="38">
        <v>1935015</v>
      </c>
      <c r="U9" s="38">
        <v>2391207</v>
      </c>
    </row>
    <row r="10" spans="1:21" s="35" customFormat="1" ht="12.75" customHeight="1">
      <c r="A10" s="61" t="s">
        <v>16</v>
      </c>
      <c r="B10" s="38">
        <v>762455</v>
      </c>
      <c r="C10" s="38">
        <v>806736</v>
      </c>
      <c r="D10" s="38">
        <v>2184493</v>
      </c>
      <c r="E10" s="38">
        <v>48119</v>
      </c>
      <c r="F10" s="38">
        <v>3039348</v>
      </c>
      <c r="G10" s="38"/>
      <c r="H10" s="38">
        <v>80227</v>
      </c>
      <c r="I10" s="38">
        <v>468902</v>
      </c>
      <c r="J10" s="38">
        <v>549129</v>
      </c>
      <c r="K10" s="44"/>
      <c r="L10" s="61" t="s">
        <v>16</v>
      </c>
      <c r="M10" s="38">
        <v>1838827</v>
      </c>
      <c r="N10" s="38">
        <v>2203298</v>
      </c>
      <c r="O10" s="38">
        <v>12336202</v>
      </c>
      <c r="P10" s="38">
        <v>178996</v>
      </c>
      <c r="Q10" s="38">
        <v>14718496</v>
      </c>
      <c r="R10" s="38"/>
      <c r="S10" s="38">
        <v>221709</v>
      </c>
      <c r="T10" s="38">
        <v>863617</v>
      </c>
      <c r="U10" s="38">
        <v>1085326</v>
      </c>
    </row>
    <row r="11" spans="1:21" s="35" customFormat="1" ht="12.75" customHeight="1">
      <c r="A11" s="61" t="s">
        <v>17</v>
      </c>
      <c r="B11" s="38">
        <v>269508</v>
      </c>
      <c r="C11" s="38">
        <v>229048</v>
      </c>
      <c r="D11" s="38">
        <v>367224</v>
      </c>
      <c r="E11" s="38">
        <v>32426</v>
      </c>
      <c r="F11" s="38">
        <v>628698</v>
      </c>
      <c r="G11" s="38"/>
      <c r="H11" s="38">
        <v>125571</v>
      </c>
      <c r="I11" s="38">
        <v>1015435</v>
      </c>
      <c r="J11" s="38">
        <v>1141006</v>
      </c>
      <c r="K11" s="44"/>
      <c r="L11" s="61" t="s">
        <v>17</v>
      </c>
      <c r="M11" s="38">
        <v>454433</v>
      </c>
      <c r="N11" s="38">
        <v>497314</v>
      </c>
      <c r="O11" s="38">
        <v>1330261</v>
      </c>
      <c r="P11" s="38">
        <v>84537</v>
      </c>
      <c r="Q11" s="38">
        <v>1912112</v>
      </c>
      <c r="R11" s="38"/>
      <c r="S11" s="38">
        <v>234483</v>
      </c>
      <c r="T11" s="38">
        <v>1071398</v>
      </c>
      <c r="U11" s="38">
        <v>1305881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2" t="s">
        <v>138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112"/>
      <c r="L13" s="272" t="s">
        <v>138</v>
      </c>
      <c r="M13" s="273"/>
      <c r="N13" s="273"/>
      <c r="O13" s="273"/>
      <c r="P13" s="273"/>
      <c r="Q13" s="273"/>
      <c r="R13" s="273"/>
      <c r="S13" s="273"/>
      <c r="T13" s="273"/>
      <c r="U13" s="27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259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259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74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74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75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75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1006071</v>
      </c>
      <c r="C22" s="38">
        <v>864946</v>
      </c>
      <c r="D22" s="38">
        <v>2559280</v>
      </c>
      <c r="E22" s="38">
        <v>109160</v>
      </c>
      <c r="F22" s="62">
        <v>3533386</v>
      </c>
      <c r="G22" s="38"/>
      <c r="H22" s="38">
        <v>231243</v>
      </c>
      <c r="I22" s="38">
        <v>1468847</v>
      </c>
      <c r="J22" s="38">
        <v>1700090</v>
      </c>
      <c r="K22" s="34"/>
      <c r="L22" s="61" t="s">
        <v>18</v>
      </c>
      <c r="M22" s="38">
        <v>2238645</v>
      </c>
      <c r="N22" s="38">
        <v>2758021</v>
      </c>
      <c r="O22" s="38">
        <v>14142309</v>
      </c>
      <c r="P22" s="38">
        <v>247405</v>
      </c>
      <c r="Q22" s="38">
        <v>17147735</v>
      </c>
      <c r="R22" s="38"/>
      <c r="S22" s="38">
        <v>481800</v>
      </c>
      <c r="T22" s="38">
        <v>1991233</v>
      </c>
      <c r="U22" s="38">
        <v>2473033</v>
      </c>
    </row>
    <row r="23" spans="1:21" s="35" customFormat="1" ht="12.75" customHeight="1">
      <c r="A23" s="61" t="s">
        <v>16</v>
      </c>
      <c r="B23" s="38">
        <v>741049</v>
      </c>
      <c r="C23" s="38">
        <v>656062</v>
      </c>
      <c r="D23" s="38">
        <v>2241681</v>
      </c>
      <c r="E23" s="38">
        <v>51803</v>
      </c>
      <c r="F23" s="38">
        <v>2949546</v>
      </c>
      <c r="G23" s="38"/>
      <c r="H23" s="38">
        <v>110488</v>
      </c>
      <c r="I23" s="38">
        <v>459307</v>
      </c>
      <c r="J23" s="38">
        <v>569795</v>
      </c>
      <c r="K23" s="44"/>
      <c r="L23" s="61" t="s">
        <v>16</v>
      </c>
      <c r="M23" s="38">
        <v>1656218</v>
      </c>
      <c r="N23" s="38">
        <v>2289810</v>
      </c>
      <c r="O23" s="38">
        <v>12907970</v>
      </c>
      <c r="P23" s="38">
        <v>148439</v>
      </c>
      <c r="Q23" s="38">
        <v>15346219</v>
      </c>
      <c r="R23" s="38"/>
      <c r="S23" s="38">
        <v>267430</v>
      </c>
      <c r="T23" s="38">
        <v>891952</v>
      </c>
      <c r="U23" s="38">
        <v>1159382</v>
      </c>
    </row>
    <row r="24" spans="1:21" s="35" customFormat="1" ht="12.75" customHeight="1">
      <c r="A24" s="61" t="s">
        <v>17</v>
      </c>
      <c r="B24" s="38">
        <v>265022</v>
      </c>
      <c r="C24" s="38">
        <v>208884</v>
      </c>
      <c r="D24" s="38">
        <v>317599</v>
      </c>
      <c r="E24" s="38">
        <v>57357</v>
      </c>
      <c r="F24" s="38">
        <v>583840</v>
      </c>
      <c r="G24" s="38"/>
      <c r="H24" s="38">
        <v>120755</v>
      </c>
      <c r="I24" s="38">
        <v>1009540</v>
      </c>
      <c r="J24" s="38">
        <v>1130295</v>
      </c>
      <c r="K24" s="44"/>
      <c r="L24" s="61" t="s">
        <v>17</v>
      </c>
      <c r="M24" s="38">
        <v>582427</v>
      </c>
      <c r="N24" s="38">
        <v>468211</v>
      </c>
      <c r="O24" s="38">
        <v>1234339</v>
      </c>
      <c r="P24" s="38">
        <v>98966</v>
      </c>
      <c r="Q24" s="38">
        <v>1801516</v>
      </c>
      <c r="R24" s="38"/>
      <c r="S24" s="38">
        <v>214370</v>
      </c>
      <c r="T24" s="38">
        <v>1099281</v>
      </c>
      <c r="U24" s="38">
        <v>1313651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2" t="s">
        <v>138</v>
      </c>
      <c r="B26" s="273"/>
      <c r="C26" s="273"/>
      <c r="D26" s="273"/>
      <c r="E26" s="273"/>
      <c r="F26" s="273"/>
      <c r="G26" s="273"/>
      <c r="H26" s="273"/>
      <c r="I26" s="273"/>
      <c r="J26" s="273"/>
      <c r="K26" s="112"/>
      <c r="L26" s="272" t="s">
        <v>138</v>
      </c>
      <c r="M26" s="273"/>
      <c r="N26" s="273"/>
      <c r="O26" s="273"/>
      <c r="P26" s="273"/>
      <c r="Q26" s="273"/>
      <c r="R26" s="273"/>
      <c r="S26" s="273"/>
      <c r="T26" s="273"/>
      <c r="U26" s="27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260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4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74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75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78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-2.5090046833074524</v>
      </c>
      <c r="C35" s="124">
        <v>-16.493593258826166</v>
      </c>
      <c r="D35" s="124">
        <v>0.29638866692505417</v>
      </c>
      <c r="E35" s="124">
        <v>35.526724191445794</v>
      </c>
      <c r="F35" s="124">
        <v>-3.671164429235617</v>
      </c>
      <c r="G35" s="124"/>
      <c r="H35" s="124">
        <v>12.364065734360878</v>
      </c>
      <c r="I35" s="124">
        <v>-1.0435635573323339</v>
      </c>
      <c r="J35" s="124">
        <v>0.5890062036464627</v>
      </c>
      <c r="K35" s="115"/>
      <c r="L35" s="73" t="s">
        <v>18</v>
      </c>
      <c r="M35" s="124">
        <v>-2.381544177284738</v>
      </c>
      <c r="N35" s="124">
        <v>2.125777416378199</v>
      </c>
      <c r="O35" s="124">
        <v>3.4818518880854583</v>
      </c>
      <c r="P35" s="124">
        <v>-6.119916670777471</v>
      </c>
      <c r="Q35" s="124">
        <v>3.109489442598857</v>
      </c>
      <c r="R35" s="124"/>
      <c r="S35" s="124">
        <v>5.613425925925924</v>
      </c>
      <c r="T35" s="124">
        <v>2.9053004757068948</v>
      </c>
      <c r="U35" s="124">
        <v>3.4219538500849183</v>
      </c>
    </row>
    <row r="36" spans="1:21" s="35" customFormat="1" ht="12.75" customHeight="1">
      <c r="A36" s="66" t="s">
        <v>16</v>
      </c>
      <c r="B36" s="55">
        <v>-2.8075099514069706</v>
      </c>
      <c r="C36" s="55">
        <v>-18.67698974633585</v>
      </c>
      <c r="D36" s="55">
        <v>2.6179072214925725</v>
      </c>
      <c r="E36" s="55">
        <v>7.656019451775805</v>
      </c>
      <c r="F36" s="55">
        <v>-2.954646851890601</v>
      </c>
      <c r="G36" s="55"/>
      <c r="H36" s="55">
        <v>37.719221708402415</v>
      </c>
      <c r="I36" s="55">
        <v>-2.046269796247401</v>
      </c>
      <c r="J36" s="55">
        <v>3.763414425390039</v>
      </c>
      <c r="K36" s="114"/>
      <c r="L36" s="69" t="s">
        <v>16</v>
      </c>
      <c r="M36" s="55">
        <v>-9.93073301621088</v>
      </c>
      <c r="N36" s="55">
        <v>3.926477489654161</v>
      </c>
      <c r="O36" s="55">
        <v>4.634878709022445</v>
      </c>
      <c r="P36" s="55">
        <v>-17.0713312029319</v>
      </c>
      <c r="Q36" s="55">
        <v>4.264858311610098</v>
      </c>
      <c r="R36" s="55"/>
      <c r="S36" s="55">
        <v>20.622076686106567</v>
      </c>
      <c r="T36" s="55">
        <v>3.2809682996050213</v>
      </c>
      <c r="U36" s="55">
        <v>6.823387627311988</v>
      </c>
    </row>
    <row r="37" spans="1:21" s="35" customFormat="1" ht="12.75" customHeight="1">
      <c r="A37" s="67" t="s">
        <v>17</v>
      </c>
      <c r="B37" s="57">
        <v>-1.6645145969692976</v>
      </c>
      <c r="C37" s="57">
        <v>-8.803394921588492</v>
      </c>
      <c r="D37" s="57">
        <v>-13.513550312615735</v>
      </c>
      <c r="E37" s="57">
        <v>76.88583235675074</v>
      </c>
      <c r="F37" s="57">
        <v>-7.135063257716752</v>
      </c>
      <c r="G37" s="57"/>
      <c r="H37" s="57">
        <v>-3.835280438954854</v>
      </c>
      <c r="I37" s="57">
        <v>-0.5805393747507281</v>
      </c>
      <c r="J37" s="57">
        <v>-0.9387330127974707</v>
      </c>
      <c r="K37" s="115"/>
      <c r="L37" s="70" t="s">
        <v>17</v>
      </c>
      <c r="M37" s="57">
        <v>28.16564818136007</v>
      </c>
      <c r="N37" s="57">
        <v>-5.852037143535071</v>
      </c>
      <c r="O37" s="57">
        <v>-7.210765406187207</v>
      </c>
      <c r="P37" s="57">
        <v>17.068265966381574</v>
      </c>
      <c r="Q37" s="57">
        <v>-5.783970813425157</v>
      </c>
      <c r="R37" s="57"/>
      <c r="S37" s="57">
        <v>-8.577594111300186</v>
      </c>
      <c r="T37" s="57">
        <v>2.6024875909792513</v>
      </c>
      <c r="U37" s="57">
        <v>0.5950006164420927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260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6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76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77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77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-2.5090046833074524</v>
      </c>
      <c r="C45" s="124">
        <v>-16.493593258826166</v>
      </c>
      <c r="D45" s="124">
        <v>0.29638866692505417</v>
      </c>
      <c r="E45" s="124">
        <v>35.526724191445794</v>
      </c>
      <c r="F45" s="124">
        <v>-3.671164429235617</v>
      </c>
      <c r="G45" s="124"/>
      <c r="H45" s="124">
        <v>12.364065734360878</v>
      </c>
      <c r="I45" s="124">
        <v>-1.0435635573323339</v>
      </c>
      <c r="J45" s="124">
        <v>0.5890062036464627</v>
      </c>
      <c r="K45" s="115"/>
      <c r="L45" s="73" t="s">
        <v>18</v>
      </c>
      <c r="M45" s="124">
        <v>-2.381544177284738</v>
      </c>
      <c r="N45" s="124">
        <v>2.125777416378199</v>
      </c>
      <c r="O45" s="124">
        <v>3.4818518880854583</v>
      </c>
      <c r="P45" s="124">
        <v>-6.119916670777471</v>
      </c>
      <c r="Q45" s="124">
        <v>3.109489442598857</v>
      </c>
      <c r="R45" s="124"/>
      <c r="S45" s="124">
        <v>5.613425925925924</v>
      </c>
      <c r="T45" s="124">
        <v>2.9053004757068948</v>
      </c>
      <c r="U45" s="124">
        <v>3.4219538500849183</v>
      </c>
    </row>
    <row r="46" spans="1:21" s="35" customFormat="1" ht="12.75" customHeight="1">
      <c r="A46" s="50" t="s">
        <v>16</v>
      </c>
      <c r="B46" s="55">
        <v>-2.0742991754549407</v>
      </c>
      <c r="C46" s="55">
        <v>-14.546855328910278</v>
      </c>
      <c r="D46" s="55">
        <v>2.2411576205355015</v>
      </c>
      <c r="E46" s="55">
        <v>4.573840710162023</v>
      </c>
      <c r="F46" s="55">
        <v>-2.448224477010373</v>
      </c>
      <c r="G46" s="55"/>
      <c r="H46" s="55">
        <v>14.70422453085064</v>
      </c>
      <c r="I46" s="55">
        <v>-0.6464165482636374</v>
      </c>
      <c r="J46" s="55">
        <v>1.2227425619847112</v>
      </c>
      <c r="K46" s="114"/>
      <c r="L46" s="68" t="s">
        <v>16</v>
      </c>
      <c r="M46" s="55">
        <v>-7.96285637040719</v>
      </c>
      <c r="N46" s="55">
        <v>3.2034220391525845</v>
      </c>
      <c r="O46" s="55">
        <v>4.183730640473696</v>
      </c>
      <c r="P46" s="55">
        <v>-11.595132298421824</v>
      </c>
      <c r="Q46" s="55">
        <v>3.7745042153600226</v>
      </c>
      <c r="R46" s="55"/>
      <c r="S46" s="55">
        <v>10.02231516554433</v>
      </c>
      <c r="T46" s="55">
        <v>1.464329733878026</v>
      </c>
      <c r="U46" s="55">
        <v>3.09701334932526</v>
      </c>
    </row>
    <row r="47" spans="1:21" s="35" customFormat="1" ht="12.75" customHeight="1">
      <c r="A47" s="74" t="s">
        <v>17</v>
      </c>
      <c r="B47" s="57">
        <v>-0.43470550785251166</v>
      </c>
      <c r="C47" s="57">
        <v>-1.94673792991589</v>
      </c>
      <c r="D47" s="57">
        <v>-1.9447689536104473</v>
      </c>
      <c r="E47" s="57">
        <v>30.95288348128377</v>
      </c>
      <c r="F47" s="57">
        <v>-1.2229399522252435</v>
      </c>
      <c r="G47" s="57"/>
      <c r="H47" s="57">
        <v>-2.3401587964897614</v>
      </c>
      <c r="I47" s="57">
        <v>-0.39714700906869643</v>
      </c>
      <c r="J47" s="57">
        <v>-0.6337363583382483</v>
      </c>
      <c r="K47" s="68"/>
      <c r="L47" s="75" t="s">
        <v>17</v>
      </c>
      <c r="M47" s="57">
        <v>5.581312193122452</v>
      </c>
      <c r="N47" s="57">
        <v>-1.0776446227743859</v>
      </c>
      <c r="O47" s="57">
        <v>-0.7018787523882377</v>
      </c>
      <c r="P47" s="57">
        <v>5.475215627644353</v>
      </c>
      <c r="Q47" s="57">
        <v>-0.6650147727611654</v>
      </c>
      <c r="R47" s="57"/>
      <c r="S47" s="57">
        <v>-4.4088892396184045</v>
      </c>
      <c r="T47" s="57">
        <v>1.4409707418288689</v>
      </c>
      <c r="U47" s="57">
        <v>0.32494050075965847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32" sqref="A32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258</v>
      </c>
      <c r="B6" s="38"/>
      <c r="C6" s="38"/>
      <c r="D6" s="38"/>
      <c r="E6" s="38"/>
      <c r="F6" s="38"/>
      <c r="G6" s="38"/>
      <c r="H6" s="52"/>
      <c r="I6" s="271" t="s">
        <v>38</v>
      </c>
      <c r="J6" s="271"/>
      <c r="L6" s="130" t="s">
        <v>258</v>
      </c>
      <c r="M6" s="38"/>
      <c r="N6" s="38"/>
      <c r="O6" s="38"/>
      <c r="P6" s="38"/>
      <c r="Q6" s="38"/>
      <c r="R6" s="38"/>
      <c r="S6" s="52"/>
      <c r="T6" s="271" t="s">
        <v>38</v>
      </c>
      <c r="U6" s="271"/>
    </row>
    <row r="7" spans="1:21" s="35" customFormat="1" ht="13.5" customHeight="1">
      <c r="A7" s="59"/>
      <c r="B7" s="274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74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75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75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18292</v>
      </c>
      <c r="C9" s="38">
        <v>17882</v>
      </c>
      <c r="D9" s="38">
        <v>46176</v>
      </c>
      <c r="E9" s="62">
        <v>1246</v>
      </c>
      <c r="F9" s="62">
        <v>65304</v>
      </c>
      <c r="G9" s="38"/>
      <c r="H9" s="38">
        <v>2994</v>
      </c>
      <c r="I9" s="38">
        <v>21603</v>
      </c>
      <c r="J9" s="38">
        <v>24597</v>
      </c>
      <c r="K9" s="34"/>
      <c r="L9" s="61" t="s">
        <v>18</v>
      </c>
      <c r="M9" s="38">
        <v>20475</v>
      </c>
      <c r="N9" s="38">
        <v>24316</v>
      </c>
      <c r="O9" s="38">
        <v>114425</v>
      </c>
      <c r="P9" s="38">
        <v>1943</v>
      </c>
      <c r="Q9" s="38">
        <v>140684</v>
      </c>
      <c r="R9" s="38"/>
      <c r="S9" s="38">
        <v>3526</v>
      </c>
      <c r="T9" s="38">
        <v>13797</v>
      </c>
      <c r="U9" s="38">
        <v>17323</v>
      </c>
    </row>
    <row r="10" spans="1:21" s="35" customFormat="1" ht="12.75" customHeight="1">
      <c r="A10" s="61" t="s">
        <v>16</v>
      </c>
      <c r="B10" s="1">
        <v>13871</v>
      </c>
      <c r="C10" s="1">
        <v>14075</v>
      </c>
      <c r="D10" s="1">
        <v>39489</v>
      </c>
      <c r="E10" s="1">
        <v>782</v>
      </c>
      <c r="F10" s="38">
        <v>54346</v>
      </c>
      <c r="G10" s="38"/>
      <c r="H10" s="1">
        <v>1269</v>
      </c>
      <c r="I10" s="1">
        <v>7849</v>
      </c>
      <c r="J10" s="38">
        <v>9118</v>
      </c>
      <c r="K10" s="44"/>
      <c r="L10" s="61" t="s">
        <v>16</v>
      </c>
      <c r="M10" s="1">
        <v>17582</v>
      </c>
      <c r="N10" s="1">
        <v>20584</v>
      </c>
      <c r="O10" s="1">
        <v>105100</v>
      </c>
      <c r="P10" s="1">
        <v>1455</v>
      </c>
      <c r="Q10" s="38">
        <v>127139</v>
      </c>
      <c r="R10" s="38"/>
      <c r="S10" s="1">
        <v>2210</v>
      </c>
      <c r="T10" s="1">
        <v>7675</v>
      </c>
      <c r="U10" s="38">
        <v>9885</v>
      </c>
    </row>
    <row r="11" spans="1:21" s="35" customFormat="1" ht="12.75" customHeight="1">
      <c r="A11" s="61" t="s">
        <v>17</v>
      </c>
      <c r="B11" s="1">
        <v>4421</v>
      </c>
      <c r="C11" s="1">
        <v>3807</v>
      </c>
      <c r="D11" s="1">
        <v>6687</v>
      </c>
      <c r="E11" s="1">
        <v>464</v>
      </c>
      <c r="F11" s="38">
        <v>10958</v>
      </c>
      <c r="G11" s="38"/>
      <c r="H11" s="1">
        <v>1725</v>
      </c>
      <c r="I11" s="1">
        <v>13754</v>
      </c>
      <c r="J11" s="38">
        <v>15479</v>
      </c>
      <c r="K11" s="44"/>
      <c r="L11" s="61" t="s">
        <v>17</v>
      </c>
      <c r="M11" s="1">
        <v>2893</v>
      </c>
      <c r="N11" s="1">
        <v>3732</v>
      </c>
      <c r="O11" s="1">
        <v>9325</v>
      </c>
      <c r="P11" s="1">
        <v>488</v>
      </c>
      <c r="Q11" s="38">
        <v>13545</v>
      </c>
      <c r="R11" s="38"/>
      <c r="S11" s="1">
        <v>1316</v>
      </c>
      <c r="T11" s="1">
        <v>6122</v>
      </c>
      <c r="U11" s="38">
        <v>7438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2" t="s">
        <v>138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44"/>
      <c r="L13" s="272" t="s">
        <v>138</v>
      </c>
      <c r="M13" s="273"/>
      <c r="N13" s="273"/>
      <c r="O13" s="273"/>
      <c r="P13" s="273"/>
      <c r="Q13" s="273"/>
      <c r="R13" s="273"/>
      <c r="S13" s="273"/>
      <c r="T13" s="273"/>
      <c r="U13" s="27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259</v>
      </c>
      <c r="B19" s="13"/>
      <c r="C19" s="119"/>
      <c r="D19" s="77"/>
      <c r="E19" s="77"/>
      <c r="F19" s="77"/>
      <c r="G19" s="77"/>
      <c r="H19" s="77"/>
      <c r="I19" s="120"/>
      <c r="J19" s="120" t="s">
        <v>38</v>
      </c>
      <c r="K19" s="44"/>
      <c r="L19" s="128" t="s">
        <v>259</v>
      </c>
      <c r="M19" s="13"/>
      <c r="N19" s="119"/>
      <c r="O19" s="119"/>
      <c r="P19" s="119"/>
      <c r="Q19" s="119"/>
      <c r="R19" s="119"/>
      <c r="S19" s="119"/>
      <c r="T19" s="120"/>
      <c r="U19" s="120" t="s">
        <v>38</v>
      </c>
    </row>
    <row r="20" spans="1:21" s="35" customFormat="1" ht="13.5" customHeight="1">
      <c r="A20" s="59"/>
      <c r="B20" s="274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74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75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75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18389</v>
      </c>
      <c r="C22" s="38">
        <v>14559</v>
      </c>
      <c r="D22" s="38">
        <v>45303</v>
      </c>
      <c r="E22" s="38">
        <v>1970</v>
      </c>
      <c r="F22" s="38">
        <v>61832</v>
      </c>
      <c r="G22" s="38"/>
      <c r="H22" s="38">
        <v>3525</v>
      </c>
      <c r="I22" s="38">
        <v>21008</v>
      </c>
      <c r="J22" s="38">
        <v>24533</v>
      </c>
      <c r="K22" s="34"/>
      <c r="L22" s="61" t="s">
        <v>18</v>
      </c>
      <c r="M22" s="38">
        <v>19691</v>
      </c>
      <c r="N22" s="38">
        <v>26069</v>
      </c>
      <c r="O22" s="38">
        <v>119197</v>
      </c>
      <c r="P22" s="38">
        <v>2099</v>
      </c>
      <c r="Q22" s="38">
        <v>147365</v>
      </c>
      <c r="R22" s="38"/>
      <c r="S22" s="38">
        <v>3580</v>
      </c>
      <c r="T22" s="38">
        <v>14094</v>
      </c>
      <c r="U22" s="38">
        <v>17674</v>
      </c>
    </row>
    <row r="23" spans="1:21" s="35" customFormat="1" ht="12.75" customHeight="1">
      <c r="A23" s="61" t="s">
        <v>16</v>
      </c>
      <c r="B23" s="1">
        <v>13749</v>
      </c>
      <c r="C23" s="1">
        <v>11159</v>
      </c>
      <c r="D23" s="1">
        <v>39680</v>
      </c>
      <c r="E23" s="1">
        <v>840</v>
      </c>
      <c r="F23" s="38">
        <v>51679</v>
      </c>
      <c r="G23" s="38"/>
      <c r="H23" s="1">
        <v>1836</v>
      </c>
      <c r="I23" s="1">
        <v>7644</v>
      </c>
      <c r="J23" s="38">
        <v>9480</v>
      </c>
      <c r="K23" s="44"/>
      <c r="L23" s="61" t="s">
        <v>16</v>
      </c>
      <c r="M23" s="1">
        <v>15265</v>
      </c>
      <c r="N23" s="1">
        <v>22767</v>
      </c>
      <c r="O23" s="1">
        <v>110539</v>
      </c>
      <c r="P23" s="1">
        <v>1551</v>
      </c>
      <c r="Q23" s="38">
        <v>134857</v>
      </c>
      <c r="R23" s="38"/>
      <c r="S23" s="1">
        <v>2396</v>
      </c>
      <c r="T23" s="1">
        <v>7855</v>
      </c>
      <c r="U23" s="38">
        <v>10251</v>
      </c>
    </row>
    <row r="24" spans="1:21" s="35" customFormat="1" ht="12.75" customHeight="1">
      <c r="A24" s="61" t="s">
        <v>17</v>
      </c>
      <c r="B24" s="1">
        <v>4640</v>
      </c>
      <c r="C24" s="1">
        <v>3400</v>
      </c>
      <c r="D24" s="1">
        <v>5623</v>
      </c>
      <c r="E24" s="1">
        <v>1130</v>
      </c>
      <c r="F24" s="38">
        <v>10153</v>
      </c>
      <c r="G24" s="38"/>
      <c r="H24" s="1">
        <v>1689</v>
      </c>
      <c r="I24" s="1">
        <v>13364</v>
      </c>
      <c r="J24" s="38">
        <v>15053</v>
      </c>
      <c r="K24" s="44"/>
      <c r="L24" s="61" t="s">
        <v>17</v>
      </c>
      <c r="M24" s="1">
        <v>4426</v>
      </c>
      <c r="N24" s="1">
        <v>3302</v>
      </c>
      <c r="O24" s="1">
        <v>8658</v>
      </c>
      <c r="P24" s="1">
        <v>548</v>
      </c>
      <c r="Q24" s="38">
        <v>12508</v>
      </c>
      <c r="R24" s="38"/>
      <c r="S24" s="1">
        <v>1184</v>
      </c>
      <c r="T24" s="1">
        <v>6239</v>
      </c>
      <c r="U24" s="38">
        <v>7423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2" t="s">
        <v>138</v>
      </c>
      <c r="B26" s="273"/>
      <c r="C26" s="273"/>
      <c r="D26" s="273"/>
      <c r="E26" s="273"/>
      <c r="F26" s="273"/>
      <c r="G26" s="273"/>
      <c r="H26" s="273"/>
      <c r="I26" s="273"/>
      <c r="J26" s="273"/>
      <c r="L26" s="272" t="s">
        <v>138</v>
      </c>
      <c r="M26" s="273"/>
      <c r="N26" s="273"/>
      <c r="O26" s="273"/>
      <c r="P26" s="273"/>
      <c r="Q26" s="273"/>
      <c r="R26" s="273"/>
      <c r="S26" s="273"/>
      <c r="T26" s="273"/>
      <c r="U26" s="27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260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4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74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75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75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0.5302864640279904</v>
      </c>
      <c r="C35" s="123">
        <v>-18.58293255787943</v>
      </c>
      <c r="D35" s="123">
        <v>-1.8905925155925156</v>
      </c>
      <c r="E35" s="123">
        <v>58.10593900481541</v>
      </c>
      <c r="F35" s="123">
        <v>-5.316672791865735</v>
      </c>
      <c r="G35" s="123"/>
      <c r="H35" s="123">
        <v>17.73547094188377</v>
      </c>
      <c r="I35" s="123">
        <v>-2.7542470953108364</v>
      </c>
      <c r="J35" s="123">
        <v>-0.26019433264219216</v>
      </c>
      <c r="K35" s="68"/>
      <c r="L35" s="69" t="s">
        <v>18</v>
      </c>
      <c r="M35" s="123">
        <v>-3.8290598290598292</v>
      </c>
      <c r="N35" s="123">
        <v>7.209244941602237</v>
      </c>
      <c r="O35" s="123">
        <v>4.170417303910859</v>
      </c>
      <c r="P35" s="123">
        <v>8.028821410190428</v>
      </c>
      <c r="Q35" s="123">
        <v>4.748940888800432</v>
      </c>
      <c r="R35" s="123"/>
      <c r="S35" s="123">
        <v>1.5314804310833807</v>
      </c>
      <c r="T35" s="123">
        <v>2.152641878669276</v>
      </c>
      <c r="U35" s="123">
        <v>2.0262079316515615</v>
      </c>
    </row>
    <row r="36" spans="1:21" s="35" customFormat="1" ht="12.75" customHeight="1">
      <c r="A36" s="66" t="s">
        <v>16</v>
      </c>
      <c r="B36" s="55">
        <v>-0.8795328382957249</v>
      </c>
      <c r="C36" s="55">
        <v>-20.71758436944938</v>
      </c>
      <c r="D36" s="55">
        <v>0.48367899921497126</v>
      </c>
      <c r="E36" s="55">
        <v>7.41687979539642</v>
      </c>
      <c r="F36" s="55">
        <v>-4.907444890148309</v>
      </c>
      <c r="G36" s="55"/>
      <c r="H36" s="55">
        <v>44.680851063829785</v>
      </c>
      <c r="I36" s="55">
        <v>-2.6117976812332784</v>
      </c>
      <c r="J36" s="55">
        <v>3.97016889668787</v>
      </c>
      <c r="K36" s="114"/>
      <c r="L36" s="69" t="s">
        <v>16</v>
      </c>
      <c r="M36" s="55">
        <v>-13.17825048344898</v>
      </c>
      <c r="N36" s="55">
        <v>10.605324523902059</v>
      </c>
      <c r="O36" s="55">
        <v>5.175071360608944</v>
      </c>
      <c r="P36" s="55">
        <v>6.5979381443298974</v>
      </c>
      <c r="Q36" s="55">
        <v>6.070521240532016</v>
      </c>
      <c r="R36" s="55"/>
      <c r="S36" s="55">
        <v>8.416289592760181</v>
      </c>
      <c r="T36" s="55">
        <v>2.3452768729641695</v>
      </c>
      <c r="U36" s="55">
        <v>3.7025796661608497</v>
      </c>
    </row>
    <row r="37" spans="1:21" s="35" customFormat="1" ht="12.75" customHeight="1">
      <c r="A37" s="67" t="s">
        <v>17</v>
      </c>
      <c r="B37" s="57">
        <v>4.9536304003619085</v>
      </c>
      <c r="C37" s="57">
        <v>-10.690832676648279</v>
      </c>
      <c r="D37" s="57">
        <v>-15.911470016449828</v>
      </c>
      <c r="E37" s="57">
        <v>143.5344827586207</v>
      </c>
      <c r="F37" s="57">
        <v>-7.346231064062785</v>
      </c>
      <c r="G37" s="57"/>
      <c r="H37" s="57">
        <v>-2.086956521739131</v>
      </c>
      <c r="I37" s="57">
        <v>-2.835538752362949</v>
      </c>
      <c r="J37" s="57">
        <v>-2.752115769752568</v>
      </c>
      <c r="K37" s="115"/>
      <c r="L37" s="70" t="s">
        <v>17</v>
      </c>
      <c r="M37" s="57">
        <v>52.98997580366402</v>
      </c>
      <c r="N37" s="57">
        <v>-11.52197213290461</v>
      </c>
      <c r="O37" s="57">
        <v>-7.152815013404826</v>
      </c>
      <c r="P37" s="57">
        <v>12.295081967213115</v>
      </c>
      <c r="Q37" s="57">
        <v>-7.6559616094499825</v>
      </c>
      <c r="R37" s="57"/>
      <c r="S37" s="57">
        <v>-10.030395136778116</v>
      </c>
      <c r="T37" s="57">
        <v>1.9111401502776868</v>
      </c>
      <c r="U37" s="57">
        <v>-0.2016671148158107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260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6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76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79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79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0.5302864640279904</v>
      </c>
      <c r="C45" s="123">
        <v>-18.58293255787943</v>
      </c>
      <c r="D45" s="123">
        <v>-1.8905925155925156</v>
      </c>
      <c r="E45" s="123">
        <v>58.10593900481541</v>
      </c>
      <c r="F45" s="123">
        <v>-5.316672791865735</v>
      </c>
      <c r="G45" s="123"/>
      <c r="H45" s="123">
        <v>17.73547094188377</v>
      </c>
      <c r="I45" s="123">
        <v>-2.7542470953108364</v>
      </c>
      <c r="J45" s="123">
        <v>-0.26019433264219216</v>
      </c>
      <c r="K45" s="68"/>
      <c r="L45" s="69" t="s">
        <v>18</v>
      </c>
      <c r="M45" s="123">
        <v>-3.8290598290598292</v>
      </c>
      <c r="N45" s="123">
        <v>7.209244941602237</v>
      </c>
      <c r="O45" s="123">
        <v>4.170417303910859</v>
      </c>
      <c r="P45" s="123">
        <v>8.028821410190428</v>
      </c>
      <c r="Q45" s="123">
        <v>4.748940888800432</v>
      </c>
      <c r="R45" s="123"/>
      <c r="S45" s="123">
        <v>1.5314804310833807</v>
      </c>
      <c r="T45" s="123">
        <v>2.152641878669276</v>
      </c>
      <c r="U45" s="123">
        <v>2.0262079316515615</v>
      </c>
    </row>
    <row r="46" spans="1:21" s="35" customFormat="1" ht="12.75" customHeight="1">
      <c r="A46" s="50" t="s">
        <v>16</v>
      </c>
      <c r="B46" s="55">
        <v>-0.6669582331073693</v>
      </c>
      <c r="C46" s="55">
        <v>-16.30690079409462</v>
      </c>
      <c r="D46" s="68">
        <v>0.41363478863478864</v>
      </c>
      <c r="E46" s="68">
        <v>4.654895666131622</v>
      </c>
      <c r="F46" s="68">
        <v>-4.0839764792355755</v>
      </c>
      <c r="G46" s="55"/>
      <c r="H46" s="68">
        <v>18.937875751503007</v>
      </c>
      <c r="I46" s="68">
        <v>-0.9489422765356663</v>
      </c>
      <c r="J46" s="68">
        <v>1.4717241940073995</v>
      </c>
      <c r="K46" s="114"/>
      <c r="L46" s="68" t="s">
        <v>16</v>
      </c>
      <c r="M46" s="55">
        <v>-11.316239316239317</v>
      </c>
      <c r="N46" s="55">
        <v>8.977627899325546</v>
      </c>
      <c r="O46" s="55">
        <v>4.753331876775181</v>
      </c>
      <c r="P46" s="55">
        <v>4.940813175501802</v>
      </c>
      <c r="Q46" s="55">
        <v>5.486053851184214</v>
      </c>
      <c r="R46" s="55"/>
      <c r="S46" s="55">
        <v>5.275099262620534</v>
      </c>
      <c r="T46" s="55">
        <v>1.3046314416177431</v>
      </c>
      <c r="U46" s="55">
        <v>2.1127980142007736</v>
      </c>
    </row>
    <row r="47" spans="1:21" s="35" customFormat="1" ht="12.75" customHeight="1">
      <c r="A47" s="74" t="s">
        <v>17</v>
      </c>
      <c r="B47" s="57">
        <v>1.1972446971353599</v>
      </c>
      <c r="C47" s="57">
        <v>-2.2760317637848115</v>
      </c>
      <c r="D47" s="75">
        <v>-2.3042273042273043</v>
      </c>
      <c r="E47" s="75">
        <v>53.45104333868379</v>
      </c>
      <c r="F47" s="75">
        <v>-1.2326963126301604</v>
      </c>
      <c r="G47" s="57"/>
      <c r="H47" s="75">
        <v>-1.2024048096192386</v>
      </c>
      <c r="I47" s="75">
        <v>-1.8053048187751701</v>
      </c>
      <c r="J47" s="75">
        <v>-1.7319185266495916</v>
      </c>
      <c r="K47" s="68"/>
      <c r="L47" s="75" t="s">
        <v>17</v>
      </c>
      <c r="M47" s="57">
        <v>7.487179487179487</v>
      </c>
      <c r="N47" s="57">
        <v>-1.76838295772331</v>
      </c>
      <c r="O47" s="57">
        <v>-0.5829145728643216</v>
      </c>
      <c r="P47" s="57">
        <v>3.088008234688626</v>
      </c>
      <c r="Q47" s="57">
        <v>-0.737112962383782</v>
      </c>
      <c r="R47" s="57"/>
      <c r="S47" s="57">
        <v>-3.743618831537153</v>
      </c>
      <c r="T47" s="57">
        <v>0.8480104370515329</v>
      </c>
      <c r="U47" s="57">
        <v>-0.08659008254921204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I6:J6"/>
    <mergeCell ref="A13:J13"/>
    <mergeCell ref="L13:U13"/>
    <mergeCell ref="B7:B8"/>
    <mergeCell ref="M7:M8"/>
    <mergeCell ref="T6:U6"/>
    <mergeCell ref="B20:B21"/>
    <mergeCell ref="M20:M21"/>
    <mergeCell ref="B33:B34"/>
    <mergeCell ref="M33:M34"/>
    <mergeCell ref="B43:B44"/>
    <mergeCell ref="M43:M44"/>
    <mergeCell ref="A26:J26"/>
    <mergeCell ref="L26:U2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31" sqref="A3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258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0" t="s">
        <v>64</v>
      </c>
      <c r="B8" s="288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7"/>
      <c r="B9" s="289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20298654</v>
      </c>
      <c r="C10" s="38">
        <v>4264766</v>
      </c>
      <c r="D10" s="38">
        <v>2012869</v>
      </c>
      <c r="E10" s="38">
        <v>4117628</v>
      </c>
      <c r="F10" s="38">
        <v>1239555</v>
      </c>
      <c r="G10" s="38">
        <v>2193121</v>
      </c>
      <c r="H10" s="38">
        <v>1716079</v>
      </c>
      <c r="I10" s="38">
        <v>413067</v>
      </c>
      <c r="J10" s="38">
        <v>519884</v>
      </c>
      <c r="K10" s="38">
        <v>1110671</v>
      </c>
      <c r="L10" s="38">
        <v>615980</v>
      </c>
      <c r="M10" s="38">
        <v>419125</v>
      </c>
      <c r="N10" s="38">
        <v>313809</v>
      </c>
      <c r="O10" s="38">
        <v>330880</v>
      </c>
      <c r="P10" s="38">
        <v>288008</v>
      </c>
      <c r="Q10" s="38">
        <v>508644</v>
      </c>
      <c r="R10" s="38">
        <v>234568</v>
      </c>
      <c r="S10" s="39"/>
      <c r="T10" s="37" t="s">
        <v>18</v>
      </c>
      <c r="U10" s="38">
        <v>205988</v>
      </c>
      <c r="V10" s="38">
        <v>42788</v>
      </c>
      <c r="W10" s="38">
        <v>24411</v>
      </c>
      <c r="X10" s="38">
        <v>39097</v>
      </c>
      <c r="Y10" s="38">
        <v>13943</v>
      </c>
      <c r="Z10" s="38">
        <v>18578</v>
      </c>
      <c r="AA10" s="38">
        <v>15901</v>
      </c>
      <c r="AB10" s="38">
        <v>5648</v>
      </c>
      <c r="AC10" s="38">
        <v>5308</v>
      </c>
      <c r="AD10" s="38">
        <v>9852</v>
      </c>
      <c r="AE10" s="38">
        <v>6465</v>
      </c>
      <c r="AF10" s="38">
        <v>6068</v>
      </c>
      <c r="AG10" s="38">
        <v>3321</v>
      </c>
      <c r="AH10" s="38">
        <v>3175</v>
      </c>
      <c r="AI10" s="38">
        <v>3190</v>
      </c>
      <c r="AJ10" s="38">
        <v>5479</v>
      </c>
      <c r="AK10" s="38">
        <v>2764</v>
      </c>
    </row>
    <row r="11" spans="1:37" s="41" customFormat="1" ht="12.75" customHeight="1">
      <c r="A11" s="37" t="s">
        <v>73</v>
      </c>
      <c r="B11" s="38">
        <v>3668046</v>
      </c>
      <c r="C11" s="38">
        <v>587938</v>
      </c>
      <c r="D11" s="38">
        <v>721991</v>
      </c>
      <c r="E11" s="38">
        <v>386121</v>
      </c>
      <c r="F11" s="38">
        <v>369439</v>
      </c>
      <c r="G11" s="38">
        <v>317351</v>
      </c>
      <c r="H11" s="38">
        <v>113632</v>
      </c>
      <c r="I11" s="38">
        <v>139406</v>
      </c>
      <c r="J11" s="38">
        <v>141877</v>
      </c>
      <c r="K11" s="38">
        <v>149278</v>
      </c>
      <c r="L11" s="38">
        <v>136647</v>
      </c>
      <c r="M11" s="38">
        <v>187912</v>
      </c>
      <c r="N11" s="38">
        <v>51763</v>
      </c>
      <c r="O11" s="38">
        <v>63596</v>
      </c>
      <c r="P11" s="38">
        <v>46773</v>
      </c>
      <c r="Q11" s="38">
        <v>161684</v>
      </c>
      <c r="R11" s="38">
        <v>92638</v>
      </c>
      <c r="S11" s="39"/>
      <c r="T11" s="37" t="s">
        <v>73</v>
      </c>
      <c r="U11" s="38">
        <v>65304</v>
      </c>
      <c r="V11" s="38">
        <v>10840</v>
      </c>
      <c r="W11" s="38">
        <v>12380</v>
      </c>
      <c r="X11" s="38">
        <v>7017</v>
      </c>
      <c r="Y11" s="38">
        <v>6479</v>
      </c>
      <c r="Z11" s="38">
        <v>5971</v>
      </c>
      <c r="AA11" s="38">
        <v>2085</v>
      </c>
      <c r="AB11" s="38">
        <v>2605</v>
      </c>
      <c r="AC11" s="38">
        <v>2213</v>
      </c>
      <c r="AD11" s="38">
        <v>2581</v>
      </c>
      <c r="AE11" s="38">
        <v>2351</v>
      </c>
      <c r="AF11" s="38">
        <v>3516</v>
      </c>
      <c r="AG11" s="38">
        <v>934</v>
      </c>
      <c r="AH11" s="38">
        <v>1033</v>
      </c>
      <c r="AI11" s="38">
        <v>788</v>
      </c>
      <c r="AJ11" s="38">
        <v>2755</v>
      </c>
      <c r="AK11" s="38">
        <v>1756</v>
      </c>
    </row>
    <row r="12" spans="1:37" s="41" customFormat="1" ht="12.75" customHeight="1">
      <c r="A12" s="42" t="s">
        <v>74</v>
      </c>
      <c r="B12" s="43">
        <v>16630608</v>
      </c>
      <c r="C12" s="43">
        <v>3676828</v>
      </c>
      <c r="D12" s="43">
        <v>1290878</v>
      </c>
      <c r="E12" s="43">
        <v>3731507</v>
      </c>
      <c r="F12" s="43">
        <v>870116</v>
      </c>
      <c r="G12" s="43">
        <v>1875770</v>
      </c>
      <c r="H12" s="43">
        <v>1602447</v>
      </c>
      <c r="I12" s="43">
        <v>273661</v>
      </c>
      <c r="J12" s="43">
        <v>378007</v>
      </c>
      <c r="K12" s="43">
        <v>961393</v>
      </c>
      <c r="L12" s="43">
        <v>479333</v>
      </c>
      <c r="M12" s="43">
        <v>231213</v>
      </c>
      <c r="N12" s="43">
        <v>262046</v>
      </c>
      <c r="O12" s="43">
        <v>267284</v>
      </c>
      <c r="P12" s="43">
        <v>241235</v>
      </c>
      <c r="Q12" s="43">
        <v>346960</v>
      </c>
      <c r="R12" s="43">
        <v>141930</v>
      </c>
      <c r="S12" s="39"/>
      <c r="T12" s="42" t="s">
        <v>74</v>
      </c>
      <c r="U12" s="43">
        <v>140684</v>
      </c>
      <c r="V12" s="43">
        <v>31948</v>
      </c>
      <c r="W12" s="43">
        <v>12031</v>
      </c>
      <c r="X12" s="43">
        <v>32080</v>
      </c>
      <c r="Y12" s="43">
        <v>7464</v>
      </c>
      <c r="Z12" s="43">
        <v>12607</v>
      </c>
      <c r="AA12" s="43">
        <v>13816</v>
      </c>
      <c r="AB12" s="43">
        <v>3043</v>
      </c>
      <c r="AC12" s="43">
        <v>3095</v>
      </c>
      <c r="AD12" s="43">
        <v>7271</v>
      </c>
      <c r="AE12" s="43">
        <v>4114</v>
      </c>
      <c r="AF12" s="43">
        <v>2552</v>
      </c>
      <c r="AG12" s="43">
        <v>2387</v>
      </c>
      <c r="AH12" s="43">
        <v>2142</v>
      </c>
      <c r="AI12" s="43">
        <v>2402</v>
      </c>
      <c r="AJ12" s="43">
        <v>2724</v>
      </c>
      <c r="AK12" s="43">
        <v>1008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259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20681121</v>
      </c>
      <c r="C22" s="38">
        <v>4223111</v>
      </c>
      <c r="D22" s="38">
        <v>1924185</v>
      </c>
      <c r="E22" s="38">
        <v>4303711</v>
      </c>
      <c r="F22" s="38">
        <v>1334445</v>
      </c>
      <c r="G22" s="38">
        <v>2117745</v>
      </c>
      <c r="H22" s="38">
        <v>1853470</v>
      </c>
      <c r="I22" s="38">
        <v>366824</v>
      </c>
      <c r="J22" s="38">
        <v>629611</v>
      </c>
      <c r="K22" s="38">
        <v>1203664</v>
      </c>
      <c r="L22" s="38">
        <v>670871</v>
      </c>
      <c r="M22" s="38">
        <v>332139</v>
      </c>
      <c r="N22" s="38">
        <v>282030</v>
      </c>
      <c r="O22" s="38">
        <v>338704</v>
      </c>
      <c r="P22" s="38">
        <v>321613</v>
      </c>
      <c r="Q22" s="38">
        <v>538242</v>
      </c>
      <c r="R22" s="38">
        <v>240756</v>
      </c>
      <c r="S22" s="39"/>
      <c r="T22" s="37" t="s">
        <v>18</v>
      </c>
      <c r="U22" s="38">
        <v>209197</v>
      </c>
      <c r="V22" s="38">
        <v>41945</v>
      </c>
      <c r="W22" s="38">
        <v>23462</v>
      </c>
      <c r="X22" s="38">
        <v>41212</v>
      </c>
      <c r="Y22" s="38">
        <v>14343</v>
      </c>
      <c r="Z22" s="38">
        <v>18109</v>
      </c>
      <c r="AA22" s="38">
        <v>17245</v>
      </c>
      <c r="AB22" s="38">
        <v>5111</v>
      </c>
      <c r="AC22" s="38">
        <v>6553</v>
      </c>
      <c r="AD22" s="38">
        <v>10531</v>
      </c>
      <c r="AE22" s="38">
        <v>7180</v>
      </c>
      <c r="AF22" s="38">
        <v>4447</v>
      </c>
      <c r="AG22" s="38">
        <v>3110</v>
      </c>
      <c r="AH22" s="38">
        <v>3945</v>
      </c>
      <c r="AI22" s="38">
        <v>3481</v>
      </c>
      <c r="AJ22" s="38">
        <v>5974</v>
      </c>
      <c r="AK22" s="38">
        <v>2549</v>
      </c>
    </row>
    <row r="23" spans="1:37" s="41" customFormat="1" ht="12.75" customHeight="1">
      <c r="A23" s="37" t="s">
        <v>73</v>
      </c>
      <c r="B23" s="38">
        <v>3533386</v>
      </c>
      <c r="C23" s="38">
        <v>503038</v>
      </c>
      <c r="D23" s="38">
        <v>653872</v>
      </c>
      <c r="E23" s="38">
        <v>386449</v>
      </c>
      <c r="F23" s="38">
        <v>371662</v>
      </c>
      <c r="G23" s="38">
        <v>300447</v>
      </c>
      <c r="H23" s="38">
        <v>144397</v>
      </c>
      <c r="I23" s="38">
        <v>129420</v>
      </c>
      <c r="J23" s="38">
        <v>188180</v>
      </c>
      <c r="K23" s="38">
        <v>141596</v>
      </c>
      <c r="L23" s="38">
        <v>139706</v>
      </c>
      <c r="M23" s="38">
        <v>124095</v>
      </c>
      <c r="N23" s="38">
        <v>45491</v>
      </c>
      <c r="O23" s="38">
        <v>119609</v>
      </c>
      <c r="P23" s="38">
        <v>58863</v>
      </c>
      <c r="Q23" s="38">
        <v>154734</v>
      </c>
      <c r="R23" s="38">
        <v>71827</v>
      </c>
      <c r="S23" s="39"/>
      <c r="T23" s="37" t="s">
        <v>73</v>
      </c>
      <c r="U23" s="38">
        <v>61832</v>
      </c>
      <c r="V23" s="38">
        <v>9246</v>
      </c>
      <c r="W23" s="38">
        <v>11028</v>
      </c>
      <c r="X23" s="38">
        <v>7005</v>
      </c>
      <c r="Y23" s="38">
        <v>6380</v>
      </c>
      <c r="Z23" s="38">
        <v>5669</v>
      </c>
      <c r="AA23" s="38">
        <v>2446</v>
      </c>
      <c r="AB23" s="38">
        <v>2371</v>
      </c>
      <c r="AC23" s="38">
        <v>2886</v>
      </c>
      <c r="AD23" s="38">
        <v>2331</v>
      </c>
      <c r="AE23" s="38">
        <v>2437</v>
      </c>
      <c r="AF23" s="38">
        <v>2253</v>
      </c>
      <c r="AG23" s="38">
        <v>820</v>
      </c>
      <c r="AH23" s="38">
        <v>2192</v>
      </c>
      <c r="AI23" s="38">
        <v>879</v>
      </c>
      <c r="AJ23" s="38">
        <v>2654</v>
      </c>
      <c r="AK23" s="38">
        <v>1235</v>
      </c>
    </row>
    <row r="24" spans="1:37" s="41" customFormat="1" ht="12.75" customHeight="1">
      <c r="A24" s="42" t="s">
        <v>74</v>
      </c>
      <c r="B24" s="43">
        <v>17147735</v>
      </c>
      <c r="C24" s="43">
        <v>3720073</v>
      </c>
      <c r="D24" s="43">
        <v>1270313</v>
      </c>
      <c r="E24" s="43">
        <v>3917262</v>
      </c>
      <c r="F24" s="43">
        <v>962783</v>
      </c>
      <c r="G24" s="43">
        <v>1817298</v>
      </c>
      <c r="H24" s="43">
        <v>1709073</v>
      </c>
      <c r="I24" s="43">
        <v>237404</v>
      </c>
      <c r="J24" s="43">
        <v>441431</v>
      </c>
      <c r="K24" s="43">
        <v>1062068</v>
      </c>
      <c r="L24" s="43">
        <v>531165</v>
      </c>
      <c r="M24" s="43">
        <v>208044</v>
      </c>
      <c r="N24" s="43">
        <v>236539</v>
      </c>
      <c r="O24" s="43">
        <v>219095</v>
      </c>
      <c r="P24" s="43">
        <v>262750</v>
      </c>
      <c r="Q24" s="43">
        <v>383508</v>
      </c>
      <c r="R24" s="43">
        <v>168929</v>
      </c>
      <c r="S24" s="39"/>
      <c r="T24" s="42" t="s">
        <v>74</v>
      </c>
      <c r="U24" s="43">
        <v>147365</v>
      </c>
      <c r="V24" s="43">
        <v>32699</v>
      </c>
      <c r="W24" s="43">
        <v>12434</v>
      </c>
      <c r="X24" s="43">
        <v>34207</v>
      </c>
      <c r="Y24" s="43">
        <v>7963</v>
      </c>
      <c r="Z24" s="43">
        <v>12440</v>
      </c>
      <c r="AA24" s="43">
        <v>14799</v>
      </c>
      <c r="AB24" s="43">
        <v>2740</v>
      </c>
      <c r="AC24" s="43">
        <v>3667</v>
      </c>
      <c r="AD24" s="43">
        <v>8200</v>
      </c>
      <c r="AE24" s="43">
        <v>4743</v>
      </c>
      <c r="AF24" s="43">
        <v>2194</v>
      </c>
      <c r="AG24" s="43">
        <v>2290</v>
      </c>
      <c r="AH24" s="43">
        <v>1753</v>
      </c>
      <c r="AI24" s="43">
        <v>2602</v>
      </c>
      <c r="AJ24" s="43">
        <v>3320</v>
      </c>
      <c r="AK24" s="43">
        <v>1314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0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1.8841988242176058</v>
      </c>
      <c r="C34" s="55">
        <v>-0.9767241625918046</v>
      </c>
      <c r="D34" s="55">
        <v>-4.405850554606385</v>
      </c>
      <c r="E34" s="55">
        <v>4.519179488773633</v>
      </c>
      <c r="F34" s="55">
        <v>7.6551665718745845</v>
      </c>
      <c r="G34" s="55">
        <v>-3.4369284686070674</v>
      </c>
      <c r="H34" s="55">
        <v>8.006099952274925</v>
      </c>
      <c r="I34" s="55">
        <v>-11.195036156362043</v>
      </c>
      <c r="J34" s="55">
        <v>21.106054427526143</v>
      </c>
      <c r="K34" s="55">
        <v>8.372686421091394</v>
      </c>
      <c r="L34" s="55">
        <v>8.91116594694633</v>
      </c>
      <c r="M34" s="55">
        <v>-20.754190277363556</v>
      </c>
      <c r="N34" s="55">
        <v>-10.126860606292363</v>
      </c>
      <c r="O34" s="55">
        <v>2.3646034816247585</v>
      </c>
      <c r="P34" s="55">
        <v>11.668078664481541</v>
      </c>
      <c r="Q34" s="55">
        <v>5.819001108830538</v>
      </c>
      <c r="R34" s="55">
        <v>2.638040994509055</v>
      </c>
      <c r="T34" s="53" t="s">
        <v>18</v>
      </c>
      <c r="U34" s="55">
        <v>1.5578577392857835</v>
      </c>
      <c r="V34" s="55">
        <v>-1.9701785547349724</v>
      </c>
      <c r="W34" s="55">
        <v>-3.8875916594977675</v>
      </c>
      <c r="X34" s="55">
        <v>5.409622221653835</v>
      </c>
      <c r="Y34" s="55">
        <v>2.8688230653374456</v>
      </c>
      <c r="Z34" s="55">
        <v>-2.5244913338357198</v>
      </c>
      <c r="AA34" s="55">
        <v>8.45229859757248</v>
      </c>
      <c r="AB34" s="55">
        <v>-9.507790368271955</v>
      </c>
      <c r="AC34" s="55">
        <v>23.455162019593068</v>
      </c>
      <c r="AD34" s="55">
        <v>6.892001624035729</v>
      </c>
      <c r="AE34" s="55">
        <v>11.059551430781129</v>
      </c>
      <c r="AF34" s="55">
        <v>-26.7139090309822</v>
      </c>
      <c r="AG34" s="55">
        <v>-6.353507979524239</v>
      </c>
      <c r="AH34" s="55">
        <v>24.251968503937007</v>
      </c>
      <c r="AI34" s="55">
        <v>9.122257053291536</v>
      </c>
      <c r="AJ34" s="55">
        <v>9.034495345866034</v>
      </c>
      <c r="AK34" s="55">
        <v>-7.778581765557163</v>
      </c>
    </row>
    <row r="35" spans="1:37" s="41" customFormat="1" ht="12.75" customHeight="1">
      <c r="A35" s="53" t="s">
        <v>73</v>
      </c>
      <c r="B35" s="55">
        <v>-3.6711644292356205</v>
      </c>
      <c r="C35" s="55">
        <v>-14.44029812667322</v>
      </c>
      <c r="D35" s="55">
        <v>-9.434882152270596</v>
      </c>
      <c r="E35" s="55">
        <v>0.08494746465486208</v>
      </c>
      <c r="F35" s="55">
        <v>0.6017231532133858</v>
      </c>
      <c r="G35" s="55">
        <v>-5.326594212717149</v>
      </c>
      <c r="H35" s="55">
        <v>27.07423965080259</v>
      </c>
      <c r="I35" s="55">
        <v>-7.163249788387874</v>
      </c>
      <c r="J35" s="55">
        <v>32.63601570374338</v>
      </c>
      <c r="K35" s="55">
        <v>-5.146103243612589</v>
      </c>
      <c r="L35" s="55">
        <v>2.2386148250601914</v>
      </c>
      <c r="M35" s="55">
        <v>-33.961109455489805</v>
      </c>
      <c r="N35" s="55">
        <v>-12.116762938778665</v>
      </c>
      <c r="O35" s="55">
        <v>88.07629410654758</v>
      </c>
      <c r="P35" s="55">
        <v>25.848245782823426</v>
      </c>
      <c r="Q35" s="55">
        <v>-4.298508201182553</v>
      </c>
      <c r="R35" s="55">
        <v>-22.464863231071483</v>
      </c>
      <c r="S35" s="40"/>
      <c r="T35" s="53" t="s">
        <v>73</v>
      </c>
      <c r="U35" s="55">
        <v>-5.316672791865735</v>
      </c>
      <c r="V35" s="55">
        <v>-14.70479704797048</v>
      </c>
      <c r="W35" s="55">
        <v>-10.920840064620355</v>
      </c>
      <c r="X35" s="55">
        <v>-0.17101325352714836</v>
      </c>
      <c r="Y35" s="55">
        <v>-1.5280135823429541</v>
      </c>
      <c r="Z35" s="55">
        <v>-5.0577792664545305</v>
      </c>
      <c r="AA35" s="55">
        <v>17.314148681055155</v>
      </c>
      <c r="AB35" s="55">
        <v>-8.982725527831095</v>
      </c>
      <c r="AC35" s="55">
        <v>30.411206507004067</v>
      </c>
      <c r="AD35" s="55">
        <v>-9.686168151879118</v>
      </c>
      <c r="AE35" s="55">
        <v>3.658017864738409</v>
      </c>
      <c r="AF35" s="55">
        <v>-35.92150170648464</v>
      </c>
      <c r="AG35" s="55">
        <v>-12.205567451820128</v>
      </c>
      <c r="AH35" s="55">
        <v>112.19748305905131</v>
      </c>
      <c r="AI35" s="55">
        <v>11.548223350253807</v>
      </c>
      <c r="AJ35" s="55">
        <v>-3.6660617059891107</v>
      </c>
      <c r="AK35" s="55">
        <v>-29.66970387243736</v>
      </c>
    </row>
    <row r="36" spans="1:37" s="41" customFormat="1" ht="12.75" customHeight="1">
      <c r="A36" s="56" t="s">
        <v>74</v>
      </c>
      <c r="B36" s="57">
        <v>3.1094894425988513</v>
      </c>
      <c r="C36" s="57">
        <v>1.1761496594347083</v>
      </c>
      <c r="D36" s="57">
        <v>-1.5931017493519914</v>
      </c>
      <c r="E36" s="57">
        <v>4.978015584588211</v>
      </c>
      <c r="F36" s="57">
        <v>10.649959315769392</v>
      </c>
      <c r="G36" s="57">
        <v>-3.117226525640137</v>
      </c>
      <c r="H36" s="57">
        <v>6.653948617333366</v>
      </c>
      <c r="I36" s="57">
        <v>-13.248873606396236</v>
      </c>
      <c r="J36" s="57">
        <v>16.77852526540514</v>
      </c>
      <c r="K36" s="57">
        <v>10.471784171509466</v>
      </c>
      <c r="L36" s="57">
        <v>10.813359397329206</v>
      </c>
      <c r="M36" s="57">
        <v>-10.020630327879488</v>
      </c>
      <c r="N36" s="57">
        <v>-9.733787197667585</v>
      </c>
      <c r="O36" s="57">
        <v>-18.02913754657967</v>
      </c>
      <c r="P36" s="57">
        <v>8.918689244927146</v>
      </c>
      <c r="Q36" s="57">
        <v>10.53377910998386</v>
      </c>
      <c r="R36" s="57">
        <v>19.022757697456495</v>
      </c>
      <c r="S36" s="40"/>
      <c r="T36" s="56" t="s">
        <v>74</v>
      </c>
      <c r="U36" s="57">
        <v>4.748940888800432</v>
      </c>
      <c r="V36" s="57">
        <v>2.3506948791786653</v>
      </c>
      <c r="W36" s="57">
        <v>3.3496799933505113</v>
      </c>
      <c r="X36" s="57">
        <v>6.630299251870324</v>
      </c>
      <c r="Y36" s="57">
        <v>6.685423365487673</v>
      </c>
      <c r="Z36" s="57">
        <v>-1.3246609026731182</v>
      </c>
      <c r="AA36" s="57">
        <v>7.114939200926463</v>
      </c>
      <c r="AB36" s="57">
        <v>-9.957279000985869</v>
      </c>
      <c r="AC36" s="57">
        <v>18.48142164781906</v>
      </c>
      <c r="AD36" s="57">
        <v>12.776784486315501</v>
      </c>
      <c r="AE36" s="57">
        <v>15.289256198347106</v>
      </c>
      <c r="AF36" s="57">
        <v>-14.028213166144202</v>
      </c>
      <c r="AG36" s="57">
        <v>-4.063678257226645</v>
      </c>
      <c r="AH36" s="57">
        <v>-18.160597572362278</v>
      </c>
      <c r="AI36" s="57">
        <v>8.32639467110741</v>
      </c>
      <c r="AJ36" s="57">
        <v>21.879588839941263</v>
      </c>
      <c r="AK36" s="57">
        <v>30.357142857142854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84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0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85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1.8841988242176058</v>
      </c>
      <c r="C46" s="55">
        <v>-0.2052106509131098</v>
      </c>
      <c r="D46" s="55">
        <v>-0.43689596364369776</v>
      </c>
      <c r="E46" s="55">
        <v>0.9167258085191264</v>
      </c>
      <c r="F46" s="55">
        <v>0.467469419400912</v>
      </c>
      <c r="G46" s="55">
        <v>-0.371334966348015</v>
      </c>
      <c r="H46" s="55">
        <v>0.67684783434409</v>
      </c>
      <c r="I46" s="55">
        <v>-0.227813134801943</v>
      </c>
      <c r="J46" s="55">
        <v>0.5405629358478645</v>
      </c>
      <c r="K46" s="55">
        <v>0.4581239721609127</v>
      </c>
      <c r="L46" s="55">
        <v>0.2704169448870846</v>
      </c>
      <c r="M46" s="55">
        <v>-0.4285308769734191</v>
      </c>
      <c r="N46" s="55">
        <v>-0.15655717861883847</v>
      </c>
      <c r="O46" s="55">
        <v>0.03854442762559527</v>
      </c>
      <c r="P46" s="55">
        <v>0.16555284897215353</v>
      </c>
      <c r="Q46" s="55">
        <v>0.14581262383210236</v>
      </c>
      <c r="R46" s="55">
        <v>0.030484779926787265</v>
      </c>
      <c r="T46" s="53" t="s">
        <v>18</v>
      </c>
      <c r="U46" s="55">
        <v>1.5578577392857835</v>
      </c>
      <c r="V46" s="55">
        <v>-0.40924714061013256</v>
      </c>
      <c r="W46" s="55">
        <v>-0.46070644891935447</v>
      </c>
      <c r="X46" s="55">
        <v>1.0267588403207955</v>
      </c>
      <c r="Y46" s="55">
        <v>0.19418606909140337</v>
      </c>
      <c r="Z46" s="55">
        <v>-0.22768316600967042</v>
      </c>
      <c r="AA46" s="55">
        <v>0.6524651921471153</v>
      </c>
      <c r="AB46" s="55">
        <v>-0.26069479775520904</v>
      </c>
      <c r="AC46" s="55">
        <v>0.6044041400469929</v>
      </c>
      <c r="AD46" s="55">
        <v>0.3296308522826572</v>
      </c>
      <c r="AE46" s="55">
        <v>0.3471075985008835</v>
      </c>
      <c r="AF46" s="55">
        <v>-0.7869390449929122</v>
      </c>
      <c r="AG46" s="55">
        <v>-0.10243315144571527</v>
      </c>
      <c r="AH46" s="55">
        <v>0.3738081830009515</v>
      </c>
      <c r="AI46" s="55">
        <v>0.14127036526399595</v>
      </c>
      <c r="AJ46" s="55">
        <v>0.24030526050061168</v>
      </c>
      <c r="AK46" s="55">
        <v>-0.1043750121366293</v>
      </c>
    </row>
    <row r="47" spans="1:37" s="41" customFormat="1" ht="12.75" customHeight="1">
      <c r="A47" s="53" t="s">
        <v>73</v>
      </c>
      <c r="B47" s="55">
        <v>-3.6711644292356205</v>
      </c>
      <c r="C47" s="55">
        <v>-2.3145838410968675</v>
      </c>
      <c r="D47" s="55">
        <v>-1.857092304731184</v>
      </c>
      <c r="E47" s="55">
        <v>0.00894209069351911</v>
      </c>
      <c r="F47" s="55">
        <v>0.06060447442589325</v>
      </c>
      <c r="G47" s="55">
        <v>-0.4608448203757532</v>
      </c>
      <c r="H47" s="55">
        <v>0.8387299395918154</v>
      </c>
      <c r="I47" s="55">
        <v>-0.2722430416630544</v>
      </c>
      <c r="J47" s="55">
        <v>1.2623342237256567</v>
      </c>
      <c r="K47" s="55">
        <v>-0.20943030703540796</v>
      </c>
      <c r="L47" s="55">
        <v>0.08339590070571634</v>
      </c>
      <c r="M47" s="55">
        <v>-1.7398091517936252</v>
      </c>
      <c r="N47" s="55">
        <v>-0.1709902220419264</v>
      </c>
      <c r="O47" s="55">
        <v>1.5270528232197742</v>
      </c>
      <c r="P47" s="55">
        <v>0.32960328196538435</v>
      </c>
      <c r="Q47" s="55">
        <v>-0.18947417780474946</v>
      </c>
      <c r="R47" s="55">
        <v>-0.5673592970208117</v>
      </c>
      <c r="S47" s="40"/>
      <c r="T47" s="53" t="s">
        <v>73</v>
      </c>
      <c r="U47" s="55">
        <v>-5.316672791865735</v>
      </c>
      <c r="V47" s="55">
        <v>-2.4408918289844417</v>
      </c>
      <c r="W47" s="55">
        <v>-2.070317285311772</v>
      </c>
      <c r="X47" s="55">
        <v>-0.018375597206909223</v>
      </c>
      <c r="Y47" s="55">
        <v>-0.1515986769570011</v>
      </c>
      <c r="Z47" s="55">
        <v>-0.46245252970721545</v>
      </c>
      <c r="AA47" s="55">
        <v>0.5527992159745191</v>
      </c>
      <c r="AB47" s="55">
        <v>-0.35832414553472985</v>
      </c>
      <c r="AC47" s="55">
        <v>1.030564743354159</v>
      </c>
      <c r="AD47" s="55">
        <v>-0.3828249418106088</v>
      </c>
      <c r="AE47" s="55">
        <v>0.13169177998284942</v>
      </c>
      <c r="AF47" s="55">
        <v>-1.9340316060271956</v>
      </c>
      <c r="AG47" s="55">
        <v>-0.1745681734656376</v>
      </c>
      <c r="AH47" s="55">
        <v>1.7747764302339826</v>
      </c>
      <c r="AI47" s="55">
        <v>0.13934827881906162</v>
      </c>
      <c r="AJ47" s="55">
        <v>-0.15466127649148595</v>
      </c>
      <c r="AK47" s="55">
        <v>-0.7978071787333089</v>
      </c>
    </row>
    <row r="48" spans="1:37" s="41" customFormat="1" ht="12.75" customHeight="1">
      <c r="A48" s="56" t="s">
        <v>74</v>
      </c>
      <c r="B48" s="57">
        <v>3.1094894425988513</v>
      </c>
      <c r="C48" s="57">
        <v>0.26003258569981325</v>
      </c>
      <c r="D48" s="57">
        <v>-0.12365753555131598</v>
      </c>
      <c r="E48" s="57">
        <v>1.1169465361699342</v>
      </c>
      <c r="F48" s="57">
        <v>0.5572075296345148</v>
      </c>
      <c r="G48" s="57">
        <v>-0.35159267779025277</v>
      </c>
      <c r="H48" s="57">
        <v>0.6411431259759114</v>
      </c>
      <c r="I48" s="57">
        <v>-0.21801367695035562</v>
      </c>
      <c r="J48" s="57">
        <v>0.3813690996745278</v>
      </c>
      <c r="K48" s="57">
        <v>0.6053597078350953</v>
      </c>
      <c r="L48" s="57">
        <v>0.31166629626529585</v>
      </c>
      <c r="M48" s="57">
        <v>-0.13931541167947678</v>
      </c>
      <c r="N48" s="57">
        <v>-0.15337382734293298</v>
      </c>
      <c r="O48" s="57">
        <v>-0.28976090350996186</v>
      </c>
      <c r="P48" s="57">
        <v>0.1293698943538324</v>
      </c>
      <c r="Q48" s="57">
        <v>0.21976346264670538</v>
      </c>
      <c r="R48" s="57">
        <v>0.16234523716751664</v>
      </c>
      <c r="S48" s="40"/>
      <c r="T48" s="56" t="s">
        <v>74</v>
      </c>
      <c r="U48" s="57">
        <v>4.748940888800432</v>
      </c>
      <c r="V48" s="57">
        <v>0.5338204770976087</v>
      </c>
      <c r="W48" s="57">
        <v>0.28645759290324413</v>
      </c>
      <c r="X48" s="57">
        <v>1.5118990077052115</v>
      </c>
      <c r="Y48" s="57">
        <v>0.3546956299223792</v>
      </c>
      <c r="Z48" s="57">
        <v>-0.11870575189787039</v>
      </c>
      <c r="AA48" s="57">
        <v>0.6987290665605186</v>
      </c>
      <c r="AB48" s="57">
        <v>-0.2153763043416451</v>
      </c>
      <c r="AC48" s="57">
        <v>0.4065849705723465</v>
      </c>
      <c r="AD48" s="57">
        <v>0.6603451707372551</v>
      </c>
      <c r="AE48" s="57">
        <v>0.44710130505245793</v>
      </c>
      <c r="AF48" s="57">
        <v>-0.25447101305052455</v>
      </c>
      <c r="AG48" s="57">
        <v>-0.06894884990475106</v>
      </c>
      <c r="AH48" s="57">
        <v>-0.27650621250462026</v>
      </c>
      <c r="AI48" s="57">
        <v>0.14216257712319808</v>
      </c>
      <c r="AJ48" s="57">
        <v>0.42364447982713027</v>
      </c>
      <c r="AK48" s="57">
        <v>0.21750874299849304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A8:A9"/>
    <mergeCell ref="T8:T9"/>
    <mergeCell ref="A20:A21"/>
    <mergeCell ref="T20:T21"/>
    <mergeCell ref="B20:B21"/>
    <mergeCell ref="B8:B9"/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258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2" t="s">
        <v>64</v>
      </c>
      <c r="B8" s="280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3"/>
      <c r="B9" s="28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3736396</v>
      </c>
      <c r="C10" s="38">
        <v>580827</v>
      </c>
      <c r="D10" s="38">
        <v>490267</v>
      </c>
      <c r="E10" s="38">
        <v>800433</v>
      </c>
      <c r="F10" s="38">
        <v>360106</v>
      </c>
      <c r="G10" s="38">
        <v>362422</v>
      </c>
      <c r="H10" s="38">
        <v>183589</v>
      </c>
      <c r="I10" s="38">
        <v>107265</v>
      </c>
      <c r="J10" s="38">
        <v>82434</v>
      </c>
      <c r="K10" s="38">
        <v>166221</v>
      </c>
      <c r="L10" s="38">
        <v>127442</v>
      </c>
      <c r="M10" s="38">
        <v>60610</v>
      </c>
      <c r="N10" s="38">
        <v>65029</v>
      </c>
      <c r="O10" s="38">
        <v>51757</v>
      </c>
      <c r="P10" s="38">
        <v>113089</v>
      </c>
      <c r="Q10" s="38">
        <v>112789</v>
      </c>
      <c r="R10" s="38">
        <v>72116</v>
      </c>
      <c r="S10" s="34"/>
      <c r="T10" s="61" t="s">
        <v>18</v>
      </c>
      <c r="U10" s="38">
        <v>42198</v>
      </c>
      <c r="V10" s="38">
        <v>6392</v>
      </c>
      <c r="W10" s="38">
        <v>6127</v>
      </c>
      <c r="X10" s="38">
        <v>8145</v>
      </c>
      <c r="Y10" s="38">
        <v>4459</v>
      </c>
      <c r="Z10" s="38">
        <v>3145</v>
      </c>
      <c r="AA10" s="38">
        <v>2249</v>
      </c>
      <c r="AB10" s="38">
        <v>1538</v>
      </c>
      <c r="AC10" s="38">
        <v>844</v>
      </c>
      <c r="AD10" s="38">
        <v>1895</v>
      </c>
      <c r="AE10" s="38">
        <v>1639</v>
      </c>
      <c r="AF10" s="38">
        <v>880</v>
      </c>
      <c r="AG10" s="38">
        <v>793</v>
      </c>
      <c r="AH10" s="38">
        <v>589</v>
      </c>
      <c r="AI10" s="38">
        <v>1362</v>
      </c>
      <c r="AJ10" s="38">
        <v>1143</v>
      </c>
      <c r="AK10" s="38">
        <v>998</v>
      </c>
    </row>
    <row r="11" spans="1:37" ht="12.75" customHeight="1">
      <c r="A11" s="61" t="s">
        <v>73</v>
      </c>
      <c r="B11" s="38">
        <v>1035784</v>
      </c>
      <c r="C11" s="38">
        <v>125701</v>
      </c>
      <c r="D11" s="38">
        <v>195667</v>
      </c>
      <c r="E11" s="38">
        <v>100838</v>
      </c>
      <c r="F11" s="38">
        <v>128625</v>
      </c>
      <c r="G11" s="38">
        <v>74751</v>
      </c>
      <c r="H11" s="38">
        <v>37192</v>
      </c>
      <c r="I11" s="38">
        <v>46597</v>
      </c>
      <c r="J11" s="38">
        <v>23676</v>
      </c>
      <c r="K11" s="38">
        <v>43350</v>
      </c>
      <c r="L11" s="38">
        <v>71367</v>
      </c>
      <c r="M11" s="38">
        <v>24972</v>
      </c>
      <c r="N11" s="38">
        <v>17744</v>
      </c>
      <c r="O11" s="38">
        <v>19132</v>
      </c>
      <c r="P11" s="38">
        <v>41497</v>
      </c>
      <c r="Q11" s="38">
        <v>40094</v>
      </c>
      <c r="R11" s="38">
        <v>44581</v>
      </c>
      <c r="S11" s="34"/>
      <c r="T11" s="61" t="s">
        <v>73</v>
      </c>
      <c r="U11" s="38">
        <v>17882</v>
      </c>
      <c r="V11" s="38">
        <v>2299</v>
      </c>
      <c r="W11" s="38">
        <v>3137</v>
      </c>
      <c r="X11" s="38">
        <v>1855</v>
      </c>
      <c r="Y11" s="38">
        <v>2147</v>
      </c>
      <c r="Z11" s="38">
        <v>1349</v>
      </c>
      <c r="AA11" s="38">
        <v>667</v>
      </c>
      <c r="AB11" s="38">
        <v>880</v>
      </c>
      <c r="AC11" s="38">
        <v>374</v>
      </c>
      <c r="AD11" s="38">
        <v>796</v>
      </c>
      <c r="AE11" s="38">
        <v>1158</v>
      </c>
      <c r="AF11" s="38">
        <v>429</v>
      </c>
      <c r="AG11" s="38">
        <v>336</v>
      </c>
      <c r="AH11" s="38">
        <v>322</v>
      </c>
      <c r="AI11" s="38">
        <v>726</v>
      </c>
      <c r="AJ11" s="38">
        <v>621</v>
      </c>
      <c r="AK11" s="38">
        <v>786</v>
      </c>
    </row>
    <row r="12" spans="1:37" ht="12.75" customHeight="1">
      <c r="A12" s="85" t="s">
        <v>74</v>
      </c>
      <c r="B12" s="43">
        <v>2700612</v>
      </c>
      <c r="C12" s="43">
        <v>455126</v>
      </c>
      <c r="D12" s="43">
        <v>294600</v>
      </c>
      <c r="E12" s="43">
        <v>699595</v>
      </c>
      <c r="F12" s="43">
        <v>231481</v>
      </c>
      <c r="G12" s="43">
        <v>287671</v>
      </c>
      <c r="H12" s="43">
        <v>146397</v>
      </c>
      <c r="I12" s="43">
        <v>60668</v>
      </c>
      <c r="J12" s="43">
        <v>58758</v>
      </c>
      <c r="K12" s="43">
        <v>122871</v>
      </c>
      <c r="L12" s="43">
        <v>56075</v>
      </c>
      <c r="M12" s="43">
        <v>35638</v>
      </c>
      <c r="N12" s="43">
        <v>47285</v>
      </c>
      <c r="O12" s="43">
        <v>32625</v>
      </c>
      <c r="P12" s="43">
        <v>71592</v>
      </c>
      <c r="Q12" s="43">
        <v>72695</v>
      </c>
      <c r="R12" s="43">
        <v>27535</v>
      </c>
      <c r="S12" s="34"/>
      <c r="T12" s="85" t="s">
        <v>74</v>
      </c>
      <c r="U12" s="43">
        <v>24316</v>
      </c>
      <c r="V12" s="43">
        <v>4093</v>
      </c>
      <c r="W12" s="43">
        <v>2990</v>
      </c>
      <c r="X12" s="43">
        <v>6290</v>
      </c>
      <c r="Y12" s="43">
        <v>2312</v>
      </c>
      <c r="Z12" s="43">
        <v>1796</v>
      </c>
      <c r="AA12" s="43">
        <v>1582</v>
      </c>
      <c r="AB12" s="43">
        <v>658</v>
      </c>
      <c r="AC12" s="43">
        <v>470</v>
      </c>
      <c r="AD12" s="43">
        <v>1099</v>
      </c>
      <c r="AE12" s="43">
        <v>481</v>
      </c>
      <c r="AF12" s="43">
        <v>451</v>
      </c>
      <c r="AG12" s="43">
        <v>457</v>
      </c>
      <c r="AH12" s="43">
        <v>267</v>
      </c>
      <c r="AI12" s="43">
        <v>636</v>
      </c>
      <c r="AJ12" s="43">
        <v>522</v>
      </c>
      <c r="AK12" s="43">
        <v>212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259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3622967</v>
      </c>
      <c r="C22" s="38">
        <v>694993</v>
      </c>
      <c r="D22" s="38">
        <v>452994</v>
      </c>
      <c r="E22" s="38">
        <v>698785</v>
      </c>
      <c r="F22" s="38">
        <v>389200</v>
      </c>
      <c r="G22" s="38">
        <v>165259</v>
      </c>
      <c r="H22" s="38">
        <v>266613</v>
      </c>
      <c r="I22" s="38">
        <v>113523</v>
      </c>
      <c r="J22" s="38">
        <v>141058</v>
      </c>
      <c r="K22" s="38">
        <v>179159</v>
      </c>
      <c r="L22" s="38">
        <v>119203</v>
      </c>
      <c r="M22" s="38">
        <v>55451</v>
      </c>
      <c r="N22" s="38">
        <v>40511</v>
      </c>
      <c r="O22" s="38">
        <v>76257</v>
      </c>
      <c r="P22" s="38">
        <v>62489</v>
      </c>
      <c r="Q22" s="38">
        <v>98242</v>
      </c>
      <c r="R22" s="38">
        <v>69230</v>
      </c>
      <c r="S22" s="34"/>
      <c r="T22" s="61" t="s">
        <v>18</v>
      </c>
      <c r="U22" s="38">
        <v>40628</v>
      </c>
      <c r="V22" s="38">
        <v>7152</v>
      </c>
      <c r="W22" s="38">
        <v>5849</v>
      </c>
      <c r="X22" s="38">
        <v>7051</v>
      </c>
      <c r="Y22" s="38">
        <v>4163</v>
      </c>
      <c r="Z22" s="38">
        <v>1864</v>
      </c>
      <c r="AA22" s="38">
        <v>2822</v>
      </c>
      <c r="AB22" s="38">
        <v>1779</v>
      </c>
      <c r="AC22" s="38">
        <v>1708</v>
      </c>
      <c r="AD22" s="38">
        <v>1701</v>
      </c>
      <c r="AE22" s="38">
        <v>1532</v>
      </c>
      <c r="AF22" s="38">
        <v>784</v>
      </c>
      <c r="AG22" s="38">
        <v>585</v>
      </c>
      <c r="AH22" s="38">
        <v>1004</v>
      </c>
      <c r="AI22" s="38">
        <v>735</v>
      </c>
      <c r="AJ22" s="38">
        <v>1023</v>
      </c>
      <c r="AK22" s="38">
        <v>876</v>
      </c>
      <c r="AM22" s="77"/>
    </row>
    <row r="23" spans="1:37" ht="12.75" customHeight="1">
      <c r="A23" s="61" t="s">
        <v>73</v>
      </c>
      <c r="B23" s="38">
        <v>864946</v>
      </c>
      <c r="C23" s="38">
        <v>68633</v>
      </c>
      <c r="D23" s="38">
        <v>155802</v>
      </c>
      <c r="E23" s="38">
        <v>75418</v>
      </c>
      <c r="F23" s="38">
        <v>126022</v>
      </c>
      <c r="G23" s="38">
        <v>48759</v>
      </c>
      <c r="H23" s="38">
        <v>54989</v>
      </c>
      <c r="I23" s="38">
        <v>55048</v>
      </c>
      <c r="J23" s="38">
        <v>64267</v>
      </c>
      <c r="K23" s="38">
        <v>15616</v>
      </c>
      <c r="L23" s="38">
        <v>30589</v>
      </c>
      <c r="M23" s="38">
        <v>28766</v>
      </c>
      <c r="N23" s="38">
        <v>15900</v>
      </c>
      <c r="O23" s="38">
        <v>56438</v>
      </c>
      <c r="P23" s="38">
        <v>30779</v>
      </c>
      <c r="Q23" s="38">
        <v>15226</v>
      </c>
      <c r="R23" s="38">
        <v>22694</v>
      </c>
      <c r="S23" s="34"/>
      <c r="T23" s="61" t="s">
        <v>73</v>
      </c>
      <c r="U23" s="38">
        <v>14559</v>
      </c>
      <c r="V23" s="38">
        <v>1254</v>
      </c>
      <c r="W23" s="38">
        <v>2666</v>
      </c>
      <c r="X23" s="38">
        <v>1343</v>
      </c>
      <c r="Y23" s="38">
        <v>2111</v>
      </c>
      <c r="Z23" s="38">
        <v>916</v>
      </c>
      <c r="AA23" s="38">
        <v>825</v>
      </c>
      <c r="AB23" s="38">
        <v>1001</v>
      </c>
      <c r="AC23" s="38">
        <v>1003</v>
      </c>
      <c r="AD23" s="38">
        <v>275</v>
      </c>
      <c r="AE23" s="38">
        <v>501</v>
      </c>
      <c r="AF23" s="38">
        <v>507</v>
      </c>
      <c r="AG23" s="38">
        <v>284</v>
      </c>
      <c r="AH23" s="38">
        <v>856</v>
      </c>
      <c r="AI23" s="38">
        <v>409</v>
      </c>
      <c r="AJ23" s="38">
        <v>208</v>
      </c>
      <c r="AK23" s="38">
        <v>400</v>
      </c>
    </row>
    <row r="24" spans="1:37" ht="12.75" customHeight="1">
      <c r="A24" s="85" t="s">
        <v>74</v>
      </c>
      <c r="B24" s="43">
        <v>2758021</v>
      </c>
      <c r="C24" s="43">
        <v>626360</v>
      </c>
      <c r="D24" s="43">
        <v>297192</v>
      </c>
      <c r="E24" s="43">
        <v>623367</v>
      </c>
      <c r="F24" s="43">
        <v>263178</v>
      </c>
      <c r="G24" s="43">
        <v>116500</v>
      </c>
      <c r="H24" s="43">
        <v>211624</v>
      </c>
      <c r="I24" s="43">
        <v>58475</v>
      </c>
      <c r="J24" s="43">
        <v>76791</v>
      </c>
      <c r="K24" s="43">
        <v>163543</v>
      </c>
      <c r="L24" s="43">
        <v>88614</v>
      </c>
      <c r="M24" s="43">
        <v>26685</v>
      </c>
      <c r="N24" s="43">
        <v>24611</v>
      </c>
      <c r="O24" s="43">
        <v>19819</v>
      </c>
      <c r="P24" s="43">
        <v>31710</v>
      </c>
      <c r="Q24" s="43">
        <v>83016</v>
      </c>
      <c r="R24" s="43">
        <v>46536</v>
      </c>
      <c r="S24" s="34"/>
      <c r="T24" s="85" t="s">
        <v>74</v>
      </c>
      <c r="U24" s="43">
        <v>26069</v>
      </c>
      <c r="V24" s="43">
        <v>5898</v>
      </c>
      <c r="W24" s="43">
        <v>3183</v>
      </c>
      <c r="X24" s="43">
        <v>5708</v>
      </c>
      <c r="Y24" s="43">
        <v>2052</v>
      </c>
      <c r="Z24" s="43">
        <v>948</v>
      </c>
      <c r="AA24" s="43">
        <v>1997</v>
      </c>
      <c r="AB24" s="43">
        <v>778</v>
      </c>
      <c r="AC24" s="43">
        <v>705</v>
      </c>
      <c r="AD24" s="43">
        <v>1426</v>
      </c>
      <c r="AE24" s="43">
        <v>1031</v>
      </c>
      <c r="AF24" s="43">
        <v>277</v>
      </c>
      <c r="AG24" s="43">
        <v>301</v>
      </c>
      <c r="AH24" s="43">
        <v>148</v>
      </c>
      <c r="AI24" s="43">
        <v>326</v>
      </c>
      <c r="AJ24" s="43">
        <v>815</v>
      </c>
      <c r="AK24" s="43">
        <v>476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4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5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-3.035786356692385</v>
      </c>
      <c r="C34" s="2">
        <v>19.655766691286733</v>
      </c>
      <c r="D34" s="2">
        <v>-7.602592056981196</v>
      </c>
      <c r="E34" s="2">
        <v>-12.699126597728979</v>
      </c>
      <c r="F34" s="2">
        <v>8.079287765269115</v>
      </c>
      <c r="G34" s="2">
        <v>-54.40149880526016</v>
      </c>
      <c r="H34" s="2">
        <v>45.22275299718393</v>
      </c>
      <c r="I34" s="2">
        <v>5.834149070060132</v>
      </c>
      <c r="J34" s="2">
        <v>71.1162869689691</v>
      </c>
      <c r="K34" s="2">
        <v>7.78361338218396</v>
      </c>
      <c r="L34" s="2">
        <v>-6.464901680764583</v>
      </c>
      <c r="M34" s="2">
        <v>-8.511796733212341</v>
      </c>
      <c r="N34" s="2">
        <v>-37.703178581863476</v>
      </c>
      <c r="O34" s="2">
        <v>47.336592151786235</v>
      </c>
      <c r="P34" s="2">
        <v>-44.743520589977805</v>
      </c>
      <c r="Q34" s="2">
        <v>-12.897534334021934</v>
      </c>
      <c r="R34" s="2">
        <v>-4.001885850574075</v>
      </c>
      <c r="T34" s="66" t="s">
        <v>18</v>
      </c>
      <c r="U34" s="55">
        <v>-3.72055547656287</v>
      </c>
      <c r="V34" s="55">
        <v>11.889862327909889</v>
      </c>
      <c r="W34" s="55">
        <v>-4.53729394483434</v>
      </c>
      <c r="X34" s="55">
        <v>-13.43155310006139</v>
      </c>
      <c r="Y34" s="55">
        <v>-6.638259699484189</v>
      </c>
      <c r="Z34" s="55">
        <v>-40.731319554848966</v>
      </c>
      <c r="AA34" s="55">
        <v>25.477990217874613</v>
      </c>
      <c r="AB34" s="55">
        <v>15.669700910273082</v>
      </c>
      <c r="AC34" s="55">
        <v>102.36966824644549</v>
      </c>
      <c r="AD34" s="55">
        <v>-10.237467018469657</v>
      </c>
      <c r="AE34" s="55">
        <v>-6.52837095790116</v>
      </c>
      <c r="AF34" s="55">
        <v>-10.909090909090908</v>
      </c>
      <c r="AG34" s="55">
        <v>-26.229508196721312</v>
      </c>
      <c r="AH34" s="55">
        <v>70.45840407470288</v>
      </c>
      <c r="AI34" s="55">
        <v>-46.035242290748904</v>
      </c>
      <c r="AJ34" s="55">
        <v>-10.498687664041995</v>
      </c>
      <c r="AK34" s="55">
        <v>-12.224448897795591</v>
      </c>
    </row>
    <row r="35" spans="1:37" ht="12.75" customHeight="1">
      <c r="A35" s="66" t="s">
        <v>73</v>
      </c>
      <c r="B35" s="2">
        <v>-16.493593258826163</v>
      </c>
      <c r="C35" s="2">
        <v>-45.39979793319067</v>
      </c>
      <c r="D35" s="2">
        <v>-20.37390055553568</v>
      </c>
      <c r="E35" s="2">
        <v>-25.208750669390508</v>
      </c>
      <c r="F35" s="2">
        <v>-2.0237123420796888</v>
      </c>
      <c r="G35" s="2">
        <v>-34.77144118473331</v>
      </c>
      <c r="H35" s="2">
        <v>47.851688535168854</v>
      </c>
      <c r="I35" s="2">
        <v>18.13636070991695</v>
      </c>
      <c r="J35" s="2">
        <v>171.44365602297685</v>
      </c>
      <c r="K35" s="2">
        <v>-63.97693194925029</v>
      </c>
      <c r="L35" s="2">
        <v>-57.13845334678492</v>
      </c>
      <c r="M35" s="2">
        <v>15.193016178119494</v>
      </c>
      <c r="N35" s="2">
        <v>-10.39224526600541</v>
      </c>
      <c r="O35" s="2">
        <v>194.99268241689316</v>
      </c>
      <c r="P35" s="2">
        <v>-25.82837313540738</v>
      </c>
      <c r="Q35" s="2">
        <v>-62.02424302888213</v>
      </c>
      <c r="R35" s="2">
        <v>-49.09490590161728</v>
      </c>
      <c r="T35" s="66" t="s">
        <v>73</v>
      </c>
      <c r="U35" s="55">
        <v>-18.58293255787943</v>
      </c>
      <c r="V35" s="55">
        <v>-45.45454545454545</v>
      </c>
      <c r="W35" s="55">
        <v>-15.014344915524386</v>
      </c>
      <c r="X35" s="55">
        <v>-27.601078167115904</v>
      </c>
      <c r="Y35" s="55">
        <v>-1.6767582673497903</v>
      </c>
      <c r="Z35" s="55">
        <v>-32.09785025945144</v>
      </c>
      <c r="AA35" s="55">
        <v>23.68815592203898</v>
      </c>
      <c r="AB35" s="55">
        <v>13.750000000000002</v>
      </c>
      <c r="AC35" s="55">
        <v>168.1818181818182</v>
      </c>
      <c r="AD35" s="55">
        <v>-65.45226130653266</v>
      </c>
      <c r="AE35" s="55">
        <v>-56.73575129533679</v>
      </c>
      <c r="AF35" s="55">
        <v>18.181818181818183</v>
      </c>
      <c r="AG35" s="55">
        <v>-15.476190476190476</v>
      </c>
      <c r="AH35" s="55">
        <v>165.83850931677017</v>
      </c>
      <c r="AI35" s="55">
        <v>-43.66391184573003</v>
      </c>
      <c r="AJ35" s="55">
        <v>-66.50563607085346</v>
      </c>
      <c r="AK35" s="55">
        <v>-49.10941475826972</v>
      </c>
    </row>
    <row r="36" spans="1:37" ht="12.75" customHeight="1">
      <c r="A36" s="67" t="s">
        <v>74</v>
      </c>
      <c r="B36" s="3">
        <v>2.1257774163782135</v>
      </c>
      <c r="C36" s="3">
        <v>37.62342735857763</v>
      </c>
      <c r="D36" s="3">
        <v>0.879837067209776</v>
      </c>
      <c r="E36" s="3">
        <v>-10.896018410651877</v>
      </c>
      <c r="F36" s="3">
        <v>13.693132481715562</v>
      </c>
      <c r="G36" s="3">
        <v>-59.502348168567565</v>
      </c>
      <c r="H36" s="3">
        <v>44.55487475836254</v>
      </c>
      <c r="I36" s="3">
        <v>-3.614755719654513</v>
      </c>
      <c r="J36" s="3">
        <v>30.690288981925868</v>
      </c>
      <c r="K36" s="3">
        <v>33.101382751015294</v>
      </c>
      <c r="L36" s="3">
        <v>58.02764155149354</v>
      </c>
      <c r="M36" s="3">
        <v>-25.122060721701555</v>
      </c>
      <c r="N36" s="3">
        <v>-47.95178174896902</v>
      </c>
      <c r="O36" s="3">
        <v>-39.25210727969349</v>
      </c>
      <c r="P36" s="3">
        <v>-55.70734160241367</v>
      </c>
      <c r="Q36" s="3">
        <v>14.197675218378155</v>
      </c>
      <c r="R36" s="3">
        <v>69.00671872162702</v>
      </c>
      <c r="T36" s="67" t="s">
        <v>74</v>
      </c>
      <c r="U36" s="57">
        <v>7.209244941602237</v>
      </c>
      <c r="V36" s="57">
        <v>44.099682384559</v>
      </c>
      <c r="W36" s="57">
        <v>6.45484949832776</v>
      </c>
      <c r="X36" s="57">
        <v>-9.252782193958664</v>
      </c>
      <c r="Y36" s="57">
        <v>-11.245674740484429</v>
      </c>
      <c r="Z36" s="57">
        <v>-47.216035634743875</v>
      </c>
      <c r="AA36" s="57">
        <v>26.232616940581543</v>
      </c>
      <c r="AB36" s="57">
        <v>18.237082066869302</v>
      </c>
      <c r="AC36" s="57">
        <v>50</v>
      </c>
      <c r="AD36" s="57">
        <v>29.754322111010005</v>
      </c>
      <c r="AE36" s="57">
        <v>114.34511434511434</v>
      </c>
      <c r="AF36" s="57">
        <v>-38.58093126385809</v>
      </c>
      <c r="AG36" s="57">
        <v>-34.13566739606127</v>
      </c>
      <c r="AH36" s="57">
        <v>-44.569288389513105</v>
      </c>
      <c r="AI36" s="57">
        <v>-48.742138364779876</v>
      </c>
      <c r="AJ36" s="57">
        <v>56.13026819923371</v>
      </c>
      <c r="AK36" s="57">
        <v>124.52830188679245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90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4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91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5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-3.035786356692385</v>
      </c>
      <c r="C46" s="2">
        <v>3.055511246666574</v>
      </c>
      <c r="D46" s="2">
        <v>-0.9975655685318151</v>
      </c>
      <c r="E46" s="2">
        <v>-2.7204825184482586</v>
      </c>
      <c r="F46" s="2">
        <v>0.7786647882076739</v>
      </c>
      <c r="G46" s="2">
        <v>-5.276822906351468</v>
      </c>
      <c r="H46" s="2">
        <v>2.2220342811629172</v>
      </c>
      <c r="I46" s="2">
        <v>0.16748760035071228</v>
      </c>
      <c r="J46" s="2">
        <v>1.5689985750975004</v>
      </c>
      <c r="K46" s="2">
        <v>0.34626950676534285</v>
      </c>
      <c r="L46" s="2">
        <v>-0.2205066058308595</v>
      </c>
      <c r="M46" s="2">
        <v>-0.1380742298193232</v>
      </c>
      <c r="N46" s="2">
        <v>-0.6561938295619629</v>
      </c>
      <c r="O46" s="2">
        <v>0.6557120819099475</v>
      </c>
      <c r="P46" s="2">
        <v>-1.3542461773323813</v>
      </c>
      <c r="Q46" s="2">
        <v>-0.38933239410383697</v>
      </c>
      <c r="R46" s="2">
        <v>-0.07724020687314728</v>
      </c>
      <c r="T46" s="50" t="s">
        <v>18</v>
      </c>
      <c r="U46" s="55">
        <v>-3.72055547656287</v>
      </c>
      <c r="V46" s="55">
        <v>1.8010332243234275</v>
      </c>
      <c r="W46" s="55">
        <v>-0.6587989952130432</v>
      </c>
      <c r="X46" s="55">
        <v>-2.5925399308024075</v>
      </c>
      <c r="Y46" s="55">
        <v>-0.7014550452628087</v>
      </c>
      <c r="Z46" s="55">
        <v>-3.035688895208304</v>
      </c>
      <c r="AA46" s="55">
        <v>1.3578842599175316</v>
      </c>
      <c r="AB46" s="55">
        <v>0.5711171145551921</v>
      </c>
      <c r="AC46" s="55">
        <v>2.0474904023887386</v>
      </c>
      <c r="AD46" s="55">
        <v>-0.4597374283141381</v>
      </c>
      <c r="AE46" s="55">
        <v>-0.25356651974027206</v>
      </c>
      <c r="AF46" s="55">
        <v>-0.22749893359874876</v>
      </c>
      <c r="AG46" s="55">
        <v>-0.4929143561306223</v>
      </c>
      <c r="AH46" s="55">
        <v>0.9834589317029242</v>
      </c>
      <c r="AI46" s="55">
        <v>-1.4858524100668278</v>
      </c>
      <c r="AJ46" s="55">
        <v>-0.2843736669984359</v>
      </c>
      <c r="AK46" s="55">
        <v>-0.2891132281150765</v>
      </c>
    </row>
    <row r="47" spans="1:37" ht="12.75" customHeight="1">
      <c r="A47" s="66" t="s">
        <v>73</v>
      </c>
      <c r="B47" s="2">
        <v>-16.493593258826163</v>
      </c>
      <c r="C47" s="2">
        <v>-5.509642937137472</v>
      </c>
      <c r="D47" s="2">
        <v>-3.8487754203579123</v>
      </c>
      <c r="E47" s="2">
        <v>-2.454179635908645</v>
      </c>
      <c r="F47" s="2">
        <v>-0.25130722235524006</v>
      </c>
      <c r="G47" s="2">
        <v>-2.5094035049778713</v>
      </c>
      <c r="H47" s="2">
        <v>1.7182153808129879</v>
      </c>
      <c r="I47" s="2">
        <v>0.8159037019301321</v>
      </c>
      <c r="J47" s="2">
        <v>3.918867254176546</v>
      </c>
      <c r="K47" s="2">
        <v>-2.677585288052335</v>
      </c>
      <c r="L47" s="2">
        <v>-3.9369212113722547</v>
      </c>
      <c r="M47" s="2">
        <v>0.3662925860990322</v>
      </c>
      <c r="N47" s="2">
        <v>-0.17802939609030452</v>
      </c>
      <c r="O47" s="2">
        <v>3.601716187931074</v>
      </c>
      <c r="P47" s="2">
        <v>-1.0347717284684836</v>
      </c>
      <c r="Q47" s="2">
        <v>-2.400886671352328</v>
      </c>
      <c r="R47" s="2">
        <v>-2.1130853537030885</v>
      </c>
      <c r="T47" s="66" t="s">
        <v>73</v>
      </c>
      <c r="U47" s="55">
        <v>-18.58293255787943</v>
      </c>
      <c r="V47" s="55">
        <v>-5.843865339447489</v>
      </c>
      <c r="W47" s="55">
        <v>-2.6339335644782462</v>
      </c>
      <c r="X47" s="55">
        <v>-2.863214405547478</v>
      </c>
      <c r="Y47" s="55">
        <v>-0.201319762890057</v>
      </c>
      <c r="Z47" s="55">
        <v>-2.421429370316519</v>
      </c>
      <c r="AA47" s="55">
        <v>0.8835700704619169</v>
      </c>
      <c r="AB47" s="55">
        <v>0.6766580919360251</v>
      </c>
      <c r="AC47" s="55">
        <v>3.517503634940163</v>
      </c>
      <c r="AD47" s="55">
        <v>-2.913544346269992</v>
      </c>
      <c r="AE47" s="55">
        <v>-3.674085672743541</v>
      </c>
      <c r="AF47" s="55">
        <v>0.43619281959512357</v>
      </c>
      <c r="AG47" s="55">
        <v>-0.29079521306341577</v>
      </c>
      <c r="AH47" s="55">
        <v>2.986243149535846</v>
      </c>
      <c r="AI47" s="55">
        <v>-1.7727323565596689</v>
      </c>
      <c r="AJ47" s="55">
        <v>-2.309585057599821</v>
      </c>
      <c r="AK47" s="55">
        <v>-2.158595235432278</v>
      </c>
    </row>
    <row r="48" spans="1:37" ht="12.75" customHeight="1">
      <c r="A48" s="67" t="s">
        <v>74</v>
      </c>
      <c r="B48" s="3">
        <v>2.1257774163782135</v>
      </c>
      <c r="C48" s="3">
        <v>6.340562805764027</v>
      </c>
      <c r="D48" s="3">
        <v>0.09597824493114894</v>
      </c>
      <c r="E48" s="3">
        <v>-2.822619465513743</v>
      </c>
      <c r="F48" s="3">
        <v>1.1736969249932978</v>
      </c>
      <c r="G48" s="3">
        <v>-6.338230001199728</v>
      </c>
      <c r="H48" s="3">
        <v>2.4152673542145258</v>
      </c>
      <c r="I48" s="3">
        <v>-0.08120381602392347</v>
      </c>
      <c r="J48" s="3">
        <v>0.6677375350476115</v>
      </c>
      <c r="K48" s="3">
        <v>1.5060290037961765</v>
      </c>
      <c r="L48" s="3">
        <v>1.2048750431383701</v>
      </c>
      <c r="M48" s="3">
        <v>-0.3315174486375681</v>
      </c>
      <c r="N48" s="3">
        <v>-0.8395874712842867</v>
      </c>
      <c r="O48" s="3">
        <v>-0.47418881349856995</v>
      </c>
      <c r="P48" s="3">
        <v>-1.4767763751327476</v>
      </c>
      <c r="Q48" s="3">
        <v>0.3821726334623411</v>
      </c>
      <c r="R48" s="3">
        <v>0.7035812623212812</v>
      </c>
      <c r="T48" s="67" t="s">
        <v>74</v>
      </c>
      <c r="U48" s="57">
        <v>7.209244941602237</v>
      </c>
      <c r="V48" s="57">
        <v>7.423095903931567</v>
      </c>
      <c r="W48" s="57">
        <v>0.7937160717223227</v>
      </c>
      <c r="X48" s="57">
        <v>-2.393485770685968</v>
      </c>
      <c r="Y48" s="57">
        <v>-1.0692548116466523</v>
      </c>
      <c r="Z48" s="57">
        <v>-3.4874156933706204</v>
      </c>
      <c r="AA48" s="57">
        <v>1.7066951801283106</v>
      </c>
      <c r="AB48" s="57">
        <v>0.4935022207599934</v>
      </c>
      <c r="AC48" s="57">
        <v>0.9664418489883203</v>
      </c>
      <c r="AD48" s="57">
        <v>1.3447935515709821</v>
      </c>
      <c r="AE48" s="57">
        <v>2.261885178483303</v>
      </c>
      <c r="AF48" s="57">
        <v>-0.7155782201019905</v>
      </c>
      <c r="AG48" s="57">
        <v>-0.6415528869879915</v>
      </c>
      <c r="AH48" s="57">
        <v>-0.48938970225366013</v>
      </c>
      <c r="AI48" s="57">
        <v>-1.2748807369633164</v>
      </c>
      <c r="AJ48" s="57">
        <v>1.2049679223556506</v>
      </c>
      <c r="AK48" s="57">
        <v>1.0857048856719855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B8:B9"/>
    <mergeCell ref="U8:U9"/>
    <mergeCell ref="T8:T9"/>
    <mergeCell ref="A32:A33"/>
    <mergeCell ref="A8:A9"/>
    <mergeCell ref="T32:T33"/>
    <mergeCell ref="U20:U21"/>
    <mergeCell ref="U32:U33"/>
    <mergeCell ref="U44:U45"/>
    <mergeCell ref="A44:A45"/>
    <mergeCell ref="B32:B33"/>
    <mergeCell ref="B44:B45"/>
    <mergeCell ref="A20:A21"/>
    <mergeCell ref="T44:T45"/>
    <mergeCell ref="B20:B21"/>
    <mergeCell ref="T20:T21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8" sqref="A18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261</v>
      </c>
      <c r="B6" s="38"/>
      <c r="C6" s="38"/>
      <c r="D6" s="38"/>
      <c r="E6" s="38"/>
      <c r="F6" s="38"/>
      <c r="G6" s="38"/>
      <c r="H6" s="52"/>
      <c r="I6" s="271" t="s">
        <v>6</v>
      </c>
      <c r="J6" s="271"/>
      <c r="K6" s="50"/>
      <c r="L6" s="130" t="s">
        <v>261</v>
      </c>
      <c r="M6" s="38"/>
      <c r="N6" s="38"/>
      <c r="O6" s="38"/>
      <c r="P6" s="38"/>
      <c r="Q6" s="38"/>
      <c r="R6" s="38"/>
      <c r="S6" s="52"/>
      <c r="T6" s="271" t="s">
        <v>6</v>
      </c>
      <c r="U6" s="271"/>
    </row>
    <row r="7" spans="1:21" s="35" customFormat="1" ht="13.5" customHeight="1">
      <c r="A7" s="59"/>
      <c r="B7" s="274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74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5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75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883325</v>
      </c>
      <c r="C9" s="38">
        <v>894700</v>
      </c>
      <c r="D9" s="38">
        <v>2717842</v>
      </c>
      <c r="E9" s="38">
        <v>109735</v>
      </c>
      <c r="F9" s="38">
        <v>3722277</v>
      </c>
      <c r="G9" s="38"/>
      <c r="H9" s="38">
        <v>249290</v>
      </c>
      <c r="I9" s="38">
        <v>1392573</v>
      </c>
      <c r="J9" s="38">
        <v>1641863</v>
      </c>
      <c r="K9" s="39"/>
      <c r="L9" s="37" t="s">
        <v>18</v>
      </c>
      <c r="M9" s="38">
        <v>2152897</v>
      </c>
      <c r="N9" s="38">
        <v>2653639</v>
      </c>
      <c r="O9" s="38">
        <v>12921607</v>
      </c>
      <c r="P9" s="38">
        <v>231829</v>
      </c>
      <c r="Q9" s="38">
        <v>15807075</v>
      </c>
      <c r="R9" s="38"/>
      <c r="S9" s="38">
        <v>454275</v>
      </c>
      <c r="T9" s="38">
        <v>1794667</v>
      </c>
      <c r="U9" s="38">
        <v>2248942</v>
      </c>
    </row>
    <row r="10" spans="1:21" s="41" customFormat="1" ht="12.75" customHeight="1">
      <c r="A10" s="37" t="s">
        <v>16</v>
      </c>
      <c r="B10" s="38">
        <v>658700</v>
      </c>
      <c r="C10" s="38">
        <v>648028</v>
      </c>
      <c r="D10" s="38">
        <v>2371817</v>
      </c>
      <c r="E10" s="38">
        <v>45428</v>
      </c>
      <c r="F10" s="38">
        <v>3065273</v>
      </c>
      <c r="G10" s="38"/>
      <c r="H10" s="38">
        <v>87095</v>
      </c>
      <c r="I10" s="38">
        <v>466980</v>
      </c>
      <c r="J10" s="38">
        <v>554075</v>
      </c>
      <c r="K10" s="39"/>
      <c r="L10" s="37" t="s">
        <v>16</v>
      </c>
      <c r="M10" s="38">
        <v>1738000</v>
      </c>
      <c r="N10" s="38">
        <v>2077152</v>
      </c>
      <c r="O10" s="38">
        <v>11615163</v>
      </c>
      <c r="P10" s="38">
        <v>122193</v>
      </c>
      <c r="Q10" s="38">
        <v>13814508</v>
      </c>
      <c r="R10" s="38"/>
      <c r="S10" s="38">
        <v>217175</v>
      </c>
      <c r="T10" s="38">
        <v>824258</v>
      </c>
      <c r="U10" s="38">
        <v>1041433</v>
      </c>
    </row>
    <row r="11" spans="1:21" s="41" customFormat="1" ht="12.75" customHeight="1">
      <c r="A11" s="37" t="s">
        <v>17</v>
      </c>
      <c r="B11" s="38">
        <v>224625</v>
      </c>
      <c r="C11" s="38">
        <v>246672</v>
      </c>
      <c r="D11" s="38">
        <v>346025</v>
      </c>
      <c r="E11" s="38">
        <v>64307</v>
      </c>
      <c r="F11" s="38">
        <v>657004</v>
      </c>
      <c r="G11" s="38"/>
      <c r="H11" s="38">
        <v>162195</v>
      </c>
      <c r="I11" s="38">
        <v>925593</v>
      </c>
      <c r="J11" s="38">
        <v>1087788</v>
      </c>
      <c r="K11" s="39"/>
      <c r="L11" s="37" t="s">
        <v>17</v>
      </c>
      <c r="M11" s="38">
        <v>414897</v>
      </c>
      <c r="N11" s="38">
        <v>576487</v>
      </c>
      <c r="O11" s="38">
        <v>1306444</v>
      </c>
      <c r="P11" s="38">
        <v>109636</v>
      </c>
      <c r="Q11" s="38">
        <v>1992567</v>
      </c>
      <c r="R11" s="38"/>
      <c r="S11" s="38">
        <v>237100</v>
      </c>
      <c r="T11" s="38">
        <v>970409</v>
      </c>
      <c r="U11" s="38">
        <v>1207509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72" t="s">
        <v>138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31"/>
      <c r="L13" s="272" t="s">
        <v>138</v>
      </c>
      <c r="M13" s="273"/>
      <c r="N13" s="273"/>
      <c r="O13" s="273"/>
      <c r="P13" s="273"/>
      <c r="Q13" s="273"/>
      <c r="R13" s="273"/>
      <c r="S13" s="273"/>
      <c r="T13" s="273"/>
      <c r="U13" s="27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259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259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74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74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75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75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1006071</v>
      </c>
      <c r="C21" s="38">
        <v>864946</v>
      </c>
      <c r="D21" s="38">
        <v>2559280</v>
      </c>
      <c r="E21" s="38">
        <v>109160</v>
      </c>
      <c r="F21" s="38">
        <v>3533386</v>
      </c>
      <c r="G21" s="38"/>
      <c r="H21" s="38">
        <v>231243</v>
      </c>
      <c r="I21" s="38">
        <v>1468847</v>
      </c>
      <c r="J21" s="38">
        <v>1700090</v>
      </c>
      <c r="K21" s="39"/>
      <c r="L21" s="37" t="s">
        <v>18</v>
      </c>
      <c r="M21" s="38">
        <v>2238645</v>
      </c>
      <c r="N21" s="38">
        <v>2758021</v>
      </c>
      <c r="O21" s="38">
        <v>14142309</v>
      </c>
      <c r="P21" s="38">
        <v>247405</v>
      </c>
      <c r="Q21" s="38">
        <v>17147735</v>
      </c>
      <c r="R21" s="38"/>
      <c r="S21" s="38">
        <v>481800</v>
      </c>
      <c r="T21" s="38">
        <v>1991233</v>
      </c>
      <c r="U21" s="38">
        <v>2473033</v>
      </c>
    </row>
    <row r="22" spans="1:21" s="41" customFormat="1" ht="12.75" customHeight="1">
      <c r="A22" s="37" t="s">
        <v>16</v>
      </c>
      <c r="B22" s="38">
        <v>741049</v>
      </c>
      <c r="C22" s="38">
        <v>656062</v>
      </c>
      <c r="D22" s="38">
        <v>2241681</v>
      </c>
      <c r="E22" s="38">
        <v>51803</v>
      </c>
      <c r="F22" s="38">
        <v>2949546</v>
      </c>
      <c r="G22" s="38"/>
      <c r="H22" s="38">
        <v>110488</v>
      </c>
      <c r="I22" s="38">
        <v>459307</v>
      </c>
      <c r="J22" s="38">
        <v>569795</v>
      </c>
      <c r="K22" s="39"/>
      <c r="L22" s="37" t="s">
        <v>16</v>
      </c>
      <c r="M22" s="38">
        <v>1656218</v>
      </c>
      <c r="N22" s="38">
        <v>2289810</v>
      </c>
      <c r="O22" s="38">
        <v>12907970</v>
      </c>
      <c r="P22" s="38">
        <v>148439</v>
      </c>
      <c r="Q22" s="38">
        <v>15346219</v>
      </c>
      <c r="R22" s="38"/>
      <c r="S22" s="38">
        <v>267430</v>
      </c>
      <c r="T22" s="38">
        <v>891952</v>
      </c>
      <c r="U22" s="38">
        <v>1159382</v>
      </c>
    </row>
    <row r="23" spans="1:21" s="41" customFormat="1" ht="12.75" customHeight="1">
      <c r="A23" s="42" t="s">
        <v>17</v>
      </c>
      <c r="B23" s="43">
        <v>265022</v>
      </c>
      <c r="C23" s="43">
        <v>208884</v>
      </c>
      <c r="D23" s="43">
        <v>317599</v>
      </c>
      <c r="E23" s="43">
        <v>57357</v>
      </c>
      <c r="F23" s="43">
        <v>583840</v>
      </c>
      <c r="G23" s="43"/>
      <c r="H23" s="43">
        <v>120755</v>
      </c>
      <c r="I23" s="43">
        <v>1009540</v>
      </c>
      <c r="J23" s="43">
        <v>1130295</v>
      </c>
      <c r="K23" s="39"/>
      <c r="L23" s="37" t="s">
        <v>17</v>
      </c>
      <c r="M23" s="38">
        <v>582427</v>
      </c>
      <c r="N23" s="38">
        <v>468211</v>
      </c>
      <c r="O23" s="38">
        <v>1234339</v>
      </c>
      <c r="P23" s="38">
        <v>98966</v>
      </c>
      <c r="Q23" s="38">
        <v>1801516</v>
      </c>
      <c r="R23" s="38"/>
      <c r="S23" s="38">
        <v>214370</v>
      </c>
      <c r="T23" s="38">
        <v>1099281</v>
      </c>
      <c r="U23" s="38">
        <v>1313651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72" t="s">
        <v>138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106"/>
      <c r="L25" s="272" t="s">
        <v>138</v>
      </c>
      <c r="M25" s="273"/>
      <c r="N25" s="273"/>
      <c r="O25" s="273"/>
      <c r="P25" s="273"/>
      <c r="Q25" s="273"/>
      <c r="R25" s="273"/>
      <c r="S25" s="273"/>
      <c r="T25" s="273"/>
      <c r="U25" s="273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262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262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74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74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78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78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13.895904678346021</v>
      </c>
      <c r="C33" s="54">
        <v>-3.325583994635073</v>
      </c>
      <c r="D33" s="54">
        <v>-5.834113977192199</v>
      </c>
      <c r="E33" s="54">
        <v>-0.5239896113364013</v>
      </c>
      <c r="F33" s="54">
        <v>-5.0746089020242175</v>
      </c>
      <c r="G33" s="54"/>
      <c r="H33" s="54">
        <v>-7.239359781780257</v>
      </c>
      <c r="I33" s="54">
        <v>5.477199399959643</v>
      </c>
      <c r="J33" s="54">
        <v>3.5463982074022007</v>
      </c>
      <c r="K33" s="55"/>
      <c r="L33" s="98" t="s">
        <v>18</v>
      </c>
      <c r="M33" s="54">
        <v>3.982912326971518</v>
      </c>
      <c r="N33" s="54">
        <v>3.933541826902604</v>
      </c>
      <c r="O33" s="54">
        <v>9.446982871402914</v>
      </c>
      <c r="P33" s="54">
        <v>6.7187452820829145</v>
      </c>
      <c r="Q33" s="54">
        <v>8.481392034895768</v>
      </c>
      <c r="R33" s="54"/>
      <c r="S33" s="54">
        <v>6.059105167574707</v>
      </c>
      <c r="T33" s="54">
        <v>10.9527839983685</v>
      </c>
      <c r="U33" s="54">
        <v>9.964285428437016</v>
      </c>
    </row>
    <row r="34" spans="1:21" s="41" customFormat="1" ht="12.75" customHeight="1">
      <c r="A34" s="53" t="s">
        <v>16</v>
      </c>
      <c r="B34" s="55">
        <v>12.50174586306361</v>
      </c>
      <c r="C34" s="55">
        <v>1.2397612448844801</v>
      </c>
      <c r="D34" s="55">
        <v>-5.486763945110437</v>
      </c>
      <c r="E34" s="55">
        <v>14.033195386105485</v>
      </c>
      <c r="F34" s="55">
        <v>-3.7754222870197855</v>
      </c>
      <c r="G34" s="55"/>
      <c r="H34" s="55">
        <v>26.859176761008097</v>
      </c>
      <c r="I34" s="55">
        <v>-1.6431110540065956</v>
      </c>
      <c r="J34" s="55">
        <v>2.8371610341560256</v>
      </c>
      <c r="K34" s="55"/>
      <c r="L34" s="99" t="s">
        <v>16</v>
      </c>
      <c r="M34" s="55">
        <v>-4.705523590333717</v>
      </c>
      <c r="N34" s="55">
        <v>10.237960438138375</v>
      </c>
      <c r="O34" s="55">
        <v>11.130338851034635</v>
      </c>
      <c r="P34" s="55">
        <v>21.47913546602506</v>
      </c>
      <c r="Q34" s="55">
        <v>11.087698526795164</v>
      </c>
      <c r="R34" s="55"/>
      <c r="S34" s="55">
        <v>23.140324622999884</v>
      </c>
      <c r="T34" s="55">
        <v>8.212719803750767</v>
      </c>
      <c r="U34" s="55">
        <v>11.325644568589626</v>
      </c>
    </row>
    <row r="35" spans="1:21" s="41" customFormat="1" ht="12.75" customHeight="1">
      <c r="A35" s="56" t="s">
        <v>17</v>
      </c>
      <c r="B35" s="57">
        <v>17.984195882025595</v>
      </c>
      <c r="C35" s="57">
        <v>-15.319128235065188</v>
      </c>
      <c r="D35" s="57">
        <v>-8.215013366086266</v>
      </c>
      <c r="E35" s="57">
        <v>-10.807532616977934</v>
      </c>
      <c r="F35" s="57">
        <v>-11.136005260241946</v>
      </c>
      <c r="G35" s="57"/>
      <c r="H35" s="57">
        <v>-25.54949289435556</v>
      </c>
      <c r="I35" s="57">
        <v>9.069537042739087</v>
      </c>
      <c r="J35" s="57">
        <v>3.9076548003838982</v>
      </c>
      <c r="K35" s="55"/>
      <c r="L35" s="100" t="s">
        <v>17</v>
      </c>
      <c r="M35" s="57">
        <v>40.378696399347305</v>
      </c>
      <c r="N35" s="57">
        <v>-18.782036715485344</v>
      </c>
      <c r="O35" s="57">
        <v>-5.519180309297605</v>
      </c>
      <c r="P35" s="57">
        <v>-9.732204750264511</v>
      </c>
      <c r="Q35" s="57">
        <v>-9.588184487648345</v>
      </c>
      <c r="R35" s="57"/>
      <c r="S35" s="57">
        <v>-9.586672290172924</v>
      </c>
      <c r="T35" s="57">
        <v>13.280173617515914</v>
      </c>
      <c r="U35" s="57">
        <v>8.790162226534129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262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262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76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76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77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77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13.895904678346021</v>
      </c>
      <c r="C43" s="54">
        <v>-3.325583994635073</v>
      </c>
      <c r="D43" s="54">
        <v>-5.834113977192199</v>
      </c>
      <c r="E43" s="54">
        <v>-0.5239896113364013</v>
      </c>
      <c r="F43" s="54">
        <v>-5.0746089020242175</v>
      </c>
      <c r="G43" s="54"/>
      <c r="H43" s="54">
        <v>-7.239359781780257</v>
      </c>
      <c r="I43" s="54">
        <v>5.477199399959643</v>
      </c>
      <c r="J43" s="54">
        <v>3.5463982074022007</v>
      </c>
      <c r="K43" s="55"/>
      <c r="L43" s="138" t="s">
        <v>18</v>
      </c>
      <c r="M43" s="54">
        <v>3.982912326971518</v>
      </c>
      <c r="N43" s="54">
        <v>3.933541826902604</v>
      </c>
      <c r="O43" s="54">
        <v>9.446982871402914</v>
      </c>
      <c r="P43" s="54">
        <v>6.7187452820829145</v>
      </c>
      <c r="Q43" s="54">
        <v>8.481392034895768</v>
      </c>
      <c r="R43" s="54"/>
      <c r="S43" s="54">
        <v>6.059105167574707</v>
      </c>
      <c r="T43" s="54">
        <v>10.9527839983685</v>
      </c>
      <c r="U43" s="54">
        <v>9.964285428437016</v>
      </c>
    </row>
    <row r="44" spans="1:22" s="41" customFormat="1" ht="12.75" customHeight="1">
      <c r="A44" s="86" t="s">
        <v>16</v>
      </c>
      <c r="B44" s="55">
        <v>9.322616251096708</v>
      </c>
      <c r="C44" s="55">
        <v>0.8979546216608918</v>
      </c>
      <c r="D44" s="55">
        <v>-4.788210646535008</v>
      </c>
      <c r="E44" s="55">
        <v>5.809450038729667</v>
      </c>
      <c r="F44" s="55">
        <v>-3.1090378281895727</v>
      </c>
      <c r="G44" s="55"/>
      <c r="H44" s="55">
        <v>9.383850134381644</v>
      </c>
      <c r="I44" s="55">
        <v>-0.550994454150698</v>
      </c>
      <c r="J44" s="55">
        <v>0.9574489467147989</v>
      </c>
      <c r="K44" s="55"/>
      <c r="L44" s="102" t="s">
        <v>16</v>
      </c>
      <c r="M44" s="55">
        <v>-3.798695432247804</v>
      </c>
      <c r="N44" s="55">
        <v>8.013825542961948</v>
      </c>
      <c r="O44" s="55">
        <v>10.00500169986597</v>
      </c>
      <c r="P44" s="55">
        <v>11.321275595374177</v>
      </c>
      <c r="Q44" s="55">
        <v>9.690034367522138</v>
      </c>
      <c r="R44" s="55"/>
      <c r="S44" s="55">
        <v>11.0626822959661</v>
      </c>
      <c r="T44" s="55">
        <v>3.7719532370071995</v>
      </c>
      <c r="U44" s="55">
        <v>5.2446439258993784</v>
      </c>
      <c r="V44" s="40"/>
    </row>
    <row r="45" spans="1:22" s="41" customFormat="1" ht="12.75" customHeight="1">
      <c r="A45" s="87" t="s">
        <v>17</v>
      </c>
      <c r="B45" s="57">
        <v>4.573288427249313</v>
      </c>
      <c r="C45" s="57">
        <v>-4.223538616295965</v>
      </c>
      <c r="D45" s="57">
        <v>-1.0459033306571903</v>
      </c>
      <c r="E45" s="57">
        <v>-6.333439650066068</v>
      </c>
      <c r="F45" s="57">
        <v>-1.9655710738346446</v>
      </c>
      <c r="G45" s="57"/>
      <c r="H45" s="57">
        <v>-16.623209916161905</v>
      </c>
      <c r="I45" s="57">
        <v>6.0281938541103415</v>
      </c>
      <c r="J45" s="57">
        <v>2.588949260687402</v>
      </c>
      <c r="K45" s="55"/>
      <c r="L45" s="103" t="s">
        <v>17</v>
      </c>
      <c r="M45" s="57">
        <v>7.781607759219322</v>
      </c>
      <c r="N45" s="57">
        <v>-4.080283716059343</v>
      </c>
      <c r="O45" s="57">
        <v>-0.5580188284630542</v>
      </c>
      <c r="P45" s="57">
        <v>-4.602530313291262</v>
      </c>
      <c r="Q45" s="57">
        <v>-1.2086423326263716</v>
      </c>
      <c r="R45" s="57"/>
      <c r="S45" s="57">
        <v>-5.003577128391393</v>
      </c>
      <c r="T45" s="57">
        <v>7.1808307613613</v>
      </c>
      <c r="U45" s="57">
        <v>4.7196415025376375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B41:B42"/>
    <mergeCell ref="M41:M42"/>
    <mergeCell ref="B19:B20"/>
    <mergeCell ref="M19:M20"/>
    <mergeCell ref="A25:J25"/>
    <mergeCell ref="L25:U25"/>
    <mergeCell ref="B31:B32"/>
    <mergeCell ref="M31:M32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261</v>
      </c>
      <c r="B7" s="38"/>
      <c r="C7" s="38"/>
      <c r="D7" s="38"/>
      <c r="E7" s="38"/>
      <c r="F7" s="38"/>
      <c r="G7" s="38"/>
      <c r="H7" s="52"/>
      <c r="I7" s="271" t="s">
        <v>38</v>
      </c>
      <c r="J7" s="271"/>
      <c r="L7" s="130" t="s">
        <v>261</v>
      </c>
      <c r="M7" s="38"/>
      <c r="N7" s="38"/>
      <c r="O7" s="38"/>
      <c r="P7" s="38"/>
      <c r="Q7" s="38"/>
      <c r="R7" s="38"/>
      <c r="S7" s="52"/>
      <c r="T7" s="271" t="s">
        <v>38</v>
      </c>
      <c r="U7" s="271"/>
    </row>
    <row r="8" spans="1:21" ht="13.5" customHeight="1">
      <c r="A8" s="59"/>
      <c r="B8" s="274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74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75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75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15658</v>
      </c>
      <c r="C10" s="145">
        <v>15954</v>
      </c>
      <c r="D10" s="145">
        <v>48714</v>
      </c>
      <c r="E10" s="145">
        <v>2014</v>
      </c>
      <c r="F10" s="145">
        <v>66682</v>
      </c>
      <c r="G10" s="145"/>
      <c r="H10" s="145">
        <v>3661</v>
      </c>
      <c r="I10" s="145">
        <v>20415</v>
      </c>
      <c r="J10" s="145">
        <v>24076</v>
      </c>
      <c r="K10" s="39"/>
      <c r="L10" s="37" t="s">
        <v>18</v>
      </c>
      <c r="M10" s="38">
        <v>18245</v>
      </c>
      <c r="N10" s="38">
        <v>23470</v>
      </c>
      <c r="O10" s="38">
        <v>104890</v>
      </c>
      <c r="P10" s="38">
        <v>1824</v>
      </c>
      <c r="Q10" s="38">
        <v>130184</v>
      </c>
      <c r="R10" s="38"/>
      <c r="S10" s="38">
        <v>3745</v>
      </c>
      <c r="T10" s="38">
        <v>12670</v>
      </c>
      <c r="U10" s="38">
        <v>16415</v>
      </c>
    </row>
    <row r="11" spans="1:21" s="41" customFormat="1" ht="12.75" customHeight="1">
      <c r="A11" s="37" t="s">
        <v>16</v>
      </c>
      <c r="B11" s="145">
        <v>12039</v>
      </c>
      <c r="C11" s="145">
        <v>12014</v>
      </c>
      <c r="D11" s="145">
        <v>42710</v>
      </c>
      <c r="E11" s="145">
        <v>907</v>
      </c>
      <c r="F11" s="145">
        <v>55631</v>
      </c>
      <c r="G11" s="145"/>
      <c r="H11" s="145">
        <v>1455</v>
      </c>
      <c r="I11" s="145">
        <v>7967</v>
      </c>
      <c r="J11" s="145">
        <v>9422</v>
      </c>
      <c r="K11" s="39"/>
      <c r="L11" s="37" t="s">
        <v>16</v>
      </c>
      <c r="M11" s="38">
        <v>15539</v>
      </c>
      <c r="N11" s="38">
        <v>19507</v>
      </c>
      <c r="O11" s="38">
        <v>96535</v>
      </c>
      <c r="P11" s="38">
        <v>1262</v>
      </c>
      <c r="Q11" s="38">
        <v>117304</v>
      </c>
      <c r="R11" s="38"/>
      <c r="S11" s="38">
        <v>2378</v>
      </c>
      <c r="T11" s="38">
        <v>6943</v>
      </c>
      <c r="U11" s="38">
        <v>9321</v>
      </c>
    </row>
    <row r="12" spans="1:21" s="41" customFormat="1" ht="12.75" customHeight="1">
      <c r="A12" s="37" t="s">
        <v>17</v>
      </c>
      <c r="B12" s="145">
        <v>3619</v>
      </c>
      <c r="C12" s="145">
        <v>3940</v>
      </c>
      <c r="D12" s="145">
        <v>6004</v>
      </c>
      <c r="E12" s="145">
        <v>1107</v>
      </c>
      <c r="F12" s="145">
        <v>11051</v>
      </c>
      <c r="G12" s="145"/>
      <c r="H12" s="145">
        <v>2206</v>
      </c>
      <c r="I12" s="145">
        <v>12448</v>
      </c>
      <c r="J12" s="145">
        <v>14654</v>
      </c>
      <c r="K12" s="39"/>
      <c r="L12" s="37" t="s">
        <v>17</v>
      </c>
      <c r="M12" s="38">
        <v>2706</v>
      </c>
      <c r="N12" s="38">
        <v>3963</v>
      </c>
      <c r="O12" s="38">
        <v>8355</v>
      </c>
      <c r="P12" s="38">
        <v>562</v>
      </c>
      <c r="Q12" s="38">
        <v>12880</v>
      </c>
      <c r="R12" s="38"/>
      <c r="S12" s="38">
        <v>1367</v>
      </c>
      <c r="T12" s="38">
        <v>5727</v>
      </c>
      <c r="U12" s="38">
        <v>7094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72" t="s">
        <v>138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31"/>
      <c r="L14" s="272" t="s">
        <v>138</v>
      </c>
      <c r="M14" s="273"/>
      <c r="N14" s="273"/>
      <c r="O14" s="273"/>
      <c r="P14" s="273"/>
      <c r="Q14" s="273"/>
      <c r="R14" s="273"/>
      <c r="S14" s="273"/>
      <c r="T14" s="273"/>
      <c r="U14" s="273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259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259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74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74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75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78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18389</v>
      </c>
      <c r="C23" s="38">
        <v>14559</v>
      </c>
      <c r="D23" s="38">
        <v>45303</v>
      </c>
      <c r="E23" s="38">
        <v>1970</v>
      </c>
      <c r="F23" s="38">
        <v>61832</v>
      </c>
      <c r="G23" s="38"/>
      <c r="H23" s="38">
        <v>3525</v>
      </c>
      <c r="I23" s="38">
        <v>21008</v>
      </c>
      <c r="J23" s="38">
        <v>24533</v>
      </c>
      <c r="K23" s="39"/>
      <c r="L23" s="37" t="s">
        <v>18</v>
      </c>
      <c r="M23" s="88">
        <v>19691</v>
      </c>
      <c r="N23" s="38">
        <v>26069</v>
      </c>
      <c r="O23" s="38">
        <v>119197</v>
      </c>
      <c r="P23" s="38">
        <v>2099</v>
      </c>
      <c r="Q23" s="38">
        <v>147365</v>
      </c>
      <c r="R23" s="38"/>
      <c r="S23" s="38">
        <v>3580</v>
      </c>
      <c r="T23" s="38">
        <v>14094</v>
      </c>
      <c r="U23" s="38">
        <v>17674</v>
      </c>
    </row>
    <row r="24" spans="1:21" s="41" customFormat="1" ht="12.75" customHeight="1">
      <c r="A24" s="37" t="s">
        <v>16</v>
      </c>
      <c r="B24" s="38">
        <v>13749</v>
      </c>
      <c r="C24" s="38">
        <v>11159</v>
      </c>
      <c r="D24" s="38">
        <v>39680</v>
      </c>
      <c r="E24" s="38">
        <v>840</v>
      </c>
      <c r="F24" s="38">
        <v>51679</v>
      </c>
      <c r="G24" s="38"/>
      <c r="H24" s="38">
        <v>1836</v>
      </c>
      <c r="I24" s="38">
        <v>7644</v>
      </c>
      <c r="J24" s="38">
        <v>9480</v>
      </c>
      <c r="K24" s="39"/>
      <c r="L24" s="37" t="s">
        <v>16</v>
      </c>
      <c r="M24" s="38">
        <v>15265</v>
      </c>
      <c r="N24" s="38">
        <v>22767</v>
      </c>
      <c r="O24" s="38">
        <v>110539</v>
      </c>
      <c r="P24" s="38">
        <v>1551</v>
      </c>
      <c r="Q24" s="38">
        <v>134857</v>
      </c>
      <c r="R24" s="38"/>
      <c r="S24" s="38">
        <v>2396</v>
      </c>
      <c r="T24" s="38">
        <v>7855</v>
      </c>
      <c r="U24" s="38">
        <v>10251</v>
      </c>
    </row>
    <row r="25" spans="1:21" s="41" customFormat="1" ht="12.75" customHeight="1">
      <c r="A25" s="37" t="s">
        <v>17</v>
      </c>
      <c r="B25" s="38">
        <v>4640</v>
      </c>
      <c r="C25" s="38">
        <v>3400</v>
      </c>
      <c r="D25" s="38">
        <v>5623</v>
      </c>
      <c r="E25" s="38">
        <v>1130</v>
      </c>
      <c r="F25" s="38">
        <v>10153</v>
      </c>
      <c r="G25" s="38"/>
      <c r="H25" s="38">
        <v>1689</v>
      </c>
      <c r="I25" s="38">
        <v>13364</v>
      </c>
      <c r="J25" s="38">
        <v>15053</v>
      </c>
      <c r="K25" s="39"/>
      <c r="L25" s="37" t="s">
        <v>17</v>
      </c>
      <c r="M25" s="38">
        <v>4426</v>
      </c>
      <c r="N25" s="38">
        <v>3302</v>
      </c>
      <c r="O25" s="38">
        <v>8658</v>
      </c>
      <c r="P25" s="38">
        <v>548</v>
      </c>
      <c r="Q25" s="38">
        <v>12508</v>
      </c>
      <c r="R25" s="38"/>
      <c r="S25" s="38">
        <v>1184</v>
      </c>
      <c r="T25" s="38">
        <v>6239</v>
      </c>
      <c r="U25" s="38">
        <v>7423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72" t="s">
        <v>138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49"/>
      <c r="L27" s="272" t="s">
        <v>138</v>
      </c>
      <c r="M27" s="273"/>
      <c r="N27" s="273"/>
      <c r="O27" s="273"/>
      <c r="P27" s="273"/>
      <c r="Q27" s="273"/>
      <c r="R27" s="273"/>
      <c r="S27" s="273"/>
      <c r="T27" s="273"/>
      <c r="U27" s="273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262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262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74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74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75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75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17.441563418061055</v>
      </c>
      <c r="C36" s="55">
        <v>-8.74388867995487</v>
      </c>
      <c r="D36" s="55">
        <v>-7.002093853922897</v>
      </c>
      <c r="E36" s="55">
        <v>-2.1847070506454815</v>
      </c>
      <c r="F36" s="55">
        <v>-7.273327134759006</v>
      </c>
      <c r="G36" s="55"/>
      <c r="H36" s="55">
        <v>-3.7148320131111716</v>
      </c>
      <c r="I36" s="55">
        <v>2.904726916482978</v>
      </c>
      <c r="J36" s="55">
        <v>1.8981558398405052</v>
      </c>
      <c r="L36" s="53" t="s">
        <v>18</v>
      </c>
      <c r="M36" s="55">
        <v>7.925459029871197</v>
      </c>
      <c r="N36" s="55">
        <v>11.073711120579462</v>
      </c>
      <c r="O36" s="55">
        <v>13.640003813518925</v>
      </c>
      <c r="P36" s="55">
        <v>15.076754385964913</v>
      </c>
      <c r="Q36" s="55">
        <v>13.197474344005409</v>
      </c>
      <c r="R36" s="55"/>
      <c r="S36" s="55">
        <v>-4.405874499332444</v>
      </c>
      <c r="T36" s="55">
        <v>11.239147592738753</v>
      </c>
      <c r="U36" s="55">
        <v>7.6698141943344496</v>
      </c>
    </row>
    <row r="37" spans="1:21" s="41" customFormat="1" ht="12.75" customHeight="1">
      <c r="A37" s="53" t="s">
        <v>16</v>
      </c>
      <c r="B37" s="55">
        <v>14.203837528033889</v>
      </c>
      <c r="C37" s="55">
        <v>-7.116697186615616</v>
      </c>
      <c r="D37" s="55">
        <v>-7.094357293373917</v>
      </c>
      <c r="E37" s="55">
        <v>-7.386990077177508</v>
      </c>
      <c r="F37" s="55">
        <v>-7.103952832054071</v>
      </c>
      <c r="G37" s="55"/>
      <c r="H37" s="55">
        <v>26.18556701030928</v>
      </c>
      <c r="I37" s="55">
        <v>-4.05422367264968</v>
      </c>
      <c r="J37" s="55">
        <v>0.6155805561451921</v>
      </c>
      <c r="K37" s="40"/>
      <c r="L37" s="53" t="s">
        <v>16</v>
      </c>
      <c r="M37" s="55">
        <v>-1.763305231996911</v>
      </c>
      <c r="N37" s="55">
        <v>16.711949556569436</v>
      </c>
      <c r="O37" s="55">
        <v>14.506655617133681</v>
      </c>
      <c r="P37" s="55">
        <v>22.900158478605388</v>
      </c>
      <c r="Q37" s="55">
        <v>14.963684102843894</v>
      </c>
      <c r="R37" s="55"/>
      <c r="S37" s="55">
        <v>0.7569386038687973</v>
      </c>
      <c r="T37" s="55">
        <v>13.135532190695665</v>
      </c>
      <c r="U37" s="55">
        <v>9.977470228516253</v>
      </c>
    </row>
    <row r="38" spans="1:21" s="41" customFormat="1" ht="12.75" customHeight="1">
      <c r="A38" s="56" t="s">
        <v>17</v>
      </c>
      <c r="B38" s="57">
        <v>28.212213318596298</v>
      </c>
      <c r="C38" s="57">
        <v>-13.705583756345177</v>
      </c>
      <c r="D38" s="57">
        <v>-6.345769487008661</v>
      </c>
      <c r="E38" s="57">
        <v>2.077687443541102</v>
      </c>
      <c r="F38" s="57">
        <v>-8.125961451452357</v>
      </c>
      <c r="G38" s="57"/>
      <c r="H38" s="57">
        <v>-23.43608340888486</v>
      </c>
      <c r="I38" s="57">
        <v>7.358611825192803</v>
      </c>
      <c r="J38" s="57">
        <v>2.7228060597789</v>
      </c>
      <c r="K38" s="40"/>
      <c r="L38" s="56" t="s">
        <v>17</v>
      </c>
      <c r="M38" s="57">
        <v>63.562453806356245</v>
      </c>
      <c r="N38" s="57">
        <v>-16.67928337118345</v>
      </c>
      <c r="O38" s="57">
        <v>3.6265709156193897</v>
      </c>
      <c r="P38" s="57">
        <v>-2.491103202846975</v>
      </c>
      <c r="Q38" s="57">
        <v>-2.888198757763975</v>
      </c>
      <c r="R38" s="57"/>
      <c r="S38" s="57">
        <v>-13.386978785662034</v>
      </c>
      <c r="T38" s="57">
        <v>8.94010825912345</v>
      </c>
      <c r="U38" s="57">
        <v>4.637722018607274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262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262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76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76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79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79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17.441563418061055</v>
      </c>
      <c r="C46" s="55">
        <v>-8.74388867995487</v>
      </c>
      <c r="D46" s="55">
        <v>-7.002093853922897</v>
      </c>
      <c r="E46" s="55">
        <v>-2.1847070506454815</v>
      </c>
      <c r="F46" s="55">
        <v>-7.273327134759006</v>
      </c>
      <c r="G46" s="55"/>
      <c r="H46" s="55">
        <v>-3.7148320131111716</v>
      </c>
      <c r="I46" s="55">
        <v>2.904726916482978</v>
      </c>
      <c r="J46" s="55">
        <v>1.8981558398405052</v>
      </c>
      <c r="L46" s="53" t="s">
        <v>18</v>
      </c>
      <c r="M46" s="55">
        <v>7.925459029871197</v>
      </c>
      <c r="N46" s="55">
        <v>11.073711120579462</v>
      </c>
      <c r="O46" s="55">
        <v>13.640003813518925</v>
      </c>
      <c r="P46" s="55">
        <v>15.076754385964913</v>
      </c>
      <c r="Q46" s="55">
        <v>13.197474344005409</v>
      </c>
      <c r="R46" s="55"/>
      <c r="S46" s="55">
        <v>-4.405874499332444</v>
      </c>
      <c r="T46" s="55">
        <v>11.239147592738753</v>
      </c>
      <c r="U46" s="55">
        <v>7.6698141943344496</v>
      </c>
    </row>
    <row r="47" spans="1:21" s="41" customFormat="1" ht="12.75" customHeight="1">
      <c r="A47" s="86" t="s">
        <v>16</v>
      </c>
      <c r="B47" s="55">
        <v>10.920934985311023</v>
      </c>
      <c r="C47" s="55">
        <v>-5.359157578036855</v>
      </c>
      <c r="D47" s="55">
        <v>-6.2199778297819925</v>
      </c>
      <c r="E47" s="55">
        <v>-3.3267130089374377</v>
      </c>
      <c r="F47" s="55">
        <v>-5.926636873519091</v>
      </c>
      <c r="G47" s="55"/>
      <c r="H47" s="55">
        <v>10.406992624965856</v>
      </c>
      <c r="I47" s="55">
        <v>-1.582169973059025</v>
      </c>
      <c r="J47" s="55">
        <v>0.24090380461870745</v>
      </c>
      <c r="K47" s="40"/>
      <c r="L47" s="86" t="s">
        <v>16</v>
      </c>
      <c r="M47" s="55">
        <v>-1.5017813099479307</v>
      </c>
      <c r="N47" s="55">
        <v>13.890072432893055</v>
      </c>
      <c r="O47" s="55">
        <v>13.351129754981411</v>
      </c>
      <c r="P47" s="55">
        <v>15.844298245614038</v>
      </c>
      <c r="Q47" s="55">
        <v>13.483223744853438</v>
      </c>
      <c r="R47" s="55"/>
      <c r="S47" s="55">
        <v>0.4806408544726302</v>
      </c>
      <c r="T47" s="55">
        <v>7.198105761641673</v>
      </c>
      <c r="U47" s="55">
        <v>5.665549802010355</v>
      </c>
    </row>
    <row r="48" spans="1:21" s="41" customFormat="1" ht="12.75" customHeight="1">
      <c r="A48" s="87" t="s">
        <v>17</v>
      </c>
      <c r="B48" s="57">
        <v>6.520628432750032</v>
      </c>
      <c r="C48" s="57">
        <v>-3.384731101918014</v>
      </c>
      <c r="D48" s="57">
        <v>-0.7821160241409041</v>
      </c>
      <c r="E48" s="57">
        <v>1.1420059582919562</v>
      </c>
      <c r="F48" s="57">
        <v>-1.346690261239915</v>
      </c>
      <c r="G48" s="57"/>
      <c r="H48" s="57">
        <v>-14.121824638077026</v>
      </c>
      <c r="I48" s="57">
        <v>4.486896889542003</v>
      </c>
      <c r="J48" s="57">
        <v>1.6572520352217979</v>
      </c>
      <c r="K48" s="40"/>
      <c r="L48" s="87" t="s">
        <v>17</v>
      </c>
      <c r="M48" s="57">
        <v>9.427240339819129</v>
      </c>
      <c r="N48" s="57">
        <v>-2.8163613123135915</v>
      </c>
      <c r="O48" s="57">
        <v>0.28887405853751547</v>
      </c>
      <c r="P48" s="57">
        <v>-0.7675438596491229</v>
      </c>
      <c r="Q48" s="57">
        <v>-0.2857494008480305</v>
      </c>
      <c r="R48" s="57"/>
      <c r="S48" s="57">
        <v>-4.886515353805074</v>
      </c>
      <c r="T48" s="57">
        <v>4.04104183109708</v>
      </c>
      <c r="U48" s="57">
        <v>2.0042643923240937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21:B22"/>
    <mergeCell ref="M21:M22"/>
    <mergeCell ref="I7:J7"/>
    <mergeCell ref="T7:U7"/>
    <mergeCell ref="A14:J14"/>
    <mergeCell ref="L14:U14"/>
    <mergeCell ref="B8:B9"/>
    <mergeCell ref="M8:M9"/>
    <mergeCell ref="B34:B35"/>
    <mergeCell ref="M34:M35"/>
    <mergeCell ref="B44:B45"/>
    <mergeCell ref="M44:M45"/>
    <mergeCell ref="A27:J27"/>
    <mergeCell ref="L27:U27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258</v>
      </c>
      <c r="B6" s="156"/>
      <c r="C6" s="156"/>
      <c r="D6" s="156"/>
      <c r="E6" s="156"/>
      <c r="F6" s="156"/>
      <c r="G6" s="156"/>
      <c r="H6" s="158"/>
      <c r="I6" s="298" t="s">
        <v>6</v>
      </c>
      <c r="J6" s="298"/>
      <c r="K6" s="154"/>
      <c r="L6" s="130" t="s">
        <v>258</v>
      </c>
      <c r="M6" s="156"/>
      <c r="N6" s="156"/>
      <c r="O6" s="156"/>
      <c r="P6" s="156"/>
      <c r="Q6" s="156"/>
      <c r="R6" s="156"/>
      <c r="S6" s="158"/>
      <c r="T6" s="298" t="s">
        <v>38</v>
      </c>
      <c r="U6" s="298"/>
    </row>
    <row r="7" spans="1:21" ht="12.75" customHeight="1">
      <c r="A7" s="159"/>
      <c r="B7" s="294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4" t="s">
        <v>257</v>
      </c>
      <c r="N7" s="160" t="s">
        <v>40</v>
      </c>
      <c r="O7" s="160"/>
      <c r="P7" s="160"/>
      <c r="Q7" s="160"/>
      <c r="R7" s="161"/>
      <c r="S7" s="160" t="s">
        <v>254</v>
      </c>
      <c r="T7" s="160"/>
      <c r="U7" s="160"/>
    </row>
    <row r="8" spans="1:21" ht="22.5">
      <c r="A8" s="162" t="s">
        <v>9</v>
      </c>
      <c r="B8" s="295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5"/>
      <c r="N8" s="163" t="s">
        <v>10</v>
      </c>
      <c r="O8" s="163" t="s">
        <v>11</v>
      </c>
      <c r="P8" s="163" t="s">
        <v>12</v>
      </c>
      <c r="Q8" s="163" t="s">
        <v>255</v>
      </c>
      <c r="R8" s="163"/>
      <c r="S8" s="163" t="s">
        <v>10</v>
      </c>
      <c r="T8" s="163" t="s">
        <v>14</v>
      </c>
      <c r="U8" s="163" t="s">
        <v>256</v>
      </c>
    </row>
    <row r="9" spans="1:21" ht="12.75">
      <c r="A9" s="164" t="s">
        <v>18</v>
      </c>
      <c r="B9" s="156">
        <v>3325223</v>
      </c>
      <c r="C9" s="156">
        <v>3736396</v>
      </c>
      <c r="D9" s="165">
        <v>16218180</v>
      </c>
      <c r="E9" s="165">
        <v>344078</v>
      </c>
      <c r="F9" s="165">
        <v>20298654</v>
      </c>
      <c r="G9" s="156"/>
      <c r="H9" s="156">
        <v>661990</v>
      </c>
      <c r="I9" s="156">
        <v>3419352</v>
      </c>
      <c r="J9" s="156">
        <v>4081342</v>
      </c>
      <c r="K9" s="166"/>
      <c r="L9" s="164" t="s">
        <v>18</v>
      </c>
      <c r="M9" s="156">
        <v>38767</v>
      </c>
      <c r="N9" s="156">
        <v>42198</v>
      </c>
      <c r="O9" s="156">
        <v>160601</v>
      </c>
      <c r="P9" s="156">
        <v>3189</v>
      </c>
      <c r="Q9" s="156">
        <v>205988</v>
      </c>
      <c r="R9" s="156">
        <v>0</v>
      </c>
      <c r="S9" s="156">
        <v>6520</v>
      </c>
      <c r="T9" s="156">
        <v>35400</v>
      </c>
      <c r="U9" s="156">
        <v>41920</v>
      </c>
    </row>
    <row r="10" spans="1:21" ht="12.75">
      <c r="A10" s="164" t="s">
        <v>16</v>
      </c>
      <c r="B10" s="156">
        <v>2601282</v>
      </c>
      <c r="C10" s="156">
        <v>3010034</v>
      </c>
      <c r="D10" s="156">
        <v>14520695</v>
      </c>
      <c r="E10" s="156">
        <v>227115</v>
      </c>
      <c r="F10" s="156">
        <v>17757844</v>
      </c>
      <c r="G10" s="156"/>
      <c r="H10" s="156">
        <v>301936</v>
      </c>
      <c r="I10" s="156">
        <v>1332519</v>
      </c>
      <c r="J10" s="156">
        <v>1634455</v>
      </c>
      <c r="K10" s="167"/>
      <c r="L10" s="164" t="s">
        <v>16</v>
      </c>
      <c r="M10" s="156">
        <v>31453</v>
      </c>
      <c r="N10" s="156">
        <v>34659</v>
      </c>
      <c r="O10" s="156">
        <v>144589</v>
      </c>
      <c r="P10" s="156">
        <v>2237</v>
      </c>
      <c r="Q10" s="156">
        <v>181485</v>
      </c>
      <c r="R10" s="156">
        <v>0</v>
      </c>
      <c r="S10" s="156">
        <v>3479</v>
      </c>
      <c r="T10" s="156">
        <v>15524</v>
      </c>
      <c r="U10" s="156">
        <v>19003</v>
      </c>
    </row>
    <row r="11" spans="1:21" ht="12.75">
      <c r="A11" s="164" t="s">
        <v>17</v>
      </c>
      <c r="B11" s="156">
        <v>723941</v>
      </c>
      <c r="C11" s="156">
        <v>726362</v>
      </c>
      <c r="D11" s="156">
        <v>1697485</v>
      </c>
      <c r="E11" s="156">
        <v>116963</v>
      </c>
      <c r="F11" s="156">
        <v>2540810</v>
      </c>
      <c r="G11" s="156"/>
      <c r="H11" s="156">
        <v>360054</v>
      </c>
      <c r="I11" s="156">
        <v>2086833</v>
      </c>
      <c r="J11" s="156">
        <v>2446887</v>
      </c>
      <c r="K11" s="167"/>
      <c r="L11" s="164" t="s">
        <v>17</v>
      </c>
      <c r="M11" s="156">
        <v>7314</v>
      </c>
      <c r="N11" s="156">
        <v>7539</v>
      </c>
      <c r="O11" s="156">
        <v>16012</v>
      </c>
      <c r="P11" s="156">
        <v>952</v>
      </c>
      <c r="Q11" s="156">
        <v>24503</v>
      </c>
      <c r="R11" s="156">
        <v>0</v>
      </c>
      <c r="S11" s="156">
        <v>3041</v>
      </c>
      <c r="T11" s="156">
        <v>19876</v>
      </c>
      <c r="U11" s="156">
        <v>22917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6" t="s">
        <v>138</v>
      </c>
      <c r="B13" s="297"/>
      <c r="C13" s="297"/>
      <c r="D13" s="297"/>
      <c r="E13" s="297"/>
      <c r="F13" s="297"/>
      <c r="G13" s="297"/>
      <c r="H13" s="297"/>
      <c r="I13" s="297"/>
      <c r="J13" s="297"/>
      <c r="K13" s="171"/>
      <c r="L13" s="296" t="s">
        <v>138</v>
      </c>
      <c r="M13" s="297"/>
      <c r="N13" s="297"/>
      <c r="O13" s="297"/>
      <c r="P13" s="297"/>
      <c r="Q13" s="297"/>
      <c r="R13" s="297"/>
      <c r="S13" s="297"/>
      <c r="T13" s="297"/>
      <c r="U13" s="297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259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259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4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4" t="s">
        <v>257</v>
      </c>
      <c r="N20" s="160" t="s">
        <v>40</v>
      </c>
      <c r="O20" s="160"/>
      <c r="P20" s="160"/>
      <c r="Q20" s="160"/>
      <c r="R20" s="161"/>
      <c r="S20" s="160" t="s">
        <v>254</v>
      </c>
      <c r="T20" s="160"/>
      <c r="U20" s="160"/>
    </row>
    <row r="21" spans="1:21" ht="22.5">
      <c r="A21" s="184" t="s">
        <v>9</v>
      </c>
      <c r="B21" s="295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5"/>
      <c r="N21" s="163" t="s">
        <v>10</v>
      </c>
      <c r="O21" s="163" t="s">
        <v>11</v>
      </c>
      <c r="P21" s="163" t="s">
        <v>12</v>
      </c>
      <c r="Q21" s="163" t="s">
        <v>255</v>
      </c>
      <c r="R21" s="163"/>
      <c r="S21" s="163" t="s">
        <v>10</v>
      </c>
      <c r="T21" s="163" t="s">
        <v>14</v>
      </c>
      <c r="U21" s="163" t="s">
        <v>256</v>
      </c>
    </row>
    <row r="22" spans="1:21" ht="12.75">
      <c r="A22" s="164" t="s">
        <v>18</v>
      </c>
      <c r="B22" s="156">
        <v>3244716</v>
      </c>
      <c r="C22" s="156">
        <v>3622967</v>
      </c>
      <c r="D22" s="156">
        <v>16701589</v>
      </c>
      <c r="E22" s="156">
        <v>356565</v>
      </c>
      <c r="F22" s="165">
        <v>20681121</v>
      </c>
      <c r="G22" s="156">
        <v>0</v>
      </c>
      <c r="H22" s="156">
        <v>713043</v>
      </c>
      <c r="I22" s="156">
        <v>3460080</v>
      </c>
      <c r="J22" s="156">
        <v>4173123</v>
      </c>
      <c r="K22" s="166"/>
      <c r="L22" s="164" t="s">
        <v>18</v>
      </c>
      <c r="M22" s="156">
        <v>38080</v>
      </c>
      <c r="N22" s="156">
        <v>40628</v>
      </c>
      <c r="O22" s="156">
        <v>164500</v>
      </c>
      <c r="P22" s="156">
        <v>4069</v>
      </c>
      <c r="Q22" s="156">
        <v>209197</v>
      </c>
      <c r="R22" s="156">
        <v>0</v>
      </c>
      <c r="S22" s="156">
        <v>7105</v>
      </c>
      <c r="T22" s="156">
        <v>35102</v>
      </c>
      <c r="U22" s="156">
        <v>42207</v>
      </c>
    </row>
    <row r="23" spans="1:21" ht="12.75">
      <c r="A23" s="164" t="s">
        <v>16</v>
      </c>
      <c r="B23" s="156">
        <v>2397267</v>
      </c>
      <c r="C23" s="156">
        <v>2945872</v>
      </c>
      <c r="D23" s="156">
        <v>15149651</v>
      </c>
      <c r="E23" s="156">
        <v>200242</v>
      </c>
      <c r="F23" s="156">
        <v>18295765</v>
      </c>
      <c r="G23" s="156">
        <v>0</v>
      </c>
      <c r="H23" s="156">
        <v>377918</v>
      </c>
      <c r="I23" s="156">
        <v>1351259</v>
      </c>
      <c r="J23" s="156">
        <v>1729177</v>
      </c>
      <c r="K23" s="167"/>
      <c r="L23" s="164" t="s">
        <v>16</v>
      </c>
      <c r="M23" s="156">
        <v>29014</v>
      </c>
      <c r="N23" s="156">
        <v>33926</v>
      </c>
      <c r="O23" s="156">
        <v>150219</v>
      </c>
      <c r="P23" s="156">
        <v>2391</v>
      </c>
      <c r="Q23" s="156">
        <v>186536</v>
      </c>
      <c r="R23" s="156">
        <v>0</v>
      </c>
      <c r="S23" s="156">
        <v>4232</v>
      </c>
      <c r="T23" s="156">
        <v>15499</v>
      </c>
      <c r="U23" s="156">
        <v>19731</v>
      </c>
    </row>
    <row r="24" spans="1:21" ht="12.75">
      <c r="A24" s="164" t="s">
        <v>17</v>
      </c>
      <c r="B24" s="156">
        <v>847449</v>
      </c>
      <c r="C24" s="156">
        <v>677095</v>
      </c>
      <c r="D24" s="156">
        <v>1551938</v>
      </c>
      <c r="E24" s="156">
        <v>156323</v>
      </c>
      <c r="F24" s="156">
        <v>2385356</v>
      </c>
      <c r="G24" s="156">
        <v>0</v>
      </c>
      <c r="H24" s="156">
        <v>335125</v>
      </c>
      <c r="I24" s="156">
        <v>2108821</v>
      </c>
      <c r="J24" s="156">
        <v>2443946</v>
      </c>
      <c r="K24" s="167"/>
      <c r="L24" s="164" t="s">
        <v>17</v>
      </c>
      <c r="M24" s="156">
        <v>9066</v>
      </c>
      <c r="N24" s="156">
        <v>6702</v>
      </c>
      <c r="O24" s="156">
        <v>14281</v>
      </c>
      <c r="P24" s="156">
        <v>1678</v>
      </c>
      <c r="Q24" s="156">
        <v>22661</v>
      </c>
      <c r="R24" s="156">
        <v>0</v>
      </c>
      <c r="S24" s="156">
        <v>2873</v>
      </c>
      <c r="T24" s="156">
        <v>19603</v>
      </c>
      <c r="U24" s="156">
        <v>22476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6" t="s">
        <v>138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171"/>
      <c r="L26" s="296" t="s">
        <v>138</v>
      </c>
      <c r="M26" s="297"/>
      <c r="N26" s="297"/>
      <c r="O26" s="297"/>
      <c r="P26" s="297"/>
      <c r="Q26" s="297"/>
      <c r="R26" s="297"/>
      <c r="S26" s="297"/>
      <c r="T26" s="297"/>
      <c r="U26" s="297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262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262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4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4" t="s">
        <v>257</v>
      </c>
      <c r="N33" s="160" t="s">
        <v>40</v>
      </c>
      <c r="O33" s="160"/>
      <c r="P33" s="160"/>
      <c r="Q33" s="160"/>
      <c r="R33" s="161"/>
      <c r="S33" s="160" t="s">
        <v>254</v>
      </c>
      <c r="T33" s="160"/>
      <c r="U33" s="160"/>
    </row>
    <row r="34" spans="1:21" ht="22.5">
      <c r="A34" s="162" t="s">
        <v>9</v>
      </c>
      <c r="B34" s="295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5"/>
      <c r="N34" s="163" t="s">
        <v>10</v>
      </c>
      <c r="O34" s="163" t="s">
        <v>11</v>
      </c>
      <c r="P34" s="163" t="s">
        <v>12</v>
      </c>
      <c r="Q34" s="163" t="s">
        <v>255</v>
      </c>
      <c r="R34" s="163"/>
      <c r="S34" s="163" t="s">
        <v>10</v>
      </c>
      <c r="T34" s="163" t="s">
        <v>14</v>
      </c>
      <c r="U34" s="163" t="s">
        <v>256</v>
      </c>
    </row>
    <row r="35" spans="1:21" ht="12.75">
      <c r="A35" s="198" t="s">
        <v>18</v>
      </c>
      <c r="B35" s="199">
        <v>-2.421100780308578</v>
      </c>
      <c r="C35" s="200">
        <v>-3.035786356692384</v>
      </c>
      <c r="D35" s="200">
        <v>2.9806612085942987</v>
      </c>
      <c r="E35" s="200">
        <v>3.6291189788362033</v>
      </c>
      <c r="F35" s="200">
        <v>1.8841988242175916</v>
      </c>
      <c r="G35" s="200">
        <v>0</v>
      </c>
      <c r="H35" s="200">
        <v>7.712050030967248</v>
      </c>
      <c r="I35" s="200">
        <v>1.1911028756325805</v>
      </c>
      <c r="J35" s="200">
        <v>2.2487946366660765</v>
      </c>
      <c r="K35" s="201"/>
      <c r="L35" s="202" t="s">
        <v>18</v>
      </c>
      <c r="M35" s="200">
        <v>-1.7721257770784433</v>
      </c>
      <c r="N35" s="200">
        <v>-3.720555476562865</v>
      </c>
      <c r="O35" s="200">
        <v>2.427755742492252</v>
      </c>
      <c r="P35" s="200">
        <v>27.59485732204452</v>
      </c>
      <c r="Q35" s="200">
        <v>1.5578577392857795</v>
      </c>
      <c r="R35" s="200">
        <v>0</v>
      </c>
      <c r="S35" s="200">
        <v>8.972392638036823</v>
      </c>
      <c r="T35" s="200">
        <v>-0.8418079096045261</v>
      </c>
      <c r="U35" s="200">
        <v>0.6846374045801582</v>
      </c>
    </row>
    <row r="36" spans="1:21" ht="12.75">
      <c r="A36" s="198" t="s">
        <v>16</v>
      </c>
      <c r="B36" s="203">
        <v>-7.8428636341619296</v>
      </c>
      <c r="C36" s="203">
        <v>-2.131603829059742</v>
      </c>
      <c r="D36" s="203">
        <v>4.331445567860229</v>
      </c>
      <c r="E36" s="203">
        <v>-11.832331638156873</v>
      </c>
      <c r="F36" s="203">
        <v>3.0292021936897413</v>
      </c>
      <c r="G36" s="203">
        <v>0</v>
      </c>
      <c r="H36" s="203">
        <v>25.16493561549467</v>
      </c>
      <c r="I36" s="203">
        <v>1.4063589337187636</v>
      </c>
      <c r="J36" s="203">
        <v>5.795326270836455</v>
      </c>
      <c r="K36" s="204"/>
      <c r="L36" s="205" t="s">
        <v>16</v>
      </c>
      <c r="M36" s="203">
        <v>-7.754427240644773</v>
      </c>
      <c r="N36" s="203">
        <v>-2.114890793156178</v>
      </c>
      <c r="O36" s="203">
        <v>3.893795516948046</v>
      </c>
      <c r="P36" s="203">
        <v>6.884219937416191</v>
      </c>
      <c r="Q36" s="203">
        <v>2.7831501225996647</v>
      </c>
      <c r="R36" s="203">
        <v>0</v>
      </c>
      <c r="S36" s="203">
        <v>21.644150617993674</v>
      </c>
      <c r="T36" s="203">
        <v>-0.1610409688224621</v>
      </c>
      <c r="U36" s="203">
        <v>3.8309740567278823</v>
      </c>
    </row>
    <row r="37" spans="1:21" ht="12.75">
      <c r="A37" s="206" t="s">
        <v>17</v>
      </c>
      <c r="B37" s="207">
        <v>17.060506311978457</v>
      </c>
      <c r="C37" s="207">
        <v>-6.782706143768536</v>
      </c>
      <c r="D37" s="207">
        <v>-8.574273115815458</v>
      </c>
      <c r="E37" s="207">
        <v>33.65166762138455</v>
      </c>
      <c r="F37" s="207">
        <v>-6.118285113802287</v>
      </c>
      <c r="G37" s="207">
        <v>0</v>
      </c>
      <c r="H37" s="207">
        <v>-6.9236836696717745</v>
      </c>
      <c r="I37" s="207">
        <v>1.0536540298145667</v>
      </c>
      <c r="J37" s="207">
        <v>-0.12019353570475744</v>
      </c>
      <c r="K37" s="201"/>
      <c r="L37" s="208" t="s">
        <v>17</v>
      </c>
      <c r="M37" s="207">
        <v>23.954060705496303</v>
      </c>
      <c r="N37" s="207">
        <v>-11.10226820533228</v>
      </c>
      <c r="O37" s="207">
        <v>-10.810642018486135</v>
      </c>
      <c r="P37" s="207">
        <v>76.26050420168067</v>
      </c>
      <c r="Q37" s="207">
        <v>-7.517446843243675</v>
      </c>
      <c r="R37" s="207">
        <v>0</v>
      </c>
      <c r="S37" s="207">
        <v>-5.524498520223602</v>
      </c>
      <c r="T37" s="207">
        <v>-1.3735157979472774</v>
      </c>
      <c r="U37" s="207">
        <v>-1.924335646026961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262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262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2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4" t="s">
        <v>257</v>
      </c>
      <c r="N43" s="160" t="s">
        <v>40</v>
      </c>
      <c r="O43" s="160"/>
      <c r="P43" s="160"/>
      <c r="Q43" s="160"/>
      <c r="R43" s="161"/>
      <c r="S43" s="160" t="s">
        <v>254</v>
      </c>
      <c r="T43" s="160"/>
      <c r="U43" s="160"/>
    </row>
    <row r="44" spans="1:21" ht="22.5">
      <c r="A44" s="197" t="s">
        <v>9</v>
      </c>
      <c r="B44" s="293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5"/>
      <c r="N44" s="163" t="s">
        <v>10</v>
      </c>
      <c r="O44" s="163" t="s">
        <v>11</v>
      </c>
      <c r="P44" s="163" t="s">
        <v>12</v>
      </c>
      <c r="Q44" s="163" t="s">
        <v>255</v>
      </c>
      <c r="R44" s="163"/>
      <c r="S44" s="163" t="s">
        <v>10</v>
      </c>
      <c r="T44" s="163" t="s">
        <v>14</v>
      </c>
      <c r="U44" s="163" t="s">
        <v>256</v>
      </c>
    </row>
    <row r="45" spans="1:21" ht="12.75">
      <c r="A45" s="159" t="s">
        <v>18</v>
      </c>
      <c r="B45" s="200">
        <v>-2.421100780308578</v>
      </c>
      <c r="C45" s="200">
        <v>-3.035786356692384</v>
      </c>
      <c r="D45" s="200">
        <v>2.9806612085942987</v>
      </c>
      <c r="E45" s="200">
        <v>3.6291189788362033</v>
      </c>
      <c r="F45" s="200">
        <v>1.8841988242175916</v>
      </c>
      <c r="G45" s="200">
        <v>0</v>
      </c>
      <c r="H45" s="200">
        <v>7.712050030967248</v>
      </c>
      <c r="I45" s="200">
        <v>1.1911028756325805</v>
      </c>
      <c r="J45" s="200">
        <v>2.2487946366660765</v>
      </c>
      <c r="K45" s="201"/>
      <c r="L45" s="202" t="s">
        <v>18</v>
      </c>
      <c r="M45" s="200">
        <v>-1.7721257770784433</v>
      </c>
      <c r="N45" s="200">
        <v>-3.720555476562865</v>
      </c>
      <c r="O45" s="200">
        <v>2.427755742492252</v>
      </c>
      <c r="P45" s="200">
        <v>27.59485732204452</v>
      </c>
      <c r="Q45" s="200">
        <v>1.5578577392857795</v>
      </c>
      <c r="R45" s="200">
        <v>0</v>
      </c>
      <c r="S45" s="200">
        <v>8.972392638036823</v>
      </c>
      <c r="T45" s="200">
        <v>-0.8418079096045261</v>
      </c>
      <c r="U45" s="200">
        <v>0.6846374045801582</v>
      </c>
    </row>
    <row r="46" spans="1:21" ht="12.75">
      <c r="A46" s="221" t="s">
        <v>16</v>
      </c>
      <c r="B46" s="203">
        <v>-6.1353779881830715</v>
      </c>
      <c r="C46" s="203">
        <v>-1.7172162693675932</v>
      </c>
      <c r="D46" s="203">
        <v>3.8780923630148294</v>
      </c>
      <c r="E46" s="203">
        <v>-7.810147699068254</v>
      </c>
      <c r="F46" s="203">
        <v>2.6500328543951532</v>
      </c>
      <c r="G46" s="203">
        <v>0</v>
      </c>
      <c r="H46" s="203">
        <v>11.477816885451462</v>
      </c>
      <c r="I46" s="203">
        <v>0.5480570587643527</v>
      </c>
      <c r="J46" s="203">
        <v>2.320854268032426</v>
      </c>
      <c r="K46" s="204"/>
      <c r="L46" s="222" t="s">
        <v>16</v>
      </c>
      <c r="M46" s="203">
        <v>-6.291433435654037</v>
      </c>
      <c r="N46" s="203">
        <v>-1.737049149248777</v>
      </c>
      <c r="O46" s="203">
        <v>3.505582157022667</v>
      </c>
      <c r="P46" s="203">
        <v>4.8291000313577905</v>
      </c>
      <c r="Q46" s="203">
        <v>2.45208458745169</v>
      </c>
      <c r="R46" s="203">
        <v>0</v>
      </c>
      <c r="S46" s="203">
        <v>11.549079754601244</v>
      </c>
      <c r="T46" s="203">
        <v>-0.0706214689265542</v>
      </c>
      <c r="U46" s="203">
        <v>1.7366412213740599</v>
      </c>
    </row>
    <row r="47" spans="1:21" ht="12.75">
      <c r="A47" s="223" t="s">
        <v>17</v>
      </c>
      <c r="B47" s="207">
        <v>3.7142772078744932</v>
      </c>
      <c r="C47" s="207">
        <v>-1.3185700873247908</v>
      </c>
      <c r="D47" s="207">
        <v>-0.8974311544205309</v>
      </c>
      <c r="E47" s="207">
        <v>11.439266677904456</v>
      </c>
      <c r="F47" s="207">
        <v>-0.7658340301775617</v>
      </c>
      <c r="G47" s="207">
        <v>0</v>
      </c>
      <c r="H47" s="207">
        <v>-3.765766854484213</v>
      </c>
      <c r="I47" s="207">
        <v>0.6430458168682278</v>
      </c>
      <c r="J47" s="207">
        <v>-0.07205963136634959</v>
      </c>
      <c r="K47" s="222"/>
      <c r="L47" s="224" t="s">
        <v>17</v>
      </c>
      <c r="M47" s="207">
        <v>4.519307658575594</v>
      </c>
      <c r="N47" s="207">
        <v>-1.9835063273140878</v>
      </c>
      <c r="O47" s="207">
        <v>-1.077826414530415</v>
      </c>
      <c r="P47" s="207">
        <v>22.765757290686725</v>
      </c>
      <c r="Q47" s="207">
        <v>-0.8942268481659101</v>
      </c>
      <c r="R47" s="207">
        <v>0</v>
      </c>
      <c r="S47" s="207">
        <v>-2.5766871165644205</v>
      </c>
      <c r="T47" s="207">
        <v>-0.7711864406779719</v>
      </c>
      <c r="U47" s="207">
        <v>-1.0520038167939016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I6:J6"/>
    <mergeCell ref="T6:U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261</v>
      </c>
      <c r="B6" s="156"/>
      <c r="C6" s="156"/>
      <c r="D6" s="156"/>
      <c r="E6" s="156"/>
      <c r="F6" s="156"/>
      <c r="G6" s="156"/>
      <c r="H6" s="158"/>
      <c r="I6" s="298" t="s">
        <v>6</v>
      </c>
      <c r="J6" s="298"/>
      <c r="K6" s="154"/>
      <c r="L6" s="130" t="s">
        <v>261</v>
      </c>
      <c r="M6" s="156"/>
      <c r="N6" s="156"/>
      <c r="O6" s="156"/>
      <c r="P6" s="156"/>
      <c r="Q6" s="156"/>
      <c r="R6" s="156"/>
      <c r="S6" s="158"/>
      <c r="T6" s="298" t="s">
        <v>38</v>
      </c>
      <c r="U6" s="298"/>
    </row>
    <row r="7" spans="1:21" ht="12.75" customHeight="1">
      <c r="A7" s="159"/>
      <c r="B7" s="294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4" t="s">
        <v>257</v>
      </c>
      <c r="N7" s="160" t="s">
        <v>40</v>
      </c>
      <c r="O7" s="160"/>
      <c r="P7" s="160"/>
      <c r="Q7" s="160"/>
      <c r="R7" s="161"/>
      <c r="S7" s="160" t="s">
        <v>254</v>
      </c>
      <c r="T7" s="160"/>
      <c r="U7" s="160"/>
    </row>
    <row r="8" spans="1:21" ht="22.5">
      <c r="A8" s="162" t="s">
        <v>9</v>
      </c>
      <c r="B8" s="295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5"/>
      <c r="N8" s="163" t="s">
        <v>10</v>
      </c>
      <c r="O8" s="163" t="s">
        <v>11</v>
      </c>
      <c r="P8" s="163" t="s">
        <v>12</v>
      </c>
      <c r="Q8" s="163" t="s">
        <v>255</v>
      </c>
      <c r="R8" s="163"/>
      <c r="S8" s="163" t="s">
        <v>10</v>
      </c>
      <c r="T8" s="163" t="s">
        <v>14</v>
      </c>
      <c r="U8" s="163" t="s">
        <v>256</v>
      </c>
    </row>
    <row r="9" spans="1:21" ht="12.75">
      <c r="A9" s="164" t="s">
        <v>18</v>
      </c>
      <c r="B9" s="156">
        <v>3036222</v>
      </c>
      <c r="C9" s="156">
        <v>3548339</v>
      </c>
      <c r="D9" s="165">
        <v>15639449</v>
      </c>
      <c r="E9" s="165">
        <v>341564</v>
      </c>
      <c r="F9" s="165">
        <v>19529352</v>
      </c>
      <c r="G9" s="156">
        <v>0</v>
      </c>
      <c r="H9" s="156">
        <v>703565</v>
      </c>
      <c r="I9" s="156">
        <v>3187240</v>
      </c>
      <c r="J9" s="156">
        <v>3890805</v>
      </c>
      <c r="K9" s="166"/>
      <c r="L9" s="164" t="s">
        <v>18</v>
      </c>
      <c r="M9" s="156">
        <v>33903</v>
      </c>
      <c r="N9" s="156">
        <v>39424</v>
      </c>
      <c r="O9" s="156">
        <v>153604</v>
      </c>
      <c r="P9" s="156">
        <v>3838</v>
      </c>
      <c r="Q9" s="156">
        <v>196866</v>
      </c>
      <c r="R9" s="156">
        <v>0</v>
      </c>
      <c r="S9" s="156">
        <v>7406</v>
      </c>
      <c r="T9" s="156">
        <v>33085</v>
      </c>
      <c r="U9" s="156">
        <v>40491</v>
      </c>
    </row>
    <row r="10" spans="1:21" ht="12.75">
      <c r="A10" s="164" t="s">
        <v>16</v>
      </c>
      <c r="B10" s="156">
        <v>2396700</v>
      </c>
      <c r="C10" s="156">
        <v>2725180</v>
      </c>
      <c r="D10" s="156">
        <v>13986980</v>
      </c>
      <c r="E10" s="156">
        <v>167621</v>
      </c>
      <c r="F10" s="156">
        <v>16879781</v>
      </c>
      <c r="G10" s="156">
        <v>0</v>
      </c>
      <c r="H10" s="156">
        <v>304270</v>
      </c>
      <c r="I10" s="156">
        <v>1291238</v>
      </c>
      <c r="J10" s="156">
        <v>1595508</v>
      </c>
      <c r="K10" s="167"/>
      <c r="L10" s="164" t="s">
        <v>16</v>
      </c>
      <c r="M10" s="156">
        <v>27578</v>
      </c>
      <c r="N10" s="156">
        <v>31521</v>
      </c>
      <c r="O10" s="156">
        <v>139245</v>
      </c>
      <c r="P10" s="156">
        <v>2169</v>
      </c>
      <c r="Q10" s="156">
        <v>172935</v>
      </c>
      <c r="R10" s="156">
        <v>0</v>
      </c>
      <c r="S10" s="156">
        <v>3833</v>
      </c>
      <c r="T10" s="156">
        <v>14910</v>
      </c>
      <c r="U10" s="156">
        <v>18743</v>
      </c>
    </row>
    <row r="11" spans="1:21" ht="12.75">
      <c r="A11" s="164" t="s">
        <v>17</v>
      </c>
      <c r="B11" s="156">
        <v>639522</v>
      </c>
      <c r="C11" s="156">
        <v>823159</v>
      </c>
      <c r="D11" s="156">
        <v>1652469</v>
      </c>
      <c r="E11" s="156">
        <v>173943</v>
      </c>
      <c r="F11" s="156">
        <v>2649571</v>
      </c>
      <c r="G11" s="156">
        <v>0</v>
      </c>
      <c r="H11" s="156">
        <v>399295</v>
      </c>
      <c r="I11" s="156">
        <v>1896002</v>
      </c>
      <c r="J11" s="156">
        <v>2295297</v>
      </c>
      <c r="K11" s="167"/>
      <c r="L11" s="164" t="s">
        <v>17</v>
      </c>
      <c r="M11" s="156">
        <v>6325</v>
      </c>
      <c r="N11" s="156">
        <v>7903</v>
      </c>
      <c r="O11" s="156">
        <v>14359</v>
      </c>
      <c r="P11" s="156">
        <v>1669</v>
      </c>
      <c r="Q11" s="156">
        <v>23931</v>
      </c>
      <c r="R11" s="156">
        <v>0</v>
      </c>
      <c r="S11" s="156">
        <v>3573</v>
      </c>
      <c r="T11" s="156">
        <v>18175</v>
      </c>
      <c r="U11" s="156">
        <v>21748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6" t="s">
        <v>138</v>
      </c>
      <c r="B13" s="297"/>
      <c r="C13" s="297"/>
      <c r="D13" s="297"/>
      <c r="E13" s="297"/>
      <c r="F13" s="297"/>
      <c r="G13" s="297"/>
      <c r="H13" s="297"/>
      <c r="I13" s="297"/>
      <c r="J13" s="297"/>
      <c r="K13" s="171"/>
      <c r="L13" s="296" t="s">
        <v>138</v>
      </c>
      <c r="M13" s="297"/>
      <c r="N13" s="297"/>
      <c r="O13" s="297"/>
      <c r="P13" s="297"/>
      <c r="Q13" s="297"/>
      <c r="R13" s="297"/>
      <c r="S13" s="297"/>
      <c r="T13" s="297"/>
      <c r="U13" s="297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30" t="s">
        <v>263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30" t="s">
        <v>263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4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4" t="s">
        <v>257</v>
      </c>
      <c r="N20" s="160" t="s">
        <v>40</v>
      </c>
      <c r="O20" s="160"/>
      <c r="P20" s="160"/>
      <c r="Q20" s="160"/>
      <c r="R20" s="161"/>
      <c r="S20" s="160" t="s">
        <v>254</v>
      </c>
      <c r="T20" s="160"/>
      <c r="U20" s="160"/>
    </row>
    <row r="21" spans="1:21" ht="22.5">
      <c r="A21" s="184" t="s">
        <v>9</v>
      </c>
      <c r="B21" s="295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5"/>
      <c r="N21" s="163" t="s">
        <v>10</v>
      </c>
      <c r="O21" s="163" t="s">
        <v>11</v>
      </c>
      <c r="P21" s="163" t="s">
        <v>12</v>
      </c>
      <c r="Q21" s="163" t="s">
        <v>255</v>
      </c>
      <c r="R21" s="163"/>
      <c r="S21" s="163" t="s">
        <v>10</v>
      </c>
      <c r="T21" s="163" t="s">
        <v>14</v>
      </c>
      <c r="U21" s="163" t="s">
        <v>256</v>
      </c>
    </row>
    <row r="22" spans="1:21" ht="12.75">
      <c r="A22" s="164" t="s">
        <v>18</v>
      </c>
      <c r="B22" s="156">
        <v>3244716</v>
      </c>
      <c r="C22" s="156">
        <v>3622967</v>
      </c>
      <c r="D22" s="156">
        <v>16701589</v>
      </c>
      <c r="E22" s="156">
        <v>356565</v>
      </c>
      <c r="F22" s="165">
        <v>20681121</v>
      </c>
      <c r="G22" s="156">
        <v>0</v>
      </c>
      <c r="H22" s="156">
        <v>713043</v>
      </c>
      <c r="I22" s="156">
        <v>3460080</v>
      </c>
      <c r="J22" s="156">
        <v>4173123</v>
      </c>
      <c r="K22" s="166"/>
      <c r="L22" s="164" t="s">
        <v>18</v>
      </c>
      <c r="M22" s="156">
        <v>38080</v>
      </c>
      <c r="N22" s="156">
        <v>40628</v>
      </c>
      <c r="O22" s="156">
        <v>164500</v>
      </c>
      <c r="P22" s="156">
        <v>4069</v>
      </c>
      <c r="Q22" s="156">
        <v>209197</v>
      </c>
      <c r="R22" s="156">
        <v>0</v>
      </c>
      <c r="S22" s="156">
        <v>7105</v>
      </c>
      <c r="T22" s="156">
        <v>35102</v>
      </c>
      <c r="U22" s="156">
        <v>42207</v>
      </c>
    </row>
    <row r="23" spans="1:21" ht="12.75">
      <c r="A23" s="164" t="s">
        <v>16</v>
      </c>
      <c r="B23" s="156">
        <v>2397267</v>
      </c>
      <c r="C23" s="156">
        <v>2945872</v>
      </c>
      <c r="D23" s="156">
        <v>15149651</v>
      </c>
      <c r="E23" s="156">
        <v>200242</v>
      </c>
      <c r="F23" s="156">
        <v>18295765</v>
      </c>
      <c r="G23" s="156">
        <v>0</v>
      </c>
      <c r="H23" s="156">
        <v>377918</v>
      </c>
      <c r="I23" s="156">
        <v>1351259</v>
      </c>
      <c r="J23" s="156">
        <v>1729177</v>
      </c>
      <c r="K23" s="167"/>
      <c r="L23" s="164" t="s">
        <v>16</v>
      </c>
      <c r="M23" s="156">
        <v>29014</v>
      </c>
      <c r="N23" s="156">
        <v>33926</v>
      </c>
      <c r="O23" s="156">
        <v>150219</v>
      </c>
      <c r="P23" s="156">
        <v>2391</v>
      </c>
      <c r="Q23" s="156">
        <v>186536</v>
      </c>
      <c r="R23" s="156">
        <v>0</v>
      </c>
      <c r="S23" s="156">
        <v>4232</v>
      </c>
      <c r="T23" s="156">
        <v>15499</v>
      </c>
      <c r="U23" s="156">
        <v>19731</v>
      </c>
    </row>
    <row r="24" spans="1:21" ht="12.75">
      <c r="A24" s="164" t="s">
        <v>17</v>
      </c>
      <c r="B24" s="156">
        <v>847449</v>
      </c>
      <c r="C24" s="156">
        <v>677095</v>
      </c>
      <c r="D24" s="156">
        <v>1551938</v>
      </c>
      <c r="E24" s="156">
        <v>156323</v>
      </c>
      <c r="F24" s="156">
        <v>2385356</v>
      </c>
      <c r="G24" s="156">
        <v>0</v>
      </c>
      <c r="H24" s="156">
        <v>335125</v>
      </c>
      <c r="I24" s="156">
        <v>2108821</v>
      </c>
      <c r="J24" s="156">
        <v>2443946</v>
      </c>
      <c r="K24" s="167"/>
      <c r="L24" s="164" t="s">
        <v>17</v>
      </c>
      <c r="M24" s="156">
        <v>9066</v>
      </c>
      <c r="N24" s="156">
        <v>6702</v>
      </c>
      <c r="O24" s="156">
        <v>14281</v>
      </c>
      <c r="P24" s="156">
        <v>1678</v>
      </c>
      <c r="Q24" s="156">
        <v>22661</v>
      </c>
      <c r="R24" s="156">
        <v>0</v>
      </c>
      <c r="S24" s="156">
        <v>2873</v>
      </c>
      <c r="T24" s="156">
        <v>19603</v>
      </c>
      <c r="U24" s="156">
        <v>22476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6" t="s">
        <v>138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171"/>
      <c r="L26" s="296" t="s">
        <v>138</v>
      </c>
      <c r="M26" s="297"/>
      <c r="N26" s="297"/>
      <c r="O26" s="297"/>
      <c r="P26" s="297"/>
      <c r="Q26" s="297"/>
      <c r="R26" s="297"/>
      <c r="S26" s="297"/>
      <c r="T26" s="297"/>
      <c r="U26" s="297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262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262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4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4" t="s">
        <v>257</v>
      </c>
      <c r="N33" s="160" t="s">
        <v>40</v>
      </c>
      <c r="O33" s="160"/>
      <c r="P33" s="160"/>
      <c r="Q33" s="160"/>
      <c r="R33" s="161"/>
      <c r="S33" s="160" t="s">
        <v>254</v>
      </c>
      <c r="T33" s="160"/>
      <c r="U33" s="160"/>
    </row>
    <row r="34" spans="1:21" ht="22.5">
      <c r="A34" s="162" t="s">
        <v>9</v>
      </c>
      <c r="B34" s="295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5"/>
      <c r="N34" s="163" t="s">
        <v>10</v>
      </c>
      <c r="O34" s="163" t="s">
        <v>11</v>
      </c>
      <c r="P34" s="163" t="s">
        <v>12</v>
      </c>
      <c r="Q34" s="163" t="s">
        <v>255</v>
      </c>
      <c r="R34" s="163"/>
      <c r="S34" s="163" t="s">
        <v>10</v>
      </c>
      <c r="T34" s="163" t="s">
        <v>14</v>
      </c>
      <c r="U34" s="163" t="s">
        <v>256</v>
      </c>
    </row>
    <row r="35" spans="1:21" ht="12.75">
      <c r="A35" s="198" t="s">
        <v>18</v>
      </c>
      <c r="B35" s="199">
        <v>6.8668891800401894</v>
      </c>
      <c r="C35" s="200">
        <v>2.1031812349383756</v>
      </c>
      <c r="D35" s="200">
        <v>6.791415733380376</v>
      </c>
      <c r="E35" s="200">
        <v>4.391856284620161</v>
      </c>
      <c r="F35" s="200">
        <v>5.897630397567724</v>
      </c>
      <c r="G35" s="200">
        <v>0</v>
      </c>
      <c r="H35" s="200">
        <v>1.347139212439501</v>
      </c>
      <c r="I35" s="200">
        <v>8.56038453332664</v>
      </c>
      <c r="J35" s="200">
        <v>7.25603056436907</v>
      </c>
      <c r="K35" s="201"/>
      <c r="L35" s="202" t="s">
        <v>18</v>
      </c>
      <c r="M35" s="200">
        <v>12.32044361855884</v>
      </c>
      <c r="N35" s="200">
        <v>3.0539772727272663</v>
      </c>
      <c r="O35" s="200">
        <v>7.093565271737717</v>
      </c>
      <c r="P35" s="200">
        <v>6.018759770713913</v>
      </c>
      <c r="Q35" s="200">
        <v>6.263651417715607</v>
      </c>
      <c r="R35" s="200">
        <v>0</v>
      </c>
      <c r="S35" s="200">
        <v>-4.064272211720237</v>
      </c>
      <c r="T35" s="200">
        <v>6.096418316457616</v>
      </c>
      <c r="U35" s="200">
        <v>4.237978810105943</v>
      </c>
    </row>
    <row r="36" spans="1:21" ht="12.75">
      <c r="A36" s="198" t="s">
        <v>16</v>
      </c>
      <c r="B36" s="203">
        <v>0.023657529102521835</v>
      </c>
      <c r="C36" s="203">
        <v>8.098254060282258</v>
      </c>
      <c r="D36" s="203">
        <v>8.312523504001575</v>
      </c>
      <c r="E36" s="203">
        <v>19.461165367107938</v>
      </c>
      <c r="F36" s="203">
        <v>8.388639639341292</v>
      </c>
      <c r="G36" s="203">
        <v>0</v>
      </c>
      <c r="H36" s="203">
        <v>24.204818089197104</v>
      </c>
      <c r="I36" s="203">
        <v>4.648329742464213</v>
      </c>
      <c r="J36" s="203">
        <v>8.3778332668968</v>
      </c>
      <c r="K36" s="204"/>
      <c r="L36" s="205" t="s">
        <v>16</v>
      </c>
      <c r="M36" s="203">
        <v>5.207049097106392</v>
      </c>
      <c r="N36" s="203">
        <v>7.629834078868058</v>
      </c>
      <c r="O36" s="203">
        <v>7.881072929010017</v>
      </c>
      <c r="P36" s="203">
        <v>10.23513139695713</v>
      </c>
      <c r="Q36" s="203">
        <v>7.86480469540578</v>
      </c>
      <c r="R36" s="203">
        <v>0</v>
      </c>
      <c r="S36" s="203">
        <v>10.409600834855198</v>
      </c>
      <c r="T36" s="203">
        <v>3.950368879946353</v>
      </c>
      <c r="U36" s="203">
        <v>5.271301285813365</v>
      </c>
    </row>
    <row r="37" spans="1:21" ht="12.75">
      <c r="A37" s="206" t="s">
        <v>17</v>
      </c>
      <c r="B37" s="207">
        <v>32.51287680486362</v>
      </c>
      <c r="C37" s="207">
        <v>-17.74432400058798</v>
      </c>
      <c r="D37" s="207">
        <v>-6.0836844745650325</v>
      </c>
      <c r="E37" s="207">
        <v>-10.129755149675475</v>
      </c>
      <c r="F37" s="207">
        <v>-9.971991692239996</v>
      </c>
      <c r="G37" s="207">
        <v>0</v>
      </c>
      <c r="H37" s="207">
        <v>-16.070824828760692</v>
      </c>
      <c r="I37" s="207">
        <v>11.224618961372414</v>
      </c>
      <c r="J37" s="207">
        <v>6.476242508050163</v>
      </c>
      <c r="K37" s="201"/>
      <c r="L37" s="208" t="s">
        <v>17</v>
      </c>
      <c r="M37" s="207">
        <v>43.335968379446655</v>
      </c>
      <c r="N37" s="207">
        <v>-15.196760723775782</v>
      </c>
      <c r="O37" s="207">
        <v>-0.5432133156905081</v>
      </c>
      <c r="P37" s="207">
        <v>0.5392450569203078</v>
      </c>
      <c r="Q37" s="207">
        <v>-5.30692407337763</v>
      </c>
      <c r="R37" s="207">
        <v>0</v>
      </c>
      <c r="S37" s="207">
        <v>-19.591379792891132</v>
      </c>
      <c r="T37" s="207">
        <v>7.856946354883078</v>
      </c>
      <c r="U37" s="207">
        <v>3.347434246827291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262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262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2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4" t="s">
        <v>257</v>
      </c>
      <c r="N43" s="160" t="s">
        <v>40</v>
      </c>
      <c r="O43" s="160"/>
      <c r="P43" s="160"/>
      <c r="Q43" s="160"/>
      <c r="R43" s="161"/>
      <c r="S43" s="160" t="s">
        <v>254</v>
      </c>
      <c r="T43" s="160"/>
      <c r="U43" s="160"/>
    </row>
    <row r="44" spans="1:21" ht="22.5">
      <c r="A44" s="197" t="s">
        <v>9</v>
      </c>
      <c r="B44" s="293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5"/>
      <c r="N44" s="163" t="s">
        <v>10</v>
      </c>
      <c r="O44" s="163" t="s">
        <v>11</v>
      </c>
      <c r="P44" s="163" t="s">
        <v>12</v>
      </c>
      <c r="Q44" s="163" t="s">
        <v>255</v>
      </c>
      <c r="R44" s="163"/>
      <c r="S44" s="163" t="s">
        <v>10</v>
      </c>
      <c r="T44" s="163" t="s">
        <v>14</v>
      </c>
      <c r="U44" s="163" t="s">
        <v>256</v>
      </c>
    </row>
    <row r="45" spans="1:21" ht="12.75">
      <c r="A45" s="159" t="s">
        <v>18</v>
      </c>
      <c r="B45" s="200">
        <v>6.8668891800401894</v>
      </c>
      <c r="C45" s="200">
        <v>2.1031812349383756</v>
      </c>
      <c r="D45" s="200">
        <v>6.791415733380376</v>
      </c>
      <c r="E45" s="200">
        <v>4.391856284620161</v>
      </c>
      <c r="F45" s="200">
        <v>5.897630397567724</v>
      </c>
      <c r="G45" s="200">
        <v>0</v>
      </c>
      <c r="H45" s="200">
        <v>1.347139212439501</v>
      </c>
      <c r="I45" s="200">
        <v>8.56038453332664</v>
      </c>
      <c r="J45" s="200">
        <v>7.25603056436907</v>
      </c>
      <c r="K45" s="201"/>
      <c r="L45" s="202" t="s">
        <v>18</v>
      </c>
      <c r="M45" s="200">
        <v>12.32044361855884</v>
      </c>
      <c r="N45" s="200">
        <v>3.0539772727272663</v>
      </c>
      <c r="O45" s="200">
        <v>7.093565271737717</v>
      </c>
      <c r="P45" s="200">
        <v>6.018759770713913</v>
      </c>
      <c r="Q45" s="200">
        <v>6.263651417715607</v>
      </c>
      <c r="R45" s="200">
        <v>0</v>
      </c>
      <c r="S45" s="200">
        <v>-4.064272211720237</v>
      </c>
      <c r="T45" s="200">
        <v>6.096418316457616</v>
      </c>
      <c r="U45" s="200">
        <v>4.237978810105943</v>
      </c>
    </row>
    <row r="46" spans="1:21" ht="12.75">
      <c r="A46" s="221" t="s">
        <v>16</v>
      </c>
      <c r="B46" s="203">
        <v>0.018674523799643093</v>
      </c>
      <c r="C46" s="203">
        <v>6.219586121844616</v>
      </c>
      <c r="D46" s="203">
        <v>7.434219709402805</v>
      </c>
      <c r="E46" s="203">
        <v>9.550479558735702</v>
      </c>
      <c r="F46" s="203">
        <v>7.250542670335403</v>
      </c>
      <c r="G46" s="203">
        <v>0</v>
      </c>
      <c r="H46" s="203">
        <v>10.46783168577172</v>
      </c>
      <c r="I46" s="203">
        <v>1.8831653719205332</v>
      </c>
      <c r="J46" s="203">
        <v>3.435510132221995</v>
      </c>
      <c r="K46" s="204"/>
      <c r="L46" s="222" t="s">
        <v>16</v>
      </c>
      <c r="M46" s="203">
        <v>4.2356133675485985</v>
      </c>
      <c r="N46" s="203">
        <v>6.100344967532454</v>
      </c>
      <c r="O46" s="203">
        <v>7.144345199343768</v>
      </c>
      <c r="P46" s="203">
        <v>5.784262636789995</v>
      </c>
      <c r="Q46" s="203">
        <v>6.908760273485522</v>
      </c>
      <c r="R46" s="203">
        <v>0</v>
      </c>
      <c r="S46" s="203">
        <v>5.387523629489616</v>
      </c>
      <c r="T46" s="203">
        <v>1.7802629590448862</v>
      </c>
      <c r="U46" s="203">
        <v>2.4400484058185734</v>
      </c>
    </row>
    <row r="47" spans="1:21" ht="12.75">
      <c r="A47" s="223" t="s">
        <v>17</v>
      </c>
      <c r="B47" s="207">
        <v>6.848214656240546</v>
      </c>
      <c r="C47" s="207">
        <v>-4.11640488690624</v>
      </c>
      <c r="D47" s="207">
        <v>-0.6428039760224289</v>
      </c>
      <c r="E47" s="207">
        <v>-5.158623274115541</v>
      </c>
      <c r="F47" s="207">
        <v>-1.3529122727676786</v>
      </c>
      <c r="G47" s="207">
        <v>0</v>
      </c>
      <c r="H47" s="207">
        <v>-9.12069247333222</v>
      </c>
      <c r="I47" s="207">
        <v>6.677219161406108</v>
      </c>
      <c r="J47" s="207">
        <v>3.820520432147075</v>
      </c>
      <c r="K47" s="222"/>
      <c r="L47" s="224" t="s">
        <v>17</v>
      </c>
      <c r="M47" s="207">
        <v>8.084830251010242</v>
      </c>
      <c r="N47" s="207">
        <v>-3.0463676948051885</v>
      </c>
      <c r="O47" s="207">
        <v>-0.05077992760605194</v>
      </c>
      <c r="P47" s="207">
        <v>0.2344971339239187</v>
      </c>
      <c r="Q47" s="207">
        <v>-0.645108855769915</v>
      </c>
      <c r="R47" s="207">
        <v>0</v>
      </c>
      <c r="S47" s="207">
        <v>-9.451795841209854</v>
      </c>
      <c r="T47" s="207">
        <v>4.316155357412729</v>
      </c>
      <c r="U47" s="207">
        <v>1.7979304042873698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I6:J6"/>
    <mergeCell ref="T6:U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2016-11-28T15:59:05Z</cp:lastPrinted>
  <dcterms:created xsi:type="dcterms:W3CDTF">2009-03-10T20:56:40Z</dcterms:created>
  <dcterms:modified xsi:type="dcterms:W3CDTF">2016-11-30T22:08:57Z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