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25" yWindow="0" windowWidth="12435" windowHeight="6885" tabRatio="601" activeTab="1"/>
  </bookViews>
  <sheets>
    <sheet name="Contenido" sheetId="1" r:id="rId1"/>
    <sheet name="ANEXO A" sheetId="2" r:id="rId2"/>
    <sheet name="ANEXO B" sheetId="3" r:id="rId3"/>
    <sheet name="ANEXO C" sheetId="4" r:id="rId4"/>
    <sheet name="ANEXO_D" sheetId="5" r:id="rId5"/>
    <sheet name="ANEXO E" sheetId="6" r:id="rId6"/>
    <sheet name="ANEXO F" sheetId="7" r:id="rId7"/>
    <sheet name="ANEXO G" sheetId="8" r:id="rId8"/>
    <sheet name="ANEXO H" sheetId="9" r:id="rId9"/>
    <sheet name="ANEXO I" sheetId="10" r:id="rId10"/>
    <sheet name="ANEXO J" sheetId="11" r:id="rId11"/>
    <sheet name="ANEXO K" sheetId="12" r:id="rId12"/>
    <sheet name="ANEXO L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xlnm._FilterDatabase">'[1]PROC0402'!$J$1:$J$177</definedName>
    <definedName name="ANEXO">ROW(#REF!)</definedName>
    <definedName name="_xlnm.Print_Area" localSheetId="1">'ANEXO A'!$A$1:$U$49</definedName>
    <definedName name="_xlnm.Print_Area" localSheetId="2">'ANEXO B'!$A$1:$U$49</definedName>
    <definedName name="_xlnm.Print_Area" localSheetId="3">'ANEXO C'!$A$1:$R$50</definedName>
    <definedName name="_xlnm.Print_Area" localSheetId="5">'ANEXO E'!$A$1:$U$46</definedName>
    <definedName name="_xlnm.Print_Area" localSheetId="6">'ANEXO F'!$A$1:$U$49</definedName>
    <definedName name="_xlnm.Print_Area" localSheetId="7">'ANEXO G'!$A$1:$U$49</definedName>
    <definedName name="_xlnm.Print_Area" localSheetId="9">'ANEXO I'!$A$1:$M$49</definedName>
    <definedName name="_xlnm.Print_Area" localSheetId="10">'ANEXO J'!$A$1:$M$48</definedName>
    <definedName name="_xlnm.Print_Area" localSheetId="4">'ANEXO_D'!$A$1:$AK$52</definedName>
    <definedName name="DATABASE">'[2]Base'!$A$1:$AO$51804</definedName>
    <definedName name="Beg_Bal" localSheetId="1">#REF!</definedName>
    <definedName name="Beg_Bal" localSheetId="2">#REF!</definedName>
    <definedName name="Beg_Bal" localSheetId="3">#REF!</definedName>
    <definedName name="Beg_Bal" localSheetId="5">#REF!</definedName>
    <definedName name="Beg_Bal" localSheetId="6">#REF!</definedName>
    <definedName name="Beg_Bal" localSheetId="9">#REF!</definedName>
    <definedName name="Beg_Bal" localSheetId="10">#REF!</definedName>
    <definedName name="Beg_Bal" localSheetId="4">#REF!</definedName>
    <definedName name="Beg_Bal">#REF!</definedName>
    <definedName name="Beg_Bal1">#REF!</definedName>
    <definedName name="Data" localSheetId="1">#REF!</definedName>
    <definedName name="Data" localSheetId="2">#REF!</definedName>
    <definedName name="Data" localSheetId="3">#REF!</definedName>
    <definedName name="Data" localSheetId="5">#REF!</definedName>
    <definedName name="Data" localSheetId="6">#REF!</definedName>
    <definedName name="Data" localSheetId="9">#REF!</definedName>
    <definedName name="Data" localSheetId="10">#REF!</definedName>
    <definedName name="Data" localSheetId="4">#REF!</definedName>
    <definedName name="Data">#REF!</definedName>
    <definedName name="data1">#REF!</definedName>
    <definedName name="End_Bal" localSheetId="1">#REF!</definedName>
    <definedName name="End_Bal" localSheetId="2">#REF!</definedName>
    <definedName name="End_Bal" localSheetId="3">#REF!</definedName>
    <definedName name="End_Bal" localSheetId="5">#REF!</definedName>
    <definedName name="End_Bal" localSheetId="6">#REF!</definedName>
    <definedName name="End_Bal" localSheetId="9">#REF!</definedName>
    <definedName name="End_Bal" localSheetId="10">#REF!</definedName>
    <definedName name="End_Bal" localSheetId="4">#REF!</definedName>
    <definedName name="End_Bal">#REF!</definedName>
    <definedName name="end_bal1">#REF!</definedName>
    <definedName name="Extra_Pay" localSheetId="1">#REF!</definedName>
    <definedName name="Extra_Pay" localSheetId="2">#REF!</definedName>
    <definedName name="Extra_Pay" localSheetId="3">#REF!</definedName>
    <definedName name="Extra_Pay" localSheetId="5">#REF!</definedName>
    <definedName name="Extra_Pay" localSheetId="6">#REF!</definedName>
    <definedName name="Extra_Pay" localSheetId="9">#REF!</definedName>
    <definedName name="Extra_Pay" localSheetId="10">#REF!</definedName>
    <definedName name="Extra_Pay" localSheetId="4">#REF!</definedName>
    <definedName name="Extra_Pay">#REF!</definedName>
    <definedName name="Full_Print" localSheetId="1">#REF!</definedName>
    <definedName name="Full_Print" localSheetId="2">#REF!</definedName>
    <definedName name="Full_Print" localSheetId="3">#REF!</definedName>
    <definedName name="Full_Print" localSheetId="5">#REF!</definedName>
    <definedName name="Full_Print" localSheetId="6">#REF!</definedName>
    <definedName name="Full_Print" localSheetId="9">#REF!</definedName>
    <definedName name="Full_Print" localSheetId="10">#REF!</definedName>
    <definedName name="Full_Print" localSheetId="4">#REF!</definedName>
    <definedName name="Full_Print">#REF!</definedName>
    <definedName name="Header_Row" localSheetId="1">ROW(#REF!)</definedName>
    <definedName name="Header_Row" localSheetId="2">ROW(#REF!)</definedName>
    <definedName name="Header_Row" localSheetId="3">ROW(#REF!)</definedName>
    <definedName name="Header_Row" localSheetId="5">ROW(#REF!)</definedName>
    <definedName name="Header_Row" localSheetId="6">ROW(#REF!)</definedName>
    <definedName name="Header_Row" localSheetId="9">ROW(#REF!)</definedName>
    <definedName name="Header_Row" localSheetId="10">ROW(#REF!)</definedName>
    <definedName name="Header_Row" localSheetId="4">ROW(#REF!)</definedName>
    <definedName name="Header_Row">ROW(#REF!)</definedName>
    <definedName name="Int" localSheetId="1">#REF!</definedName>
    <definedName name="Int" localSheetId="2">#REF!</definedName>
    <definedName name="Int" localSheetId="3">#REF!</definedName>
    <definedName name="Int" localSheetId="5">#REF!</definedName>
    <definedName name="Int" localSheetId="6">#REF!</definedName>
    <definedName name="Int" localSheetId="9">#REF!</definedName>
    <definedName name="Int" localSheetId="10">#REF!</definedName>
    <definedName name="Int" localSheetId="4">#REF!</definedName>
    <definedName name="Int">#REF!</definedName>
    <definedName name="Interest_Rate" localSheetId="1">#REF!</definedName>
    <definedName name="Interest_Rate" localSheetId="2">#REF!</definedName>
    <definedName name="Interest_Rate" localSheetId="3">#REF!</definedName>
    <definedName name="Interest_Rate" localSheetId="5">#REF!</definedName>
    <definedName name="Interest_Rate" localSheetId="6">#REF!</definedName>
    <definedName name="Interest_Rate" localSheetId="9">#REF!</definedName>
    <definedName name="Interest_Rate" localSheetId="10">#REF!</definedName>
    <definedName name="Interest_Rate" localSheetId="4">#REF!</definedName>
    <definedName name="Interest_Rate">#REF!</definedName>
    <definedName name="Jorgefin">#REF!</definedName>
    <definedName name="Last_Row" localSheetId="1">IF('ANEXO A'!Values_Entered,'ANEXO A'!Header_Row+'ANEXO A'!Number_of_Payments,'ANEXO A'!Header_Row)</definedName>
    <definedName name="Last_Row" localSheetId="2">IF('ANEXO B'!Values_Entered,'ANEXO B'!Header_Row+'ANEXO B'!Number_of_Payments,'ANEXO B'!Header_Row)</definedName>
    <definedName name="Last_Row" localSheetId="3">IF('ANEXO C'!Values_Entered,'ANEXO C'!Header_Row+'ANEXO C'!Number_of_Payments,'ANEXO C'!Header_Row)</definedName>
    <definedName name="Last_Row" localSheetId="5">IF('ANEXO E'!Values_Entered,'ANEXO E'!Header_Row+'ANEXO E'!Number_of_Payments,'ANEXO E'!Header_Row)</definedName>
    <definedName name="Last_Row" localSheetId="6">IF('ANEXO F'!Values_Entered,'ANEXO F'!Header_Row+'ANEXO F'!Number_of_Payments,'ANEXO F'!Header_Row)</definedName>
    <definedName name="Last_Row" localSheetId="9">IF('ANEXO I'!Values_Entered,'ANEXO I'!Header_Row+'ANEXO I'!Number_of_Payments,'ANEXO I'!Header_Row)</definedName>
    <definedName name="Last_Row" localSheetId="10">IF('ANEXO J'!Values_Entered,'ANEXO J'!Header_Row+'ANEXO J'!Number_of_Payments,'ANEXO J'!Header_Row)</definedName>
    <definedName name="Last_Row" localSheetId="4">IF('ANEXO_D'!Values_Entered,'ANEXO_D'!Header_Row+'ANEXO_D'!Number_of_Payments,'ANEXO_D'!Header_Row)</definedName>
    <definedName name="Last_Row">IF(Values_Entered,Header_Row+Number_of_Payments,Header_Row)</definedName>
    <definedName name="Loan_Amount" localSheetId="1">#REF!</definedName>
    <definedName name="Loan_Amount" localSheetId="2">#REF!</definedName>
    <definedName name="Loan_Amount" localSheetId="3">#REF!</definedName>
    <definedName name="Loan_Amount" localSheetId="5">#REF!</definedName>
    <definedName name="Loan_Amount" localSheetId="6">#REF!</definedName>
    <definedName name="Loan_Amount" localSheetId="9">#REF!</definedName>
    <definedName name="Loan_Amount" localSheetId="10">#REF!</definedName>
    <definedName name="Loan_Amount" localSheetId="4">#REF!</definedName>
    <definedName name="Loan_Amount">#REF!</definedName>
    <definedName name="Loan_Start" localSheetId="1">#REF!</definedName>
    <definedName name="Loan_Start" localSheetId="2">#REF!</definedName>
    <definedName name="Loan_Start" localSheetId="3">#REF!</definedName>
    <definedName name="Loan_Start" localSheetId="5">#REF!</definedName>
    <definedName name="Loan_Start" localSheetId="6">#REF!</definedName>
    <definedName name="Loan_Start" localSheetId="9">#REF!</definedName>
    <definedName name="Loan_Start" localSheetId="10">#REF!</definedName>
    <definedName name="Loan_Start" localSheetId="4">#REF!</definedName>
    <definedName name="Loan_Start">#REF!</definedName>
    <definedName name="Loan_Years" localSheetId="1">#REF!</definedName>
    <definedName name="Loan_Years" localSheetId="2">#REF!</definedName>
    <definedName name="Loan_Years" localSheetId="3">#REF!</definedName>
    <definedName name="Loan_Years" localSheetId="5">#REF!</definedName>
    <definedName name="Loan_Years" localSheetId="6">#REF!</definedName>
    <definedName name="Loan_Years" localSheetId="9">#REF!</definedName>
    <definedName name="Loan_Years" localSheetId="10">#REF!</definedName>
    <definedName name="Loan_Years" localSheetId="4">#REF!</definedName>
    <definedName name="Loan_Years">#REF!</definedName>
    <definedName name="Num_Pmt_Per_Year" localSheetId="1">#REF!</definedName>
    <definedName name="Num_Pmt_Per_Year" localSheetId="2">#REF!</definedName>
    <definedName name="Num_Pmt_Per_Year" localSheetId="3">#REF!</definedName>
    <definedName name="Num_Pmt_Per_Year" localSheetId="5">#REF!</definedName>
    <definedName name="Num_Pmt_Per_Year" localSheetId="6">#REF!</definedName>
    <definedName name="Num_Pmt_Per_Year" localSheetId="9">#REF!</definedName>
    <definedName name="Num_Pmt_Per_Year" localSheetId="10">#REF!</definedName>
    <definedName name="Num_Pmt_Per_Year" localSheetId="4">#REF!</definedName>
    <definedName name="Num_Pmt_Per_Year">#REF!</definedName>
    <definedName name="Number_of_Payments" localSheetId="1">MATCH(0.01,'ANEXO A'!End_Bal,-1)+1</definedName>
    <definedName name="Number_of_Payments" localSheetId="2">MATCH(0.01,'ANEXO B'!End_Bal,-1)+1</definedName>
    <definedName name="Number_of_Payments" localSheetId="3">MATCH(0.01,'ANEXO C'!End_Bal,-1)+1</definedName>
    <definedName name="Number_of_Payments" localSheetId="5">MATCH(0.01,'ANEXO E'!End_Bal,-1)+1</definedName>
    <definedName name="Number_of_Payments" localSheetId="6">MATCH(0.01,'ANEXO F'!End_Bal,-1)+1</definedName>
    <definedName name="Number_of_Payments" localSheetId="9">MATCH(0.01,'ANEXO I'!End_Bal,-1)+1</definedName>
    <definedName name="Number_of_Payments" localSheetId="10">MATCH(0.01,'ANEXO J'!End_Bal,-1)+1</definedName>
    <definedName name="Number_of_Payments" localSheetId="4">MATCH(0.01,'ANEXO_D'!End_Bal,-1)+1</definedName>
    <definedName name="Number_of_Payments">MATCH(0.01,End_Bal,-1)+1</definedName>
    <definedName name="Pay_Date" localSheetId="1">#REF!</definedName>
    <definedName name="Pay_Date" localSheetId="2">#REF!</definedName>
    <definedName name="Pay_Date" localSheetId="3">#REF!</definedName>
    <definedName name="Pay_Date" localSheetId="5">#REF!</definedName>
    <definedName name="Pay_Date" localSheetId="6">#REF!</definedName>
    <definedName name="Pay_Date" localSheetId="9">#REF!</definedName>
    <definedName name="Pay_Date" localSheetId="10">#REF!</definedName>
    <definedName name="Pay_Date" localSheetId="4">#REF!</definedName>
    <definedName name="Pay_Date">#REF!</definedName>
    <definedName name="Pay_Num" localSheetId="1">#REF!</definedName>
    <definedName name="Pay_Num" localSheetId="2">#REF!</definedName>
    <definedName name="Pay_Num" localSheetId="3">#REF!</definedName>
    <definedName name="Pay_Num" localSheetId="5">#REF!</definedName>
    <definedName name="Pay_Num" localSheetId="6">#REF!</definedName>
    <definedName name="Pay_Num" localSheetId="9">#REF!</definedName>
    <definedName name="Pay_Num" localSheetId="10">#REF!</definedName>
    <definedName name="Pay_Num" localSheetId="4">#REF!</definedName>
    <definedName name="Pay_Num">#REF!</definedName>
    <definedName name="Payment_Date" localSheetId="1">DATE(YEAR('ANEXO A'!Loan_Start),MONTH('ANEXO A'!Loan_Start)+Payment_Number,DAY('ANEXO A'!Loan_Start))</definedName>
    <definedName name="Payment_Date" localSheetId="2">DATE(YEAR('ANEXO B'!Loan_Start),MONTH('ANEXO B'!Loan_Start)+Payment_Number,DAY('ANEXO B'!Loan_Start))</definedName>
    <definedName name="Payment_Date" localSheetId="3">DATE(YEAR('ANEXO C'!Loan_Start),MONTH('ANEXO C'!Loan_Start)+Payment_Number,DAY('ANEXO C'!Loan_Start))</definedName>
    <definedName name="Payment_Date" localSheetId="5">DATE(YEAR('ANEXO E'!Loan_Start),MONTH('ANEXO E'!Loan_Start)+Payment_Number,DAY('ANEXO E'!Loan_Start))</definedName>
    <definedName name="Payment_Date" localSheetId="6">DATE(YEAR('ANEXO F'!Loan_Start),MONTH('ANEXO F'!Loan_Start)+Payment_Number,DAY('ANEXO F'!Loan_Start))</definedName>
    <definedName name="Payment_Date" localSheetId="9">DATE(YEAR('ANEXO I'!Loan_Start),MONTH('ANEXO I'!Loan_Start)+Payment_Number,DAY('ANEXO I'!Loan_Start))</definedName>
    <definedName name="Payment_Date" localSheetId="10">DATE(YEAR('ANEXO J'!Loan_Start),MONTH('ANEXO J'!Loan_Start)+Payment_Number,DAY('ANEXO J'!Loan_Start))</definedName>
    <definedName name="Payment_Date" localSheetId="4">DATE(YEAR('ANEXO_D'!Loan_Start),MONTH('ANEXO_D'!Loan_Start)+Payment_Number,DAY('ANEXO_D'!Loan_Start))</definedName>
    <definedName name="Payment_Date">DATE(YEAR(Loan_Start),MONTH(Loan_Start)+Payment_Number,DAY(Loan_Start))</definedName>
    <definedName name="Payment_Needed">"Pago necesario"</definedName>
    <definedName name="Princ" localSheetId="1">#REF!</definedName>
    <definedName name="Princ" localSheetId="2">#REF!</definedName>
    <definedName name="Princ" localSheetId="3">#REF!</definedName>
    <definedName name="Princ" localSheetId="5">#REF!</definedName>
    <definedName name="Princ" localSheetId="6">#REF!</definedName>
    <definedName name="Princ" localSheetId="9">#REF!</definedName>
    <definedName name="Princ" localSheetId="10">#REF!</definedName>
    <definedName name="Princ" localSheetId="4">#REF!</definedName>
    <definedName name="Princ">#REF!</definedName>
    <definedName name="Print_Area_Reset" localSheetId="1">OFFSET('ANEXO A'!Full_Print,0,0,'ANEXO A'!Last_Row)</definedName>
    <definedName name="Print_Area_Reset" localSheetId="2">OFFSET('ANEXO B'!Full_Print,0,0,'ANEXO B'!Last_Row)</definedName>
    <definedName name="Print_Area_Reset" localSheetId="3">OFFSET('ANEXO C'!Full_Print,0,0,'ANEXO C'!Last_Row)</definedName>
    <definedName name="Print_Area_Reset" localSheetId="5">OFFSET('ANEXO E'!Full_Print,0,0,'ANEXO E'!Last_Row)</definedName>
    <definedName name="Print_Area_Reset" localSheetId="6">OFFSET('ANEXO F'!Full_Print,0,0,'ANEXO F'!Last_Row)</definedName>
    <definedName name="Print_Area_Reset" localSheetId="9">OFFSET('ANEXO I'!Full_Print,0,0,'ANEXO I'!Last_Row)</definedName>
    <definedName name="Print_Area_Reset" localSheetId="10">OFFSET('ANEXO J'!Full_Print,0,0,'ANEXO J'!Last_Row)</definedName>
    <definedName name="Print_Area_Reset" localSheetId="4">OFFSET('ANEXO_D'!Full_Print,0,0,'ANEXO_D'!Last_Row)</definedName>
    <definedName name="Print_Area_Reset">OFFSET(Full_Print,0,0,Last_Row)</definedName>
    <definedName name="Reimbursement">"Reembolso"</definedName>
    <definedName name="Sched_Pay" localSheetId="1">#REF!</definedName>
    <definedName name="Sched_Pay" localSheetId="2">#REF!</definedName>
    <definedName name="Sched_Pay" localSheetId="3">#REF!</definedName>
    <definedName name="Sched_Pay" localSheetId="5">#REF!</definedName>
    <definedName name="Sched_Pay" localSheetId="6">#REF!</definedName>
    <definedName name="Sched_Pay" localSheetId="9">#REF!</definedName>
    <definedName name="Sched_Pay" localSheetId="10">#REF!</definedName>
    <definedName name="Sched_Pay" localSheetId="4">#REF!</definedName>
    <definedName name="Sched_Pay">#REF!</definedName>
    <definedName name="Scheduled_Extra_Payments" localSheetId="1">#REF!</definedName>
    <definedName name="Scheduled_Extra_Payments" localSheetId="2">#REF!</definedName>
    <definedName name="Scheduled_Extra_Payments" localSheetId="3">#REF!</definedName>
    <definedName name="Scheduled_Extra_Payments" localSheetId="5">#REF!</definedName>
    <definedName name="Scheduled_Extra_Payments" localSheetId="6">#REF!</definedName>
    <definedName name="Scheduled_Extra_Payments" localSheetId="9">#REF!</definedName>
    <definedName name="Scheduled_Extra_Payments" localSheetId="10">#REF!</definedName>
    <definedName name="Scheduled_Extra_Payments" localSheetId="4">#REF!</definedName>
    <definedName name="Scheduled_Extra_Payments">#REF!</definedName>
    <definedName name="Scheduled_Interest_Rate" localSheetId="1">#REF!</definedName>
    <definedName name="Scheduled_Interest_Rate" localSheetId="2">#REF!</definedName>
    <definedName name="Scheduled_Interest_Rate" localSheetId="3">#REF!</definedName>
    <definedName name="Scheduled_Interest_Rate" localSheetId="5">#REF!</definedName>
    <definedName name="Scheduled_Interest_Rate" localSheetId="6">#REF!</definedName>
    <definedName name="Scheduled_Interest_Rate" localSheetId="9">#REF!</definedName>
    <definedName name="Scheduled_Interest_Rate" localSheetId="10">#REF!</definedName>
    <definedName name="Scheduled_Interest_Rate" localSheetId="4">#REF!</definedName>
    <definedName name="Scheduled_Interest_Rate">#REF!</definedName>
    <definedName name="Scheduled_Monthly_Payment" localSheetId="1">#REF!</definedName>
    <definedName name="Scheduled_Monthly_Payment" localSheetId="2">#REF!</definedName>
    <definedName name="Scheduled_Monthly_Payment" localSheetId="3">#REF!</definedName>
    <definedName name="Scheduled_Monthly_Payment" localSheetId="5">#REF!</definedName>
    <definedName name="Scheduled_Monthly_Payment" localSheetId="6">#REF!</definedName>
    <definedName name="Scheduled_Monthly_Payment" localSheetId="9">#REF!</definedName>
    <definedName name="Scheduled_Monthly_Payment" localSheetId="10">#REF!</definedName>
    <definedName name="Scheduled_Monthly_Payment" localSheetId="4">#REF!</definedName>
    <definedName name="Scheduled_Monthly_Payment">#REF!</definedName>
    <definedName name="_xlnm.Print_Titles" localSheetId="3">'ANEXO C'!$T:$T</definedName>
    <definedName name="_xlnm.Print_Titles" localSheetId="9">'ANEXO I'!$H:$H</definedName>
    <definedName name="_xlnm.Print_Titles" localSheetId="10">'ANEXO J'!$H:$H</definedName>
    <definedName name="_xlnm.Print_Titles" localSheetId="4">'ANEXO_D'!$T:$T</definedName>
    <definedName name="Total_Interest" localSheetId="1">#REF!</definedName>
    <definedName name="Total_Interest" localSheetId="2">#REF!</definedName>
    <definedName name="Total_Interest" localSheetId="3">#REF!</definedName>
    <definedName name="Total_Interest" localSheetId="5">#REF!</definedName>
    <definedName name="Total_Interest" localSheetId="6">#REF!</definedName>
    <definedName name="Total_Interest" localSheetId="9">#REF!</definedName>
    <definedName name="Total_Interest" localSheetId="10">#REF!</definedName>
    <definedName name="Total_Interest" localSheetId="4">#REF!</definedName>
    <definedName name="Total_Interest">#REF!</definedName>
    <definedName name="Total_Pay" localSheetId="1">#REF!</definedName>
    <definedName name="Total_Pay" localSheetId="2">#REF!</definedName>
    <definedName name="Total_Pay" localSheetId="3">#REF!</definedName>
    <definedName name="Total_Pay" localSheetId="5">#REF!</definedName>
    <definedName name="Total_Pay" localSheetId="6">#REF!</definedName>
    <definedName name="Total_Pay" localSheetId="9">#REF!</definedName>
    <definedName name="Total_Pay" localSheetId="10">#REF!</definedName>
    <definedName name="Total_Pay" localSheetId="4">#REF!</definedName>
    <definedName name="Total_Pay">#REF!</definedName>
    <definedName name="Total_Payment" localSheetId="1">Scheduled_Payment+Extra_Payment</definedName>
    <definedName name="Total_Payment" localSheetId="2">Scheduled_Payment+Extra_Payment</definedName>
    <definedName name="Total_Payment" localSheetId="3">Scheduled_Payment+Extra_Payment</definedName>
    <definedName name="Total_Payment" localSheetId="5">Scheduled_Payment+Extra_Payment</definedName>
    <definedName name="Total_Payment" localSheetId="6">Scheduled_Payment+Extra_Payment</definedName>
    <definedName name="Total_Payment" localSheetId="9">Scheduled_Payment+Extra_Payment</definedName>
    <definedName name="Total_Payment" localSheetId="10">Scheduled_Payment+Extra_Payment</definedName>
    <definedName name="Total_Payment" localSheetId="4">Scheduled_Payment+Extra_Payment</definedName>
    <definedName name="Total_Payment">Scheduled_Payment+Extra_Payment</definedName>
    <definedName name="Values_Entered" localSheetId="1">IF('ANEXO A'!Loan_Amount*'ANEXO A'!Interest_Rate*'ANEXO A'!Loan_Years*'ANEXO A'!Loan_Start&gt;0,1,0)</definedName>
    <definedName name="Values_Entered" localSheetId="2">IF('ANEXO B'!Loan_Amount*'ANEXO B'!Interest_Rate*'ANEXO B'!Loan_Years*'ANEXO B'!Loan_Start&gt;0,1,0)</definedName>
    <definedName name="Values_Entered" localSheetId="3">IF('ANEXO C'!Loan_Amount*'ANEXO C'!Interest_Rate*'ANEXO C'!Loan_Years*'ANEXO C'!Loan_Start&gt;0,1,0)</definedName>
    <definedName name="Values_Entered" localSheetId="5">IF('ANEXO E'!Loan_Amount*'ANEXO E'!Interest_Rate*'ANEXO E'!Loan_Years*'ANEXO E'!Loan_Start&gt;0,1,0)</definedName>
    <definedName name="Values_Entered" localSheetId="6">IF('ANEXO F'!Loan_Amount*'ANEXO F'!Interest_Rate*'ANEXO F'!Loan_Years*'ANEXO F'!Loan_Start&gt;0,1,0)</definedName>
    <definedName name="Values_Entered" localSheetId="9">IF('ANEXO I'!Loan_Amount*'ANEXO I'!Interest_Rate*'ANEXO I'!Loan_Years*'ANEXO I'!Loan_Start&gt;0,1,0)</definedName>
    <definedName name="Values_Entered" localSheetId="10">IF('ANEXO J'!Loan_Amount*'ANEXO J'!Interest_Rate*'ANEXO J'!Loan_Years*'ANEXO J'!Loan_Start&gt;0,1,0)</definedName>
    <definedName name="Values_Entered" localSheetId="4">IF('ANEXO_D'!Loan_Amount*'ANEXO_D'!Interest_Rate*'ANEXO_D'!Loan_Years*'ANEXO_D'!Loan_Start&gt;0,1,0)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<sst xmlns="http://schemas.openxmlformats.org/spreadsheetml/2006/main" count="2298" uniqueCount="268">
  <si>
    <t>ANEXO A</t>
  </si>
  <si>
    <t>Cuadro  A1</t>
  </si>
  <si>
    <t>Cuadro  A5</t>
  </si>
  <si>
    <t>Vivienda de Interés Social - VIS</t>
  </si>
  <si>
    <t>Vivienda Diferente de Interés Social - No VIS</t>
  </si>
  <si>
    <t>Estructura general por estado de obra, según destino</t>
  </si>
  <si>
    <t>Metros cuadrados</t>
  </si>
  <si>
    <t>Total área culminada *</t>
  </si>
  <si>
    <t>Área en proceso</t>
  </si>
  <si>
    <t>Destinos</t>
  </si>
  <si>
    <t>Nueva</t>
  </si>
  <si>
    <t>Continúa en proceso</t>
  </si>
  <si>
    <t>Reinicia                   proceso</t>
  </si>
  <si>
    <t>Total área en proceso</t>
  </si>
  <si>
    <t>Continúa paralizada</t>
  </si>
  <si>
    <t>Total área paralizada **</t>
  </si>
  <si>
    <t>Apartamentos</t>
  </si>
  <si>
    <t>Casas</t>
  </si>
  <si>
    <t>Total</t>
  </si>
  <si>
    <t>Fuente: DANE, cálculos Censo de Edificaciones</t>
  </si>
  <si>
    <t>Cuadro  A2</t>
  </si>
  <si>
    <t>Cuadro  A6</t>
  </si>
  <si>
    <t>Total área paralizada</t>
  </si>
  <si>
    <t>Cuadro  A3</t>
  </si>
  <si>
    <t>Cuadro  A7</t>
  </si>
  <si>
    <t>Variación trimestral del área censada para VIS, por estado de obra, según destinos</t>
  </si>
  <si>
    <t>Variación trimestral del área censada para No VIS, por estado de obra, según destinos</t>
  </si>
  <si>
    <t>Porcentajes</t>
  </si>
  <si>
    <t>Cuadro  A4</t>
  </si>
  <si>
    <t>Cuadro  A8</t>
  </si>
  <si>
    <t>Contribución trimestral del área censada para VIS, por estado de obra, según destinos</t>
  </si>
  <si>
    <t>Contribución trimestral del área censada para No VIS, por estado de obra, según destinos</t>
  </si>
  <si>
    <t>Puntos porcentuales</t>
  </si>
  <si>
    <t xml:space="preserve">Total área culminada </t>
  </si>
  <si>
    <t>ANEXO B</t>
  </si>
  <si>
    <t>Cuadro B1</t>
  </si>
  <si>
    <t>Cuadro B5</t>
  </si>
  <si>
    <t>Unidades, por estado de obra, según destino</t>
  </si>
  <si>
    <t>Unidades</t>
  </si>
  <si>
    <t>Total unidades culminadas *</t>
  </si>
  <si>
    <t>Unidades en proceso</t>
  </si>
  <si>
    <t xml:space="preserve">Unidades paralizadas </t>
  </si>
  <si>
    <t>Nuevas</t>
  </si>
  <si>
    <t>Continúan en proceso</t>
  </si>
  <si>
    <t>Reinician                   proceso</t>
  </si>
  <si>
    <t>Total unidades en proceso</t>
  </si>
  <si>
    <t>Continúan paralizada</t>
  </si>
  <si>
    <t>Total Unidades paralizadas **</t>
  </si>
  <si>
    <t>Cuadro B2</t>
  </si>
  <si>
    <t>Cuadro B6</t>
  </si>
  <si>
    <t>Cuadro B3</t>
  </si>
  <si>
    <t>Cuadro B7</t>
  </si>
  <si>
    <t>Variación trimestral de unidades para VIS, por estado de obra, según destinos</t>
  </si>
  <si>
    <t>Variación trimestral de unidades para No VIS, por estado de obra, según destinos</t>
  </si>
  <si>
    <t xml:space="preserve">Total unidades culminadas </t>
  </si>
  <si>
    <t>Cuadro B4</t>
  </si>
  <si>
    <t>Cuadro B8</t>
  </si>
  <si>
    <t>Contribución trimestral de unidades para VIS, por estado de obra, según destinos</t>
  </si>
  <si>
    <t>ANEXO C</t>
  </si>
  <si>
    <t>Cuadro C1</t>
  </si>
  <si>
    <t>Cuadro C5</t>
  </si>
  <si>
    <t xml:space="preserve">Área en construcción para vivienda </t>
  </si>
  <si>
    <t>Unidades en construcción para vivienda</t>
  </si>
  <si>
    <t>por áreas urbanas y metropolitanas, según tipo de vivienda</t>
  </si>
  <si>
    <t>Tipo de vivienda</t>
  </si>
  <si>
    <t>Medellín</t>
  </si>
  <si>
    <t>Cali</t>
  </si>
  <si>
    <t>B/quilla.</t>
  </si>
  <si>
    <t>B/manga.</t>
  </si>
  <si>
    <t>Pereira</t>
  </si>
  <si>
    <t>Armenia</t>
  </si>
  <si>
    <t>AU</t>
  </si>
  <si>
    <t>AM</t>
  </si>
  <si>
    <t>VIS</t>
  </si>
  <si>
    <t>No  VIS</t>
  </si>
  <si>
    <t>Cuadro C2</t>
  </si>
  <si>
    <t>Cuadro C6</t>
  </si>
  <si>
    <t>Cuadro C3</t>
  </si>
  <si>
    <t>Cuadro C7</t>
  </si>
  <si>
    <t>Variación trimestral del área en construcción para vivienda</t>
  </si>
  <si>
    <t>Variación trimestral de unidades en construcción para vivienda</t>
  </si>
  <si>
    <t>Cuadro C4</t>
  </si>
  <si>
    <t>Cuadro C8</t>
  </si>
  <si>
    <t xml:space="preserve">Contribución trimestral del área en construcción para vivienda </t>
  </si>
  <si>
    <t xml:space="preserve">Contribución trimestral de unidades en construcción para vivienda </t>
  </si>
  <si>
    <t>Cuadro D1</t>
  </si>
  <si>
    <t>Cuadro D5</t>
  </si>
  <si>
    <t xml:space="preserve">Área iniciada para vivienda </t>
  </si>
  <si>
    <t>Unidades iniciadas para vivienda</t>
  </si>
  <si>
    <t>Cuadro D2</t>
  </si>
  <si>
    <t>Cuadro D6</t>
  </si>
  <si>
    <t>Cuadro D3</t>
  </si>
  <si>
    <t>Cuadro D7</t>
  </si>
  <si>
    <t>Variación trimestral del área iniciada para vivienda</t>
  </si>
  <si>
    <t>Cuadro D4</t>
  </si>
  <si>
    <t>Cuadro D8</t>
  </si>
  <si>
    <t xml:space="preserve">Contribución trimestral del área iniciada para vivienda </t>
  </si>
  <si>
    <t>ANEXO E</t>
  </si>
  <si>
    <t>Cuadro E1</t>
  </si>
  <si>
    <t>Cuadro E5</t>
  </si>
  <si>
    <t>Cuadro E2</t>
  </si>
  <si>
    <t>Cuadro E6</t>
  </si>
  <si>
    <t>Cuadro E3</t>
  </si>
  <si>
    <t>Cuadro E7</t>
  </si>
  <si>
    <t>Variación anual del área censada para VIS, por estado de obra, según destinos</t>
  </si>
  <si>
    <t>Variación anual del área censada para No VIS, por estado de obra, según destinos</t>
  </si>
  <si>
    <t>Cuadro E4</t>
  </si>
  <si>
    <t>Cuadro E8</t>
  </si>
  <si>
    <t>Contribución anual del área censada para VIS, por estado de obra, según destinos</t>
  </si>
  <si>
    <t>Contribución anual del área censada para No VIS, por estado de obra, según destinos</t>
  </si>
  <si>
    <t>ANEXO F</t>
  </si>
  <si>
    <t>Cuadro F1</t>
  </si>
  <si>
    <t>Cuadro F5</t>
  </si>
  <si>
    <t>Cuadro F2</t>
  </si>
  <si>
    <t>Cuadro F6</t>
  </si>
  <si>
    <t>Cuadro F3</t>
  </si>
  <si>
    <t>Cuadro F7</t>
  </si>
  <si>
    <t>Variación anual de las unidades en proceso para VIS, por estado de obra, según destinos</t>
  </si>
  <si>
    <t>Variación anual de las unidades en proceso para No VIS, por estado de obra, según destinos</t>
  </si>
  <si>
    <t>Cuadro F4</t>
  </si>
  <si>
    <t>Cuadro F8</t>
  </si>
  <si>
    <t>Contribución anual de las unidades en proceso para VIS, por estado de obra, según destinos</t>
  </si>
  <si>
    <t>Contribución anual de las  unidades en proceso para No VIS, por estado de obra, según destinos</t>
  </si>
  <si>
    <t xml:space="preserve">Unidades iniciadas para vivienda </t>
  </si>
  <si>
    <t>Variación trimestral de las unidades iniciadas para vivienda</t>
  </si>
  <si>
    <t xml:space="preserve">Contribución trimestral de las unidades iniciadas para vivienda </t>
  </si>
  <si>
    <t>Cartagena</t>
  </si>
  <si>
    <t xml:space="preserve">Ibague </t>
  </si>
  <si>
    <t>Cúcuta</t>
  </si>
  <si>
    <t>Manizales</t>
  </si>
  <si>
    <t>Villavicencio</t>
  </si>
  <si>
    <t>Neiva</t>
  </si>
  <si>
    <t>Pasto</t>
  </si>
  <si>
    <t>Popayán</t>
  </si>
  <si>
    <t>ANEXO D</t>
  </si>
  <si>
    <t>Total unidades paralizadas **</t>
  </si>
  <si>
    <t xml:space="preserve">Total unidades paralizadas </t>
  </si>
  <si>
    <t>Área paralizada</t>
  </si>
  <si>
    <t xml:space="preserve">* No incluye las obras que estando en todos los censos como inactivas, culminen actividad en el período intercensal. </t>
  </si>
  <si>
    <t>**  No incluye las obras que han presentado inactividad durante todos los censos.</t>
  </si>
  <si>
    <t>Vivienda diferente de Interés Social - No VIS</t>
  </si>
  <si>
    <r>
      <t>P</t>
    </r>
    <r>
      <rPr>
        <sz val="7"/>
        <rFont val="Arial"/>
        <family val="2"/>
      </rPr>
      <t xml:space="preserve"> Datos provisionales</t>
    </r>
  </si>
  <si>
    <t>Bogotá D.C.</t>
  </si>
  <si>
    <r>
      <t>C/marca</t>
    </r>
    <r>
      <rPr>
        <vertAlign val="superscript"/>
        <sz val="8"/>
        <rFont val="Arial"/>
        <family val="2"/>
      </rPr>
      <t>1</t>
    </r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</si>
  <si>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Comprende los municipios de Cajicá, Chía, Cota, Facatativá,
Funza, Fusagasugá, La Calera,  Madrid, Mosquera, Soacha, Sopó, Zipaquirá. 
</t>
    </r>
  </si>
  <si>
    <t>ANEXO G</t>
  </si>
  <si>
    <t>Cuadro  G1</t>
  </si>
  <si>
    <t>Cuadro G3</t>
  </si>
  <si>
    <t>Cuadro G7</t>
  </si>
  <si>
    <t>Cuadro G4</t>
  </si>
  <si>
    <t>Cuadro G8</t>
  </si>
  <si>
    <t>Cuadro  G5</t>
  </si>
  <si>
    <t>Área destinada a vivienda</t>
  </si>
  <si>
    <t>Unidades de vivienda</t>
  </si>
  <si>
    <t>Cuadro  G2</t>
  </si>
  <si>
    <t>Cuadro  G6</t>
  </si>
  <si>
    <t>Variación trimestral del área censada para vivienda, por estado de obra, según destinos</t>
  </si>
  <si>
    <t>Variación trimestral de las unidades censadas para vivienda, por estado de obra, según destinos</t>
  </si>
  <si>
    <t>Contribución trimestral del área censada para vivienda, por estado de obra, según destinos</t>
  </si>
  <si>
    <t>Contribución trimestral de las unidades censadas para vivienda, por estado de obra, según destinos</t>
  </si>
  <si>
    <t>ANEXO H</t>
  </si>
  <si>
    <t>Cuadro  H1</t>
  </si>
  <si>
    <t>Cuadro  H5</t>
  </si>
  <si>
    <t>Cuadro H2</t>
  </si>
  <si>
    <t>Cuadro H6</t>
  </si>
  <si>
    <t>Cuadro H3</t>
  </si>
  <si>
    <t>Cuadro H7</t>
  </si>
  <si>
    <t>Cuadro H4</t>
  </si>
  <si>
    <t>Cuadro H8</t>
  </si>
  <si>
    <t>Variación anual del área censada para vivienda, por estado de obra, según destinos</t>
  </si>
  <si>
    <t>Variación anual de las unidades censadas para vivienda, por estado de obra, según destinos</t>
  </si>
  <si>
    <t>Contribución anual del área censada para vivienda, por estado de obra, según destinos</t>
  </si>
  <si>
    <t>Contribución anual de las unidades censadas para vivienda, por estado de obra, según destinos</t>
  </si>
  <si>
    <t>Unidades que se paralizaron</t>
  </si>
  <si>
    <t>Reinician proceso</t>
  </si>
  <si>
    <r>
      <t>P</t>
    </r>
    <r>
      <rPr>
        <sz val="7"/>
        <rFont val="Arial"/>
        <family val="2"/>
      </rPr>
      <t xml:space="preserve"> datos provisionales</t>
    </r>
  </si>
  <si>
    <t>Variación doce meses de las unidades censadas para VIS, por estado de obra, según destinos</t>
  </si>
  <si>
    <t>Variación doce meses de las unidades censadas para No VIS, por estado de obra, según destinos</t>
  </si>
  <si>
    <t>Porcentaje</t>
  </si>
  <si>
    <t>Contribución doce meses de las unidades censadas para VIS, por estado de obra, según destinos</t>
  </si>
  <si>
    <t>Contribución doce meses de las unidades censadas para No VIS, por estado de obra, según destinos</t>
  </si>
  <si>
    <t>Total área culminada*</t>
  </si>
  <si>
    <t>Área que se paralizó</t>
  </si>
  <si>
    <t>Reinicia  proceso</t>
  </si>
  <si>
    <t>Reinicia proceso</t>
  </si>
  <si>
    <t>Variación doce meses del área censada para VIS, por estado de obra, según destinos</t>
  </si>
  <si>
    <t>Variación doce meses del área censada para No VIS, por estado de obra, según destinos</t>
  </si>
  <si>
    <t>Contribución doce meses del área censada para VIS, por estado de obra, según destinos</t>
  </si>
  <si>
    <t>Contribución doce meses del área censada para No VIS, por estado de obra, según destinos</t>
  </si>
  <si>
    <t>ANEXO I</t>
  </si>
  <si>
    <t>Cuadro I1</t>
  </si>
  <si>
    <t>Cuadro I5</t>
  </si>
  <si>
    <t>Cuadro I2</t>
  </si>
  <si>
    <t>Cuadro I6</t>
  </si>
  <si>
    <t>Cuadro I3</t>
  </si>
  <si>
    <t>Cuadro I7</t>
  </si>
  <si>
    <t>Cuadro I4</t>
  </si>
  <si>
    <t>Cuadro I8</t>
  </si>
  <si>
    <t>ANEXO J</t>
  </si>
  <si>
    <t>Cuadro J1</t>
  </si>
  <si>
    <t>Cuadro J5</t>
  </si>
  <si>
    <t>Cuadro J2</t>
  </si>
  <si>
    <t>Cuadro J6</t>
  </si>
  <si>
    <t>Cuadro J3</t>
  </si>
  <si>
    <t>Cuadro J7</t>
  </si>
  <si>
    <t>Cuadro J4</t>
  </si>
  <si>
    <t>Cuadro J8</t>
  </si>
  <si>
    <t>Información Estadística</t>
  </si>
  <si>
    <t xml:space="preserve">Vivienda VIS y No VIS </t>
  </si>
  <si>
    <t>Contenido:</t>
  </si>
  <si>
    <t>Anexos boletín técnico</t>
  </si>
  <si>
    <t>3. Anexo C. Obras en proceso por áreas de influencia</t>
  </si>
  <si>
    <t>4. Anexo D. Obras iniciadas por áreas de influencia</t>
  </si>
  <si>
    <t>1. Anexo A. Estructura general Censo de Edificaciones - área y variaciones trimestrales. VIS y No VIS.</t>
  </si>
  <si>
    <t>2. Anexo B. Estructura general Censo de Edificaciones - unidades y variaciones trimestrales. VIS y No VIS.</t>
  </si>
  <si>
    <t>5. Anexo E. Estructura general Censo de Edificaciones - área y variaciones anuales. VIS y No VIS.</t>
  </si>
  <si>
    <t>6. Anexo F. Estructura general Censo de Edificaciones - unidades y variaciones anuales. VIS y No VIS.</t>
  </si>
  <si>
    <t>7. Anexo G. Estructura general Censo de Edificaciones - área, unidades y  variaciones trimestrales. Vivienda</t>
  </si>
  <si>
    <t>8. Anexo H. Estructura general Censo de Edificaciones - área, unidades y  variaciones anuales. Vivienda</t>
  </si>
  <si>
    <t>9. Anexo I. Estructura general Censo de Edificaciones - área (acumulado doce meses) y variaciones doce meses. VIS y No VIS.</t>
  </si>
  <si>
    <t>10. Anexo J. Estructura general Censo de Edificaciones - unidades (acumulado doce meses) y variaciones doce meses. VIS y No VIS.</t>
  </si>
  <si>
    <t>Área iniciada según sistema constructivo</t>
  </si>
  <si>
    <t>VIS y No VIS</t>
  </si>
  <si>
    <t>metros cuadrados</t>
  </si>
  <si>
    <t>Año</t>
  </si>
  <si>
    <t>Trimestre</t>
  </si>
  <si>
    <t>No VIS</t>
  </si>
  <si>
    <t>Mampostería Estructural</t>
  </si>
  <si>
    <t>Mampostería Confinada - Porticos</t>
  </si>
  <si>
    <t>Sistemas Industrializados</t>
  </si>
  <si>
    <t>Otros</t>
  </si>
  <si>
    <t>Fuente: DANE - Censo de Edificaciones</t>
  </si>
  <si>
    <t>Distribución del área iniciada según sistema constructivo</t>
  </si>
  <si>
    <t>IV trimestre 2015</t>
  </si>
  <si>
    <t>Área iniciada según estrato</t>
  </si>
  <si>
    <t>Unidades iniciadas según estrato</t>
  </si>
  <si>
    <t>Tipo de Vivienda</t>
  </si>
  <si>
    <t>Estrato</t>
  </si>
  <si>
    <t>Bajo_bajo</t>
  </si>
  <si>
    <t>Bajo</t>
  </si>
  <si>
    <t>Medio_bajo</t>
  </si>
  <si>
    <t>Medio</t>
  </si>
  <si>
    <t>Medio_alto</t>
  </si>
  <si>
    <t>Alto</t>
  </si>
  <si>
    <t>Cuadro K1</t>
  </si>
  <si>
    <t>Gráfico K1</t>
  </si>
  <si>
    <t>Cuadro K2</t>
  </si>
  <si>
    <t>Gráfico K2</t>
  </si>
  <si>
    <t>Cuadro L1</t>
  </si>
  <si>
    <t>Cuadro L2</t>
  </si>
  <si>
    <t>Gráfico L1</t>
  </si>
  <si>
    <t>Gráfico L2</t>
  </si>
  <si>
    <t>11. Anexo K. Área y unidades iniciadas según estrato socio-económico. VIS y No VIS</t>
  </si>
  <si>
    <t>12. Anexo L. Área y unidades iniciadas según sistema constructivo. VIS y No VIS</t>
  </si>
  <si>
    <t>I trimestre 2016</t>
  </si>
  <si>
    <r>
      <t>I trimestre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 2016</t>
    </r>
  </si>
  <si>
    <r>
      <t>I trimestre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 2016 / IV trimestre 2015</t>
    </r>
  </si>
  <si>
    <t>I trimestre 2015</t>
  </si>
  <si>
    <r>
      <t>I trimestre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 2016 / I trimestre 2015</t>
    </r>
  </si>
  <si>
    <t>Doce meses comprendidos entre el II trim de 2014 y I trim de 2015</t>
  </si>
  <si>
    <t>Doce meses a marzo de 2016</t>
  </si>
  <si>
    <t>Doce meses comprendidos entre el II trim de 2015 y I trim de 2016</t>
  </si>
  <si>
    <t>unidades</t>
  </si>
  <si>
    <t>II trimestre 2012 - I trimestre 2016</t>
  </si>
  <si>
    <t>II</t>
  </si>
  <si>
    <t>III</t>
  </si>
  <si>
    <t>IV</t>
  </si>
  <si>
    <t>I</t>
  </si>
</sst>
</file>

<file path=xl/styles.xml><?xml version="1.0" encoding="utf-8"?>
<styleSheet xmlns="http://schemas.openxmlformats.org/spreadsheetml/2006/main">
  <numFmts count="6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.0"/>
    <numFmt numFmtId="173" formatCode="0.0"/>
    <numFmt numFmtId="174" formatCode="#\ \ ###\ \ ##0"/>
    <numFmt numFmtId="175" formatCode="#\ ###\ \ ##0"/>
    <numFmt numFmtId="176" formatCode="\ \ #\ \ ###\ \ ##0"/>
    <numFmt numFmtId="177" formatCode="#.\ \ ###\ \ ##0"/>
    <numFmt numFmtId="178" formatCode="_(* #,##0\ &quot;pta&quot;_);_(* \(#,##0\ &quot;pta&quot;\);_(* &quot;-&quot;??\ &quot;pta&quot;_);_(@_)"/>
    <numFmt numFmtId="179" formatCode="#\ ###\ ##0"/>
    <numFmt numFmtId="180" formatCode=".\ \ \ \ ##;000000000000000000000000000000000000000000000000000000000000000000000000000000000000000000000000000000000000000000000000000000000000000000000000000000000000000000000000000000000000000000000000000000000000"/>
    <numFmt numFmtId="181" formatCode=".\ \ \ \ ##;00000000"/>
    <numFmt numFmtId="182" formatCode="0.000"/>
    <numFmt numFmtId="183" formatCode="0.0%"/>
    <numFmt numFmtId="184" formatCode="#\ ##0"/>
    <numFmt numFmtId="185" formatCode="##\ \ ###\ \ ##0"/>
    <numFmt numFmtId="186" formatCode="#\ \ ###\ \ ###"/>
    <numFmt numFmtId="187" formatCode="##\ ###\ ##0"/>
    <numFmt numFmtId="188" formatCode="#.0\ ###\ \ ##0"/>
    <numFmt numFmtId="189" formatCode="&quot;$&quot;\ #,##0"/>
    <numFmt numFmtId="190" formatCode="0.00000"/>
    <numFmt numFmtId="191" formatCode="0.00000000"/>
    <numFmt numFmtId="192" formatCode="0.0000000"/>
    <numFmt numFmtId="193" formatCode="0.000000"/>
    <numFmt numFmtId="194" formatCode="0.0000"/>
    <numFmt numFmtId="195" formatCode="_(* #,##0_);_(* \(#,##0\);_(* &quot;-&quot;??_);_(@_)"/>
    <numFmt numFmtId="196" formatCode="#,##0.000"/>
    <numFmt numFmtId="197" formatCode="#.0\ \ ###\ \ ##0"/>
    <numFmt numFmtId="198" formatCode=".\ \ ###\ \ ##00;0000000000000000000000000000000000000000000000000000000000000000000000000000000000000000000000000000000000000000000000000000000000000000000000000000000000000000000000000000000000000000000000000000000000000000000000000000000000000000000000"/>
    <numFmt numFmtId="199" formatCode=".\ \ ###\ \ ##00;00000000000000000000000000000000000000000000000000000000000000000000000000000000000000000000000000000000000000000000000000000000000000000000000000000000000000000000000000000000000000000000"/>
    <numFmt numFmtId="200" formatCode=".\ \ ##\ \ ##00;00000000000000000000000000000000000000000000000000000000000000000000000000000000000000000000000000000000000000000000000000000000000000000000000000000000000000000000000000000000000000000000"/>
    <numFmt numFmtId="201" formatCode=".\ \ #\ \ ##00;00000000000000000000000000000000000000000000000000000000000000000000000000000000000000000000000000000000000000000000000000000000000000000000000000000000000000000000000000000000000000000000"/>
    <numFmt numFmtId="202" formatCode=".\ \ \ \ ##00;00000000000000000000000000000000000000000000000000000000000000000000000000000000000000000000000000000000000000000000000000000000000000000000000000000000000000000000000000000000000000000000"/>
    <numFmt numFmtId="203" formatCode=".\ \ \ \ ##0;00000000000000000000000000000000000000000000000000000000000000000000000000000000000000000000000000000000000000000000000000000000000000000000000000000000000000000000000000000000000000000000"/>
    <numFmt numFmtId="204" formatCode=".\ \ \ \ ##;00000000000000000000000000000000000000000000000000000000000000000000000000000000000000000000000000000000000000000000000000000000000000000000000000000000000000000000000000000000000000000000"/>
    <numFmt numFmtId="205" formatCode=".\ \ \ \ #;00000000000000000000000000000000000000000000000000000000000000000000000000000000000000000000000000000000000000000000000000000000000000000000000000000000000000000000000000000000000000000000"/>
    <numFmt numFmtId="206" formatCode=".\ \ ###\ \ ##00;00000000000000000000000000000000000000000000000000000000000000000000000000000000000000000000000000000000"/>
    <numFmt numFmtId="207" formatCode=".\ \ ##\ \ ##00;00000000000000000000000000000000000000000000000000000000000000000000000000000000000000000000000000000000"/>
    <numFmt numFmtId="208" formatCode=".\ \ #\ \ ##00;00000000000000000000000000000000000000000000000000000000000000000000000000000000000000000000000000000000"/>
    <numFmt numFmtId="209" formatCode=".\ \ \ \ ##00;00000000000000000000000000000000000000000000000000000000000000000000000000000000000000000000000000000000"/>
    <numFmt numFmtId="210" formatCode=".\ \ \ \ ##0;00000000000000000000000000000000000000000000000000000000000000000000000000000000000000000000000000000000"/>
    <numFmt numFmtId="211" formatCode=".\ \ \ \ ##;00000000000000000000000000000000000000000000000000000000000000000000000000000000000000000000000000000000"/>
    <numFmt numFmtId="212" formatCode=".\ \ \ \ #;00000000000000000000000000000000000000000000000000000000000000000000000000000000000000000000000000000000"/>
    <numFmt numFmtId="213" formatCode="\ \ \ \ ;00000000000000000000000000000000000000000000000000000000000000000000000000000000000000000000000000000000"/>
    <numFmt numFmtId="214" formatCode="_ [$€-2]\ * #,##0.00_ ;_ [$€-2]\ * \-#,##0.00_ ;_ [$€-2]\ * &quot;-&quot;??_ "/>
    <numFmt numFmtId="215" formatCode="#\ ###\ ###"/>
    <numFmt numFmtId="216" formatCode="#,##0.0000"/>
  </numFmts>
  <fonts count="6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1"/>
      <name val="Arial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vertAlign val="superscript"/>
      <sz val="7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0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19" borderId="1" applyNumberFormat="0" applyAlignment="0" applyProtection="0"/>
    <xf numFmtId="0" fontId="51" fillId="20" borderId="2" applyNumberFormat="0" applyAlignment="0" applyProtection="0"/>
    <xf numFmtId="0" fontId="52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15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53" fillId="26" borderId="1" applyNumberFormat="0" applyAlignment="0" applyProtection="0"/>
    <xf numFmtId="21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8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56" fillId="19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4" fillId="0" borderId="8" applyNumberFormat="0" applyFill="0" applyAlignment="0" applyProtection="0"/>
    <xf numFmtId="0" fontId="59" fillId="0" borderId="9" applyNumberFormat="0" applyFill="0" applyAlignment="0" applyProtection="0"/>
    <xf numFmtId="178" fontId="6" fillId="0" borderId="0" applyFont="0" applyFill="0" applyBorder="0" applyAlignment="0" applyProtection="0"/>
  </cellStyleXfs>
  <cellXfs count="306">
    <xf numFmtId="0" fontId="0" fillId="0" borderId="0" xfId="0" applyAlignment="1">
      <alignment/>
    </xf>
    <xf numFmtId="3" fontId="11" fillId="30" borderId="0" xfId="0" applyNumberFormat="1" applyFont="1" applyFill="1" applyBorder="1" applyAlignment="1">
      <alignment horizontal="right" vertical="center"/>
    </xf>
    <xf numFmtId="173" fontId="11" fillId="30" borderId="0" xfId="56" applyNumberFormat="1" applyFont="1" applyFill="1" applyBorder="1" applyAlignment="1">
      <alignment horizontal="right" vertical="center"/>
      <protection/>
    </xf>
    <xf numFmtId="173" fontId="11" fillId="30" borderId="10" xfId="56" applyNumberFormat="1" applyFont="1" applyFill="1" applyBorder="1" applyAlignment="1">
      <alignment horizontal="right" vertical="center"/>
      <protection/>
    </xf>
    <xf numFmtId="0" fontId="11" fillId="30" borderId="11" xfId="56" applyFont="1" applyFill="1" applyBorder="1" applyAlignment="1">
      <alignment horizontal="centerContinuous" vertical="center"/>
      <protection/>
    </xf>
    <xf numFmtId="0" fontId="11" fillId="30" borderId="0" xfId="56" applyFont="1" applyFill="1" applyBorder="1" applyAlignment="1">
      <alignment horizontal="centerContinuous" vertical="center"/>
      <protection/>
    </xf>
    <xf numFmtId="0" fontId="11" fillId="30" borderId="12" xfId="56" applyFont="1" applyFill="1" applyBorder="1" applyAlignment="1">
      <alignment horizontal="center" vertical="center" wrapText="1"/>
      <protection/>
    </xf>
    <xf numFmtId="0" fontId="11" fillId="30" borderId="10" xfId="56" applyFont="1" applyFill="1" applyBorder="1" applyAlignment="1">
      <alignment horizontal="center" vertical="center" wrapText="1"/>
      <protection/>
    </xf>
    <xf numFmtId="172" fontId="11" fillId="30" borderId="11" xfId="56" applyNumberFormat="1" applyFont="1" applyFill="1" applyBorder="1" applyAlignment="1">
      <alignment horizontal="centerContinuous" vertical="center"/>
      <protection/>
    </xf>
    <xf numFmtId="172" fontId="11" fillId="30" borderId="0" xfId="56" applyNumberFormat="1" applyFont="1" applyFill="1" applyBorder="1" applyAlignment="1">
      <alignment horizontal="centerContinuous" vertical="center"/>
      <protection/>
    </xf>
    <xf numFmtId="172" fontId="11" fillId="30" borderId="10" xfId="56" applyNumberFormat="1" applyFont="1" applyFill="1" applyBorder="1" applyAlignment="1">
      <alignment horizontal="center" vertical="center" wrapText="1"/>
      <protection/>
    </xf>
    <xf numFmtId="172" fontId="11" fillId="30" borderId="12" xfId="56" applyNumberFormat="1" applyFont="1" applyFill="1" applyBorder="1" applyAlignment="1">
      <alignment horizontal="center" vertical="center" wrapText="1"/>
      <protection/>
    </xf>
    <xf numFmtId="174" fontId="11" fillId="30" borderId="11" xfId="56" applyNumberFormat="1" applyFont="1" applyFill="1" applyBorder="1" applyAlignment="1">
      <alignment horizontal="centerContinuous" vertical="center"/>
      <protection/>
    </xf>
    <xf numFmtId="174" fontId="11" fillId="30" borderId="0" xfId="56" applyNumberFormat="1" applyFont="1" applyFill="1" applyBorder="1" applyAlignment="1">
      <alignment horizontal="centerContinuous" vertical="center"/>
      <protection/>
    </xf>
    <xf numFmtId="174" fontId="11" fillId="30" borderId="12" xfId="56" applyNumberFormat="1" applyFont="1" applyFill="1" applyBorder="1" applyAlignment="1">
      <alignment horizontal="center" vertical="center" wrapText="1"/>
      <protection/>
    </xf>
    <xf numFmtId="174" fontId="11" fillId="30" borderId="10" xfId="56" applyNumberFormat="1" applyFont="1" applyFill="1" applyBorder="1" applyAlignment="1">
      <alignment horizontal="center" vertical="center" wrapText="1"/>
      <protection/>
    </xf>
    <xf numFmtId="0" fontId="11" fillId="30" borderId="0" xfId="56" applyFont="1" applyFill="1" applyBorder="1" applyAlignment="1">
      <alignment horizontal="center" vertical="center" wrapText="1"/>
      <protection/>
    </xf>
    <xf numFmtId="0" fontId="11" fillId="30" borderId="13" xfId="56" applyFont="1" applyFill="1" applyBorder="1" applyAlignment="1">
      <alignment horizontal="center" vertical="center" wrapText="1"/>
      <protection/>
    </xf>
    <xf numFmtId="172" fontId="11" fillId="30" borderId="0" xfId="56" applyNumberFormat="1" applyFont="1" applyFill="1" applyBorder="1" applyAlignment="1">
      <alignment horizontal="center" vertical="center" wrapText="1"/>
      <protection/>
    </xf>
    <xf numFmtId="172" fontId="11" fillId="30" borderId="13" xfId="56" applyNumberFormat="1" applyFont="1" applyFill="1" applyBorder="1" applyAlignment="1">
      <alignment horizontal="center" vertical="center" wrapText="1"/>
      <protection/>
    </xf>
    <xf numFmtId="174" fontId="9" fillId="30" borderId="13" xfId="56" applyNumberFormat="1" applyFont="1" applyFill="1" applyBorder="1" applyAlignment="1">
      <alignment vertical="center"/>
      <protection/>
    </xf>
    <xf numFmtId="172" fontId="9" fillId="30" borderId="0" xfId="56" applyNumberFormat="1" applyFont="1" applyFill="1" applyBorder="1" applyAlignment="1">
      <alignment vertical="center"/>
      <protection/>
    </xf>
    <xf numFmtId="172" fontId="9" fillId="30" borderId="13" xfId="56" applyNumberFormat="1" applyFont="1" applyFill="1" applyBorder="1" applyAlignment="1">
      <alignment vertical="center"/>
      <protection/>
    </xf>
    <xf numFmtId="0" fontId="9" fillId="30" borderId="13" xfId="56" applyFont="1" applyFill="1" applyBorder="1" applyAlignment="1">
      <alignment vertical="center"/>
      <protection/>
    </xf>
    <xf numFmtId="3" fontId="9" fillId="30" borderId="0" xfId="56" applyNumberFormat="1" applyFont="1" applyFill="1" applyBorder="1" applyAlignment="1">
      <alignment horizontal="right" vertical="center"/>
      <protection/>
    </xf>
    <xf numFmtId="3" fontId="9" fillId="30" borderId="0" xfId="56" applyNumberFormat="1" applyFont="1" applyFill="1" applyBorder="1" applyAlignment="1">
      <alignment vertical="center"/>
      <protection/>
    </xf>
    <xf numFmtId="174" fontId="9" fillId="30" borderId="14" xfId="56" applyNumberFormat="1" applyFont="1" applyFill="1" applyBorder="1" applyAlignment="1">
      <alignment vertical="center"/>
      <protection/>
    </xf>
    <xf numFmtId="174" fontId="9" fillId="30" borderId="13" xfId="56" applyNumberFormat="1" applyFont="1" applyFill="1" applyBorder="1" applyAlignment="1">
      <alignment horizontal="left" vertical="center"/>
      <protection/>
    </xf>
    <xf numFmtId="174" fontId="9" fillId="30" borderId="0" xfId="56" applyNumberFormat="1" applyFont="1" applyFill="1" applyBorder="1" applyAlignment="1">
      <alignment horizontal="left" vertical="center"/>
      <protection/>
    </xf>
    <xf numFmtId="173" fontId="9" fillId="30" borderId="0" xfId="56" applyNumberFormat="1" applyFont="1" applyFill="1" applyBorder="1" applyAlignment="1">
      <alignment vertical="center"/>
      <protection/>
    </xf>
    <xf numFmtId="174" fontId="9" fillId="30" borderId="0" xfId="56" applyNumberFormat="1" applyFont="1" applyFill="1" applyAlignment="1">
      <alignment vertical="center"/>
      <protection/>
    </xf>
    <xf numFmtId="174" fontId="9" fillId="30" borderId="0" xfId="56" applyNumberFormat="1" applyFont="1" applyFill="1" applyBorder="1" applyAlignment="1">
      <alignment vertical="center"/>
      <protection/>
    </xf>
    <xf numFmtId="0" fontId="9" fillId="30" borderId="0" xfId="56" applyFont="1" applyFill="1" applyAlignment="1">
      <alignment vertical="center"/>
      <protection/>
    </xf>
    <xf numFmtId="174" fontId="11" fillId="30" borderId="15" xfId="56" applyNumberFormat="1" applyFont="1" applyFill="1" applyBorder="1" applyAlignment="1">
      <alignment horizontal="center" vertical="center"/>
      <protection/>
    </xf>
    <xf numFmtId="174" fontId="11" fillId="30" borderId="0" xfId="56" applyNumberFormat="1" applyFont="1" applyFill="1" applyBorder="1" applyAlignment="1">
      <alignment vertical="center"/>
      <protection/>
    </xf>
    <xf numFmtId="0" fontId="11" fillId="30" borderId="0" xfId="56" applyFont="1" applyFill="1" applyAlignment="1">
      <alignment vertical="center"/>
      <protection/>
    </xf>
    <xf numFmtId="174" fontId="11" fillId="30" borderId="10" xfId="56" applyNumberFormat="1" applyFont="1" applyFill="1" applyBorder="1" applyAlignment="1">
      <alignment horizontal="center" vertical="center"/>
      <protection/>
    </xf>
    <xf numFmtId="174" fontId="11" fillId="30" borderId="13" xfId="56" applyNumberFormat="1" applyFont="1" applyFill="1" applyBorder="1" applyAlignment="1">
      <alignment horizontal="left" vertical="center"/>
      <protection/>
    </xf>
    <xf numFmtId="3" fontId="11" fillId="30" borderId="0" xfId="56" applyNumberFormat="1" applyFont="1" applyFill="1" applyBorder="1" applyAlignment="1">
      <alignment horizontal="right" vertical="center"/>
      <protection/>
    </xf>
    <xf numFmtId="174" fontId="11" fillId="30" borderId="0" xfId="56" applyNumberFormat="1" applyFont="1" applyFill="1" applyBorder="1" applyAlignment="1">
      <alignment horizontal="right" vertical="center"/>
      <protection/>
    </xf>
    <xf numFmtId="0" fontId="11" fillId="30" borderId="0" xfId="56" applyFont="1" applyFill="1" applyBorder="1" applyAlignment="1">
      <alignment horizontal="right" vertical="center"/>
      <protection/>
    </xf>
    <xf numFmtId="0" fontId="11" fillId="30" borderId="0" xfId="56" applyFont="1" applyFill="1" applyAlignment="1">
      <alignment horizontal="right" vertical="center"/>
      <protection/>
    </xf>
    <xf numFmtId="174" fontId="11" fillId="30" borderId="12" xfId="56" applyNumberFormat="1" applyFont="1" applyFill="1" applyBorder="1" applyAlignment="1">
      <alignment horizontal="left" vertical="center"/>
      <protection/>
    </xf>
    <xf numFmtId="3" fontId="11" fillId="30" borderId="10" xfId="56" applyNumberFormat="1" applyFont="1" applyFill="1" applyBorder="1" applyAlignment="1">
      <alignment horizontal="right" vertical="center"/>
      <protection/>
    </xf>
    <xf numFmtId="174" fontId="11" fillId="30" borderId="0" xfId="56" applyNumberFormat="1" applyFont="1" applyFill="1" applyAlignment="1">
      <alignment vertical="center"/>
      <protection/>
    </xf>
    <xf numFmtId="173" fontId="11" fillId="30" borderId="0" xfId="56" applyNumberFormat="1" applyFont="1" applyFill="1" applyAlignment="1">
      <alignment vertical="center"/>
      <protection/>
    </xf>
    <xf numFmtId="174" fontId="10" fillId="30" borderId="13" xfId="56" applyNumberFormat="1" applyFont="1" applyFill="1" applyBorder="1" applyAlignment="1">
      <alignment horizontal="left" vertical="center"/>
      <protection/>
    </xf>
    <xf numFmtId="174" fontId="9" fillId="30" borderId="0" xfId="56" applyNumberFormat="1" applyFont="1" applyFill="1" applyBorder="1" applyAlignment="1">
      <alignment horizontal="right" vertical="center"/>
      <protection/>
    </xf>
    <xf numFmtId="174" fontId="10" fillId="30" borderId="0" xfId="56" applyNumberFormat="1" applyFont="1" applyFill="1" applyBorder="1" applyAlignment="1">
      <alignment horizontal="right" vertical="center"/>
      <protection/>
    </xf>
    <xf numFmtId="0" fontId="9" fillId="30" borderId="0" xfId="56" applyFont="1" applyFill="1" applyBorder="1" applyAlignment="1">
      <alignment vertical="center"/>
      <protection/>
    </xf>
    <xf numFmtId="0" fontId="11" fillId="30" borderId="0" xfId="56" applyFont="1" applyFill="1" applyBorder="1" applyAlignment="1">
      <alignment vertical="center"/>
      <protection/>
    </xf>
    <xf numFmtId="0" fontId="10" fillId="30" borderId="13" xfId="56" applyFont="1" applyFill="1" applyBorder="1" applyAlignment="1">
      <alignment horizontal="left" vertical="center"/>
      <protection/>
    </xf>
    <xf numFmtId="3" fontId="11" fillId="30" borderId="10" xfId="56" applyNumberFormat="1" applyFont="1" applyFill="1" applyBorder="1" applyAlignment="1">
      <alignment horizontal="center" vertical="center"/>
      <protection/>
    </xf>
    <xf numFmtId="0" fontId="11" fillId="30" borderId="13" xfId="56" applyFont="1" applyFill="1" applyBorder="1" applyAlignment="1">
      <alignment horizontal="left" vertical="center"/>
      <protection/>
    </xf>
    <xf numFmtId="172" fontId="11" fillId="30" borderId="15" xfId="56" applyNumberFormat="1" applyFont="1" applyFill="1" applyBorder="1" applyAlignment="1">
      <alignment horizontal="right" vertical="center"/>
      <protection/>
    </xf>
    <xf numFmtId="172" fontId="11" fillId="30" borderId="0" xfId="56" applyNumberFormat="1" applyFont="1" applyFill="1" applyBorder="1" applyAlignment="1">
      <alignment horizontal="right" vertical="center"/>
      <protection/>
    </xf>
    <xf numFmtId="0" fontId="11" fillId="30" borderId="12" xfId="56" applyFont="1" applyFill="1" applyBorder="1" applyAlignment="1">
      <alignment horizontal="left" vertical="center"/>
      <protection/>
    </xf>
    <xf numFmtId="172" fontId="11" fillId="30" borderId="10" xfId="56" applyNumberFormat="1" applyFont="1" applyFill="1" applyBorder="1" applyAlignment="1">
      <alignment horizontal="right" vertical="center"/>
      <protection/>
    </xf>
    <xf numFmtId="0" fontId="10" fillId="30" borderId="0" xfId="56" applyFont="1" applyFill="1" applyBorder="1" applyAlignment="1">
      <alignment horizontal="centerContinuous" vertical="center"/>
      <protection/>
    </xf>
    <xf numFmtId="0" fontId="11" fillId="30" borderId="16" xfId="56" applyFont="1" applyFill="1" applyBorder="1" applyAlignment="1">
      <alignment vertical="center"/>
      <protection/>
    </xf>
    <xf numFmtId="175" fontId="11" fillId="30" borderId="0" xfId="56" applyNumberFormat="1" applyFont="1" applyFill="1" applyAlignment="1">
      <alignment vertical="center"/>
      <protection/>
    </xf>
    <xf numFmtId="174" fontId="11" fillId="30" borderId="13" xfId="56" applyNumberFormat="1" applyFont="1" applyFill="1" applyBorder="1" applyAlignment="1">
      <alignment vertical="center"/>
      <protection/>
    </xf>
    <xf numFmtId="3" fontId="11" fillId="30" borderId="0" xfId="56" applyNumberFormat="1" applyFont="1" applyFill="1" applyBorder="1" applyAlignment="1">
      <alignment vertical="center"/>
      <protection/>
    </xf>
    <xf numFmtId="174" fontId="10" fillId="30" borderId="0" xfId="56" applyNumberFormat="1" applyFont="1" applyFill="1" applyBorder="1" applyAlignment="1">
      <alignment horizontal="centerContinuous" vertical="center"/>
      <protection/>
    </xf>
    <xf numFmtId="173" fontId="9" fillId="30" borderId="0" xfId="56" applyNumberFormat="1" applyFont="1" applyFill="1" applyAlignment="1">
      <alignment vertical="center"/>
      <protection/>
    </xf>
    <xf numFmtId="174" fontId="8" fillId="30" borderId="0" xfId="56" applyNumberFormat="1" applyFont="1" applyFill="1" applyAlignment="1">
      <alignment vertical="center"/>
      <protection/>
    </xf>
    <xf numFmtId="0" fontId="11" fillId="30" borderId="13" xfId="56" applyFont="1" applyFill="1" applyBorder="1" applyAlignment="1">
      <alignment vertical="center"/>
      <protection/>
    </xf>
    <xf numFmtId="0" fontId="11" fillId="30" borderId="12" xfId="56" applyFont="1" applyFill="1" applyBorder="1" applyAlignment="1">
      <alignment vertical="center"/>
      <protection/>
    </xf>
    <xf numFmtId="172" fontId="11" fillId="30" borderId="0" xfId="56" applyNumberFormat="1" applyFont="1" applyFill="1" applyBorder="1" applyAlignment="1">
      <alignment vertical="center"/>
      <protection/>
    </xf>
    <xf numFmtId="172" fontId="11" fillId="30" borderId="13" xfId="56" applyNumberFormat="1" applyFont="1" applyFill="1" applyBorder="1" applyAlignment="1">
      <alignment vertical="center"/>
      <protection/>
    </xf>
    <xf numFmtId="172" fontId="11" fillId="30" borderId="12" xfId="56" applyNumberFormat="1" applyFont="1" applyFill="1" applyBorder="1" applyAlignment="1">
      <alignment vertical="center"/>
      <protection/>
    </xf>
    <xf numFmtId="172" fontId="9" fillId="30" borderId="0" xfId="56" applyNumberFormat="1" applyFont="1" applyFill="1" applyAlignment="1">
      <alignment vertical="center"/>
      <protection/>
    </xf>
    <xf numFmtId="172" fontId="10" fillId="30" borderId="0" xfId="56" applyNumberFormat="1" applyFont="1" applyFill="1" applyBorder="1" applyAlignment="1">
      <alignment horizontal="centerContinuous" vertical="center"/>
      <protection/>
    </xf>
    <xf numFmtId="172" fontId="11" fillId="30" borderId="16" xfId="56" applyNumberFormat="1" applyFont="1" applyFill="1" applyBorder="1" applyAlignment="1">
      <alignment vertical="center"/>
      <protection/>
    </xf>
    <xf numFmtId="0" fontId="11" fillId="30" borderId="10" xfId="56" applyFont="1" applyFill="1" applyBorder="1" applyAlignment="1">
      <alignment vertical="center"/>
      <protection/>
    </xf>
    <xf numFmtId="172" fontId="11" fillId="30" borderId="10" xfId="56" applyNumberFormat="1" applyFont="1" applyFill="1" applyBorder="1" applyAlignment="1">
      <alignment vertical="center"/>
      <protection/>
    </xf>
    <xf numFmtId="174" fontId="11" fillId="30" borderId="16" xfId="56" applyNumberFormat="1" applyFont="1" applyFill="1" applyBorder="1" applyAlignment="1">
      <alignment vertical="center"/>
      <protection/>
    </xf>
    <xf numFmtId="173" fontId="11" fillId="30" borderId="0" xfId="56" applyNumberFormat="1" applyFont="1" applyFill="1" applyBorder="1" applyAlignment="1">
      <alignment vertical="center"/>
      <protection/>
    </xf>
    <xf numFmtId="172" fontId="9" fillId="30" borderId="0" xfId="56" applyNumberFormat="1" applyFont="1" applyFill="1" applyBorder="1" applyAlignment="1">
      <alignment horizontal="right" vertical="center"/>
      <protection/>
    </xf>
    <xf numFmtId="173" fontId="9" fillId="30" borderId="0" xfId="56" applyNumberFormat="1" applyFont="1" applyFill="1" applyBorder="1" applyAlignment="1">
      <alignment horizontal="right" vertical="center"/>
      <protection/>
    </xf>
    <xf numFmtId="174" fontId="11" fillId="30" borderId="0" xfId="56" applyNumberFormat="1" applyFont="1" applyFill="1" applyBorder="1" applyAlignment="1">
      <alignment horizontal="center" vertical="center"/>
      <protection/>
    </xf>
    <xf numFmtId="0" fontId="12" fillId="30" borderId="0" xfId="0" applyFont="1" applyFill="1" applyAlignment="1">
      <alignment vertical="center"/>
    </xf>
    <xf numFmtId="0" fontId="7" fillId="30" borderId="0" xfId="56" applyFont="1" applyFill="1" applyAlignment="1">
      <alignment vertical="center"/>
      <protection/>
    </xf>
    <xf numFmtId="0" fontId="13" fillId="30" borderId="0" xfId="56" applyFont="1" applyFill="1" applyBorder="1" applyAlignment="1">
      <alignment vertical="center"/>
      <protection/>
    </xf>
    <xf numFmtId="0" fontId="13" fillId="30" borderId="0" xfId="56" applyFont="1" applyFill="1" applyAlignment="1">
      <alignment vertical="center"/>
      <protection/>
    </xf>
    <xf numFmtId="174" fontId="11" fillId="30" borderId="12" xfId="56" applyNumberFormat="1" applyFont="1" applyFill="1" applyBorder="1" applyAlignment="1">
      <alignment vertical="center"/>
      <protection/>
    </xf>
    <xf numFmtId="0" fontId="11" fillId="30" borderId="0" xfId="56" applyFont="1" applyFill="1" applyBorder="1" applyAlignment="1">
      <alignment horizontal="left" vertical="center"/>
      <protection/>
    </xf>
    <xf numFmtId="0" fontId="11" fillId="30" borderId="10" xfId="56" applyFont="1" applyFill="1" applyBorder="1" applyAlignment="1">
      <alignment horizontal="left" vertical="center"/>
      <protection/>
    </xf>
    <xf numFmtId="3" fontId="11" fillId="30" borderId="15" xfId="56" applyNumberFormat="1" applyFont="1" applyFill="1" applyBorder="1" applyAlignment="1">
      <alignment horizontal="right" vertical="center"/>
      <protection/>
    </xf>
    <xf numFmtId="174" fontId="9" fillId="30" borderId="17" xfId="56" applyNumberFormat="1" applyFont="1" applyFill="1" applyBorder="1" applyAlignment="1">
      <alignment vertical="center"/>
      <protection/>
    </xf>
    <xf numFmtId="0" fontId="9" fillId="30" borderId="17" xfId="56" applyFont="1" applyFill="1" applyBorder="1" applyAlignment="1">
      <alignment vertical="center"/>
      <protection/>
    </xf>
    <xf numFmtId="183" fontId="9" fillId="30" borderId="0" xfId="56" applyNumberFormat="1" applyFont="1" applyFill="1" applyBorder="1" applyAlignment="1">
      <alignment vertical="center"/>
      <protection/>
    </xf>
    <xf numFmtId="174" fontId="9" fillId="30" borderId="18" xfId="56" applyNumberFormat="1" applyFont="1" applyFill="1" applyBorder="1" applyAlignment="1">
      <alignment vertical="center"/>
      <protection/>
    </xf>
    <xf numFmtId="174" fontId="9" fillId="30" borderId="19" xfId="56" applyNumberFormat="1" applyFont="1" applyFill="1" applyBorder="1" applyAlignment="1">
      <alignment vertical="center"/>
      <protection/>
    </xf>
    <xf numFmtId="0" fontId="9" fillId="30" borderId="19" xfId="56" applyFont="1" applyFill="1" applyBorder="1" applyAlignment="1">
      <alignment vertical="center"/>
      <protection/>
    </xf>
    <xf numFmtId="4" fontId="9" fillId="30" borderId="0" xfId="56" applyNumberFormat="1" applyFont="1" applyFill="1" applyBorder="1" applyAlignment="1">
      <alignment horizontal="right" vertical="center"/>
      <protection/>
    </xf>
    <xf numFmtId="173" fontId="10" fillId="30" borderId="0" xfId="56" applyNumberFormat="1" applyFont="1" applyFill="1" applyAlignment="1">
      <alignment vertical="center"/>
      <protection/>
    </xf>
    <xf numFmtId="0" fontId="11" fillId="30" borderId="16" xfId="56" applyFont="1" applyFill="1" applyBorder="1" applyAlignment="1">
      <alignment horizontal="left" vertical="center"/>
      <protection/>
    </xf>
    <xf numFmtId="172" fontId="11" fillId="30" borderId="16" xfId="56" applyNumberFormat="1" applyFont="1" applyFill="1" applyBorder="1" applyAlignment="1">
      <alignment horizontal="left" vertical="center"/>
      <protection/>
    </xf>
    <xf numFmtId="172" fontId="11" fillId="30" borderId="13" xfId="56" applyNumberFormat="1" applyFont="1" applyFill="1" applyBorder="1" applyAlignment="1">
      <alignment horizontal="left" vertical="center"/>
      <protection/>
    </xf>
    <xf numFmtId="172" fontId="11" fillId="30" borderId="12" xfId="56" applyNumberFormat="1" applyFont="1" applyFill="1" applyBorder="1" applyAlignment="1">
      <alignment horizontal="left" vertical="center"/>
      <protection/>
    </xf>
    <xf numFmtId="0" fontId="11" fillId="30" borderId="15" xfId="56" applyFont="1" applyFill="1" applyBorder="1" applyAlignment="1">
      <alignment horizontal="left" vertical="center"/>
      <protection/>
    </xf>
    <xf numFmtId="172" fontId="11" fillId="30" borderId="0" xfId="56" applyNumberFormat="1" applyFont="1" applyFill="1" applyBorder="1" applyAlignment="1">
      <alignment horizontal="left" vertical="center"/>
      <protection/>
    </xf>
    <xf numFmtId="172" fontId="11" fillId="30" borderId="10" xfId="56" applyNumberFormat="1" applyFont="1" applyFill="1" applyBorder="1" applyAlignment="1">
      <alignment horizontal="left" vertical="center"/>
      <protection/>
    </xf>
    <xf numFmtId="173" fontId="8" fillId="30" borderId="0" xfId="56" applyNumberFormat="1" applyFont="1" applyFill="1" applyBorder="1" applyAlignment="1">
      <alignment horizontal="centerContinuous" vertical="center"/>
      <protection/>
    </xf>
    <xf numFmtId="173" fontId="10" fillId="30" borderId="0" xfId="56" applyNumberFormat="1" applyFont="1" applyFill="1" applyBorder="1" applyAlignment="1">
      <alignment horizontal="centerContinuous" vertical="center"/>
      <protection/>
    </xf>
    <xf numFmtId="3" fontId="7" fillId="30" borderId="0" xfId="56" applyNumberFormat="1" applyFont="1" applyFill="1" applyBorder="1" applyAlignment="1">
      <alignment vertical="center"/>
      <protection/>
    </xf>
    <xf numFmtId="174" fontId="7" fillId="30" borderId="0" xfId="56" applyNumberFormat="1" applyFont="1" applyFill="1" applyBorder="1" applyAlignment="1">
      <alignment vertical="center"/>
      <protection/>
    </xf>
    <xf numFmtId="0" fontId="18" fillId="30" borderId="13" xfId="0" applyFont="1" applyFill="1" applyBorder="1" applyAlignment="1">
      <alignment vertical="center"/>
    </xf>
    <xf numFmtId="175" fontId="8" fillId="30" borderId="0" xfId="56" applyNumberFormat="1" applyFont="1" applyFill="1" applyAlignment="1">
      <alignment vertical="center"/>
      <protection/>
    </xf>
    <xf numFmtId="174" fontId="6" fillId="30" borderId="17" xfId="56" applyNumberFormat="1" applyFont="1" applyFill="1" applyBorder="1" applyAlignment="1">
      <alignment vertical="center"/>
      <protection/>
    </xf>
    <xf numFmtId="0" fontId="6" fillId="30" borderId="17" xfId="56" applyFont="1" applyFill="1" applyBorder="1" applyAlignment="1">
      <alignment vertical="center"/>
      <protection/>
    </xf>
    <xf numFmtId="174" fontId="6" fillId="30" borderId="0" xfId="56" applyNumberFormat="1" applyFont="1" applyFill="1" applyAlignment="1">
      <alignment vertical="center"/>
      <protection/>
    </xf>
    <xf numFmtId="0" fontId="6" fillId="30" borderId="0" xfId="56" applyFont="1" applyFill="1" applyAlignment="1">
      <alignment vertical="center"/>
      <protection/>
    </xf>
    <xf numFmtId="172" fontId="11" fillId="30" borderId="0" xfId="56" applyNumberFormat="1" applyFont="1" applyFill="1" applyAlignment="1">
      <alignment vertical="center"/>
      <protection/>
    </xf>
    <xf numFmtId="172" fontId="11" fillId="30" borderId="20" xfId="56" applyNumberFormat="1" applyFont="1" applyFill="1" applyBorder="1" applyAlignment="1">
      <alignment vertical="center"/>
      <protection/>
    </xf>
    <xf numFmtId="172" fontId="6" fillId="30" borderId="0" xfId="56" applyNumberFormat="1" applyFont="1" applyFill="1" applyAlignment="1">
      <alignment vertical="center"/>
      <protection/>
    </xf>
    <xf numFmtId="176" fontId="6" fillId="30" borderId="0" xfId="56" applyNumberFormat="1" applyFont="1" applyFill="1" applyAlignment="1">
      <alignment vertical="center"/>
      <protection/>
    </xf>
    <xf numFmtId="174" fontId="7" fillId="30" borderId="0" xfId="56" applyNumberFormat="1" applyFont="1" applyFill="1" applyAlignment="1">
      <alignment vertical="center"/>
      <protection/>
    </xf>
    <xf numFmtId="174" fontId="11" fillId="30" borderId="10" xfId="56" applyNumberFormat="1" applyFont="1" applyFill="1" applyBorder="1" applyAlignment="1">
      <alignment horizontal="centerContinuous" vertical="center"/>
      <protection/>
    </xf>
    <xf numFmtId="174" fontId="11" fillId="30" borderId="10" xfId="56" applyNumberFormat="1" applyFont="1" applyFill="1" applyBorder="1" applyAlignment="1">
      <alignment horizontal="right" vertical="center"/>
      <protection/>
    </xf>
    <xf numFmtId="0" fontId="11" fillId="30" borderId="10" xfId="56" applyFont="1" applyFill="1" applyBorder="1" applyAlignment="1">
      <alignment horizontal="centerContinuous" vertical="center"/>
      <protection/>
    </xf>
    <xf numFmtId="0" fontId="11" fillId="30" borderId="10" xfId="56" applyFont="1" applyFill="1" applyBorder="1" applyAlignment="1">
      <alignment horizontal="right" vertical="center"/>
      <protection/>
    </xf>
    <xf numFmtId="172" fontId="8" fillId="30" borderId="0" xfId="56" applyNumberFormat="1" applyFont="1" applyFill="1" applyBorder="1" applyAlignment="1">
      <alignment vertical="center"/>
      <protection/>
    </xf>
    <xf numFmtId="172" fontId="8" fillId="30" borderId="15" xfId="56" applyNumberFormat="1" applyFont="1" applyFill="1" applyBorder="1" applyAlignment="1">
      <alignment vertical="center"/>
      <protection/>
    </xf>
    <xf numFmtId="172" fontId="11" fillId="30" borderId="10" xfId="56" applyNumberFormat="1" applyFont="1" applyFill="1" applyBorder="1" applyAlignment="1">
      <alignment horizontal="centerContinuous" vertical="center"/>
      <protection/>
    </xf>
    <xf numFmtId="173" fontId="6" fillId="30" borderId="0" xfId="56" applyNumberFormat="1" applyFont="1" applyFill="1" applyAlignment="1">
      <alignment vertical="center"/>
      <protection/>
    </xf>
    <xf numFmtId="174" fontId="11" fillId="30" borderId="10" xfId="56" applyNumberFormat="1" applyFont="1" applyFill="1" applyBorder="1" applyAlignment="1">
      <alignment vertical="center"/>
      <protection/>
    </xf>
    <xf numFmtId="174" fontId="8" fillId="30" borderId="13" xfId="56" applyNumberFormat="1" applyFont="1" applyFill="1" applyBorder="1" applyAlignment="1">
      <alignment horizontal="left" vertical="center"/>
      <protection/>
    </xf>
    <xf numFmtId="17" fontId="8" fillId="30" borderId="13" xfId="56" applyNumberFormat="1" applyFont="1" applyFill="1" applyBorder="1" applyAlignment="1">
      <alignment horizontal="left" vertical="center"/>
      <protection/>
    </xf>
    <xf numFmtId="0" fontId="8" fillId="30" borderId="13" xfId="56" applyFont="1" applyFill="1" applyBorder="1" applyAlignment="1">
      <alignment horizontal="left" vertical="center"/>
      <protection/>
    </xf>
    <xf numFmtId="174" fontId="8" fillId="30" borderId="0" xfId="56" applyNumberFormat="1" applyFont="1" applyFill="1" applyBorder="1" applyAlignment="1">
      <alignment horizontal="centerContinuous" vertical="center"/>
      <protection/>
    </xf>
    <xf numFmtId="174" fontId="8" fillId="30" borderId="10" xfId="56" applyNumberFormat="1" applyFont="1" applyFill="1" applyBorder="1" applyAlignment="1">
      <alignment horizontal="centerContinuous" vertical="center"/>
      <protection/>
    </xf>
    <xf numFmtId="0" fontId="8" fillId="30" borderId="0" xfId="56" applyFont="1" applyFill="1" applyBorder="1" applyAlignment="1">
      <alignment horizontal="centerContinuous" vertical="center"/>
      <protection/>
    </xf>
    <xf numFmtId="0" fontId="8" fillId="30" borderId="10" xfId="56" applyFont="1" applyFill="1" applyBorder="1" applyAlignment="1">
      <alignment horizontal="centerContinuous" vertical="center"/>
      <protection/>
    </xf>
    <xf numFmtId="172" fontId="8" fillId="30" borderId="0" xfId="56" applyNumberFormat="1" applyFont="1" applyFill="1" applyBorder="1" applyAlignment="1">
      <alignment horizontal="centerContinuous" vertical="center"/>
      <protection/>
    </xf>
    <xf numFmtId="172" fontId="8" fillId="30" borderId="10" xfId="56" applyNumberFormat="1" applyFont="1" applyFill="1" applyBorder="1" applyAlignment="1">
      <alignment horizontal="centerContinuous" vertical="center"/>
      <protection/>
    </xf>
    <xf numFmtId="0" fontId="7" fillId="30" borderId="0" xfId="56" applyFont="1" applyFill="1" applyBorder="1" applyAlignment="1">
      <alignment vertical="center"/>
      <protection/>
    </xf>
    <xf numFmtId="172" fontId="11" fillId="30" borderId="15" xfId="56" applyNumberFormat="1" applyFont="1" applyFill="1" applyBorder="1" applyAlignment="1">
      <alignment horizontal="left" vertical="center"/>
      <protection/>
    </xf>
    <xf numFmtId="0" fontId="8" fillId="30" borderId="0" xfId="56" applyFont="1" applyFill="1" applyAlignment="1">
      <alignment vertical="center"/>
      <protection/>
    </xf>
    <xf numFmtId="172" fontId="8" fillId="30" borderId="13" xfId="56" applyNumberFormat="1" applyFont="1" applyFill="1" applyBorder="1" applyAlignment="1">
      <alignment horizontal="left" vertical="center"/>
      <protection/>
    </xf>
    <xf numFmtId="0" fontId="0" fillId="30" borderId="0" xfId="0" applyFont="1" applyFill="1" applyAlignment="1">
      <alignment/>
    </xf>
    <xf numFmtId="173" fontId="11" fillId="30" borderId="15" xfId="56" applyNumberFormat="1" applyFont="1" applyFill="1" applyBorder="1" applyAlignment="1">
      <alignment horizontal="right" vertical="center"/>
      <protection/>
    </xf>
    <xf numFmtId="174" fontId="10" fillId="0" borderId="0" xfId="56" applyNumberFormat="1" applyFont="1" applyFill="1" applyBorder="1" applyAlignment="1">
      <alignment horizontal="centerContinuous" vertical="center"/>
      <protection/>
    </xf>
    <xf numFmtId="0" fontId="8" fillId="30" borderId="13" xfId="56" applyFont="1" applyFill="1" applyBorder="1" applyAlignment="1">
      <alignment vertical="center"/>
      <protection/>
    </xf>
    <xf numFmtId="3" fontId="11" fillId="31" borderId="0" xfId="56" applyNumberFormat="1" applyFont="1" applyFill="1" applyBorder="1" applyAlignment="1">
      <alignment horizontal="right" vertical="center"/>
      <protection/>
    </xf>
    <xf numFmtId="0" fontId="9" fillId="30" borderId="0" xfId="0" applyFont="1" applyFill="1" applyAlignment="1" quotePrefix="1">
      <alignment/>
    </xf>
    <xf numFmtId="0" fontId="11" fillId="30" borderId="15" xfId="56" applyFont="1" applyFill="1" applyBorder="1" applyAlignment="1">
      <alignment horizontal="center" vertical="center" wrapText="1"/>
      <protection/>
    </xf>
    <xf numFmtId="0" fontId="7" fillId="32" borderId="0" xfId="56" applyFont="1" applyFill="1" applyBorder="1" applyAlignment="1">
      <alignment vertical="center"/>
      <protection/>
    </xf>
    <xf numFmtId="0" fontId="13" fillId="32" borderId="0" xfId="56" applyFont="1" applyFill="1" applyBorder="1" applyAlignment="1">
      <alignment vertical="center"/>
      <protection/>
    </xf>
    <xf numFmtId="0" fontId="13" fillId="32" borderId="0" xfId="56" applyFont="1" applyFill="1" applyAlignment="1">
      <alignment vertical="center"/>
      <protection/>
    </xf>
    <xf numFmtId="0" fontId="0" fillId="32" borderId="0" xfId="0" applyFill="1" applyAlignment="1">
      <alignment/>
    </xf>
    <xf numFmtId="0" fontId="6" fillId="32" borderId="0" xfId="56" applyFont="1" applyFill="1" applyAlignment="1">
      <alignment vertical="center"/>
      <protection/>
    </xf>
    <xf numFmtId="0" fontId="8" fillId="32" borderId="13" xfId="56" applyFont="1" applyFill="1" applyBorder="1" applyAlignment="1">
      <alignment horizontal="left" vertical="center"/>
      <protection/>
    </xf>
    <xf numFmtId="0" fontId="11" fillId="32" borderId="0" xfId="56" applyFont="1" applyFill="1" applyAlignment="1">
      <alignment vertical="center"/>
      <protection/>
    </xf>
    <xf numFmtId="174" fontId="8" fillId="32" borderId="13" xfId="56" applyNumberFormat="1" applyFont="1" applyFill="1" applyBorder="1" applyAlignment="1">
      <alignment horizontal="left" vertical="center"/>
      <protection/>
    </xf>
    <xf numFmtId="3" fontId="11" fillId="32" borderId="0" xfId="56" applyNumberFormat="1" applyFont="1" applyFill="1" applyBorder="1" applyAlignment="1">
      <alignment horizontal="right" vertical="center"/>
      <protection/>
    </xf>
    <xf numFmtId="0" fontId="8" fillId="32" borderId="0" xfId="56" applyFont="1" applyFill="1" applyBorder="1" applyAlignment="1">
      <alignment horizontal="centerContinuous" vertical="center"/>
      <protection/>
    </xf>
    <xf numFmtId="3" fontId="11" fillId="32" borderId="10" xfId="56" applyNumberFormat="1" applyFont="1" applyFill="1" applyBorder="1" applyAlignment="1">
      <alignment horizontal="center" vertical="center"/>
      <protection/>
    </xf>
    <xf numFmtId="0" fontId="11" fillId="32" borderId="16" xfId="56" applyFont="1" applyFill="1" applyBorder="1" applyAlignment="1">
      <alignment vertical="center"/>
      <protection/>
    </xf>
    <xf numFmtId="0" fontId="11" fillId="32" borderId="11" xfId="56" applyFont="1" applyFill="1" applyBorder="1" applyAlignment="1">
      <alignment horizontal="centerContinuous" vertical="center"/>
      <protection/>
    </xf>
    <xf numFmtId="0" fontId="11" fillId="32" borderId="0" xfId="56" applyFont="1" applyFill="1" applyBorder="1" applyAlignment="1">
      <alignment horizontal="centerContinuous" vertical="center"/>
      <protection/>
    </xf>
    <xf numFmtId="0" fontId="11" fillId="32" borderId="12" xfId="56" applyFont="1" applyFill="1" applyBorder="1" applyAlignment="1">
      <alignment horizontal="center" vertical="center" wrapText="1"/>
      <protection/>
    </xf>
    <xf numFmtId="0" fontId="11" fillId="32" borderId="10" xfId="56" applyFont="1" applyFill="1" applyBorder="1" applyAlignment="1">
      <alignment horizontal="center" vertical="center" wrapText="1"/>
      <protection/>
    </xf>
    <xf numFmtId="174" fontId="11" fillId="32" borderId="13" xfId="56" applyNumberFormat="1" applyFont="1" applyFill="1" applyBorder="1" applyAlignment="1">
      <alignment vertical="center"/>
      <protection/>
    </xf>
    <xf numFmtId="3" fontId="11" fillId="32" borderId="0" xfId="56" applyNumberFormat="1" applyFont="1" applyFill="1" applyBorder="1" applyAlignment="1">
      <alignment vertical="center"/>
      <protection/>
    </xf>
    <xf numFmtId="174" fontId="11" fillId="32" borderId="0" xfId="56" applyNumberFormat="1" applyFont="1" applyFill="1" applyBorder="1" applyAlignment="1">
      <alignment vertical="center"/>
      <protection/>
    </xf>
    <xf numFmtId="174" fontId="11" fillId="32" borderId="0" xfId="56" applyNumberFormat="1" applyFont="1" applyFill="1" applyAlignment="1">
      <alignment vertical="center"/>
      <protection/>
    </xf>
    <xf numFmtId="174" fontId="9" fillId="32" borderId="14" xfId="56" applyNumberFormat="1" applyFont="1" applyFill="1" applyBorder="1" applyAlignment="1">
      <alignment vertical="center"/>
      <protection/>
    </xf>
    <xf numFmtId="174" fontId="6" fillId="32" borderId="17" xfId="56" applyNumberFormat="1" applyFont="1" applyFill="1" applyBorder="1" applyAlignment="1">
      <alignment vertical="center"/>
      <protection/>
    </xf>
    <xf numFmtId="0" fontId="6" fillId="32" borderId="17" xfId="56" applyFont="1" applyFill="1" applyBorder="1" applyAlignment="1">
      <alignment vertical="center"/>
      <protection/>
    </xf>
    <xf numFmtId="174" fontId="6" fillId="32" borderId="0" xfId="56" applyNumberFormat="1" applyFont="1" applyFill="1" applyAlignment="1">
      <alignment vertical="center"/>
      <protection/>
    </xf>
    <xf numFmtId="174" fontId="9" fillId="32" borderId="13" xfId="56" applyNumberFormat="1" applyFont="1" applyFill="1" applyBorder="1" applyAlignment="1">
      <alignment horizontal="left" vertical="center"/>
      <protection/>
    </xf>
    <xf numFmtId="174" fontId="9" fillId="32" borderId="0" xfId="56" applyNumberFormat="1" applyFont="1" applyFill="1" applyBorder="1" applyAlignment="1">
      <alignment horizontal="left" vertical="center"/>
      <protection/>
    </xf>
    <xf numFmtId="173" fontId="9" fillId="32" borderId="0" xfId="56" applyNumberFormat="1" applyFont="1" applyFill="1" applyBorder="1" applyAlignment="1">
      <alignment vertical="center"/>
      <protection/>
    </xf>
    <xf numFmtId="174" fontId="9" fillId="32" borderId="0" xfId="56" applyNumberFormat="1" applyFont="1" applyFill="1" applyBorder="1" applyAlignment="1">
      <alignment horizontal="right" vertical="center"/>
      <protection/>
    </xf>
    <xf numFmtId="174" fontId="9" fillId="32" borderId="0" xfId="56" applyNumberFormat="1" applyFont="1" applyFill="1" applyBorder="1" applyAlignment="1">
      <alignment vertical="center"/>
      <protection/>
    </xf>
    <xf numFmtId="173" fontId="11" fillId="32" borderId="0" xfId="56" applyNumberFormat="1" applyFont="1" applyFill="1" applyBorder="1" applyAlignment="1">
      <alignment vertical="center"/>
      <protection/>
    </xf>
    <xf numFmtId="174" fontId="8" fillId="32" borderId="0" xfId="56" applyNumberFormat="1" applyFont="1" applyFill="1" applyBorder="1" applyAlignment="1">
      <alignment horizontal="centerContinuous" vertical="center"/>
      <protection/>
    </xf>
    <xf numFmtId="174" fontId="11" fillId="32" borderId="0" xfId="56" applyNumberFormat="1" applyFont="1" applyFill="1" applyBorder="1" applyAlignment="1">
      <alignment horizontal="centerContinuous" vertical="center"/>
      <protection/>
    </xf>
    <xf numFmtId="174" fontId="11" fillId="32" borderId="10" xfId="56" applyNumberFormat="1" applyFont="1" applyFill="1" applyBorder="1" applyAlignment="1">
      <alignment horizontal="centerContinuous" vertical="center"/>
      <protection/>
    </xf>
    <xf numFmtId="174" fontId="11" fillId="32" borderId="10" xfId="56" applyNumberFormat="1" applyFont="1" applyFill="1" applyBorder="1" applyAlignment="1">
      <alignment horizontal="right" vertical="center"/>
      <protection/>
    </xf>
    <xf numFmtId="174" fontId="11" fillId="32" borderId="16" xfId="56" applyNumberFormat="1" applyFont="1" applyFill="1" applyBorder="1" applyAlignment="1">
      <alignment vertical="center"/>
      <protection/>
    </xf>
    <xf numFmtId="174" fontId="11" fillId="32" borderId="11" xfId="56" applyNumberFormat="1" applyFont="1" applyFill="1" applyBorder="1" applyAlignment="1">
      <alignment horizontal="centerContinuous" vertical="center"/>
      <protection/>
    </xf>
    <xf numFmtId="174" fontId="11" fillId="32" borderId="12" xfId="56" applyNumberFormat="1" applyFont="1" applyFill="1" applyBorder="1" applyAlignment="1">
      <alignment horizontal="center" vertical="center" wrapText="1"/>
      <protection/>
    </xf>
    <xf numFmtId="174" fontId="11" fillId="32" borderId="10" xfId="56" applyNumberFormat="1" applyFont="1" applyFill="1" applyBorder="1" applyAlignment="1">
      <alignment horizontal="center" vertical="center" wrapText="1"/>
      <protection/>
    </xf>
    <xf numFmtId="0" fontId="18" fillId="32" borderId="13" xfId="0" applyFont="1" applyFill="1" applyBorder="1" applyAlignment="1">
      <alignment vertical="center"/>
    </xf>
    <xf numFmtId="3" fontId="9" fillId="32" borderId="0" xfId="56" applyNumberFormat="1" applyFont="1" applyFill="1" applyBorder="1" applyAlignment="1">
      <alignment horizontal="right" vertical="center"/>
      <protection/>
    </xf>
    <xf numFmtId="3" fontId="9" fillId="32" borderId="0" xfId="56" applyNumberFormat="1" applyFont="1" applyFill="1" applyBorder="1" applyAlignment="1">
      <alignment vertical="center"/>
      <protection/>
    </xf>
    <xf numFmtId="174" fontId="7" fillId="32" borderId="0" xfId="56" applyNumberFormat="1" applyFont="1" applyFill="1" applyAlignment="1">
      <alignment vertical="center"/>
      <protection/>
    </xf>
    <xf numFmtId="0" fontId="9" fillId="32" borderId="13" xfId="56" applyFont="1" applyFill="1" applyBorder="1" applyAlignment="1">
      <alignment vertical="center"/>
      <protection/>
    </xf>
    <xf numFmtId="172" fontId="9" fillId="32" borderId="0" xfId="56" applyNumberFormat="1" applyFont="1" applyFill="1" applyBorder="1" applyAlignment="1">
      <alignment horizontal="right" vertical="center"/>
      <protection/>
    </xf>
    <xf numFmtId="0" fontId="9" fillId="32" borderId="0" xfId="56" applyFont="1" applyFill="1" applyAlignment="1">
      <alignment vertical="center"/>
      <protection/>
    </xf>
    <xf numFmtId="0" fontId="10" fillId="32" borderId="0" xfId="56" applyFont="1" applyFill="1" applyBorder="1" applyAlignment="1">
      <alignment horizontal="centerContinuous" vertical="center"/>
      <protection/>
    </xf>
    <xf numFmtId="0" fontId="11" fillId="32" borderId="10" xfId="56" applyFont="1" applyFill="1" applyBorder="1" applyAlignment="1">
      <alignment horizontal="centerContinuous" vertical="center"/>
      <protection/>
    </xf>
    <xf numFmtId="0" fontId="11" fillId="32" borderId="10" xfId="56" applyFont="1" applyFill="1" applyBorder="1" applyAlignment="1">
      <alignment horizontal="right" vertical="center"/>
      <protection/>
    </xf>
    <xf numFmtId="0" fontId="11" fillId="32" borderId="0" xfId="56" applyFont="1" applyFill="1" applyBorder="1" applyAlignment="1">
      <alignment horizontal="center" vertical="center" wrapText="1"/>
      <protection/>
    </xf>
    <xf numFmtId="0" fontId="11" fillId="32" borderId="13" xfId="56" applyFont="1" applyFill="1" applyBorder="1" applyAlignment="1">
      <alignment horizontal="center" vertical="center" wrapText="1"/>
      <protection/>
    </xf>
    <xf numFmtId="0" fontId="11" fillId="32" borderId="13" xfId="56" applyFont="1" applyFill="1" applyBorder="1" applyAlignment="1">
      <alignment vertical="center"/>
      <protection/>
    </xf>
    <xf numFmtId="172" fontId="8" fillId="32" borderId="0" xfId="56" applyNumberFormat="1" applyFont="1" applyFill="1" applyBorder="1" applyAlignment="1">
      <alignment vertical="center"/>
      <protection/>
    </xf>
    <xf numFmtId="172" fontId="8" fillId="32" borderId="15" xfId="56" applyNumberFormat="1" applyFont="1" applyFill="1" applyBorder="1" applyAlignment="1">
      <alignment vertical="center"/>
      <protection/>
    </xf>
    <xf numFmtId="172" fontId="11" fillId="32" borderId="20" xfId="56" applyNumberFormat="1" applyFont="1" applyFill="1" applyBorder="1" applyAlignment="1">
      <alignment vertical="center"/>
      <protection/>
    </xf>
    <xf numFmtId="172" fontId="11" fillId="32" borderId="16" xfId="56" applyNumberFormat="1" applyFont="1" applyFill="1" applyBorder="1" applyAlignment="1">
      <alignment vertical="center"/>
      <protection/>
    </xf>
    <xf numFmtId="172" fontId="11" fillId="32" borderId="0" xfId="56" applyNumberFormat="1" applyFont="1" applyFill="1" applyBorder="1" applyAlignment="1">
      <alignment horizontal="right" vertical="center"/>
      <protection/>
    </xf>
    <xf numFmtId="172" fontId="11" fillId="32" borderId="0" xfId="56" applyNumberFormat="1" applyFont="1" applyFill="1" applyAlignment="1">
      <alignment vertical="center"/>
      <protection/>
    </xf>
    <xf numFmtId="172" fontId="11" fillId="32" borderId="13" xfId="56" applyNumberFormat="1" applyFont="1" applyFill="1" applyBorder="1" applyAlignment="1">
      <alignment vertical="center"/>
      <protection/>
    </xf>
    <xf numFmtId="0" fontId="11" fillId="32" borderId="12" xfId="56" applyFont="1" applyFill="1" applyBorder="1" applyAlignment="1">
      <alignment vertical="center"/>
      <protection/>
    </xf>
    <xf numFmtId="172" fontId="11" fillId="32" borderId="10" xfId="56" applyNumberFormat="1" applyFont="1" applyFill="1" applyBorder="1" applyAlignment="1">
      <alignment horizontal="right" vertical="center"/>
      <protection/>
    </xf>
    <xf numFmtId="172" fontId="11" fillId="32" borderId="12" xfId="56" applyNumberFormat="1" applyFont="1" applyFill="1" applyBorder="1" applyAlignment="1">
      <alignment vertical="center"/>
      <protection/>
    </xf>
    <xf numFmtId="174" fontId="9" fillId="32" borderId="13" xfId="56" applyNumberFormat="1" applyFont="1" applyFill="1" applyBorder="1" applyAlignment="1">
      <alignment vertical="center"/>
      <protection/>
    </xf>
    <xf numFmtId="172" fontId="9" fillId="32" borderId="0" xfId="56" applyNumberFormat="1" applyFont="1" applyFill="1" applyBorder="1" applyAlignment="1">
      <alignment vertical="center"/>
      <protection/>
    </xf>
    <xf numFmtId="172" fontId="6" fillId="32" borderId="0" xfId="56" applyNumberFormat="1" applyFont="1" applyFill="1" applyAlignment="1">
      <alignment vertical="center"/>
      <protection/>
    </xf>
    <xf numFmtId="172" fontId="9" fillId="32" borderId="13" xfId="56" applyNumberFormat="1" applyFont="1" applyFill="1" applyBorder="1" applyAlignment="1">
      <alignment vertical="center"/>
      <protection/>
    </xf>
    <xf numFmtId="172" fontId="9" fillId="32" borderId="0" xfId="56" applyNumberFormat="1" applyFont="1" applyFill="1" applyAlignment="1">
      <alignment vertical="center"/>
      <protection/>
    </xf>
    <xf numFmtId="172" fontId="8" fillId="32" borderId="13" xfId="56" applyNumberFormat="1" applyFont="1" applyFill="1" applyBorder="1" applyAlignment="1">
      <alignment horizontal="left" vertical="center"/>
      <protection/>
    </xf>
    <xf numFmtId="172" fontId="10" fillId="32" borderId="0" xfId="56" applyNumberFormat="1" applyFont="1" applyFill="1" applyBorder="1" applyAlignment="1">
      <alignment horizontal="centerContinuous" vertical="center"/>
      <protection/>
    </xf>
    <xf numFmtId="172" fontId="11" fillId="32" borderId="0" xfId="56" applyNumberFormat="1" applyFont="1" applyFill="1" applyBorder="1" applyAlignment="1">
      <alignment horizontal="centerContinuous" vertical="center"/>
      <protection/>
    </xf>
    <xf numFmtId="172" fontId="11" fillId="32" borderId="10" xfId="56" applyNumberFormat="1" applyFont="1" applyFill="1" applyBorder="1" applyAlignment="1">
      <alignment horizontal="centerContinuous" vertical="center"/>
      <protection/>
    </xf>
    <xf numFmtId="172" fontId="11" fillId="32" borderId="11" xfId="56" applyNumberFormat="1" applyFont="1" applyFill="1" applyBorder="1" applyAlignment="1">
      <alignment horizontal="centerContinuous" vertical="center"/>
      <protection/>
    </xf>
    <xf numFmtId="172" fontId="11" fillId="32" borderId="0" xfId="56" applyNumberFormat="1" applyFont="1" applyFill="1" applyBorder="1" applyAlignment="1">
      <alignment horizontal="center" vertical="center" wrapText="1"/>
      <protection/>
    </xf>
    <xf numFmtId="172" fontId="11" fillId="32" borderId="13" xfId="56" applyNumberFormat="1" applyFont="1" applyFill="1" applyBorder="1" applyAlignment="1">
      <alignment horizontal="center" vertical="center" wrapText="1"/>
      <protection/>
    </xf>
    <xf numFmtId="0" fontId="11" fillId="32" borderId="0" xfId="56" applyFont="1" applyFill="1" applyBorder="1" applyAlignment="1">
      <alignment vertical="center"/>
      <protection/>
    </xf>
    <xf numFmtId="172" fontId="11" fillId="32" borderId="0" xfId="56" applyNumberFormat="1" applyFont="1" applyFill="1" applyBorder="1" applyAlignment="1">
      <alignment vertical="center"/>
      <protection/>
    </xf>
    <xf numFmtId="0" fontId="11" fillId="32" borderId="10" xfId="56" applyFont="1" applyFill="1" applyBorder="1" applyAlignment="1">
      <alignment vertical="center"/>
      <protection/>
    </xf>
    <xf numFmtId="172" fontId="11" fillId="32" borderId="10" xfId="56" applyNumberFormat="1" applyFont="1" applyFill="1" applyBorder="1" applyAlignment="1">
      <alignment vertical="center"/>
      <protection/>
    </xf>
    <xf numFmtId="3" fontId="11" fillId="30" borderId="20" xfId="56" applyNumberFormat="1" applyFont="1" applyFill="1" applyBorder="1" applyAlignment="1">
      <alignment vertical="center"/>
      <protection/>
    </xf>
    <xf numFmtId="0" fontId="11" fillId="30" borderId="15" xfId="56" applyFont="1" applyFill="1" applyBorder="1" applyAlignment="1">
      <alignment vertical="center" wrapText="1"/>
      <protection/>
    </xf>
    <xf numFmtId="0" fontId="11" fillId="30" borderId="10" xfId="56" applyFont="1" applyFill="1" applyBorder="1" applyAlignment="1">
      <alignment vertical="center" wrapText="1"/>
      <protection/>
    </xf>
    <xf numFmtId="0" fontId="11" fillId="30" borderId="11" xfId="56" applyFont="1" applyFill="1" applyBorder="1" applyAlignment="1">
      <alignment vertical="center" wrapText="1"/>
      <protection/>
    </xf>
    <xf numFmtId="174" fontId="11" fillId="30" borderId="16" xfId="56" applyNumberFormat="1" applyFont="1" applyFill="1" applyBorder="1" applyAlignment="1">
      <alignment horizontal="left" vertical="center"/>
      <protection/>
    </xf>
    <xf numFmtId="174" fontId="11" fillId="30" borderId="20" xfId="56" applyNumberFormat="1" applyFont="1" applyFill="1" applyBorder="1" applyAlignment="1">
      <alignment horizontal="right" vertical="center"/>
      <protection/>
    </xf>
    <xf numFmtId="0" fontId="11" fillId="30" borderId="15" xfId="56" applyFont="1" applyFill="1" applyBorder="1" applyAlignment="1">
      <alignment horizontal="right" vertical="center"/>
      <protection/>
    </xf>
    <xf numFmtId="0" fontId="10" fillId="30" borderId="0" xfId="56" applyFont="1" applyFill="1" applyAlignment="1">
      <alignment vertical="center"/>
      <protection/>
    </xf>
    <xf numFmtId="0" fontId="11" fillId="30" borderId="11" xfId="56" applyFont="1" applyFill="1" applyBorder="1" applyAlignment="1">
      <alignment horizontal="center" vertical="center" wrapText="1"/>
      <protection/>
    </xf>
    <xf numFmtId="174" fontId="8" fillId="30" borderId="13" xfId="56" applyNumberFormat="1" applyFont="1" applyFill="1" applyBorder="1" applyAlignment="1">
      <alignment vertical="center"/>
      <protection/>
    </xf>
    <xf numFmtId="172" fontId="11" fillId="30" borderId="15" xfId="56" applyNumberFormat="1" applyFont="1" applyFill="1" applyBorder="1" applyAlignment="1">
      <alignment vertical="center" wrapText="1"/>
      <protection/>
    </xf>
    <xf numFmtId="4" fontId="11" fillId="30" borderId="0" xfId="56" applyNumberFormat="1" applyFont="1" applyFill="1" applyBorder="1" applyAlignment="1">
      <alignment horizontal="right" vertical="center"/>
      <protection/>
    </xf>
    <xf numFmtId="4" fontId="11" fillId="30" borderId="10" xfId="56" applyNumberFormat="1" applyFont="1" applyFill="1" applyBorder="1" applyAlignment="1">
      <alignment horizontal="right" vertical="center"/>
      <protection/>
    </xf>
    <xf numFmtId="0" fontId="6" fillId="32" borderId="0" xfId="55" applyFill="1">
      <alignment/>
      <protection/>
    </xf>
    <xf numFmtId="0" fontId="23" fillId="32" borderId="0" xfId="55" applyFont="1" applyFill="1" applyBorder="1" applyAlignment="1">
      <alignment vertical="center" wrapText="1"/>
      <protection/>
    </xf>
    <xf numFmtId="0" fontId="6" fillId="32" borderId="10" xfId="55" applyFill="1" applyBorder="1">
      <alignment/>
      <protection/>
    </xf>
    <xf numFmtId="0" fontId="24" fillId="32" borderId="0" xfId="55" applyFont="1" applyFill="1">
      <alignment/>
      <protection/>
    </xf>
    <xf numFmtId="0" fontId="25" fillId="32" borderId="0" xfId="55" applyFont="1" applyFill="1">
      <alignment/>
      <protection/>
    </xf>
    <xf numFmtId="11" fontId="4" fillId="32" borderId="0" xfId="46" applyNumberFormat="1" applyFill="1" applyBorder="1" applyAlignment="1">
      <alignment/>
    </xf>
    <xf numFmtId="11" fontId="26" fillId="32" borderId="0" xfId="47" applyNumberFormat="1" applyFill="1" applyBorder="1" applyAlignment="1" applyProtection="1">
      <alignment/>
      <protection/>
    </xf>
    <xf numFmtId="11" fontId="4" fillId="33" borderId="0" xfId="46" applyNumberFormat="1" applyFill="1" applyBorder="1" applyAlignment="1">
      <alignment/>
    </xf>
    <xf numFmtId="11" fontId="4" fillId="33" borderId="0" xfId="46" applyNumberFormat="1" applyFill="1" applyBorder="1" applyAlignment="1" applyProtection="1">
      <alignment/>
      <protection/>
    </xf>
    <xf numFmtId="11" fontId="26" fillId="33" borderId="0" xfId="47" applyNumberFormat="1" applyFill="1" applyBorder="1" applyAlignment="1" applyProtection="1">
      <alignment/>
      <protection/>
    </xf>
    <xf numFmtId="11" fontId="4" fillId="32" borderId="0" xfId="46" applyNumberFormat="1" applyFill="1" applyBorder="1" applyAlignment="1" applyProtection="1">
      <alignment/>
      <protection/>
    </xf>
    <xf numFmtId="0" fontId="11" fillId="32" borderId="0" xfId="0" applyFont="1" applyFill="1" applyAlignment="1">
      <alignment horizontal="right"/>
    </xf>
    <xf numFmtId="0" fontId="8" fillId="32" borderId="15" xfId="0" applyFont="1" applyFill="1" applyBorder="1" applyAlignment="1">
      <alignment/>
    </xf>
    <xf numFmtId="0" fontId="8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/>
    </xf>
    <xf numFmtId="0" fontId="11" fillId="32" borderId="0" xfId="0" applyFont="1" applyFill="1" applyAlignment="1">
      <alignment horizontal="center"/>
    </xf>
    <xf numFmtId="3" fontId="11" fillId="32" borderId="0" xfId="0" applyNumberFormat="1" applyFont="1" applyFill="1" applyAlignment="1">
      <alignment/>
    </xf>
    <xf numFmtId="0" fontId="11" fillId="32" borderId="0" xfId="0" applyFont="1" applyFill="1" applyAlignment="1">
      <alignment/>
    </xf>
    <xf numFmtId="0" fontId="11" fillId="33" borderId="0" xfId="0" applyFont="1" applyFill="1" applyAlignment="1">
      <alignment horizontal="center"/>
    </xf>
    <xf numFmtId="3" fontId="11" fillId="33" borderId="0" xfId="0" applyNumberFormat="1" applyFont="1" applyFill="1" applyAlignment="1">
      <alignment/>
    </xf>
    <xf numFmtId="0" fontId="11" fillId="33" borderId="0" xfId="0" applyFont="1" applyFill="1" applyAlignment="1">
      <alignment/>
    </xf>
    <xf numFmtId="0" fontId="11" fillId="32" borderId="0" xfId="0" applyFont="1" applyFill="1" applyBorder="1" applyAlignment="1">
      <alignment horizontal="center"/>
    </xf>
    <xf numFmtId="174" fontId="11" fillId="30" borderId="18" xfId="56" applyNumberFormat="1" applyFont="1" applyFill="1" applyBorder="1" applyAlignment="1">
      <alignment vertical="center"/>
      <protection/>
    </xf>
    <xf numFmtId="173" fontId="0" fillId="32" borderId="0" xfId="0" applyNumberFormat="1" applyFill="1" applyAlignment="1">
      <alignment/>
    </xf>
    <xf numFmtId="0" fontId="30" fillId="32" borderId="10" xfId="0" applyFont="1" applyFill="1" applyBorder="1" applyAlignment="1">
      <alignment horizontal="center" vertical="top" wrapText="1"/>
    </xf>
    <xf numFmtId="169" fontId="0" fillId="32" borderId="0" xfId="0" applyNumberFormat="1" applyFill="1" applyAlignment="1">
      <alignment/>
    </xf>
    <xf numFmtId="169" fontId="0" fillId="32" borderId="0" xfId="0" applyNumberFormat="1" applyFont="1" applyFill="1" applyAlignment="1">
      <alignment/>
    </xf>
    <xf numFmtId="169" fontId="0" fillId="33" borderId="0" xfId="0" applyNumberFormat="1" applyFill="1" applyAlignment="1">
      <alignment/>
    </xf>
    <xf numFmtId="11" fontId="26" fillId="32" borderId="0" xfId="46" applyNumberFormat="1" applyFont="1" applyFill="1" applyBorder="1" applyAlignment="1">
      <alignment/>
    </xf>
    <xf numFmtId="11" fontId="26" fillId="33" borderId="0" xfId="46" applyNumberFormat="1" applyFont="1" applyFill="1" applyBorder="1" applyAlignment="1">
      <alignment/>
    </xf>
    <xf numFmtId="0" fontId="26" fillId="0" borderId="0" xfId="46" applyFont="1" applyAlignment="1">
      <alignment/>
    </xf>
    <xf numFmtId="0" fontId="23" fillId="32" borderId="0" xfId="55" applyFont="1" applyFill="1" applyBorder="1" applyAlignment="1">
      <alignment horizontal="right" vertical="center" wrapText="1"/>
      <protection/>
    </xf>
    <xf numFmtId="0" fontId="23" fillId="32" borderId="10" xfId="55" applyFont="1" applyFill="1" applyBorder="1" applyAlignment="1">
      <alignment horizontal="right" vertical="center" wrapText="1"/>
      <protection/>
    </xf>
    <xf numFmtId="172" fontId="11" fillId="30" borderId="15" xfId="56" applyNumberFormat="1" applyFont="1" applyFill="1" applyBorder="1" applyAlignment="1">
      <alignment horizontal="center" vertical="center" wrapText="1"/>
      <protection/>
    </xf>
    <xf numFmtId="172" fontId="12" fillId="30" borderId="0" xfId="0" applyNumberFormat="1" applyFont="1" applyFill="1" applyBorder="1" applyAlignment="1">
      <alignment horizontal="center" vertical="center" wrapText="1"/>
    </xf>
    <xf numFmtId="0" fontId="11" fillId="30" borderId="15" xfId="56" applyFont="1" applyFill="1" applyBorder="1" applyAlignment="1">
      <alignment horizontal="center" vertical="center" wrapText="1"/>
      <protection/>
    </xf>
    <xf numFmtId="0" fontId="12" fillId="30" borderId="10" xfId="0" applyFont="1" applyFill="1" applyBorder="1" applyAlignment="1">
      <alignment horizontal="center" vertical="center" wrapText="1"/>
    </xf>
    <xf numFmtId="174" fontId="9" fillId="30" borderId="13" xfId="56" applyNumberFormat="1" applyFont="1" applyFill="1" applyBorder="1" applyAlignment="1">
      <alignment horizontal="left" vertical="center" wrapText="1"/>
      <protection/>
    </xf>
    <xf numFmtId="174" fontId="9" fillId="30" borderId="0" xfId="56" applyNumberFormat="1" applyFont="1" applyFill="1" applyBorder="1" applyAlignment="1">
      <alignment horizontal="left" vertical="center" wrapText="1"/>
      <protection/>
    </xf>
    <xf numFmtId="0" fontId="12" fillId="30" borderId="0" xfId="0" applyFont="1" applyFill="1" applyBorder="1" applyAlignment="1">
      <alignment horizontal="center" vertical="center" wrapText="1"/>
    </xf>
    <xf numFmtId="3" fontId="11" fillId="30" borderId="10" xfId="56" applyNumberFormat="1" applyFont="1" applyFill="1" applyBorder="1" applyAlignment="1">
      <alignment horizontal="right" vertical="center"/>
      <protection/>
    </xf>
    <xf numFmtId="172" fontId="12" fillId="30" borderId="10" xfId="0" applyNumberFormat="1" applyFont="1" applyFill="1" applyBorder="1" applyAlignment="1">
      <alignment horizontal="center" vertical="center" wrapText="1"/>
    </xf>
    <xf numFmtId="174" fontId="11" fillId="30" borderId="16" xfId="56" applyNumberFormat="1" applyFont="1" applyFill="1" applyBorder="1" applyAlignment="1">
      <alignment horizontal="center" vertical="center" wrapText="1"/>
      <protection/>
    </xf>
    <xf numFmtId="0" fontId="12" fillId="30" borderId="12" xfId="0" applyFont="1" applyFill="1" applyBorder="1" applyAlignment="1">
      <alignment vertical="center" wrapText="1"/>
    </xf>
    <xf numFmtId="174" fontId="11" fillId="30" borderId="21" xfId="56" applyNumberFormat="1" applyFont="1" applyFill="1" applyBorder="1" applyAlignment="1">
      <alignment horizontal="center" vertical="center" wrapText="1"/>
      <protection/>
    </xf>
    <xf numFmtId="0" fontId="12" fillId="30" borderId="22" xfId="0" applyFont="1" applyFill="1" applyBorder="1" applyAlignment="1">
      <alignment vertical="center" wrapText="1"/>
    </xf>
    <xf numFmtId="174" fontId="11" fillId="32" borderId="12" xfId="56" applyNumberFormat="1" applyFont="1" applyFill="1" applyBorder="1" applyAlignment="1">
      <alignment horizontal="center" vertical="center" wrapText="1"/>
      <protection/>
    </xf>
    <xf numFmtId="174" fontId="11" fillId="30" borderId="15" xfId="56" applyNumberFormat="1" applyFont="1" applyFill="1" applyBorder="1" applyAlignment="1">
      <alignment horizontal="center" vertical="center" wrapText="1"/>
      <protection/>
    </xf>
    <xf numFmtId="174" fontId="11" fillId="32" borderId="10" xfId="56" applyNumberFormat="1" applyFont="1" applyFill="1" applyBorder="1" applyAlignment="1">
      <alignment horizontal="center" vertical="center" wrapText="1"/>
      <protection/>
    </xf>
    <xf numFmtId="0" fontId="11" fillId="30" borderId="16" xfId="56" applyFont="1" applyFill="1" applyBorder="1" applyAlignment="1">
      <alignment horizontal="center" vertical="center" wrapText="1"/>
      <protection/>
    </xf>
    <xf numFmtId="0" fontId="11" fillId="32" borderId="12" xfId="56" applyFont="1" applyFill="1" applyBorder="1" applyAlignment="1">
      <alignment horizontal="center" vertical="center" wrapText="1"/>
      <protection/>
    </xf>
    <xf numFmtId="0" fontId="11" fillId="32" borderId="13" xfId="56" applyFont="1" applyFill="1" applyBorder="1" applyAlignment="1">
      <alignment horizontal="center" vertical="center" wrapText="1"/>
      <protection/>
    </xf>
    <xf numFmtId="173" fontId="11" fillId="30" borderId="16" xfId="56" applyNumberFormat="1" applyFont="1" applyFill="1" applyBorder="1" applyAlignment="1">
      <alignment horizontal="center" vertical="center" wrapText="1"/>
      <protection/>
    </xf>
    <xf numFmtId="173" fontId="11" fillId="30" borderId="12" xfId="56" applyNumberFormat="1" applyFont="1" applyFill="1" applyBorder="1" applyAlignment="1">
      <alignment horizontal="center" vertical="center" wrapText="1"/>
      <protection/>
    </xf>
    <xf numFmtId="3" fontId="11" fillId="32" borderId="10" xfId="56" applyNumberFormat="1" applyFont="1" applyFill="1" applyBorder="1" applyAlignment="1">
      <alignment horizontal="right" vertical="center"/>
      <protection/>
    </xf>
    <xf numFmtId="0" fontId="11" fillId="32" borderId="15" xfId="56" applyFont="1" applyFill="1" applyBorder="1" applyAlignment="1">
      <alignment horizontal="center" vertical="center" wrapText="1"/>
      <protection/>
    </xf>
    <xf numFmtId="0" fontId="12" fillId="32" borderId="10" xfId="0" applyFont="1" applyFill="1" applyBorder="1" applyAlignment="1">
      <alignment horizontal="center" vertical="center" wrapText="1"/>
    </xf>
    <xf numFmtId="174" fontId="9" fillId="32" borderId="13" xfId="56" applyNumberFormat="1" applyFont="1" applyFill="1" applyBorder="1" applyAlignment="1">
      <alignment horizontal="left" vertical="center" wrapText="1"/>
      <protection/>
    </xf>
    <xf numFmtId="174" fontId="9" fillId="32" borderId="0" xfId="56" applyNumberFormat="1" applyFont="1" applyFill="1" applyBorder="1" applyAlignment="1">
      <alignment horizontal="left" vertical="center" wrapText="1"/>
      <protection/>
    </xf>
    <xf numFmtId="172" fontId="11" fillId="32" borderId="15" xfId="56" applyNumberFormat="1" applyFont="1" applyFill="1" applyBorder="1" applyAlignment="1">
      <alignment horizontal="center" vertical="center" wrapText="1"/>
      <protection/>
    </xf>
    <xf numFmtId="172" fontId="12" fillId="32" borderId="0" xfId="0" applyNumberFormat="1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/>
    </xf>
    <xf numFmtId="0" fontId="8" fillId="32" borderId="15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_anexos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  <cellStyle name="Währung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120"/>
      <c:rotY val="2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'ANEXO 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'ANEXO E'!#REF!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75"/>
          <c:y val="0.03875"/>
          <c:w val="0.5745"/>
          <c:h val="0.83825"/>
        </c:manualLayout>
      </c:layout>
      <c:doughnutChart>
        <c:varyColors val="1"/>
        <c:ser>
          <c:idx val="1"/>
          <c:order val="0"/>
          <c:tx>
            <c:strRef>
              <c:f>'ANEXO K'!$D$24</c:f>
              <c:strCache>
                <c:ptCount val="1"/>
                <c:pt idx="0">
                  <c:v>VIS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'ANEXO K'!$E$8:$J$8</c:f>
              <c:strCache/>
            </c:strRef>
          </c:cat>
          <c:val>
            <c:numRef>
              <c:f>'ANEXO K'!$E$24:$H$24</c:f>
              <c:numCache/>
            </c:numRef>
          </c:val>
        </c:ser>
        <c:ser>
          <c:idx val="2"/>
          <c:order val="1"/>
          <c:tx>
            <c:strRef>
              <c:f>'ANEXO K'!$D$40</c:f>
              <c:strCache>
                <c:ptCount val="1"/>
                <c:pt idx="0">
                  <c:v>No VIS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'ANEXO K'!$E$8:$J$8</c:f>
              <c:strCache/>
            </c:strRef>
          </c:cat>
          <c:val>
            <c:numRef>
              <c:f>'ANEXO K'!$E$40:$J$40</c:f>
              <c:numCache/>
            </c:numRef>
          </c:val>
        </c:ser>
        <c:ser>
          <c:idx val="0"/>
          <c:order val="2"/>
          <c:tx>
            <c:strRef>
              <c:f>'ANEXO K'!$D$56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'ANEXO K'!$E$8:$J$8</c:f>
              <c:strCache/>
            </c:strRef>
          </c:cat>
          <c:val>
            <c:numRef>
              <c:f>'ANEXO K'!$E$56:$J$56</c:f>
              <c:numCache/>
            </c:numRef>
          </c:val>
        </c:ser>
        <c:holeSize val="12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35"/>
          <c:y val="0.144"/>
          <c:w val="0.1685"/>
          <c:h val="0.48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75"/>
          <c:y val="0.03875"/>
          <c:w val="0.5745"/>
          <c:h val="0.83825"/>
        </c:manualLayout>
      </c:layout>
      <c:doughnutChart>
        <c:varyColors val="1"/>
        <c:ser>
          <c:idx val="1"/>
          <c:order val="0"/>
          <c:tx>
            <c:strRef>
              <c:f>'ANEXO K'!$V$23</c:f>
              <c:strCache>
                <c:ptCount val="1"/>
                <c:pt idx="0">
                  <c:v>VIS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'ANEXO K'!$W$8:$AB$8</c:f>
              <c:strCache/>
            </c:strRef>
          </c:cat>
          <c:val>
            <c:numRef>
              <c:f>'ANEXO K'!$W$23:$Z$23</c:f>
              <c:numCache/>
            </c:numRef>
          </c:val>
        </c:ser>
        <c:ser>
          <c:idx val="2"/>
          <c:order val="1"/>
          <c:tx>
            <c:strRef>
              <c:f>'ANEXO K'!$V$39</c:f>
              <c:strCache>
                <c:ptCount val="1"/>
                <c:pt idx="0">
                  <c:v>No VIS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'ANEXO K'!$W$8:$AB$8</c:f>
              <c:strCache/>
            </c:strRef>
          </c:cat>
          <c:val>
            <c:numRef>
              <c:f>'ANEXO K'!$W$39:$AB$39</c:f>
              <c:numCache/>
            </c:numRef>
          </c:val>
        </c:ser>
        <c:ser>
          <c:idx val="0"/>
          <c:order val="2"/>
          <c:tx>
            <c:strRef>
              <c:f>'ANEXO K'!$V$55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'ANEXO K'!$W$8:$AB$8</c:f>
              <c:strCache/>
            </c:strRef>
          </c:cat>
          <c:val>
            <c:numRef>
              <c:f>'ANEXO K'!$W$55:$AB$55</c:f>
              <c:numCache/>
            </c:numRef>
          </c:val>
        </c:ser>
        <c:holeSize val="12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35"/>
          <c:y val="0.144"/>
          <c:w val="0.1685"/>
          <c:h val="0.48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"/>
          <c:y val="0.09"/>
          <c:w val="0.42625"/>
          <c:h val="0.81"/>
        </c:manualLayout>
      </c:layout>
      <c:doughnutChart>
        <c:varyColors val="1"/>
        <c:ser>
          <c:idx val="0"/>
          <c:order val="0"/>
          <c:tx>
            <c:strRef>
              <c:f>'ANEXO L'!$D$7:$G$7</c:f>
              <c:strCache>
                <c:ptCount val="1"/>
                <c:pt idx="0">
                  <c:v>VIS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'ANEXO L'!$D$8:$G$8</c:f>
              <c:strCache/>
            </c:strRef>
          </c:cat>
          <c:val>
            <c:numRef>
              <c:f>'ANEXO L'!$D$24:$G$24</c:f>
              <c:numCache/>
            </c:numRef>
          </c:val>
        </c:ser>
        <c:ser>
          <c:idx val="1"/>
          <c:order val="1"/>
          <c:tx>
            <c:strRef>
              <c:f>'ANEXO L'!$I$7:$L$7</c:f>
              <c:strCache>
                <c:ptCount val="1"/>
                <c:pt idx="0">
                  <c:v>No VIS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'ANEXO L'!$D$8:$G$8</c:f>
              <c:strCache/>
            </c:strRef>
          </c:cat>
          <c:val>
            <c:numRef>
              <c:f>'ANEXO L'!$I$24:$L$24</c:f>
              <c:numCache/>
            </c:numRef>
          </c:val>
        </c:ser>
        <c:holeSize val="1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525"/>
          <c:y val="0.6005"/>
          <c:w val="0.35475"/>
          <c:h val="0.3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25"/>
          <c:y val="0.09"/>
          <c:w val="0.43"/>
          <c:h val="0.81"/>
        </c:manualLayout>
      </c:layout>
      <c:doughnutChart>
        <c:varyColors val="1"/>
        <c:ser>
          <c:idx val="0"/>
          <c:order val="0"/>
          <c:tx>
            <c:strRef>
              <c:f>'ANEXO L'!$P$7:$S$7</c:f>
              <c:strCache>
                <c:ptCount val="1"/>
                <c:pt idx="0">
                  <c:v>VIS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'ANEXO L'!$P$24:$S$24</c:f>
              <c:numCache/>
            </c:numRef>
          </c:val>
        </c:ser>
        <c:ser>
          <c:idx val="1"/>
          <c:order val="1"/>
          <c:tx>
            <c:strRef>
              <c:f>'ANEXO L'!$U$7:$X$7</c:f>
              <c:strCache>
                <c:ptCount val="1"/>
                <c:pt idx="0">
                  <c:v>No VIS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'ANEXO L'!$U$24:$X$24</c:f>
              <c:numCache/>
            </c:numRef>
          </c:val>
        </c:ser>
        <c:holeSize val="1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575"/>
          <c:y val="0.6005"/>
          <c:w val="0.35425"/>
          <c:h val="0.3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0</xdr:rowOff>
    </xdr:from>
    <xdr:to>
      <xdr:col>5</xdr:col>
      <xdr:colOff>95250</xdr:colOff>
      <xdr:row>5</xdr:row>
      <xdr:rowOff>19050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30480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39</xdr:row>
      <xdr:rowOff>133350</xdr:rowOff>
    </xdr:from>
    <xdr:to>
      <xdr:col>21</xdr:col>
      <xdr:colOff>0</xdr:colOff>
      <xdr:row>50</xdr:row>
      <xdr:rowOff>9525</xdr:rowOff>
    </xdr:to>
    <xdr:graphicFrame>
      <xdr:nvGraphicFramePr>
        <xdr:cNvPr id="1" name="Chart 7"/>
        <xdr:cNvGraphicFramePr/>
      </xdr:nvGraphicFramePr>
      <xdr:xfrm>
        <a:off x="12296775" y="6648450"/>
        <a:ext cx="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0</xdr:colOff>
      <xdr:row>29</xdr:row>
      <xdr:rowOff>95250</xdr:rowOff>
    </xdr:from>
    <xdr:to>
      <xdr:col>21</xdr:col>
      <xdr:colOff>0</xdr:colOff>
      <xdr:row>29</xdr:row>
      <xdr:rowOff>95250</xdr:rowOff>
    </xdr:to>
    <xdr:sp>
      <xdr:nvSpPr>
        <xdr:cNvPr id="2" name="Line 197"/>
        <xdr:cNvSpPr>
          <a:spLocks/>
        </xdr:cNvSpPr>
      </xdr:nvSpPr>
      <xdr:spPr>
        <a:xfrm flipH="1">
          <a:off x="12296775" y="487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0</xdr:colOff>
      <xdr:row>30</xdr:row>
      <xdr:rowOff>85725</xdr:rowOff>
    </xdr:from>
    <xdr:to>
      <xdr:col>21</xdr:col>
      <xdr:colOff>0</xdr:colOff>
      <xdr:row>30</xdr:row>
      <xdr:rowOff>85725</xdr:rowOff>
    </xdr:to>
    <xdr:sp>
      <xdr:nvSpPr>
        <xdr:cNvPr id="3" name="Line 198"/>
        <xdr:cNvSpPr>
          <a:spLocks/>
        </xdr:cNvSpPr>
      </xdr:nvSpPr>
      <xdr:spPr>
        <a:xfrm flipH="1">
          <a:off x="12296775" y="501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0.80675</cdr:x>
      <cdr:y>0.614</cdr:y>
    </cdr:from>
    <cdr:to>
      <cdr:x>0.9305</cdr:x>
      <cdr:y>0.68</cdr:y>
    </cdr:to>
    <cdr:sp>
      <cdr:nvSpPr>
        <cdr:cNvPr id="1" name="1 Llamada con línea 1"/>
        <cdr:cNvSpPr>
          <a:spLocks/>
        </cdr:cNvSpPr>
      </cdr:nvSpPr>
      <cdr:spPr>
        <a:xfrm>
          <a:off x="4029075" y="2114550"/>
          <a:ext cx="619125" cy="228600"/>
        </a:xfrm>
        <a:prstGeom prst="borderCallout1">
          <a:avLst>
            <a:gd name="adj1" fmla="val -230615"/>
            <a:gd name="adj2" fmla="val -215819"/>
          </a:avLst>
        </a:prstGeom>
        <a:solidFill>
          <a:srgbClr val="FFFFFF"/>
        </a:solidFill>
        <a:ln w="12700" cmpd="sng">
          <a:solidFill>
            <a:srgbClr val="000000"/>
          </a:solidFill>
          <a:headEnd type="arrow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</a:rPr>
            <a:t>VIS</a:t>
          </a:r>
        </a:p>
      </cdr:txBody>
    </cdr:sp>
  </cdr:relSizeAnchor>
  <cdr:relSizeAnchor xmlns:cdr="http://schemas.openxmlformats.org/drawingml/2006/chartDrawing">
    <cdr:from>
      <cdr:x>0.789</cdr:x>
      <cdr:y>0.08225</cdr:y>
    </cdr:from>
    <cdr:to>
      <cdr:x>0.93625</cdr:x>
      <cdr:y>0.18925</cdr:y>
    </cdr:to>
    <cdr:sp>
      <cdr:nvSpPr>
        <cdr:cNvPr id="2" name="1 Llamada con línea 1"/>
        <cdr:cNvSpPr>
          <a:spLocks/>
        </cdr:cNvSpPr>
      </cdr:nvSpPr>
      <cdr:spPr>
        <a:xfrm>
          <a:off x="3943350" y="276225"/>
          <a:ext cx="733425" cy="371475"/>
        </a:xfrm>
        <a:prstGeom prst="borderCallout1">
          <a:avLst>
            <a:gd name="adj1" fmla="val -164796"/>
            <a:gd name="adj2" fmla="val 44787"/>
          </a:avLst>
        </a:prstGeom>
        <a:solidFill>
          <a:srgbClr val="FFFFFF"/>
        </a:solidFill>
        <a:ln w="12700" cmpd="sng">
          <a:solidFill>
            <a:srgbClr val="000000"/>
          </a:solidFill>
          <a:headEnd type="arrow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Total</a:t>
          </a:r>
          <a:r>
            <a:rPr lang="en-US" cap="none" sz="1000" b="1" i="0" u="none" baseline="0">
              <a:solidFill>
                <a:srgbClr val="000000"/>
              </a:solidFill>
            </a:rPr>
            <a:t> Vivienda</a:t>
          </a:r>
        </a:p>
      </cdr:txBody>
    </cdr:sp>
  </cdr:relSizeAnchor>
  <cdr:relSizeAnchor xmlns:cdr="http://schemas.openxmlformats.org/drawingml/2006/chartDrawing">
    <cdr:from>
      <cdr:x>0.81075</cdr:x>
      <cdr:y>0.32225</cdr:y>
    </cdr:from>
    <cdr:to>
      <cdr:x>0.9435</cdr:x>
      <cdr:y>0.405</cdr:y>
    </cdr:to>
    <cdr:sp>
      <cdr:nvSpPr>
        <cdr:cNvPr id="3" name="1 Llamada con línea 1"/>
        <cdr:cNvSpPr>
          <a:spLocks/>
        </cdr:cNvSpPr>
      </cdr:nvSpPr>
      <cdr:spPr>
        <a:xfrm>
          <a:off x="4048125" y="1104900"/>
          <a:ext cx="666750" cy="285750"/>
        </a:xfrm>
        <a:prstGeom prst="borderCallout1">
          <a:avLst>
            <a:gd name="adj1" fmla="val -165208"/>
            <a:gd name="adj2" fmla="val 10412"/>
          </a:avLst>
        </a:prstGeom>
        <a:solidFill>
          <a:srgbClr val="FFFFFF"/>
        </a:solidFill>
        <a:ln w="12700" cmpd="sng">
          <a:solidFill>
            <a:srgbClr val="000000"/>
          </a:solidFill>
          <a:headEnd type="arrow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NO</a:t>
          </a:r>
          <a:r>
            <a:rPr lang="en-US" cap="none" sz="1000" b="1" i="0" u="none" baseline="0">
              <a:solidFill>
                <a:srgbClr val="000000"/>
              </a:solidFill>
            </a:rPr>
            <a:t> VIS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0.80675</cdr:x>
      <cdr:y>0.614</cdr:y>
    </cdr:from>
    <cdr:to>
      <cdr:x>0.9305</cdr:x>
      <cdr:y>0.68</cdr:y>
    </cdr:to>
    <cdr:sp>
      <cdr:nvSpPr>
        <cdr:cNvPr id="1" name="1 Llamada con línea 1"/>
        <cdr:cNvSpPr>
          <a:spLocks/>
        </cdr:cNvSpPr>
      </cdr:nvSpPr>
      <cdr:spPr>
        <a:xfrm>
          <a:off x="4029075" y="2114550"/>
          <a:ext cx="619125" cy="228600"/>
        </a:xfrm>
        <a:prstGeom prst="borderCallout1">
          <a:avLst>
            <a:gd name="adj1" fmla="val -230615"/>
            <a:gd name="adj2" fmla="val -215819"/>
          </a:avLst>
        </a:prstGeom>
        <a:solidFill>
          <a:srgbClr val="FFFFFF"/>
        </a:solidFill>
        <a:ln w="12700" cmpd="sng">
          <a:solidFill>
            <a:srgbClr val="000000"/>
          </a:solidFill>
          <a:headEnd type="arrow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</a:rPr>
            <a:t>VIS</a:t>
          </a:r>
        </a:p>
      </cdr:txBody>
    </cdr:sp>
  </cdr:relSizeAnchor>
  <cdr:relSizeAnchor xmlns:cdr="http://schemas.openxmlformats.org/drawingml/2006/chartDrawing">
    <cdr:from>
      <cdr:x>0.80625</cdr:x>
      <cdr:y>0.0705</cdr:y>
    </cdr:from>
    <cdr:to>
      <cdr:x>0.95375</cdr:x>
      <cdr:y>0.1775</cdr:y>
    </cdr:to>
    <cdr:sp>
      <cdr:nvSpPr>
        <cdr:cNvPr id="2" name="1 Llamada con línea 1"/>
        <cdr:cNvSpPr>
          <a:spLocks/>
        </cdr:cNvSpPr>
      </cdr:nvSpPr>
      <cdr:spPr>
        <a:xfrm>
          <a:off x="4029075" y="238125"/>
          <a:ext cx="733425" cy="371475"/>
        </a:xfrm>
        <a:prstGeom prst="borderCallout1">
          <a:avLst>
            <a:gd name="adj1" fmla="val -164796"/>
            <a:gd name="adj2" fmla="val 44787"/>
          </a:avLst>
        </a:prstGeom>
        <a:solidFill>
          <a:srgbClr val="FFFFFF"/>
        </a:solidFill>
        <a:ln w="12700" cmpd="sng">
          <a:solidFill>
            <a:srgbClr val="000000"/>
          </a:solidFill>
          <a:headEnd type="arrow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Total</a:t>
          </a:r>
          <a:r>
            <a:rPr lang="en-US" cap="none" sz="1000" b="1" i="0" u="none" baseline="0">
              <a:solidFill>
                <a:srgbClr val="000000"/>
              </a:solidFill>
            </a:rPr>
            <a:t> Vivienda</a:t>
          </a:r>
        </a:p>
      </cdr:txBody>
    </cdr:sp>
  </cdr:relSizeAnchor>
  <cdr:relSizeAnchor xmlns:cdr="http://schemas.openxmlformats.org/drawingml/2006/chartDrawing">
    <cdr:from>
      <cdr:x>0.81075</cdr:x>
      <cdr:y>0.27125</cdr:y>
    </cdr:from>
    <cdr:to>
      <cdr:x>0.9435</cdr:x>
      <cdr:y>0.354</cdr:y>
    </cdr:to>
    <cdr:sp>
      <cdr:nvSpPr>
        <cdr:cNvPr id="3" name="1 Llamada con línea 1"/>
        <cdr:cNvSpPr>
          <a:spLocks/>
        </cdr:cNvSpPr>
      </cdr:nvSpPr>
      <cdr:spPr>
        <a:xfrm>
          <a:off x="4048125" y="933450"/>
          <a:ext cx="666750" cy="285750"/>
        </a:xfrm>
        <a:prstGeom prst="borderCallout1">
          <a:avLst>
            <a:gd name="adj1" fmla="val -165208"/>
            <a:gd name="adj2" fmla="val 10412"/>
          </a:avLst>
        </a:prstGeom>
        <a:solidFill>
          <a:srgbClr val="FFFFFF"/>
        </a:solidFill>
        <a:ln w="12700" cmpd="sng">
          <a:solidFill>
            <a:srgbClr val="000000"/>
          </a:solidFill>
          <a:headEnd type="arrow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NO</a:t>
          </a:r>
          <a:r>
            <a:rPr lang="en-US" cap="none" sz="1000" b="1" i="0" u="none" baseline="0">
              <a:solidFill>
                <a:srgbClr val="000000"/>
              </a:solidFill>
            </a:rPr>
            <a:t> VIS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5</xdr:row>
      <xdr:rowOff>85725</xdr:rowOff>
    </xdr:from>
    <xdr:to>
      <xdr:col>17</xdr:col>
      <xdr:colOff>457200</xdr:colOff>
      <xdr:row>26</xdr:row>
      <xdr:rowOff>142875</xdr:rowOff>
    </xdr:to>
    <xdr:graphicFrame>
      <xdr:nvGraphicFramePr>
        <xdr:cNvPr id="1" name="1 Gráfico"/>
        <xdr:cNvGraphicFramePr/>
      </xdr:nvGraphicFramePr>
      <xdr:xfrm>
        <a:off x="7467600" y="895350"/>
        <a:ext cx="50006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0</xdr:colOff>
      <xdr:row>5</xdr:row>
      <xdr:rowOff>0</xdr:rowOff>
    </xdr:from>
    <xdr:to>
      <xdr:col>35</xdr:col>
      <xdr:colOff>428625</xdr:colOff>
      <xdr:row>26</xdr:row>
      <xdr:rowOff>57150</xdr:rowOff>
    </xdr:to>
    <xdr:graphicFrame>
      <xdr:nvGraphicFramePr>
        <xdr:cNvPr id="2" name="3 Gráfico"/>
        <xdr:cNvGraphicFramePr/>
      </xdr:nvGraphicFramePr>
      <xdr:xfrm>
        <a:off x="20469225" y="809625"/>
        <a:ext cx="5000625" cy="3457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0.61625</cdr:x>
      <cdr:y>0.1505</cdr:y>
    </cdr:from>
    <cdr:to>
      <cdr:x>0.72775</cdr:x>
      <cdr:y>0.224</cdr:y>
    </cdr:to>
    <cdr:sp>
      <cdr:nvSpPr>
        <cdr:cNvPr id="1" name="1 Llamada con línea 1"/>
        <cdr:cNvSpPr>
          <a:spLocks/>
        </cdr:cNvSpPr>
      </cdr:nvSpPr>
      <cdr:spPr>
        <a:xfrm>
          <a:off x="3705225" y="476250"/>
          <a:ext cx="666750" cy="238125"/>
        </a:xfrm>
        <a:prstGeom prst="borderCallout1">
          <a:avLst>
            <a:gd name="adj1" fmla="val -182611"/>
            <a:gd name="adj2" fmla="val 188921"/>
          </a:avLst>
        </a:prstGeom>
        <a:solidFill>
          <a:srgbClr val="FFFFFF"/>
        </a:solidFill>
        <a:ln w="12700" cmpd="sng">
          <a:solidFill>
            <a:srgbClr val="0D0D0D"/>
          </a:solidFill>
          <a:headEnd type="arrow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NO</a:t>
          </a:r>
          <a:r>
            <a:rPr lang="en-US" cap="none" sz="1000" b="1" i="0" u="none" baseline="0">
              <a:solidFill>
                <a:srgbClr val="000000"/>
              </a:solidFill>
            </a:rPr>
            <a:t> VIS</a:t>
          </a:r>
        </a:p>
      </cdr:txBody>
    </cdr:sp>
  </cdr:relSizeAnchor>
  <cdr:relSizeAnchor xmlns:cdr="http://schemas.openxmlformats.org/drawingml/2006/chartDrawing">
    <cdr:from>
      <cdr:x>0.59825</cdr:x>
      <cdr:y>0.304</cdr:y>
    </cdr:from>
    <cdr:to>
      <cdr:x>0.683</cdr:x>
      <cdr:y>0.384</cdr:y>
    </cdr:to>
    <cdr:sp>
      <cdr:nvSpPr>
        <cdr:cNvPr id="2" name="1 Llamada con línea 1"/>
        <cdr:cNvSpPr>
          <a:spLocks/>
        </cdr:cNvSpPr>
      </cdr:nvSpPr>
      <cdr:spPr>
        <a:xfrm>
          <a:off x="3600450" y="971550"/>
          <a:ext cx="514350" cy="257175"/>
        </a:xfrm>
        <a:prstGeom prst="borderCallout1">
          <a:avLst>
            <a:gd name="adj1" fmla="val -276208"/>
            <a:gd name="adj2" fmla="val 211907"/>
          </a:avLst>
        </a:prstGeom>
        <a:solidFill>
          <a:srgbClr val="FFFFFF"/>
        </a:solidFill>
        <a:ln w="12700" cmpd="sng">
          <a:solidFill>
            <a:srgbClr val="0D0D0D"/>
          </a:solidFill>
          <a:headEnd type="arrow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VIS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0.61625</cdr:x>
      <cdr:y>0.1505</cdr:y>
    </cdr:from>
    <cdr:to>
      <cdr:x>0.728</cdr:x>
      <cdr:y>0.224</cdr:y>
    </cdr:to>
    <cdr:sp>
      <cdr:nvSpPr>
        <cdr:cNvPr id="1" name="1 Llamada con línea 1"/>
        <cdr:cNvSpPr>
          <a:spLocks/>
        </cdr:cNvSpPr>
      </cdr:nvSpPr>
      <cdr:spPr>
        <a:xfrm>
          <a:off x="3676650" y="476250"/>
          <a:ext cx="666750" cy="238125"/>
        </a:xfrm>
        <a:prstGeom prst="borderCallout1">
          <a:avLst>
            <a:gd name="adj1" fmla="val -182611"/>
            <a:gd name="adj2" fmla="val 188921"/>
          </a:avLst>
        </a:prstGeom>
        <a:solidFill>
          <a:srgbClr val="FFFFFF"/>
        </a:solidFill>
        <a:ln w="12700" cmpd="sng">
          <a:solidFill>
            <a:srgbClr val="0D0D0D"/>
          </a:solidFill>
          <a:headEnd type="arrow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NO</a:t>
          </a:r>
          <a:r>
            <a:rPr lang="en-US" cap="none" sz="1000" b="1" i="0" u="none" baseline="0">
              <a:solidFill>
                <a:srgbClr val="000000"/>
              </a:solidFill>
            </a:rPr>
            <a:t> VIS</a:t>
          </a:r>
        </a:p>
      </cdr:txBody>
    </cdr:sp>
  </cdr:relSizeAnchor>
  <cdr:relSizeAnchor xmlns:cdr="http://schemas.openxmlformats.org/drawingml/2006/chartDrawing">
    <cdr:from>
      <cdr:x>0.59825</cdr:x>
      <cdr:y>0.304</cdr:y>
    </cdr:from>
    <cdr:to>
      <cdr:x>0.6825</cdr:x>
      <cdr:y>0.384</cdr:y>
    </cdr:to>
    <cdr:sp>
      <cdr:nvSpPr>
        <cdr:cNvPr id="2" name="1 Llamada con línea 1"/>
        <cdr:cNvSpPr>
          <a:spLocks/>
        </cdr:cNvSpPr>
      </cdr:nvSpPr>
      <cdr:spPr>
        <a:xfrm>
          <a:off x="3571875" y="971550"/>
          <a:ext cx="504825" cy="257175"/>
        </a:xfrm>
        <a:prstGeom prst="borderCallout1">
          <a:avLst>
            <a:gd name="adj1" fmla="val -276208"/>
            <a:gd name="adj2" fmla="val 211907"/>
          </a:avLst>
        </a:prstGeom>
        <a:solidFill>
          <a:srgbClr val="FFFFFF"/>
        </a:solidFill>
        <a:ln w="12700" cmpd="sng">
          <a:solidFill>
            <a:srgbClr val="0D0D0D"/>
          </a:solidFill>
          <a:headEnd type="arrow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VIS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31</xdr:row>
      <xdr:rowOff>152400</xdr:rowOff>
    </xdr:from>
    <xdr:to>
      <xdr:col>8</xdr:col>
      <xdr:colOff>752475</xdr:colOff>
      <xdr:row>51</xdr:row>
      <xdr:rowOff>123825</xdr:rowOff>
    </xdr:to>
    <xdr:graphicFrame>
      <xdr:nvGraphicFramePr>
        <xdr:cNvPr id="1" name="1 Gráfico"/>
        <xdr:cNvGraphicFramePr/>
      </xdr:nvGraphicFramePr>
      <xdr:xfrm>
        <a:off x="133350" y="5476875"/>
        <a:ext cx="601980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32</xdr:row>
      <xdr:rowOff>0</xdr:rowOff>
    </xdr:from>
    <xdr:to>
      <xdr:col>20</xdr:col>
      <xdr:colOff>685800</xdr:colOff>
      <xdr:row>51</xdr:row>
      <xdr:rowOff>133350</xdr:rowOff>
    </xdr:to>
    <xdr:graphicFrame>
      <xdr:nvGraphicFramePr>
        <xdr:cNvPr id="2" name="2 Gráfico"/>
        <xdr:cNvGraphicFramePr/>
      </xdr:nvGraphicFramePr>
      <xdr:xfrm>
        <a:off x="9744075" y="5486400"/>
        <a:ext cx="5972175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ahernandezl\Buzon\Buzon\BTunja\VIS\CENSO%20XXVII\tunja\PROC04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mgiraldoi\transferencia1\Buzon\vis\Bases%20nuevas\Libro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amendezz\boletin\Buzon\REQUERIMIENTOS\Otros\series%20vivienda%20(vis%20y%20novis)01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IMPE%202011\VIS%20I%20TRIM%202011\ARCHIVOS%20PRELIMINARES%20VIS\DIMPE%202009\VIS%20I%20TRIM%202009\Anexos_I_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IMPE%202011\VIS%20II%20trimestre%202011\ARCHIVOS%20PRELIMINARES%20VIS\DIMPE%202009\VIS%20I%20TRIM%202009\Anexos_I_20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IMPE%202011\VIS%20III%20Trim%202011\ARCHIVOS%20PRELIMINARES%20VIS%20III\DIMPE%202009\VIS%20I%20TRIM%202009\Anexos_I_20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IMPE%202012\VIS%20IV%20Trim%202011\ARCHIVOS%20PRELIMINARES%20VIS\DIMPE%202009\VIS%20I%20TRIM%202009\Anexos_I_200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eachuryr\Documents\Camilo\VIS-No%20VIS\DIMPE\2016\VIS%20I%20Trim%202016\ARCHIVOS%20PRELIMINARES%20VIS\Mis%20Anex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nderado"/>
      <sheetName val="max y min $"/>
      <sheetName val="m2 max y min"/>
      <sheetName val="estrato y destino"/>
      <sheetName val=" m2 cons vrs vendi"/>
      <sheetName val="m2 por uso"/>
      <sheetName val="m2 por capi"/>
      <sheetName val="# obras por estrato"/>
      <sheetName val="# obras por cap y destino"/>
      <sheetName val="# obras por uso"/>
      <sheetName val="pagina 1"/>
      <sheetName val="pagina 2"/>
      <sheetName val="pagina 3"/>
      <sheetName val="PAGINA 4"/>
      <sheetName val="pagina 5"/>
      <sheetName val="pagina 6"/>
      <sheetName val="pagina 7"/>
      <sheetName val="pagina 8"/>
      <sheetName val="pagina 9"/>
      <sheetName val="pag 10 grado de avance"/>
      <sheetName val="Hoja1"/>
      <sheetName val="Hoja4"/>
      <sheetName val="Hoja5"/>
      <sheetName val="Hoja3"/>
      <sheetName val="Hoja2"/>
      <sheetName val="Hoja6"/>
      <sheetName val="PROC0402"/>
    </sheetNames>
    <sheetDataSet>
      <sheetData sheetId="26">
        <row r="1">
          <cell r="J1" t="str">
            <v>nro_form</v>
          </cell>
        </row>
        <row r="2">
          <cell r="J2">
            <v>8000001</v>
          </cell>
        </row>
        <row r="3">
          <cell r="J3">
            <v>8000002</v>
          </cell>
        </row>
        <row r="4">
          <cell r="J4">
            <v>8000003</v>
          </cell>
        </row>
        <row r="5">
          <cell r="J5">
            <v>8000004</v>
          </cell>
        </row>
        <row r="6">
          <cell r="J6">
            <v>8000005</v>
          </cell>
        </row>
        <row r="7">
          <cell r="J7">
            <v>8000006</v>
          </cell>
        </row>
        <row r="8">
          <cell r="J8">
            <v>8000007</v>
          </cell>
        </row>
        <row r="9">
          <cell r="J9">
            <v>8000008</v>
          </cell>
        </row>
        <row r="10">
          <cell r="J10">
            <v>8000009</v>
          </cell>
        </row>
        <row r="11">
          <cell r="J11">
            <v>8000010</v>
          </cell>
        </row>
        <row r="12">
          <cell r="J12">
            <v>8000011</v>
          </cell>
        </row>
        <row r="13">
          <cell r="J13">
            <v>8000012</v>
          </cell>
        </row>
        <row r="14">
          <cell r="J14">
            <v>8000013</v>
          </cell>
        </row>
        <row r="15">
          <cell r="J15">
            <v>8000014</v>
          </cell>
        </row>
        <row r="16">
          <cell r="J16">
            <v>8000015</v>
          </cell>
        </row>
        <row r="17">
          <cell r="J17">
            <v>8000016</v>
          </cell>
        </row>
        <row r="18">
          <cell r="J18">
            <v>8000017</v>
          </cell>
        </row>
        <row r="19">
          <cell r="J19">
            <v>8000018</v>
          </cell>
        </row>
        <row r="20">
          <cell r="J20">
            <v>8000018</v>
          </cell>
        </row>
        <row r="21">
          <cell r="J21">
            <v>8000019</v>
          </cell>
        </row>
        <row r="22">
          <cell r="J22">
            <v>8000020</v>
          </cell>
        </row>
        <row r="23">
          <cell r="J23">
            <v>8000021</v>
          </cell>
        </row>
        <row r="24">
          <cell r="J24">
            <v>8000022</v>
          </cell>
        </row>
        <row r="25">
          <cell r="J25">
            <v>8000023</v>
          </cell>
        </row>
        <row r="26">
          <cell r="J26">
            <v>8000024</v>
          </cell>
        </row>
        <row r="27">
          <cell r="J27">
            <v>8000025</v>
          </cell>
        </row>
        <row r="28">
          <cell r="J28">
            <v>8000026</v>
          </cell>
        </row>
        <row r="29">
          <cell r="J29">
            <v>8000027</v>
          </cell>
        </row>
        <row r="30">
          <cell r="J30">
            <v>8000028</v>
          </cell>
        </row>
        <row r="31">
          <cell r="J31">
            <v>8000029</v>
          </cell>
        </row>
        <row r="32">
          <cell r="J32">
            <v>8000030</v>
          </cell>
        </row>
        <row r="33">
          <cell r="J33">
            <v>8000031</v>
          </cell>
        </row>
        <row r="34">
          <cell r="J34">
            <v>8000032</v>
          </cell>
        </row>
        <row r="35">
          <cell r="J35">
            <v>8000033</v>
          </cell>
        </row>
        <row r="36">
          <cell r="J36">
            <v>8000034</v>
          </cell>
        </row>
        <row r="37">
          <cell r="J37">
            <v>8000035</v>
          </cell>
        </row>
        <row r="38">
          <cell r="J38">
            <v>8000036</v>
          </cell>
        </row>
        <row r="39">
          <cell r="J39">
            <v>8000037</v>
          </cell>
        </row>
        <row r="40">
          <cell r="J40">
            <v>8000038</v>
          </cell>
        </row>
        <row r="41">
          <cell r="J41">
            <v>8000039</v>
          </cell>
        </row>
        <row r="42">
          <cell r="J42">
            <v>8000040</v>
          </cell>
        </row>
        <row r="43">
          <cell r="J43">
            <v>8000041</v>
          </cell>
        </row>
        <row r="44">
          <cell r="J44">
            <v>8000042</v>
          </cell>
        </row>
        <row r="45">
          <cell r="J45">
            <v>8000043</v>
          </cell>
        </row>
        <row r="46">
          <cell r="J46">
            <v>8000044</v>
          </cell>
        </row>
        <row r="47">
          <cell r="J47">
            <v>8000045</v>
          </cell>
        </row>
        <row r="48">
          <cell r="J48">
            <v>8000046</v>
          </cell>
        </row>
        <row r="49">
          <cell r="J49">
            <v>8000047</v>
          </cell>
        </row>
        <row r="50">
          <cell r="J50">
            <v>8000048</v>
          </cell>
        </row>
        <row r="51">
          <cell r="J51">
            <v>8000049</v>
          </cell>
        </row>
        <row r="52">
          <cell r="J52">
            <v>8000050</v>
          </cell>
        </row>
        <row r="53">
          <cell r="J53">
            <v>8000051</v>
          </cell>
        </row>
        <row r="54">
          <cell r="J54">
            <v>8000052</v>
          </cell>
        </row>
        <row r="55">
          <cell r="J55">
            <v>8000053</v>
          </cell>
        </row>
        <row r="56">
          <cell r="J56">
            <v>8000054</v>
          </cell>
        </row>
        <row r="57">
          <cell r="J57">
            <v>8000055</v>
          </cell>
        </row>
        <row r="58">
          <cell r="J58">
            <v>8000056</v>
          </cell>
        </row>
        <row r="59">
          <cell r="J59">
            <v>8000057</v>
          </cell>
        </row>
        <row r="60">
          <cell r="J60">
            <v>8000058</v>
          </cell>
        </row>
        <row r="61">
          <cell r="J61">
            <v>8000059</v>
          </cell>
        </row>
        <row r="62">
          <cell r="J62">
            <v>8000060</v>
          </cell>
        </row>
        <row r="63">
          <cell r="J63">
            <v>8000061</v>
          </cell>
        </row>
        <row r="64">
          <cell r="J64">
            <v>8000062</v>
          </cell>
        </row>
        <row r="65">
          <cell r="J65">
            <v>8000063</v>
          </cell>
        </row>
        <row r="66">
          <cell r="J66">
            <v>8000064</v>
          </cell>
        </row>
        <row r="67">
          <cell r="J67">
            <v>8000065</v>
          </cell>
        </row>
        <row r="68">
          <cell r="J68">
            <v>8000066</v>
          </cell>
        </row>
        <row r="69">
          <cell r="J69">
            <v>8000067</v>
          </cell>
        </row>
        <row r="70">
          <cell r="J70">
            <v>8000068</v>
          </cell>
        </row>
        <row r="71">
          <cell r="J71">
            <v>8000069</v>
          </cell>
        </row>
        <row r="72">
          <cell r="J72">
            <v>8000070</v>
          </cell>
        </row>
        <row r="73">
          <cell r="J73">
            <v>8000071</v>
          </cell>
        </row>
        <row r="74">
          <cell r="J74">
            <v>8000072</v>
          </cell>
        </row>
        <row r="75">
          <cell r="J75">
            <v>8000073</v>
          </cell>
        </row>
        <row r="76">
          <cell r="J76">
            <v>8000074</v>
          </cell>
        </row>
        <row r="77">
          <cell r="J77">
            <v>8000075</v>
          </cell>
        </row>
        <row r="78">
          <cell r="J78">
            <v>8000076</v>
          </cell>
        </row>
        <row r="79">
          <cell r="J79">
            <v>8000077</v>
          </cell>
        </row>
        <row r="80">
          <cell r="J80">
            <v>8000078</v>
          </cell>
        </row>
        <row r="81">
          <cell r="J81">
            <v>8000079</v>
          </cell>
        </row>
        <row r="82">
          <cell r="J82">
            <v>8000080</v>
          </cell>
        </row>
        <row r="83">
          <cell r="J83">
            <v>8000081</v>
          </cell>
        </row>
        <row r="84">
          <cell r="J84">
            <v>8000082</v>
          </cell>
        </row>
        <row r="85">
          <cell r="J85">
            <v>8000083</v>
          </cell>
        </row>
        <row r="86">
          <cell r="J86">
            <v>8000084</v>
          </cell>
        </row>
        <row r="87">
          <cell r="J87">
            <v>8000085</v>
          </cell>
        </row>
        <row r="88">
          <cell r="J88">
            <v>8000086</v>
          </cell>
        </row>
        <row r="89">
          <cell r="J89">
            <v>8000087</v>
          </cell>
        </row>
        <row r="90">
          <cell r="J90">
            <v>8000088</v>
          </cell>
        </row>
        <row r="91">
          <cell r="J91">
            <v>8000089</v>
          </cell>
        </row>
        <row r="92">
          <cell r="J92">
            <v>8000090</v>
          </cell>
        </row>
        <row r="93">
          <cell r="J93">
            <v>8000091</v>
          </cell>
        </row>
        <row r="94">
          <cell r="J94">
            <v>8000092</v>
          </cell>
        </row>
        <row r="95">
          <cell r="J95">
            <v>8000093</v>
          </cell>
        </row>
        <row r="96">
          <cell r="J96">
            <v>8000094</v>
          </cell>
        </row>
        <row r="97">
          <cell r="J97">
            <v>8000095</v>
          </cell>
        </row>
        <row r="98">
          <cell r="J98">
            <v>8000096</v>
          </cell>
        </row>
        <row r="99">
          <cell r="J99">
            <v>8000097</v>
          </cell>
        </row>
        <row r="100">
          <cell r="J100">
            <v>8000098</v>
          </cell>
        </row>
        <row r="101">
          <cell r="J101">
            <v>8000099</v>
          </cell>
        </row>
        <row r="102">
          <cell r="J102">
            <v>8000100</v>
          </cell>
        </row>
        <row r="103">
          <cell r="J103">
            <v>8000101</v>
          </cell>
        </row>
        <row r="104">
          <cell r="J104">
            <v>8000102</v>
          </cell>
        </row>
        <row r="105">
          <cell r="J105">
            <v>8000103</v>
          </cell>
        </row>
        <row r="106">
          <cell r="J106">
            <v>8000104</v>
          </cell>
        </row>
        <row r="107">
          <cell r="J107">
            <v>8000105</v>
          </cell>
        </row>
        <row r="108">
          <cell r="J108">
            <v>8000106</v>
          </cell>
        </row>
        <row r="109">
          <cell r="J109">
            <v>8000107</v>
          </cell>
        </row>
        <row r="110">
          <cell r="J110">
            <v>8000108</v>
          </cell>
        </row>
        <row r="111">
          <cell r="J111">
            <v>8000109</v>
          </cell>
        </row>
        <row r="112">
          <cell r="J112">
            <v>8000110</v>
          </cell>
        </row>
        <row r="113">
          <cell r="J113">
            <v>8000111</v>
          </cell>
        </row>
        <row r="114">
          <cell r="J114">
            <v>8000112</v>
          </cell>
        </row>
        <row r="115">
          <cell r="J115">
            <v>8000113</v>
          </cell>
        </row>
        <row r="116">
          <cell r="J116">
            <v>8000114</v>
          </cell>
        </row>
        <row r="117">
          <cell r="J117">
            <v>8000115</v>
          </cell>
        </row>
        <row r="118">
          <cell r="J118">
            <v>8000116</v>
          </cell>
        </row>
        <row r="119">
          <cell r="J119">
            <v>8000117</v>
          </cell>
        </row>
        <row r="120">
          <cell r="J120">
            <v>8000118</v>
          </cell>
        </row>
        <row r="121">
          <cell r="J121">
            <v>8000119</v>
          </cell>
        </row>
        <row r="122">
          <cell r="J122">
            <v>8000120</v>
          </cell>
        </row>
        <row r="123">
          <cell r="J123">
            <v>8000121</v>
          </cell>
        </row>
        <row r="124">
          <cell r="J124">
            <v>8000122</v>
          </cell>
        </row>
        <row r="125">
          <cell r="J125">
            <v>8000123</v>
          </cell>
        </row>
        <row r="126">
          <cell r="J126">
            <v>8000124</v>
          </cell>
        </row>
        <row r="127">
          <cell r="J127">
            <v>8000125</v>
          </cell>
        </row>
        <row r="128">
          <cell r="J128">
            <v>8000126</v>
          </cell>
        </row>
        <row r="129">
          <cell r="J129">
            <v>8000127</v>
          </cell>
        </row>
        <row r="130">
          <cell r="J130">
            <v>8000128</v>
          </cell>
        </row>
        <row r="131">
          <cell r="J131">
            <v>8000129</v>
          </cell>
        </row>
        <row r="132">
          <cell r="J132">
            <v>8000130</v>
          </cell>
        </row>
        <row r="133">
          <cell r="J133">
            <v>8000131</v>
          </cell>
        </row>
        <row r="134">
          <cell r="J134">
            <v>8000132</v>
          </cell>
        </row>
        <row r="135">
          <cell r="J135">
            <v>8000133</v>
          </cell>
        </row>
        <row r="136">
          <cell r="J136">
            <v>8000134</v>
          </cell>
        </row>
        <row r="137">
          <cell r="J137">
            <v>8000135</v>
          </cell>
        </row>
        <row r="138">
          <cell r="J138">
            <v>8000136</v>
          </cell>
        </row>
        <row r="139">
          <cell r="J139">
            <v>8000137</v>
          </cell>
        </row>
        <row r="140">
          <cell r="J140">
            <v>8000138</v>
          </cell>
        </row>
        <row r="141">
          <cell r="J141">
            <v>8000139</v>
          </cell>
        </row>
        <row r="142">
          <cell r="J142">
            <v>8000140</v>
          </cell>
        </row>
        <row r="143">
          <cell r="J143">
            <v>8000141</v>
          </cell>
        </row>
        <row r="144">
          <cell r="J144">
            <v>8000142</v>
          </cell>
        </row>
        <row r="145">
          <cell r="J145">
            <v>8000143</v>
          </cell>
        </row>
        <row r="146">
          <cell r="J146">
            <v>8000144</v>
          </cell>
        </row>
        <row r="147">
          <cell r="J147">
            <v>8000145</v>
          </cell>
        </row>
        <row r="148">
          <cell r="J148">
            <v>8000146</v>
          </cell>
        </row>
        <row r="149">
          <cell r="J149">
            <v>8000147</v>
          </cell>
        </row>
        <row r="150">
          <cell r="J150">
            <v>8000148</v>
          </cell>
        </row>
        <row r="151">
          <cell r="J151">
            <v>8000149</v>
          </cell>
        </row>
        <row r="152">
          <cell r="J152">
            <v>8000150</v>
          </cell>
        </row>
        <row r="153">
          <cell r="J153">
            <v>8000151</v>
          </cell>
        </row>
        <row r="154">
          <cell r="J154">
            <v>8000152</v>
          </cell>
        </row>
        <row r="155">
          <cell r="J155">
            <v>8000153</v>
          </cell>
        </row>
        <row r="156">
          <cell r="J156">
            <v>8000154</v>
          </cell>
        </row>
        <row r="157">
          <cell r="J157">
            <v>8000155</v>
          </cell>
        </row>
        <row r="158">
          <cell r="J158">
            <v>8000156</v>
          </cell>
        </row>
        <row r="159">
          <cell r="J159">
            <v>8000157</v>
          </cell>
        </row>
        <row r="160">
          <cell r="J160">
            <v>8000158</v>
          </cell>
        </row>
        <row r="161">
          <cell r="J161">
            <v>8000159</v>
          </cell>
        </row>
        <row r="162">
          <cell r="J162">
            <v>8000159</v>
          </cell>
        </row>
        <row r="163">
          <cell r="J163">
            <v>8000160</v>
          </cell>
        </row>
        <row r="164">
          <cell r="J164">
            <v>8000161</v>
          </cell>
        </row>
        <row r="165">
          <cell r="J165">
            <v>8000162</v>
          </cell>
        </row>
        <row r="166">
          <cell r="J166">
            <v>8000163</v>
          </cell>
        </row>
        <row r="167">
          <cell r="J167">
            <v>8000164</v>
          </cell>
        </row>
        <row r="168">
          <cell r="J168">
            <v>8000165</v>
          </cell>
        </row>
        <row r="169">
          <cell r="J169">
            <v>8000166</v>
          </cell>
        </row>
        <row r="170">
          <cell r="J170">
            <v>8000167</v>
          </cell>
        </row>
        <row r="171">
          <cell r="J171">
            <v>8000168</v>
          </cell>
        </row>
        <row r="172">
          <cell r="J172">
            <v>8000169</v>
          </cell>
        </row>
        <row r="173">
          <cell r="J173">
            <v>8000170</v>
          </cell>
        </row>
        <row r="174">
          <cell r="J174">
            <v>8000171</v>
          </cell>
        </row>
        <row r="175">
          <cell r="J175">
            <v>8000171</v>
          </cell>
        </row>
        <row r="176">
          <cell r="J176">
            <v>8000172</v>
          </cell>
        </row>
        <row r="177">
          <cell r="J177">
            <v>8000172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RIE VIS "/>
      <sheetName val="SERIE NOVIS"/>
      <sheetName val="SERIE VIV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EXO A"/>
      <sheetName val="ANEXO B"/>
      <sheetName val="ANEXO C"/>
      <sheetName val="ANEXO D"/>
      <sheetName val="ANEXO E"/>
      <sheetName val="ANEXO F"/>
      <sheetName val="ANEXO G"/>
      <sheetName val="ANEXO H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EXO A"/>
      <sheetName val="ANEXO B"/>
      <sheetName val="ANEXO C"/>
      <sheetName val="ANEXO D"/>
      <sheetName val="ANEXO E"/>
      <sheetName val="ANEXO F"/>
      <sheetName val="ANEXO G"/>
      <sheetName val="ANEXO H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NEXO A"/>
      <sheetName val="ANEXO B"/>
      <sheetName val="ANEXO C"/>
      <sheetName val="ANEXO D"/>
      <sheetName val="ANEXO E"/>
      <sheetName val="ANEXO F"/>
      <sheetName val="ANEXO G"/>
      <sheetName val="ANEXO H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NEXO A"/>
      <sheetName val="ANEXO B"/>
      <sheetName val="ANEXO C"/>
      <sheetName val="ANEXO D"/>
      <sheetName val="ANEXO E"/>
      <sheetName val="ANEXO F"/>
      <sheetName val="ANEXO G"/>
      <sheetName val="ANEXO H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abels"/>
      <sheetName val="Tablas1"/>
      <sheetName val="ANEXO A Var Triml M2"/>
      <sheetName val="ANEXO B Var Trim Udds"/>
      <sheetName val="ANEXO C Var Trim M2 y Uds Proce"/>
      <sheetName val="ANEXO D Var Trim M2 y Uds inici"/>
      <sheetName val="ANEXO E Var Anual Área"/>
      <sheetName val="ANEXO F Var Anual Udds"/>
      <sheetName val="A.G"/>
      <sheetName val="A.H"/>
      <sheetName val="A.I"/>
      <sheetName val="A.J"/>
      <sheetName val="ANEXO G 12 meses M2"/>
      <sheetName val="ANEXO H 7 Doce meses unidds"/>
      <sheetName val="areas u y m"/>
      <sheetName val="Hoja1"/>
      <sheetName val="Carta presidente"/>
      <sheetName val="Carta presidente (201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8515625" style="151" customWidth="1"/>
    <col min="2" max="16384" width="11.421875" style="151" customWidth="1"/>
  </cols>
  <sheetData>
    <row r="1" spans="9:12" s="238" customFormat="1" ht="12.75" customHeight="1">
      <c r="I1" s="239"/>
      <c r="J1" s="239"/>
      <c r="K1" s="239"/>
      <c r="L1" s="239"/>
    </row>
    <row r="2" spans="8:12" s="238" customFormat="1" ht="12.75" customHeight="1">
      <c r="H2" s="269" t="s">
        <v>207</v>
      </c>
      <c r="I2" s="269"/>
      <c r="J2" s="269"/>
      <c r="K2" s="269"/>
      <c r="L2" s="269"/>
    </row>
    <row r="3" spans="8:12" s="238" customFormat="1" ht="12.75" customHeight="1">
      <c r="H3" s="269"/>
      <c r="I3" s="269"/>
      <c r="J3" s="269"/>
      <c r="K3" s="269"/>
      <c r="L3" s="269"/>
    </row>
    <row r="4" spans="8:12" s="238" customFormat="1" ht="12.75" customHeight="1">
      <c r="H4" s="269"/>
      <c r="I4" s="269"/>
      <c r="J4" s="269"/>
      <c r="K4" s="269"/>
      <c r="L4" s="269"/>
    </row>
    <row r="5" spans="1:12" s="238" customFormat="1" ht="14.25" customHeight="1">
      <c r="A5" s="240"/>
      <c r="B5" s="240"/>
      <c r="C5" s="240"/>
      <c r="D5" s="240"/>
      <c r="E5" s="240"/>
      <c r="F5" s="240"/>
      <c r="G5" s="240"/>
      <c r="H5" s="270"/>
      <c r="I5" s="270"/>
      <c r="J5" s="270"/>
      <c r="K5" s="270"/>
      <c r="L5" s="270"/>
    </row>
    <row r="6" s="238" customFormat="1" ht="12.75"/>
    <row r="7" s="238" customFormat="1" ht="12.75"/>
    <row r="8" s="238" customFormat="1" ht="18">
      <c r="B8" s="241" t="s">
        <v>208</v>
      </c>
    </row>
    <row r="9" s="238" customFormat="1" ht="18">
      <c r="B9" s="241" t="s">
        <v>210</v>
      </c>
    </row>
    <row r="10" s="238" customFormat="1" ht="18">
      <c r="B10" s="241"/>
    </row>
    <row r="11" s="238" customFormat="1" ht="15">
      <c r="B11" s="242" t="s">
        <v>209</v>
      </c>
    </row>
    <row r="12" spans="2:12" ht="18.75" customHeight="1">
      <c r="B12" s="266" t="s">
        <v>213</v>
      </c>
      <c r="C12" s="243"/>
      <c r="D12" s="243"/>
      <c r="E12" s="243"/>
      <c r="F12" s="243"/>
      <c r="G12" s="243"/>
      <c r="H12" s="243"/>
      <c r="I12" s="243"/>
      <c r="J12" s="244"/>
      <c r="K12" s="244"/>
      <c r="L12" s="244"/>
    </row>
    <row r="13" spans="2:12" ht="18.75" customHeight="1">
      <c r="B13" s="267" t="s">
        <v>214</v>
      </c>
      <c r="C13" s="245"/>
      <c r="D13" s="245"/>
      <c r="E13" s="245"/>
      <c r="F13" s="245"/>
      <c r="G13" s="245"/>
      <c r="H13" s="245"/>
      <c r="I13" s="245"/>
      <c r="J13" s="246"/>
      <c r="K13" s="247"/>
      <c r="L13" s="247"/>
    </row>
    <row r="14" spans="2:12" ht="18.75" customHeight="1">
      <c r="B14" s="266" t="s">
        <v>211</v>
      </c>
      <c r="C14" s="243"/>
      <c r="D14" s="243"/>
      <c r="E14" s="243"/>
      <c r="F14" s="243"/>
      <c r="G14" s="243"/>
      <c r="H14" s="243"/>
      <c r="I14" s="243"/>
      <c r="J14" s="244"/>
      <c r="K14" s="244"/>
      <c r="L14" s="244"/>
    </row>
    <row r="15" spans="2:12" ht="18.75" customHeight="1">
      <c r="B15" s="267" t="s">
        <v>212</v>
      </c>
      <c r="C15" s="245"/>
      <c r="D15" s="245"/>
      <c r="E15" s="245"/>
      <c r="F15" s="245"/>
      <c r="G15" s="245"/>
      <c r="H15" s="245"/>
      <c r="I15" s="245"/>
      <c r="J15" s="246"/>
      <c r="K15" s="247"/>
      <c r="L15" s="247"/>
    </row>
    <row r="16" spans="2:12" ht="18.75" customHeight="1">
      <c r="B16" s="266" t="s">
        <v>215</v>
      </c>
      <c r="C16" s="243"/>
      <c r="D16" s="243"/>
      <c r="E16" s="243"/>
      <c r="F16" s="243"/>
      <c r="G16" s="243"/>
      <c r="H16" s="243"/>
      <c r="I16" s="243"/>
      <c r="J16" s="244"/>
      <c r="K16" s="244"/>
      <c r="L16" s="244"/>
    </row>
    <row r="17" spans="2:12" ht="18.75" customHeight="1">
      <c r="B17" s="267" t="s">
        <v>216</v>
      </c>
      <c r="C17" s="245"/>
      <c r="D17" s="245"/>
      <c r="E17" s="245"/>
      <c r="F17" s="245"/>
      <c r="G17" s="245"/>
      <c r="H17" s="245"/>
      <c r="I17" s="245"/>
      <c r="J17" s="246"/>
      <c r="K17" s="247"/>
      <c r="L17" s="247"/>
    </row>
    <row r="18" spans="2:12" ht="18.75" customHeight="1">
      <c r="B18" s="266" t="s">
        <v>217</v>
      </c>
      <c r="C18" s="243"/>
      <c r="D18" s="243"/>
      <c r="E18" s="243"/>
      <c r="F18" s="243"/>
      <c r="G18" s="243"/>
      <c r="H18" s="243"/>
      <c r="I18" s="243"/>
      <c r="J18" s="248"/>
      <c r="K18" s="244"/>
      <c r="L18" s="244"/>
    </row>
    <row r="19" spans="2:12" ht="18.75" customHeight="1">
      <c r="B19" s="267" t="s">
        <v>218</v>
      </c>
      <c r="C19" s="245"/>
      <c r="D19" s="245"/>
      <c r="E19" s="245"/>
      <c r="F19" s="245"/>
      <c r="G19" s="245"/>
      <c r="H19" s="245"/>
      <c r="I19" s="245"/>
      <c r="J19" s="246"/>
      <c r="K19" s="247"/>
      <c r="L19" s="247"/>
    </row>
    <row r="20" spans="2:12" ht="18.75" customHeight="1">
      <c r="B20" s="266" t="s">
        <v>219</v>
      </c>
      <c r="C20" s="243"/>
      <c r="D20" s="243"/>
      <c r="E20" s="243"/>
      <c r="F20" s="243"/>
      <c r="G20" s="243"/>
      <c r="H20" s="243"/>
      <c r="I20" s="243"/>
      <c r="J20" s="248"/>
      <c r="K20" s="248"/>
      <c r="L20" s="244"/>
    </row>
    <row r="21" spans="2:12" ht="18.75" customHeight="1">
      <c r="B21" s="267" t="s">
        <v>220</v>
      </c>
      <c r="C21" s="245"/>
      <c r="D21" s="245"/>
      <c r="E21" s="245"/>
      <c r="F21" s="245"/>
      <c r="G21" s="245"/>
      <c r="H21" s="245"/>
      <c r="I21" s="245"/>
      <c r="J21" s="246"/>
      <c r="K21" s="246"/>
      <c r="L21" s="246"/>
    </row>
    <row r="22" spans="2:12" ht="18.75" customHeight="1">
      <c r="B22" s="268" t="s">
        <v>252</v>
      </c>
      <c r="C22" s="243"/>
      <c r="D22" s="243"/>
      <c r="E22" s="243"/>
      <c r="F22" s="243"/>
      <c r="G22" s="243"/>
      <c r="H22" s="243"/>
      <c r="I22" s="243"/>
      <c r="J22" s="248"/>
      <c r="K22" s="248"/>
      <c r="L22" s="244"/>
    </row>
    <row r="23" spans="2:12" ht="18.75" customHeight="1">
      <c r="B23" s="267" t="s">
        <v>253</v>
      </c>
      <c r="C23" s="245"/>
      <c r="D23" s="245"/>
      <c r="E23" s="245"/>
      <c r="F23" s="245"/>
      <c r="G23" s="245"/>
      <c r="H23" s="245"/>
      <c r="I23" s="245"/>
      <c r="J23" s="246"/>
      <c r="K23" s="246"/>
      <c r="L23" s="246"/>
    </row>
  </sheetData>
  <sheetProtection/>
  <mergeCells count="1">
    <mergeCell ref="H2:L5"/>
  </mergeCells>
  <hyperlinks>
    <hyperlink ref="B12:I12" location="'ANEXO A'!A1" display="1. Anexo A. Estructura general Censo de Edificaciones - área y variaciones trimestrales. VIS y No VIS."/>
    <hyperlink ref="B13:J13" location="'ANEXO B'!A1" display="2. Anexo B. Estructura general Censo de Edificaciones - unidades y variaciones trimestrales. VIS y No VIS."/>
    <hyperlink ref="B14:F14" location="'ANEXO C'!A1" display="3. Anexo C. Obras en proceso por áreas de influencia"/>
    <hyperlink ref="B15:E15" location="ANEXO_D!A1" display="4. Anexo D. Obras iniciadas por áreas de influencia"/>
    <hyperlink ref="B16:I16" location="'ANEXO E'!A1" display="5. Anexo E. Estructura general Censo de Edificaciones - área y variaciones anuales. VIS y No VIS."/>
    <hyperlink ref="B17:I17" location="'ANEXO F'!A1" display="6. Anexo F. Estructura general Censo de Edificaciones - unidades y variaciones anuales. VIS y No VIS."/>
    <hyperlink ref="B18:J18" location="'ANEXO G'!Área_de_impresión" display="7. Anexo G. Estructura general Censo de Edificaciones - área, unidades y  variaciones trimestrales. Vivienda"/>
    <hyperlink ref="B19:I19" location="'ANEXO H'!A1" display="8. Anexo H. Estructura general Censo de Edificaciones - área, unidades y  variaciones anuales. Vivienda"/>
    <hyperlink ref="B20:K20" location="'ANEXO I'!A1" display="9. Anexo I. Estructura general Censo de Edificaciones - área (acumulado doce meses) y variaciones doce meses. VIS y No VIS."/>
    <hyperlink ref="B21:L21" location="'ANEXO J'!A1" display="10. Anexo J. Estructura general Censo de Edificaciones - unidades (acumulado doce meses) y variaciones doce meses. VIS y No VIS."/>
    <hyperlink ref="B22:H22" location="'ANEXO K'!A1" display="11. Anexo K. Área y unidades iniciadas según estrato socio-económico. VIS y No VIS"/>
    <hyperlink ref="B23:G23" location="'ANEXO L'!A1" display="12. Anexo L. Área y unidades iniciadas según sistema constructivo. VIS y No VIS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7109375" style="35" customWidth="1"/>
    <col min="2" max="2" width="14.7109375" style="35" customWidth="1"/>
    <col min="3" max="4" width="15.7109375" style="35" customWidth="1"/>
    <col min="5" max="5" width="1.28515625" style="35" customWidth="1"/>
    <col min="6" max="6" width="15.7109375" style="35" customWidth="1"/>
    <col min="7" max="7" width="10.421875" style="50" customWidth="1"/>
    <col min="8" max="8" width="15.7109375" style="35" customWidth="1"/>
    <col min="9" max="9" width="14.7109375" style="35" customWidth="1"/>
    <col min="10" max="11" width="15.7109375" style="35" customWidth="1"/>
    <col min="12" max="12" width="1.421875" style="35" customWidth="1"/>
    <col min="13" max="13" width="15.7109375" style="35" customWidth="1"/>
    <col min="14" max="14" width="5.00390625" style="35" bestFit="1" customWidth="1"/>
    <col min="15" max="16384" width="11.421875" style="35" customWidth="1"/>
  </cols>
  <sheetData>
    <row r="1" spans="1:8" ht="14.25">
      <c r="A1" s="82" t="s">
        <v>189</v>
      </c>
      <c r="C1" s="83"/>
      <c r="H1" s="83"/>
    </row>
    <row r="4" spans="1:8" ht="12.75" customHeight="1">
      <c r="A4" s="130" t="s">
        <v>190</v>
      </c>
      <c r="H4" s="130" t="s">
        <v>191</v>
      </c>
    </row>
    <row r="5" spans="1:14" ht="12.75" customHeight="1">
      <c r="A5" s="128" t="s">
        <v>3</v>
      </c>
      <c r="B5" s="50"/>
      <c r="C5" s="50"/>
      <c r="D5" s="50"/>
      <c r="E5" s="50"/>
      <c r="F5" s="38"/>
      <c r="H5" s="128" t="s">
        <v>4</v>
      </c>
      <c r="I5" s="50"/>
      <c r="J5" s="50"/>
      <c r="K5" s="50"/>
      <c r="L5" s="50"/>
      <c r="M5" s="38"/>
      <c r="N5" s="139"/>
    </row>
    <row r="6" spans="1:13" ht="12.75" customHeight="1">
      <c r="A6" s="130" t="s">
        <v>5</v>
      </c>
      <c r="B6" s="38"/>
      <c r="C6" s="38"/>
      <c r="D6" s="38"/>
      <c r="E6" s="38"/>
      <c r="F6" s="38"/>
      <c r="H6" s="130" t="s">
        <v>5</v>
      </c>
      <c r="I6" s="38"/>
      <c r="J6" s="38"/>
      <c r="K6" s="38"/>
      <c r="L6" s="38"/>
      <c r="M6" s="38"/>
    </row>
    <row r="7" spans="1:13" ht="12.75" customHeight="1">
      <c r="A7" s="128" t="s">
        <v>259</v>
      </c>
      <c r="B7" s="38"/>
      <c r="C7" s="38"/>
      <c r="D7" s="38"/>
      <c r="E7" s="38"/>
      <c r="F7" s="43" t="s">
        <v>6</v>
      </c>
      <c r="G7" s="225"/>
      <c r="H7" s="128" t="s">
        <v>259</v>
      </c>
      <c r="I7" s="38"/>
      <c r="J7" s="38"/>
      <c r="K7" s="38"/>
      <c r="L7" s="38"/>
      <c r="M7" s="43" t="s">
        <v>6</v>
      </c>
    </row>
    <row r="8" spans="1:13" ht="13.5" customHeight="1">
      <c r="A8" s="59"/>
      <c r="B8" s="273" t="s">
        <v>181</v>
      </c>
      <c r="C8" s="4" t="s">
        <v>8</v>
      </c>
      <c r="D8" s="4"/>
      <c r="E8" s="5"/>
      <c r="F8" s="4" t="s">
        <v>182</v>
      </c>
      <c r="H8" s="59"/>
      <c r="I8" s="273" t="s">
        <v>181</v>
      </c>
      <c r="J8" s="4" t="s">
        <v>8</v>
      </c>
      <c r="K8" s="4"/>
      <c r="L8" s="5"/>
      <c r="M8" s="4" t="s">
        <v>182</v>
      </c>
    </row>
    <row r="9" spans="1:13" ht="27.75" customHeight="1">
      <c r="A9" s="6" t="s">
        <v>9</v>
      </c>
      <c r="B9" s="274"/>
      <c r="C9" s="7" t="s">
        <v>10</v>
      </c>
      <c r="D9" s="7" t="s">
        <v>183</v>
      </c>
      <c r="E9" s="7"/>
      <c r="F9" s="7" t="s">
        <v>10</v>
      </c>
      <c r="H9" s="6" t="s">
        <v>9</v>
      </c>
      <c r="I9" s="274"/>
      <c r="J9" s="7" t="s">
        <v>10</v>
      </c>
      <c r="K9" s="7" t="s">
        <v>184</v>
      </c>
      <c r="L9" s="7"/>
      <c r="M9" s="7" t="s">
        <v>10</v>
      </c>
    </row>
    <row r="10" spans="1:13" s="50" customFormat="1" ht="12.75" customHeight="1">
      <c r="A10" s="61" t="s">
        <v>18</v>
      </c>
      <c r="B10" s="38">
        <v>3911079</v>
      </c>
      <c r="C10" s="38">
        <v>4139426</v>
      </c>
      <c r="D10" s="62">
        <v>412430</v>
      </c>
      <c r="E10" s="38"/>
      <c r="F10" s="38">
        <v>1115002</v>
      </c>
      <c r="H10" s="61" t="s">
        <v>18</v>
      </c>
      <c r="I10" s="38">
        <v>9172174</v>
      </c>
      <c r="J10" s="38">
        <v>8986620</v>
      </c>
      <c r="K10" s="62">
        <v>976193</v>
      </c>
      <c r="L10" s="38"/>
      <c r="M10" s="38">
        <v>1845837</v>
      </c>
    </row>
    <row r="11" spans="1:13" ht="12.75" customHeight="1">
      <c r="A11" s="61" t="s">
        <v>16</v>
      </c>
      <c r="B11" s="62">
        <v>2963148</v>
      </c>
      <c r="C11" s="62">
        <v>3169500</v>
      </c>
      <c r="D11" s="62">
        <v>237441</v>
      </c>
      <c r="E11" s="62"/>
      <c r="F11" s="62">
        <v>501605</v>
      </c>
      <c r="H11" s="61" t="s">
        <v>16</v>
      </c>
      <c r="I11" s="62">
        <v>7291359</v>
      </c>
      <c r="J11" s="62">
        <v>7251030</v>
      </c>
      <c r="K11" s="62">
        <v>578168</v>
      </c>
      <c r="L11" s="62"/>
      <c r="M11" s="62">
        <v>855951</v>
      </c>
    </row>
    <row r="12" spans="1:13" ht="12.75" customHeight="1">
      <c r="A12" s="61" t="s">
        <v>17</v>
      </c>
      <c r="B12" s="62">
        <v>947931</v>
      </c>
      <c r="C12" s="62">
        <v>969926</v>
      </c>
      <c r="D12" s="62">
        <v>174989</v>
      </c>
      <c r="E12" s="62"/>
      <c r="F12" s="62">
        <v>613397</v>
      </c>
      <c r="H12" s="61" t="s">
        <v>17</v>
      </c>
      <c r="I12" s="62">
        <v>1880815</v>
      </c>
      <c r="J12" s="62">
        <v>1735590</v>
      </c>
      <c r="K12" s="62">
        <v>398025</v>
      </c>
      <c r="L12" s="62"/>
      <c r="M12" s="62">
        <v>989886</v>
      </c>
    </row>
    <row r="13" spans="1:13" s="32" customFormat="1" ht="10.5" customHeight="1">
      <c r="A13" s="26" t="s">
        <v>19</v>
      </c>
      <c r="B13" s="89"/>
      <c r="C13" s="89"/>
      <c r="D13" s="90"/>
      <c r="E13" s="90"/>
      <c r="F13" s="90"/>
      <c r="G13" s="49"/>
      <c r="H13" s="26" t="s">
        <v>19</v>
      </c>
      <c r="I13" s="89"/>
      <c r="J13" s="89"/>
      <c r="K13" s="90"/>
      <c r="L13" s="90"/>
      <c r="M13" s="90"/>
    </row>
    <row r="14" spans="1:13" s="32" customFormat="1" ht="10.5" customHeight="1">
      <c r="A14" s="275" t="s">
        <v>138</v>
      </c>
      <c r="B14" s="276"/>
      <c r="C14" s="276"/>
      <c r="D14" s="276"/>
      <c r="E14" s="276"/>
      <c r="F14" s="276"/>
      <c r="G14" s="49"/>
      <c r="H14" s="275" t="s">
        <v>138</v>
      </c>
      <c r="I14" s="276"/>
      <c r="J14" s="276"/>
      <c r="K14" s="276"/>
      <c r="L14" s="276"/>
      <c r="M14" s="276"/>
    </row>
    <row r="15" spans="1:13" ht="11.25">
      <c r="A15" s="34"/>
      <c r="B15" s="44"/>
      <c r="C15" s="44"/>
      <c r="D15" s="44"/>
      <c r="E15" s="44"/>
      <c r="F15" s="44"/>
      <c r="H15" s="34"/>
      <c r="I15" s="44"/>
      <c r="J15" s="44"/>
      <c r="K15" s="44"/>
      <c r="L15" s="44"/>
      <c r="M15" s="44"/>
    </row>
    <row r="16" spans="1:13" s="32" customFormat="1" ht="12" customHeight="1">
      <c r="A16" s="128" t="s">
        <v>192</v>
      </c>
      <c r="B16" s="31"/>
      <c r="C16" s="31"/>
      <c r="D16" s="31"/>
      <c r="E16" s="31"/>
      <c r="F16" s="31"/>
      <c r="G16" s="49"/>
      <c r="H16" s="128" t="s">
        <v>193</v>
      </c>
      <c r="I16" s="31"/>
      <c r="J16" s="31"/>
      <c r="K16" s="31"/>
      <c r="L16" s="31"/>
      <c r="M16" s="31"/>
    </row>
    <row r="17" spans="1:13" s="32" customFormat="1" ht="12" customHeight="1">
      <c r="A17" s="128" t="s">
        <v>3</v>
      </c>
      <c r="B17" s="31"/>
      <c r="C17" s="31"/>
      <c r="D17" s="31"/>
      <c r="E17" s="31"/>
      <c r="F17" s="31"/>
      <c r="G17" s="49"/>
      <c r="H17" s="128" t="s">
        <v>4</v>
      </c>
      <c r="I17" s="31"/>
      <c r="J17" s="31"/>
      <c r="K17" s="31"/>
      <c r="L17" s="31"/>
      <c r="M17" s="24"/>
    </row>
    <row r="18" spans="1:13" s="32" customFormat="1" ht="12" customHeight="1">
      <c r="A18" s="128" t="s">
        <v>5</v>
      </c>
      <c r="B18" s="63"/>
      <c r="C18" s="63"/>
      <c r="D18" s="64"/>
      <c r="E18" s="63"/>
      <c r="F18" s="24"/>
      <c r="G18" s="49"/>
      <c r="H18" s="128" t="s">
        <v>5</v>
      </c>
      <c r="I18" s="63"/>
      <c r="J18" s="63"/>
      <c r="K18" s="63"/>
      <c r="L18" s="63"/>
      <c r="M18" s="63"/>
    </row>
    <row r="19" spans="1:13" ht="12" customHeight="1">
      <c r="A19" s="128" t="s">
        <v>261</v>
      </c>
      <c r="B19" s="13"/>
      <c r="C19" s="119"/>
      <c r="D19" s="119"/>
      <c r="E19" s="119"/>
      <c r="F19" s="43" t="s">
        <v>6</v>
      </c>
      <c r="H19" s="128" t="s">
        <v>261</v>
      </c>
      <c r="I19" s="13"/>
      <c r="J19" s="119"/>
      <c r="K19" s="119"/>
      <c r="L19" s="119"/>
      <c r="M19" s="43" t="s">
        <v>6</v>
      </c>
    </row>
    <row r="20" spans="1:13" ht="13.5" customHeight="1">
      <c r="A20" s="76"/>
      <c r="B20" s="273" t="s">
        <v>181</v>
      </c>
      <c r="C20" s="12" t="s">
        <v>8</v>
      </c>
      <c r="D20" s="12"/>
      <c r="E20" s="13"/>
      <c r="F20" s="12" t="s">
        <v>182</v>
      </c>
      <c r="H20" s="76"/>
      <c r="I20" s="273" t="s">
        <v>181</v>
      </c>
      <c r="J20" s="12" t="s">
        <v>8</v>
      </c>
      <c r="K20" s="12"/>
      <c r="L20" s="13"/>
      <c r="M20" s="12" t="s">
        <v>182</v>
      </c>
    </row>
    <row r="21" spans="1:13" ht="27.75" customHeight="1">
      <c r="A21" s="14" t="s">
        <v>9</v>
      </c>
      <c r="B21" s="274"/>
      <c r="C21" s="15" t="s">
        <v>10</v>
      </c>
      <c r="D21" s="15" t="s">
        <v>12</v>
      </c>
      <c r="E21" s="15"/>
      <c r="F21" s="15" t="s">
        <v>10</v>
      </c>
      <c r="H21" s="14" t="s">
        <v>9</v>
      </c>
      <c r="I21" s="274"/>
      <c r="J21" s="15" t="s">
        <v>10</v>
      </c>
      <c r="K21" s="15" t="s">
        <v>12</v>
      </c>
      <c r="L21" s="15"/>
      <c r="M21" s="15" t="s">
        <v>10</v>
      </c>
    </row>
    <row r="22" spans="1:13" s="40" customFormat="1" ht="12.75" customHeight="1">
      <c r="A22" s="37" t="s">
        <v>18</v>
      </c>
      <c r="B22" s="38">
        <v>3865785</v>
      </c>
      <c r="C22" s="38">
        <f>SUM(C23:C24)</f>
        <v>4167511</v>
      </c>
      <c r="D22" s="38">
        <v>408097</v>
      </c>
      <c r="E22" s="38"/>
      <c r="F22" s="38">
        <v>995466</v>
      </c>
      <c r="H22" s="37" t="s">
        <v>18</v>
      </c>
      <c r="I22" s="38">
        <v>9173539</v>
      </c>
      <c r="J22" s="38">
        <v>10238478</v>
      </c>
      <c r="K22" s="38">
        <v>924719</v>
      </c>
      <c r="L22" s="38"/>
      <c r="M22" s="38">
        <v>1825276</v>
      </c>
    </row>
    <row r="23" spans="1:13" s="41" customFormat="1" ht="12.75" customHeight="1">
      <c r="A23" s="37" t="s">
        <v>16</v>
      </c>
      <c r="B23" s="38">
        <v>2991290</v>
      </c>
      <c r="C23" s="38">
        <v>3099873</v>
      </c>
      <c r="D23" s="38">
        <v>235254</v>
      </c>
      <c r="E23" s="38"/>
      <c r="F23" s="38">
        <v>380894</v>
      </c>
      <c r="G23" s="40"/>
      <c r="H23" s="37" t="s">
        <v>16</v>
      </c>
      <c r="I23" s="38">
        <v>7386587</v>
      </c>
      <c r="J23" s="38">
        <v>8216342</v>
      </c>
      <c r="K23" s="38">
        <v>539216</v>
      </c>
      <c r="L23" s="38"/>
      <c r="M23" s="38">
        <v>844271</v>
      </c>
    </row>
    <row r="24" spans="1:13" s="41" customFormat="1" ht="12.75" customHeight="1">
      <c r="A24" s="37" t="s">
        <v>17</v>
      </c>
      <c r="B24" s="38">
        <v>874495</v>
      </c>
      <c r="C24" s="38">
        <v>1067638</v>
      </c>
      <c r="D24" s="38">
        <v>172843</v>
      </c>
      <c r="E24" s="38"/>
      <c r="F24" s="38">
        <v>614572</v>
      </c>
      <c r="G24" s="40"/>
      <c r="H24" s="37" t="s">
        <v>17</v>
      </c>
      <c r="I24" s="38">
        <v>1786952</v>
      </c>
      <c r="J24" s="38">
        <v>2022136</v>
      </c>
      <c r="K24" s="38">
        <v>385503</v>
      </c>
      <c r="L24" s="38"/>
      <c r="M24" s="38">
        <v>981005</v>
      </c>
    </row>
    <row r="25" spans="1:13" s="32" customFormat="1" ht="10.5" customHeight="1">
      <c r="A25" s="26" t="s">
        <v>19</v>
      </c>
      <c r="B25" s="89"/>
      <c r="C25" s="89"/>
      <c r="D25" s="90"/>
      <c r="E25" s="90"/>
      <c r="F25" s="90"/>
      <c r="G25" s="49"/>
      <c r="H25" s="26" t="s">
        <v>19</v>
      </c>
      <c r="I25" s="89"/>
      <c r="J25" s="89"/>
      <c r="K25" s="90"/>
      <c r="L25" s="90"/>
      <c r="M25" s="90"/>
    </row>
    <row r="26" spans="1:13" s="32" customFormat="1" ht="10.5" customHeight="1">
      <c r="A26" s="275" t="s">
        <v>138</v>
      </c>
      <c r="B26" s="276"/>
      <c r="C26" s="276"/>
      <c r="D26" s="276"/>
      <c r="E26" s="276"/>
      <c r="F26" s="276"/>
      <c r="G26" s="49"/>
      <c r="H26" s="275" t="s">
        <v>138</v>
      </c>
      <c r="I26" s="276"/>
      <c r="J26" s="276"/>
      <c r="K26" s="276"/>
      <c r="L26" s="276"/>
      <c r="M26" s="276"/>
    </row>
    <row r="27" spans="1:13" s="32" customFormat="1" ht="10.5" customHeight="1">
      <c r="A27" s="108" t="s">
        <v>175</v>
      </c>
      <c r="B27" s="24"/>
      <c r="C27" s="24"/>
      <c r="D27" s="25"/>
      <c r="E27" s="24"/>
      <c r="F27" s="24"/>
      <c r="G27" s="49"/>
      <c r="H27" s="108" t="s">
        <v>175</v>
      </c>
      <c r="I27" s="24"/>
      <c r="J27" s="24"/>
      <c r="K27" s="25"/>
      <c r="L27" s="24"/>
      <c r="M27" s="24"/>
    </row>
    <row r="28" spans="1:13" ht="11.25">
      <c r="A28" s="66"/>
      <c r="B28" s="38"/>
      <c r="C28" s="38"/>
      <c r="D28" s="62"/>
      <c r="E28" s="38"/>
      <c r="F28" s="38"/>
      <c r="H28" s="66"/>
      <c r="I28" s="38"/>
      <c r="J28" s="38"/>
      <c r="K28" s="62"/>
      <c r="L28" s="38"/>
      <c r="M28" s="38"/>
    </row>
    <row r="29" spans="1:13" s="32" customFormat="1" ht="12" customHeight="1">
      <c r="A29" s="130" t="s">
        <v>194</v>
      </c>
      <c r="B29" s="24"/>
      <c r="C29" s="24"/>
      <c r="D29" s="25"/>
      <c r="E29" s="24"/>
      <c r="F29" s="24"/>
      <c r="G29" s="49"/>
      <c r="H29" s="130" t="s">
        <v>195</v>
      </c>
      <c r="I29" s="24"/>
      <c r="J29" s="24"/>
      <c r="K29" s="25"/>
      <c r="L29" s="24"/>
      <c r="M29" s="24"/>
    </row>
    <row r="30" spans="1:13" s="32" customFormat="1" ht="12" customHeight="1">
      <c r="A30" s="144" t="s">
        <v>185</v>
      </c>
      <c r="B30" s="58"/>
      <c r="C30" s="58"/>
      <c r="D30" s="58"/>
      <c r="E30" s="58"/>
      <c r="F30" s="58"/>
      <c r="G30" s="49"/>
      <c r="H30" s="130" t="s">
        <v>186</v>
      </c>
      <c r="I30" s="58"/>
      <c r="J30" s="58"/>
      <c r="K30" s="58"/>
      <c r="L30" s="58"/>
      <c r="M30" s="58"/>
    </row>
    <row r="31" spans="1:13" ht="12" customHeight="1">
      <c r="A31" s="234" t="s">
        <v>260</v>
      </c>
      <c r="B31" s="5"/>
      <c r="C31" s="121"/>
      <c r="D31" s="121"/>
      <c r="E31" s="121"/>
      <c r="F31" s="122" t="s">
        <v>178</v>
      </c>
      <c r="H31" s="234" t="s">
        <v>260</v>
      </c>
      <c r="I31" s="5"/>
      <c r="J31" s="121"/>
      <c r="K31" s="121"/>
      <c r="L31" s="121"/>
      <c r="M31" s="122" t="s">
        <v>178</v>
      </c>
    </row>
    <row r="32" spans="1:13" ht="13.5" customHeight="1">
      <c r="A32" s="59"/>
      <c r="B32" s="273" t="s">
        <v>33</v>
      </c>
      <c r="C32" s="4" t="s">
        <v>8</v>
      </c>
      <c r="D32" s="4"/>
      <c r="E32" s="5"/>
      <c r="F32" s="4" t="s">
        <v>182</v>
      </c>
      <c r="H32" s="59"/>
      <c r="I32" s="273" t="s">
        <v>33</v>
      </c>
      <c r="J32" s="4" t="s">
        <v>8</v>
      </c>
      <c r="K32" s="4"/>
      <c r="L32" s="5"/>
      <c r="M32" s="4" t="s">
        <v>182</v>
      </c>
    </row>
    <row r="33" spans="1:13" ht="27.75" customHeight="1">
      <c r="A33" s="6" t="s">
        <v>9</v>
      </c>
      <c r="B33" s="274"/>
      <c r="C33" s="16" t="s">
        <v>10</v>
      </c>
      <c r="D33" s="16" t="s">
        <v>12</v>
      </c>
      <c r="E33" s="16"/>
      <c r="F33" s="16" t="s">
        <v>10</v>
      </c>
      <c r="H33" s="17" t="s">
        <v>9</v>
      </c>
      <c r="I33" s="277"/>
      <c r="J33" s="16" t="s">
        <v>10</v>
      </c>
      <c r="K33" s="16" t="s">
        <v>12</v>
      </c>
      <c r="L33" s="16"/>
      <c r="M33" s="16" t="s">
        <v>10</v>
      </c>
    </row>
    <row r="34" spans="1:15" s="40" customFormat="1" ht="12.75" customHeight="1">
      <c r="A34" s="53" t="s">
        <v>18</v>
      </c>
      <c r="B34" s="55">
        <v>-1.1580947354937052</v>
      </c>
      <c r="C34" s="54">
        <v>0.6784757113667439</v>
      </c>
      <c r="D34" s="54">
        <v>-1.0506025264893424</v>
      </c>
      <c r="E34" s="54"/>
      <c r="F34" s="54">
        <v>-10.720698258837203</v>
      </c>
      <c r="H34" s="98" t="s">
        <v>18</v>
      </c>
      <c r="I34" s="54">
        <v>0.014881968004516466</v>
      </c>
      <c r="J34" s="54">
        <v>13.93024296120231</v>
      </c>
      <c r="K34" s="54">
        <v>-5.272932709003243</v>
      </c>
      <c r="L34" s="54"/>
      <c r="M34" s="54">
        <v>-1.1139120084817904</v>
      </c>
      <c r="O34" s="236"/>
    </row>
    <row r="35" spans="1:13" s="41" customFormat="1" ht="12.75" customHeight="1">
      <c r="A35" s="53" t="s">
        <v>16</v>
      </c>
      <c r="B35" s="55">
        <v>0.9497331891623446</v>
      </c>
      <c r="C35" s="55">
        <v>-2.1967818267865624</v>
      </c>
      <c r="D35" s="55">
        <v>-0.9210709186703241</v>
      </c>
      <c r="E35" s="55"/>
      <c r="F35" s="55">
        <v>-24.064951505666812</v>
      </c>
      <c r="G35" s="40"/>
      <c r="H35" s="99" t="s">
        <v>16</v>
      </c>
      <c r="I35" s="55">
        <v>1.3060391073872495</v>
      </c>
      <c r="J35" s="55">
        <v>13.312756946254538</v>
      </c>
      <c r="K35" s="55">
        <v>-6.737142145535557</v>
      </c>
      <c r="L35" s="55"/>
      <c r="M35" s="55">
        <v>-1.364564093038041</v>
      </c>
    </row>
    <row r="36" spans="1:13" s="41" customFormat="1" ht="12.75" customHeight="1">
      <c r="A36" s="56" t="s">
        <v>17</v>
      </c>
      <c r="B36" s="57">
        <v>-7.746977364386225</v>
      </c>
      <c r="C36" s="57">
        <v>10.074170606829796</v>
      </c>
      <c r="D36" s="57">
        <v>-1.2263627999474238</v>
      </c>
      <c r="E36" s="57"/>
      <c r="F36" s="57">
        <v>0.19155620258983674</v>
      </c>
      <c r="G36" s="40"/>
      <c r="H36" s="100" t="s">
        <v>17</v>
      </c>
      <c r="I36" s="57">
        <v>-4.9905493097407145</v>
      </c>
      <c r="J36" s="57">
        <v>16.510005243173794</v>
      </c>
      <c r="K36" s="57">
        <v>-3.1460335406067372</v>
      </c>
      <c r="L36" s="57"/>
      <c r="M36" s="57">
        <v>-0.8971740180182337</v>
      </c>
    </row>
    <row r="37" spans="1:13" s="32" customFormat="1" ht="10.5" customHeight="1">
      <c r="A37" s="20" t="s">
        <v>19</v>
      </c>
      <c r="B37" s="21"/>
      <c r="C37" s="21"/>
      <c r="D37" s="21"/>
      <c r="E37" s="21"/>
      <c r="F37" s="21"/>
      <c r="G37" s="49"/>
      <c r="H37" s="22" t="s">
        <v>19</v>
      </c>
      <c r="I37" s="21"/>
      <c r="J37" s="21"/>
      <c r="K37" s="21"/>
      <c r="L37" s="21"/>
      <c r="M37" s="21"/>
    </row>
    <row r="38" spans="1:13" s="32" customFormat="1" ht="10.5" customHeight="1">
      <c r="A38" s="108" t="s">
        <v>175</v>
      </c>
      <c r="B38" s="21"/>
      <c r="C38" s="21"/>
      <c r="D38" s="21"/>
      <c r="E38" s="21"/>
      <c r="F38" s="21"/>
      <c r="G38" s="49"/>
      <c r="H38" s="108" t="s">
        <v>175</v>
      </c>
      <c r="I38" s="21"/>
      <c r="J38" s="21"/>
      <c r="K38" s="21"/>
      <c r="L38" s="21"/>
      <c r="M38" s="21"/>
    </row>
    <row r="39" spans="1:13" s="32" customFormat="1" ht="10.5" customHeight="1">
      <c r="A39" s="108"/>
      <c r="B39" s="21"/>
      <c r="C39" s="21"/>
      <c r="D39" s="21"/>
      <c r="E39" s="21"/>
      <c r="F39" s="21"/>
      <c r="G39" s="49"/>
      <c r="H39" s="108"/>
      <c r="I39" s="21"/>
      <c r="J39" s="21"/>
      <c r="K39" s="21"/>
      <c r="L39" s="21"/>
      <c r="M39" s="21"/>
    </row>
    <row r="40" spans="1:13" s="32" customFormat="1" ht="12" customHeight="1">
      <c r="A40" s="130" t="s">
        <v>196</v>
      </c>
      <c r="B40" s="21"/>
      <c r="C40" s="21"/>
      <c r="D40" s="21"/>
      <c r="E40" s="21"/>
      <c r="F40" s="21"/>
      <c r="G40" s="49"/>
      <c r="H40" s="140" t="s">
        <v>197</v>
      </c>
      <c r="I40" s="21"/>
      <c r="J40" s="21"/>
      <c r="K40" s="21"/>
      <c r="L40" s="21"/>
      <c r="M40" s="21"/>
    </row>
    <row r="41" spans="1:13" s="32" customFormat="1" ht="12" customHeight="1">
      <c r="A41" s="144" t="s">
        <v>187</v>
      </c>
      <c r="B41" s="72"/>
      <c r="C41" s="72"/>
      <c r="D41" s="72"/>
      <c r="E41" s="72"/>
      <c r="F41" s="72"/>
      <c r="G41" s="49"/>
      <c r="H41" s="140" t="s">
        <v>188</v>
      </c>
      <c r="I41" s="72"/>
      <c r="J41" s="72"/>
      <c r="K41" s="72"/>
      <c r="L41" s="72"/>
      <c r="M41" s="72"/>
    </row>
    <row r="42" spans="1:13" ht="12" customHeight="1">
      <c r="A42" s="234" t="s">
        <v>260</v>
      </c>
      <c r="B42" s="9"/>
      <c r="C42" s="125"/>
      <c r="D42" s="125"/>
      <c r="E42" s="125"/>
      <c r="F42" s="122" t="s">
        <v>32</v>
      </c>
      <c r="H42" s="234" t="s">
        <v>260</v>
      </c>
      <c r="I42" s="9"/>
      <c r="J42" s="125"/>
      <c r="K42" s="125"/>
      <c r="L42" s="125"/>
      <c r="M42" s="122" t="s">
        <v>32</v>
      </c>
    </row>
    <row r="43" spans="1:13" ht="13.5" customHeight="1">
      <c r="A43" s="59"/>
      <c r="B43" s="271" t="s">
        <v>33</v>
      </c>
      <c r="C43" s="8" t="s">
        <v>8</v>
      </c>
      <c r="D43" s="8"/>
      <c r="E43" s="9"/>
      <c r="F43" s="8" t="s">
        <v>182</v>
      </c>
      <c r="H43" s="73"/>
      <c r="I43" s="271" t="s">
        <v>33</v>
      </c>
      <c r="J43" s="8" t="s">
        <v>8</v>
      </c>
      <c r="K43" s="8"/>
      <c r="L43" s="9"/>
      <c r="M43" s="8" t="s">
        <v>182</v>
      </c>
    </row>
    <row r="44" spans="1:13" ht="27.75" customHeight="1">
      <c r="A44" s="17" t="s">
        <v>9</v>
      </c>
      <c r="B44" s="272"/>
      <c r="C44" s="18" t="s">
        <v>10</v>
      </c>
      <c r="D44" s="18" t="s">
        <v>12</v>
      </c>
      <c r="E44" s="18"/>
      <c r="F44" s="18" t="s">
        <v>10</v>
      </c>
      <c r="H44" s="19" t="s">
        <v>9</v>
      </c>
      <c r="I44" s="272"/>
      <c r="J44" s="18" t="s">
        <v>10</v>
      </c>
      <c r="K44" s="18" t="s">
        <v>12</v>
      </c>
      <c r="L44" s="18"/>
      <c r="M44" s="18" t="s">
        <v>10</v>
      </c>
    </row>
    <row r="45" spans="1:13" s="40" customFormat="1" ht="12.75" customHeight="1">
      <c r="A45" s="101" t="s">
        <v>18</v>
      </c>
      <c r="B45" s="54">
        <v>-1.1580947354937052</v>
      </c>
      <c r="C45" s="54">
        <v>0.6784757113667439</v>
      </c>
      <c r="D45" s="54">
        <v>-1.0506025264893424</v>
      </c>
      <c r="E45" s="54" t="e">
        <v>#DIV/0!</v>
      </c>
      <c r="F45" s="54">
        <v>-10.720698258837203</v>
      </c>
      <c r="H45" s="101" t="s">
        <v>18</v>
      </c>
      <c r="I45" s="54">
        <v>0.014881968004516466</v>
      </c>
      <c r="J45" s="54">
        <v>13.93024296120231</v>
      </c>
      <c r="K45" s="54">
        <v>-5.272932709003243</v>
      </c>
      <c r="L45" s="54"/>
      <c r="M45" s="54">
        <v>-1.1139120084817904</v>
      </c>
    </row>
    <row r="46" spans="1:13" s="41" customFormat="1" ht="12.75" customHeight="1">
      <c r="A46" s="86" t="s">
        <v>16</v>
      </c>
      <c r="B46" s="55">
        <v>0.7195456803608392</v>
      </c>
      <c r="C46" s="55">
        <v>-1.6820448052459418</v>
      </c>
      <c r="D46" s="55">
        <v>-0.5302718037000212</v>
      </c>
      <c r="E46" s="55"/>
      <c r="F46" s="55">
        <v>-10.82607923573231</v>
      </c>
      <c r="G46" s="40"/>
      <c r="H46" s="102" t="s">
        <v>16</v>
      </c>
      <c r="I46" s="55">
        <v>1.0382271422227793</v>
      </c>
      <c r="J46" s="55">
        <v>10.741658154011178</v>
      </c>
      <c r="K46" s="55">
        <v>-3.990194561936012</v>
      </c>
      <c r="L46" s="55"/>
      <c r="M46" s="55">
        <v>-0.6327752667218185</v>
      </c>
    </row>
    <row r="47" spans="1:13" s="41" customFormat="1" ht="12.75" customHeight="1">
      <c r="A47" s="87" t="s">
        <v>17</v>
      </c>
      <c r="B47" s="57">
        <v>-1.8776404158545446</v>
      </c>
      <c r="C47" s="57">
        <v>2.3605205166126857</v>
      </c>
      <c r="D47" s="57">
        <v>-0.5203307227893212</v>
      </c>
      <c r="E47" s="57"/>
      <c r="F47" s="57">
        <v>0.10538097689510871</v>
      </c>
      <c r="G47" s="40"/>
      <c r="H47" s="103" t="s">
        <v>17</v>
      </c>
      <c r="I47" s="237">
        <v>-1.0233451742182629</v>
      </c>
      <c r="J47" s="57">
        <v>3.188584807191133</v>
      </c>
      <c r="K47" s="57">
        <v>-1.28273814706723</v>
      </c>
      <c r="L47" s="57"/>
      <c r="M47" s="57">
        <v>-0.4811367417599718</v>
      </c>
    </row>
    <row r="48" spans="1:8" s="32" customFormat="1" ht="10.5" customHeight="1">
      <c r="A48" s="20" t="s">
        <v>19</v>
      </c>
      <c r="G48" s="49"/>
      <c r="H48" s="20" t="s">
        <v>19</v>
      </c>
    </row>
    <row r="49" spans="1:8" s="32" customFormat="1" ht="10.5" customHeight="1">
      <c r="A49" s="108" t="s">
        <v>175</v>
      </c>
      <c r="G49" s="49"/>
      <c r="H49" s="108" t="s">
        <v>175</v>
      </c>
    </row>
  </sheetData>
  <sheetProtection/>
  <mergeCells count="12">
    <mergeCell ref="B8:B9"/>
    <mergeCell ref="I8:I9"/>
    <mergeCell ref="A14:F14"/>
    <mergeCell ref="H14:M14"/>
    <mergeCell ref="B20:B21"/>
    <mergeCell ref="I20:I21"/>
    <mergeCell ref="A26:F26"/>
    <mergeCell ref="H26:M26"/>
    <mergeCell ref="B32:B33"/>
    <mergeCell ref="I32:I33"/>
    <mergeCell ref="B43:B44"/>
    <mergeCell ref="I43:I44"/>
  </mergeCells>
  <printOptions horizontalCentered="1" verticalCentered="1"/>
  <pageMargins left="0.5905511811023623" right="0.3937007874015748" top="0.1968503937007874" bottom="0.1968503937007874" header="0" footer="0"/>
  <pageSetup orientation="landscape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N48"/>
  <sheetViews>
    <sheetView zoomScale="105" zoomScaleNormal="105" zoomScalePageLayoutView="0" workbookViewId="0" topLeftCell="A1">
      <selection activeCell="A1" sqref="A1"/>
    </sheetView>
  </sheetViews>
  <sheetFormatPr defaultColWidth="11.421875" defaultRowHeight="12.75" customHeight="1"/>
  <cols>
    <col min="1" max="2" width="15.7109375" style="35" customWidth="1"/>
    <col min="3" max="3" width="18.57421875" style="35" customWidth="1"/>
    <col min="4" max="4" width="13.8515625" style="35" customWidth="1"/>
    <col min="5" max="5" width="1.28515625" style="35" customWidth="1"/>
    <col min="6" max="6" width="16.28125" style="35" customWidth="1"/>
    <col min="7" max="7" width="9.28125" style="50" customWidth="1"/>
    <col min="8" max="9" width="15.7109375" style="35" customWidth="1"/>
    <col min="10" max="10" width="14.8515625" style="35" customWidth="1"/>
    <col min="11" max="11" width="13.7109375" style="35" customWidth="1"/>
    <col min="12" max="12" width="1.421875" style="35" customWidth="1"/>
    <col min="13" max="13" width="19.28125" style="35" customWidth="1"/>
    <col min="14" max="16384" width="11.421875" style="35" customWidth="1"/>
  </cols>
  <sheetData>
    <row r="1" spans="1:8" ht="12.75" customHeight="1">
      <c r="A1" s="82" t="s">
        <v>198</v>
      </c>
      <c r="C1" s="83"/>
      <c r="H1" s="83"/>
    </row>
    <row r="2" ht="12.75" customHeight="1">
      <c r="B2" s="45"/>
    </row>
    <row r="3" spans="15:16" ht="12.75" customHeight="1">
      <c r="O3" s="139"/>
      <c r="P3" s="139"/>
    </row>
    <row r="4" spans="1:13" ht="12.75" customHeight="1">
      <c r="A4" s="130" t="s">
        <v>199</v>
      </c>
      <c r="F4" s="38"/>
      <c r="H4" s="130" t="s">
        <v>200</v>
      </c>
      <c r="K4" s="50"/>
      <c r="L4" s="50"/>
      <c r="M4" s="38"/>
    </row>
    <row r="5" spans="1:15" ht="12.75" customHeight="1">
      <c r="A5" s="128" t="s">
        <v>3</v>
      </c>
      <c r="B5" s="50"/>
      <c r="C5" s="50"/>
      <c r="D5" s="50"/>
      <c r="E5" s="50"/>
      <c r="F5" s="50"/>
      <c r="H5" s="128" t="s">
        <v>4</v>
      </c>
      <c r="I5" s="50"/>
      <c r="J5" s="50"/>
      <c r="K5" s="50"/>
      <c r="L5" s="50"/>
      <c r="M5" s="50"/>
      <c r="O5" s="139"/>
    </row>
    <row r="6" spans="1:13" ht="12.75" customHeight="1">
      <c r="A6" s="130" t="s">
        <v>5</v>
      </c>
      <c r="B6" s="38"/>
      <c r="C6" s="38"/>
      <c r="D6" s="38"/>
      <c r="E6" s="38"/>
      <c r="F6" s="38"/>
      <c r="H6" s="130" t="s">
        <v>5</v>
      </c>
      <c r="I6" s="38"/>
      <c r="J6" s="38"/>
      <c r="K6" s="38"/>
      <c r="L6" s="38"/>
      <c r="M6" s="38"/>
    </row>
    <row r="7" spans="1:13" ht="12.75" customHeight="1">
      <c r="A7" s="128" t="s">
        <v>259</v>
      </c>
      <c r="B7" s="38"/>
      <c r="C7" s="38"/>
      <c r="D7" s="38"/>
      <c r="E7" s="38"/>
      <c r="F7" s="43" t="s">
        <v>38</v>
      </c>
      <c r="G7" s="225"/>
      <c r="H7" s="128" t="s">
        <v>259</v>
      </c>
      <c r="I7" s="38"/>
      <c r="J7" s="38"/>
      <c r="K7" s="38"/>
      <c r="L7" s="38"/>
      <c r="M7" s="43" t="s">
        <v>38</v>
      </c>
    </row>
    <row r="8" spans="1:13" ht="13.5" customHeight="1">
      <c r="A8" s="59"/>
      <c r="B8" s="226"/>
      <c r="C8" s="4" t="s">
        <v>40</v>
      </c>
      <c r="D8" s="4"/>
      <c r="E8" s="5"/>
      <c r="F8" s="4" t="s">
        <v>173</v>
      </c>
      <c r="H8" s="59"/>
      <c r="I8" s="226"/>
      <c r="J8" s="4" t="s">
        <v>40</v>
      </c>
      <c r="K8" s="4"/>
      <c r="L8" s="5"/>
      <c r="M8" s="4" t="s">
        <v>173</v>
      </c>
    </row>
    <row r="9" spans="1:13" s="50" customFormat="1" ht="27.75" customHeight="1">
      <c r="A9" s="17" t="s">
        <v>9</v>
      </c>
      <c r="B9" s="227" t="s">
        <v>39</v>
      </c>
      <c r="C9" s="15" t="s">
        <v>42</v>
      </c>
      <c r="D9" s="16" t="s">
        <v>174</v>
      </c>
      <c r="E9" s="16"/>
      <c r="F9" s="16" t="s">
        <v>10</v>
      </c>
      <c r="H9" s="17" t="s">
        <v>9</v>
      </c>
      <c r="I9" s="228" t="s">
        <v>39</v>
      </c>
      <c r="J9" s="16" t="s">
        <v>42</v>
      </c>
      <c r="K9" s="16" t="s">
        <v>174</v>
      </c>
      <c r="L9" s="16"/>
      <c r="M9" s="15" t="s">
        <v>42</v>
      </c>
    </row>
    <row r="10" spans="1:248" s="231" customFormat="1" ht="12.75" customHeight="1">
      <c r="A10" s="229" t="s">
        <v>18</v>
      </c>
      <c r="B10" s="88">
        <v>70430</v>
      </c>
      <c r="C10" s="88">
        <v>74162</v>
      </c>
      <c r="D10" s="88">
        <v>6736</v>
      </c>
      <c r="E10" s="88"/>
      <c r="F10" s="88">
        <v>17655</v>
      </c>
      <c r="G10" s="230"/>
      <c r="H10" s="229" t="s">
        <v>18</v>
      </c>
      <c r="I10" s="88">
        <v>81762</v>
      </c>
      <c r="J10" s="88">
        <v>77083</v>
      </c>
      <c r="K10" s="88">
        <v>7638</v>
      </c>
      <c r="L10" s="88"/>
      <c r="M10" s="88">
        <v>14115</v>
      </c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</row>
    <row r="11" spans="1:13" s="41" customFormat="1" ht="12.75" customHeight="1">
      <c r="A11" s="37" t="s">
        <v>16</v>
      </c>
      <c r="B11" s="38">
        <v>55048</v>
      </c>
      <c r="C11" s="38">
        <v>58252</v>
      </c>
      <c r="D11" s="38">
        <v>4171</v>
      </c>
      <c r="E11" s="38"/>
      <c r="F11" s="38">
        <v>8815</v>
      </c>
      <c r="G11" s="39"/>
      <c r="H11" s="37" t="s">
        <v>16</v>
      </c>
      <c r="I11" s="38">
        <v>69082</v>
      </c>
      <c r="J11" s="38">
        <v>65999</v>
      </c>
      <c r="K11" s="38">
        <v>5440</v>
      </c>
      <c r="L11" s="38"/>
      <c r="M11" s="38">
        <v>8253</v>
      </c>
    </row>
    <row r="12" spans="1:13" s="41" customFormat="1" ht="12.75" customHeight="1">
      <c r="A12" s="37" t="s">
        <v>17</v>
      </c>
      <c r="B12" s="38">
        <v>15382</v>
      </c>
      <c r="C12" s="38">
        <v>15910</v>
      </c>
      <c r="D12" s="38">
        <v>2565</v>
      </c>
      <c r="E12" s="38"/>
      <c r="F12" s="38">
        <v>8840</v>
      </c>
      <c r="G12" s="39"/>
      <c r="H12" s="37" t="s">
        <v>17</v>
      </c>
      <c r="I12" s="38">
        <v>12680</v>
      </c>
      <c r="J12" s="38">
        <v>11084</v>
      </c>
      <c r="K12" s="38">
        <v>2198</v>
      </c>
      <c r="L12" s="38"/>
      <c r="M12" s="38">
        <v>5862</v>
      </c>
    </row>
    <row r="13" spans="1:15" s="32" customFormat="1" ht="10.5" customHeight="1">
      <c r="A13" s="26" t="s">
        <v>19</v>
      </c>
      <c r="B13" s="89"/>
      <c r="C13" s="89"/>
      <c r="D13" s="90"/>
      <c r="E13" s="90"/>
      <c r="F13" s="90"/>
      <c r="G13" s="31"/>
      <c r="H13" s="26" t="s">
        <v>19</v>
      </c>
      <c r="I13" s="89"/>
      <c r="J13" s="89"/>
      <c r="K13" s="90"/>
      <c r="L13" s="90"/>
      <c r="M13" s="90"/>
      <c r="O13" s="232"/>
    </row>
    <row r="14" spans="1:13" s="32" customFormat="1" ht="10.5" customHeight="1">
      <c r="A14" s="275" t="s">
        <v>138</v>
      </c>
      <c r="B14" s="276"/>
      <c r="C14" s="276"/>
      <c r="D14" s="276"/>
      <c r="E14" s="276"/>
      <c r="F14" s="276"/>
      <c r="G14" s="31"/>
      <c r="H14" s="275" t="s">
        <v>138</v>
      </c>
      <c r="I14" s="276"/>
      <c r="J14" s="276"/>
      <c r="K14" s="276"/>
      <c r="L14" s="276"/>
      <c r="M14" s="276"/>
    </row>
    <row r="15" spans="1:13" ht="12.75" customHeight="1">
      <c r="A15" s="34"/>
      <c r="B15" s="44"/>
      <c r="C15" s="44"/>
      <c r="D15" s="44"/>
      <c r="E15" s="45"/>
      <c r="F15" s="45"/>
      <c r="G15" s="34"/>
      <c r="H15" s="34"/>
      <c r="I15" s="44"/>
      <c r="J15" s="44"/>
      <c r="K15" s="44"/>
      <c r="L15" s="44"/>
      <c r="M15" s="44"/>
    </row>
    <row r="16" spans="1:13" s="32" customFormat="1" ht="12" customHeight="1">
      <c r="A16" s="128" t="s">
        <v>201</v>
      </c>
      <c r="B16" s="31"/>
      <c r="C16" s="31"/>
      <c r="D16" s="31"/>
      <c r="E16" s="64"/>
      <c r="F16" s="24"/>
      <c r="G16" s="31"/>
      <c r="H16" s="128" t="s">
        <v>202</v>
      </c>
      <c r="I16" s="31"/>
      <c r="J16" s="31"/>
      <c r="K16" s="31"/>
      <c r="L16" s="31"/>
      <c r="M16" s="24"/>
    </row>
    <row r="17" spans="1:13" s="32" customFormat="1" ht="12" customHeight="1">
      <c r="A17" s="128" t="s">
        <v>3</v>
      </c>
      <c r="B17" s="31"/>
      <c r="C17" s="31"/>
      <c r="D17" s="31"/>
      <c r="E17" s="64"/>
      <c r="F17" s="64"/>
      <c r="G17" s="31"/>
      <c r="H17" s="128" t="s">
        <v>4</v>
      </c>
      <c r="I17" s="31"/>
      <c r="J17" s="31"/>
      <c r="K17" s="31"/>
      <c r="L17" s="31"/>
      <c r="M17" s="31"/>
    </row>
    <row r="18" spans="1:13" s="32" customFormat="1" ht="12" customHeight="1">
      <c r="A18" s="128" t="s">
        <v>5</v>
      </c>
      <c r="B18" s="63"/>
      <c r="C18" s="63"/>
      <c r="D18" s="64"/>
      <c r="E18" s="64"/>
      <c r="F18" s="64"/>
      <c r="G18" s="31"/>
      <c r="H18" s="128" t="s">
        <v>5</v>
      </c>
      <c r="I18" s="63"/>
      <c r="J18" s="63"/>
      <c r="K18" s="63"/>
      <c r="L18" s="63"/>
      <c r="M18" s="63"/>
    </row>
    <row r="19" spans="1:13" ht="12" customHeight="1">
      <c r="A19" s="128" t="s">
        <v>261</v>
      </c>
      <c r="B19" s="131"/>
      <c r="C19" s="132"/>
      <c r="D19" s="132"/>
      <c r="E19" s="45"/>
      <c r="F19" s="43" t="s">
        <v>38</v>
      </c>
      <c r="G19" s="34"/>
      <c r="H19" s="128" t="s">
        <v>261</v>
      </c>
      <c r="I19" s="131"/>
      <c r="J19" s="132"/>
      <c r="K19" s="132"/>
      <c r="L19" s="132"/>
      <c r="M19" s="43" t="s">
        <v>38</v>
      </c>
    </row>
    <row r="20" spans="1:13" ht="13.5" customHeight="1">
      <c r="A20" s="76"/>
      <c r="B20" s="226"/>
      <c r="C20" s="4" t="s">
        <v>40</v>
      </c>
      <c r="D20" s="12"/>
      <c r="E20" s="13"/>
      <c r="F20" s="4" t="s">
        <v>173</v>
      </c>
      <c r="G20" s="34"/>
      <c r="H20" s="76"/>
      <c r="I20" s="226"/>
      <c r="J20" s="4" t="s">
        <v>40</v>
      </c>
      <c r="K20" s="12"/>
      <c r="L20" s="13"/>
      <c r="M20" s="4" t="s">
        <v>173</v>
      </c>
    </row>
    <row r="21" spans="1:13" ht="27.75" customHeight="1">
      <c r="A21" s="14" t="s">
        <v>9</v>
      </c>
      <c r="B21" s="228" t="s">
        <v>39</v>
      </c>
      <c r="C21" s="15" t="s">
        <v>42</v>
      </c>
      <c r="D21" s="233" t="s">
        <v>174</v>
      </c>
      <c r="E21" s="15"/>
      <c r="F21" s="15" t="s">
        <v>10</v>
      </c>
      <c r="G21" s="34"/>
      <c r="H21" s="14" t="s">
        <v>9</v>
      </c>
      <c r="I21" s="228" t="s">
        <v>39</v>
      </c>
      <c r="J21" s="15" t="s">
        <v>10</v>
      </c>
      <c r="K21" s="233" t="s">
        <v>174</v>
      </c>
      <c r="L21" s="15"/>
      <c r="M21" s="15" t="s">
        <v>42</v>
      </c>
    </row>
    <row r="22" spans="1:13" s="40" customFormat="1" ht="12.75" customHeight="1">
      <c r="A22" s="37" t="s">
        <v>18</v>
      </c>
      <c r="B22" s="38">
        <v>69654</v>
      </c>
      <c r="C22" s="38">
        <v>73674</v>
      </c>
      <c r="D22" s="38">
        <v>6623</v>
      </c>
      <c r="E22" s="38"/>
      <c r="F22" s="38">
        <v>15118</v>
      </c>
      <c r="G22" s="39"/>
      <c r="H22" s="37" t="s">
        <v>18</v>
      </c>
      <c r="I22" s="38">
        <v>80499</v>
      </c>
      <c r="J22" s="38">
        <v>92946</v>
      </c>
      <c r="K22" s="38">
        <v>7307</v>
      </c>
      <c r="L22" s="38"/>
      <c r="M22" s="38">
        <v>13926</v>
      </c>
    </row>
    <row r="23" spans="1:13" s="41" customFormat="1" ht="12.75" customHeight="1">
      <c r="A23" s="37" t="s">
        <v>16</v>
      </c>
      <c r="B23" s="38">
        <v>54924</v>
      </c>
      <c r="C23" s="38">
        <v>56060</v>
      </c>
      <c r="D23" s="38">
        <v>4166</v>
      </c>
      <c r="E23" s="38"/>
      <c r="F23" s="38">
        <v>6435</v>
      </c>
      <c r="G23" s="39"/>
      <c r="H23" s="37" t="s">
        <v>16</v>
      </c>
      <c r="I23" s="38">
        <v>68653</v>
      </c>
      <c r="J23" s="38">
        <v>78665</v>
      </c>
      <c r="K23" s="38">
        <v>5243</v>
      </c>
      <c r="L23" s="38"/>
      <c r="M23" s="38">
        <v>8485</v>
      </c>
    </row>
    <row r="24" spans="1:13" s="41" customFormat="1" ht="12.75" customHeight="1">
      <c r="A24" s="37" t="s">
        <v>17</v>
      </c>
      <c r="B24" s="38">
        <v>14730</v>
      </c>
      <c r="C24" s="38">
        <v>17614</v>
      </c>
      <c r="D24" s="38">
        <v>2457</v>
      </c>
      <c r="E24" s="38"/>
      <c r="F24" s="38">
        <v>8683</v>
      </c>
      <c r="G24" s="39"/>
      <c r="H24" s="37" t="s">
        <v>17</v>
      </c>
      <c r="I24" s="38">
        <v>11846</v>
      </c>
      <c r="J24" s="38">
        <v>14281</v>
      </c>
      <c r="K24" s="38">
        <v>2064</v>
      </c>
      <c r="L24" s="38"/>
      <c r="M24" s="38">
        <v>5441</v>
      </c>
    </row>
    <row r="25" spans="1:13" s="32" customFormat="1" ht="10.5" customHeight="1">
      <c r="A25" s="26" t="s">
        <v>19</v>
      </c>
      <c r="B25" s="89"/>
      <c r="C25" s="89"/>
      <c r="D25" s="90"/>
      <c r="E25" s="90"/>
      <c r="F25" s="90"/>
      <c r="G25" s="49"/>
      <c r="H25" s="26" t="s">
        <v>19</v>
      </c>
      <c r="I25" s="89"/>
      <c r="J25" s="89"/>
      <c r="K25" s="90"/>
      <c r="L25" s="90"/>
      <c r="M25" s="90"/>
    </row>
    <row r="26" spans="1:13" s="32" customFormat="1" ht="10.5" customHeight="1">
      <c r="A26" s="275" t="s">
        <v>138</v>
      </c>
      <c r="B26" s="276"/>
      <c r="C26" s="276"/>
      <c r="D26" s="276"/>
      <c r="E26" s="276"/>
      <c r="F26" s="276"/>
      <c r="G26" s="49"/>
      <c r="H26" s="275" t="s">
        <v>138</v>
      </c>
      <c r="I26" s="276"/>
      <c r="J26" s="276"/>
      <c r="K26" s="276"/>
      <c r="L26" s="276"/>
      <c r="M26" s="276"/>
    </row>
    <row r="27" spans="1:13" ht="12.75" customHeight="1">
      <c r="A27" s="108" t="s">
        <v>175</v>
      </c>
      <c r="B27" s="38"/>
      <c r="C27" s="38"/>
      <c r="D27" s="62"/>
      <c r="F27" s="38"/>
      <c r="H27" s="108" t="s">
        <v>175</v>
      </c>
      <c r="I27" s="38"/>
      <c r="J27" s="38"/>
      <c r="K27" s="62"/>
      <c r="L27" s="38"/>
      <c r="M27" s="38"/>
    </row>
    <row r="28" spans="1:13" ht="12.75" customHeight="1">
      <c r="A28" s="66"/>
      <c r="B28" s="38"/>
      <c r="C28" s="38"/>
      <c r="D28" s="62"/>
      <c r="E28" s="38"/>
      <c r="F28" s="38"/>
      <c r="H28" s="66"/>
      <c r="I28" s="38"/>
      <c r="J28" s="38"/>
      <c r="K28" s="62"/>
      <c r="L28" s="38"/>
      <c r="M28" s="38"/>
    </row>
    <row r="29" spans="1:13" s="32" customFormat="1" ht="12" customHeight="1">
      <c r="A29" s="130" t="s">
        <v>203</v>
      </c>
      <c r="B29" s="24"/>
      <c r="C29" s="24"/>
      <c r="D29" s="25"/>
      <c r="E29" s="24"/>
      <c r="F29" s="24"/>
      <c r="G29" s="49"/>
      <c r="H29" s="130" t="s">
        <v>204</v>
      </c>
      <c r="I29" s="24"/>
      <c r="J29" s="24"/>
      <c r="K29" s="25"/>
      <c r="L29" s="24"/>
      <c r="M29" s="24"/>
    </row>
    <row r="30" spans="1:13" s="32" customFormat="1" ht="12" customHeight="1">
      <c r="A30" s="130" t="s">
        <v>176</v>
      </c>
      <c r="B30" s="58"/>
      <c r="C30" s="58"/>
      <c r="D30" s="58"/>
      <c r="E30" s="58"/>
      <c r="F30" s="58"/>
      <c r="G30" s="49"/>
      <c r="H30" s="130" t="s">
        <v>177</v>
      </c>
      <c r="I30" s="58"/>
      <c r="J30" s="58"/>
      <c r="K30" s="58"/>
      <c r="L30" s="58"/>
      <c r="M30" s="58"/>
    </row>
    <row r="31" spans="1:13" ht="12" customHeight="1">
      <c r="A31" s="234" t="s">
        <v>260</v>
      </c>
      <c r="B31" s="133"/>
      <c r="C31" s="134"/>
      <c r="D31" s="134"/>
      <c r="E31" s="134"/>
      <c r="F31" s="122" t="s">
        <v>178</v>
      </c>
      <c r="H31" s="234" t="s">
        <v>260</v>
      </c>
      <c r="I31" s="133"/>
      <c r="J31" s="134"/>
      <c r="K31" s="134"/>
      <c r="L31" s="134"/>
      <c r="M31" s="122" t="s">
        <v>178</v>
      </c>
    </row>
    <row r="32" spans="1:13" ht="13.5" customHeight="1">
      <c r="A32" s="59"/>
      <c r="B32" s="147"/>
      <c r="C32" s="4" t="s">
        <v>40</v>
      </c>
      <c r="D32" s="4"/>
      <c r="E32" s="5"/>
      <c r="F32" s="4" t="s">
        <v>173</v>
      </c>
      <c r="H32" s="59"/>
      <c r="I32" s="226" t="s">
        <v>33</v>
      </c>
      <c r="J32" s="4" t="s">
        <v>40</v>
      </c>
      <c r="K32" s="4"/>
      <c r="L32" s="5"/>
      <c r="M32" s="4" t="s">
        <v>173</v>
      </c>
    </row>
    <row r="33" spans="1:13" ht="27.75" customHeight="1">
      <c r="A33" s="17" t="s">
        <v>9</v>
      </c>
      <c r="B33" s="228" t="s">
        <v>39</v>
      </c>
      <c r="C33" s="15" t="s">
        <v>42</v>
      </c>
      <c r="D33" s="233" t="s">
        <v>174</v>
      </c>
      <c r="E33" s="16"/>
      <c r="F33" s="16" t="s">
        <v>10</v>
      </c>
      <c r="H33" s="17" t="s">
        <v>9</v>
      </c>
      <c r="I33" s="228" t="s">
        <v>39</v>
      </c>
      <c r="J33" s="15" t="s">
        <v>42</v>
      </c>
      <c r="K33" s="16" t="s">
        <v>174</v>
      </c>
      <c r="L33" s="16"/>
      <c r="M33" s="15" t="s">
        <v>42</v>
      </c>
    </row>
    <row r="34" spans="1:13" s="40" customFormat="1" ht="12.75" customHeight="1">
      <c r="A34" s="97" t="s">
        <v>18</v>
      </c>
      <c r="B34" s="54">
        <v>-1.101803208859863</v>
      </c>
      <c r="C34" s="54">
        <v>-0.6580189315282752</v>
      </c>
      <c r="D34" s="54">
        <v>-1.6775534441805178</v>
      </c>
      <c r="E34" s="54"/>
      <c r="F34" s="54">
        <v>-14.369866893231375</v>
      </c>
      <c r="G34" s="55"/>
      <c r="H34" s="98" t="s">
        <v>18</v>
      </c>
      <c r="I34" s="54">
        <v>-1.5447273794672327</v>
      </c>
      <c r="J34" s="54">
        <v>20.57911601779901</v>
      </c>
      <c r="K34" s="54">
        <v>-4.333595181984819</v>
      </c>
      <c r="L34" s="54"/>
      <c r="M34" s="54">
        <v>-1.3390010626992535</v>
      </c>
    </row>
    <row r="35" spans="1:13" s="41" customFormat="1" ht="12.75" customHeight="1">
      <c r="A35" s="53" t="s">
        <v>16</v>
      </c>
      <c r="B35" s="55">
        <v>-0.22525795669233162</v>
      </c>
      <c r="C35" s="55">
        <v>-3.7629609283801386</v>
      </c>
      <c r="D35" s="55">
        <v>-0.11987532965716241</v>
      </c>
      <c r="E35" s="55"/>
      <c r="F35" s="55">
        <v>-26.99943278502552</v>
      </c>
      <c r="G35" s="55"/>
      <c r="H35" s="99" t="s">
        <v>16</v>
      </c>
      <c r="I35" s="55">
        <v>-0.62100112909296</v>
      </c>
      <c r="J35" s="55">
        <v>19.191199866664647</v>
      </c>
      <c r="K35" s="55">
        <v>-3.621323529411768</v>
      </c>
      <c r="L35" s="55"/>
      <c r="M35" s="55">
        <v>2.811098994305098</v>
      </c>
    </row>
    <row r="36" spans="1:13" s="41" customFormat="1" ht="12.75" customHeight="1">
      <c r="A36" s="56" t="s">
        <v>17</v>
      </c>
      <c r="B36" s="57">
        <v>-4.2387205824990275</v>
      </c>
      <c r="C36" s="57">
        <v>10.710245128849778</v>
      </c>
      <c r="D36" s="57">
        <v>-4.21052631578948</v>
      </c>
      <c r="E36" s="57"/>
      <c r="F36" s="57">
        <v>-1.7760180995475139</v>
      </c>
      <c r="G36" s="55"/>
      <c r="H36" s="100" t="s">
        <v>17</v>
      </c>
      <c r="I36" s="57">
        <v>-6.577287066246058</v>
      </c>
      <c r="J36" s="57">
        <v>28.843377841934313</v>
      </c>
      <c r="K36" s="57">
        <v>-6.096451319381259</v>
      </c>
      <c r="L36" s="57"/>
      <c r="M36" s="57">
        <v>-7.181849198225862</v>
      </c>
    </row>
    <row r="37" spans="1:13" s="32" customFormat="1" ht="10.5" customHeight="1">
      <c r="A37" s="20" t="s">
        <v>19</v>
      </c>
      <c r="B37" s="21"/>
      <c r="C37" s="21"/>
      <c r="D37" s="21"/>
      <c r="E37" s="21"/>
      <c r="F37" s="21"/>
      <c r="G37" s="21"/>
      <c r="H37" s="22" t="s">
        <v>19</v>
      </c>
      <c r="I37" s="21"/>
      <c r="J37" s="21"/>
      <c r="K37" s="21"/>
      <c r="L37" s="21"/>
      <c r="M37" s="21"/>
    </row>
    <row r="38" spans="1:13" ht="12.75" customHeight="1">
      <c r="A38" s="108" t="s">
        <v>175</v>
      </c>
      <c r="B38" s="68"/>
      <c r="C38" s="68"/>
      <c r="D38" s="68"/>
      <c r="E38" s="68"/>
      <c r="F38" s="68"/>
      <c r="G38" s="68"/>
      <c r="H38" s="108" t="s">
        <v>175</v>
      </c>
      <c r="I38" s="68"/>
      <c r="J38" s="68"/>
      <c r="K38" s="68"/>
      <c r="L38" s="68"/>
      <c r="M38" s="68"/>
    </row>
    <row r="39" spans="1:13" s="32" customFormat="1" ht="12" customHeight="1">
      <c r="A39" s="130" t="s">
        <v>205</v>
      </c>
      <c r="B39" s="21"/>
      <c r="C39" s="21"/>
      <c r="D39" s="21"/>
      <c r="E39" s="21"/>
      <c r="F39" s="21"/>
      <c r="G39" s="21"/>
      <c r="H39" s="140" t="s">
        <v>206</v>
      </c>
      <c r="I39" s="21"/>
      <c r="J39" s="21"/>
      <c r="K39" s="21"/>
      <c r="L39" s="21"/>
      <c r="M39" s="21"/>
    </row>
    <row r="40" spans="1:13" s="32" customFormat="1" ht="12" customHeight="1">
      <c r="A40" s="130" t="s">
        <v>179</v>
      </c>
      <c r="B40" s="72"/>
      <c r="C40" s="72"/>
      <c r="D40" s="72"/>
      <c r="E40" s="72"/>
      <c r="F40" s="72"/>
      <c r="G40" s="21"/>
      <c r="H40" s="140" t="s">
        <v>180</v>
      </c>
      <c r="I40" s="72"/>
      <c r="J40" s="72"/>
      <c r="K40" s="72"/>
      <c r="L40" s="72"/>
      <c r="M40" s="72"/>
    </row>
    <row r="41" spans="1:13" ht="12" customHeight="1">
      <c r="A41" s="234" t="s">
        <v>260</v>
      </c>
      <c r="B41" s="135"/>
      <c r="C41" s="136"/>
      <c r="D41" s="136"/>
      <c r="E41" s="136"/>
      <c r="F41" s="122" t="s">
        <v>32</v>
      </c>
      <c r="G41" s="68"/>
      <c r="H41" s="234" t="s">
        <v>260</v>
      </c>
      <c r="I41" s="135"/>
      <c r="J41" s="136"/>
      <c r="K41" s="136"/>
      <c r="L41" s="136"/>
      <c r="M41" s="122" t="s">
        <v>32</v>
      </c>
    </row>
    <row r="42" spans="1:13" ht="13.5" customHeight="1">
      <c r="A42" s="59"/>
      <c r="B42" s="235"/>
      <c r="C42" s="4" t="s">
        <v>40</v>
      </c>
      <c r="D42" s="8"/>
      <c r="E42" s="9"/>
      <c r="F42" s="4" t="s">
        <v>173</v>
      </c>
      <c r="G42" s="68"/>
      <c r="H42" s="73"/>
      <c r="I42" s="235" t="s">
        <v>33</v>
      </c>
      <c r="J42" s="4" t="s">
        <v>40</v>
      </c>
      <c r="K42" s="8"/>
      <c r="L42" s="9"/>
      <c r="M42" s="4" t="s">
        <v>173</v>
      </c>
    </row>
    <row r="43" spans="1:13" ht="27.75" customHeight="1">
      <c r="A43" s="17" t="s">
        <v>9</v>
      </c>
      <c r="B43" s="228" t="s">
        <v>39</v>
      </c>
      <c r="C43" s="15" t="s">
        <v>42</v>
      </c>
      <c r="D43" s="233" t="s">
        <v>174</v>
      </c>
      <c r="E43" s="18"/>
      <c r="F43" s="18" t="s">
        <v>10</v>
      </c>
      <c r="G43" s="68"/>
      <c r="H43" s="19" t="s">
        <v>9</v>
      </c>
      <c r="I43" s="228" t="s">
        <v>39</v>
      </c>
      <c r="J43" s="15" t="s">
        <v>42</v>
      </c>
      <c r="K43" s="16" t="s">
        <v>174</v>
      </c>
      <c r="L43" s="18"/>
      <c r="M43" s="15" t="s">
        <v>42</v>
      </c>
    </row>
    <row r="44" spans="1:13" s="40" customFormat="1" ht="12.75" customHeight="1">
      <c r="A44" s="97" t="s">
        <v>18</v>
      </c>
      <c r="B44" s="54">
        <v>-1.101803208859863</v>
      </c>
      <c r="C44" s="54">
        <v>-0.6580189315282752</v>
      </c>
      <c r="D44" s="54">
        <v>-1.6775534441805178</v>
      </c>
      <c r="E44" s="54"/>
      <c r="F44" s="54">
        <v>-14.369866893231375</v>
      </c>
      <c r="G44" s="55"/>
      <c r="H44" s="98" t="s">
        <v>18</v>
      </c>
      <c r="I44" s="54">
        <v>-1.5447273794672327</v>
      </c>
      <c r="J44" s="54">
        <v>20.57911601779901</v>
      </c>
      <c r="K44" s="54">
        <v>-4.333595181984819</v>
      </c>
      <c r="L44" s="54"/>
      <c r="M44" s="54">
        <v>-1.3390010626992535</v>
      </c>
    </row>
    <row r="45" spans="1:13" s="41" customFormat="1" ht="12.75" customHeight="1">
      <c r="A45" s="86" t="s">
        <v>16</v>
      </c>
      <c r="B45" s="55">
        <v>-0.17606133749822553</v>
      </c>
      <c r="C45" s="55">
        <v>-2.9556915940778263</v>
      </c>
      <c r="D45" s="55">
        <v>-0.07422802850356273</v>
      </c>
      <c r="E45" s="55"/>
      <c r="F45" s="55">
        <v>-13.480600396488242</v>
      </c>
      <c r="G45" s="55"/>
      <c r="H45" s="102" t="s">
        <v>16</v>
      </c>
      <c r="I45" s="55">
        <v>-0.5246936229544282</v>
      </c>
      <c r="J45" s="55">
        <v>16.431638623302167</v>
      </c>
      <c r="K45" s="55">
        <v>-2.579209217072536</v>
      </c>
      <c r="L45" s="55"/>
      <c r="M45" s="55">
        <v>1.6436415161176021</v>
      </c>
    </row>
    <row r="46" spans="1:13" s="41" customFormat="1" ht="12.75" customHeight="1">
      <c r="A46" s="87" t="s">
        <v>17</v>
      </c>
      <c r="B46" s="57">
        <v>-0.9257418713616375</v>
      </c>
      <c r="C46" s="57">
        <v>2.297672662549551</v>
      </c>
      <c r="D46" s="57">
        <v>-1.6033254156769552</v>
      </c>
      <c r="E46" s="57"/>
      <c r="F46" s="57">
        <v>-0.8892664967431321</v>
      </c>
      <c r="G46" s="55"/>
      <c r="H46" s="103" t="s">
        <v>17</v>
      </c>
      <c r="I46" s="57">
        <v>-1.0200337565128044</v>
      </c>
      <c r="J46" s="57">
        <v>4.1474773944968435</v>
      </c>
      <c r="K46" s="57">
        <v>-1.7543859649122833</v>
      </c>
      <c r="L46" s="57"/>
      <c r="M46" s="57">
        <v>-2.9826425788168556</v>
      </c>
    </row>
    <row r="47" spans="1:8" s="32" customFormat="1" ht="10.5" customHeight="1">
      <c r="A47" s="20" t="s">
        <v>19</v>
      </c>
      <c r="G47" s="49"/>
      <c r="H47" s="20" t="s">
        <v>19</v>
      </c>
    </row>
    <row r="48" spans="1:8" ht="12.75" customHeight="1">
      <c r="A48" s="108" t="s">
        <v>175</v>
      </c>
      <c r="H48" s="108" t="s">
        <v>175</v>
      </c>
    </row>
  </sheetData>
  <sheetProtection/>
  <mergeCells count="4">
    <mergeCell ref="A14:F14"/>
    <mergeCell ref="H14:M14"/>
    <mergeCell ref="A26:F26"/>
    <mergeCell ref="H26:M26"/>
  </mergeCells>
  <printOptions horizontalCentered="1" verticalCentered="1"/>
  <pageMargins left="0.3937007874015748" right="0.3937007874015748" top="0.1968503937007874" bottom="0.1968503937007874" header="0" footer="0"/>
  <pageSetup horizontalDpi="600" verticalDpi="600" orientation="landscape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AD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51" customWidth="1"/>
    <col min="2" max="3" width="11.421875" style="151" customWidth="1"/>
    <col min="4" max="4" width="12.7109375" style="151" customWidth="1"/>
    <col min="5" max="10" width="11.421875" style="151" customWidth="1"/>
    <col min="11" max="11" width="5.7109375" style="151" customWidth="1"/>
    <col min="12" max="17" width="11.421875" style="151" customWidth="1"/>
    <col min="18" max="18" width="6.8515625" style="151" customWidth="1"/>
    <col min="19" max="28" width="11.421875" style="151" customWidth="1"/>
    <col min="29" max="29" width="5.7109375" style="151" customWidth="1"/>
    <col min="30" max="35" width="11.421875" style="151" customWidth="1"/>
    <col min="36" max="36" width="6.421875" style="151" customWidth="1"/>
    <col min="37" max="16384" width="11.421875" style="151" customWidth="1"/>
  </cols>
  <sheetData>
    <row r="2" spans="2:30" ht="12.75">
      <c r="B2" s="153" t="s">
        <v>244</v>
      </c>
      <c r="L2" s="153" t="s">
        <v>245</v>
      </c>
      <c r="T2" s="153" t="s">
        <v>246</v>
      </c>
      <c r="AD2" s="153" t="s">
        <v>247</v>
      </c>
    </row>
    <row r="3" spans="2:30" ht="12.75">
      <c r="B3" s="155" t="s">
        <v>234</v>
      </c>
      <c r="L3" s="155" t="s">
        <v>234</v>
      </c>
      <c r="T3" s="155" t="s">
        <v>235</v>
      </c>
      <c r="AD3" s="155" t="s">
        <v>234</v>
      </c>
    </row>
    <row r="4" spans="2:30" ht="12.75">
      <c r="B4" s="153" t="s">
        <v>222</v>
      </c>
      <c r="L4" s="153" t="s">
        <v>222</v>
      </c>
      <c r="T4" s="153" t="s">
        <v>222</v>
      </c>
      <c r="AD4" s="153" t="s">
        <v>222</v>
      </c>
    </row>
    <row r="5" spans="2:30" ht="12.75">
      <c r="B5" s="153" t="s">
        <v>263</v>
      </c>
      <c r="L5" s="153" t="s">
        <v>254</v>
      </c>
      <c r="T5" s="153" t="s">
        <v>263</v>
      </c>
      <c r="AD5" s="153" t="s">
        <v>254</v>
      </c>
    </row>
    <row r="6" spans="10:28" ht="12.75">
      <c r="J6" s="249" t="s">
        <v>223</v>
      </c>
      <c r="AB6" s="249" t="s">
        <v>262</v>
      </c>
    </row>
    <row r="7" spans="2:28" ht="12.75">
      <c r="B7" s="303" t="s">
        <v>224</v>
      </c>
      <c r="C7" s="303" t="s">
        <v>225</v>
      </c>
      <c r="D7" s="300" t="s">
        <v>236</v>
      </c>
      <c r="E7" s="302" t="s">
        <v>237</v>
      </c>
      <c r="F7" s="302"/>
      <c r="G7" s="302"/>
      <c r="H7" s="302"/>
      <c r="I7" s="302"/>
      <c r="J7" s="302"/>
      <c r="T7" s="303" t="s">
        <v>224</v>
      </c>
      <c r="U7" s="303" t="s">
        <v>225</v>
      </c>
      <c r="V7" s="300" t="s">
        <v>236</v>
      </c>
      <c r="W7" s="302" t="s">
        <v>237</v>
      </c>
      <c r="X7" s="302"/>
      <c r="Y7" s="302"/>
      <c r="Z7" s="302"/>
      <c r="AA7" s="302"/>
      <c r="AB7" s="302"/>
    </row>
    <row r="8" spans="2:28" ht="12.75">
      <c r="B8" s="304"/>
      <c r="C8" s="304"/>
      <c r="D8" s="301"/>
      <c r="E8" s="262" t="s">
        <v>238</v>
      </c>
      <c r="F8" s="262" t="s">
        <v>239</v>
      </c>
      <c r="G8" s="262" t="s">
        <v>240</v>
      </c>
      <c r="H8" s="262" t="s">
        <v>241</v>
      </c>
      <c r="I8" s="262" t="s">
        <v>242</v>
      </c>
      <c r="J8" s="262" t="s">
        <v>243</v>
      </c>
      <c r="T8" s="304"/>
      <c r="U8" s="304"/>
      <c r="V8" s="301"/>
      <c r="W8" s="262" t="s">
        <v>238</v>
      </c>
      <c r="X8" s="262" t="s">
        <v>239</v>
      </c>
      <c r="Y8" s="262" t="s">
        <v>240</v>
      </c>
      <c r="Z8" s="262" t="s">
        <v>241</v>
      </c>
      <c r="AA8" s="262" t="s">
        <v>242</v>
      </c>
      <c r="AB8" s="262" t="s">
        <v>243</v>
      </c>
    </row>
    <row r="9" spans="2:28" ht="12.75">
      <c r="B9" s="253">
        <v>2012</v>
      </c>
      <c r="C9" s="253" t="s">
        <v>264</v>
      </c>
      <c r="D9" s="253" t="s">
        <v>73</v>
      </c>
      <c r="E9" s="263">
        <v>96221</v>
      </c>
      <c r="F9" s="263">
        <v>523187</v>
      </c>
      <c r="G9" s="263">
        <v>218942</v>
      </c>
      <c r="H9" s="263">
        <v>33607</v>
      </c>
      <c r="I9" s="264">
        <v>0</v>
      </c>
      <c r="J9" s="263">
        <v>0</v>
      </c>
      <c r="T9" s="253">
        <v>2012</v>
      </c>
      <c r="U9" s="253" t="s">
        <v>264</v>
      </c>
      <c r="V9" s="253" t="s">
        <v>73</v>
      </c>
      <c r="W9" s="263">
        <v>1561</v>
      </c>
      <c r="X9" s="263">
        <v>9253</v>
      </c>
      <c r="Y9" s="263">
        <v>3816</v>
      </c>
      <c r="Z9" s="263">
        <v>557</v>
      </c>
      <c r="AA9" s="264">
        <v>0</v>
      </c>
      <c r="AB9" s="263">
        <v>0</v>
      </c>
    </row>
    <row r="10" spans="2:28" ht="12.75">
      <c r="B10" s="256">
        <v>2012</v>
      </c>
      <c r="C10" s="256" t="s">
        <v>265</v>
      </c>
      <c r="D10" s="256" t="s">
        <v>73</v>
      </c>
      <c r="E10" s="265">
        <v>50455</v>
      </c>
      <c r="F10" s="265">
        <v>349252</v>
      </c>
      <c r="G10" s="265">
        <v>233287</v>
      </c>
      <c r="H10" s="265">
        <v>46190</v>
      </c>
      <c r="I10" s="265">
        <v>0</v>
      </c>
      <c r="J10" s="265">
        <v>0</v>
      </c>
      <c r="T10" s="256">
        <v>2012</v>
      </c>
      <c r="U10" s="256" t="s">
        <v>265</v>
      </c>
      <c r="V10" s="256" t="s">
        <v>73</v>
      </c>
      <c r="W10" s="265">
        <v>683</v>
      </c>
      <c r="X10" s="265">
        <v>5670</v>
      </c>
      <c r="Y10" s="265">
        <v>3890</v>
      </c>
      <c r="Z10" s="265">
        <v>738</v>
      </c>
      <c r="AA10" s="265">
        <v>0</v>
      </c>
      <c r="AB10" s="265">
        <v>0</v>
      </c>
    </row>
    <row r="11" spans="2:28" ht="12.75">
      <c r="B11" s="253">
        <v>2012</v>
      </c>
      <c r="C11" s="253" t="s">
        <v>266</v>
      </c>
      <c r="D11" s="253" t="s">
        <v>73</v>
      </c>
      <c r="E11" s="263">
        <v>71568</v>
      </c>
      <c r="F11" s="263">
        <v>471352</v>
      </c>
      <c r="G11" s="263">
        <v>183537</v>
      </c>
      <c r="H11" s="263">
        <v>17635</v>
      </c>
      <c r="I11" s="264">
        <v>0</v>
      </c>
      <c r="J11" s="263">
        <v>0</v>
      </c>
      <c r="T11" s="253">
        <v>2012</v>
      </c>
      <c r="U11" s="253" t="s">
        <v>266</v>
      </c>
      <c r="V11" s="253" t="s">
        <v>73</v>
      </c>
      <c r="W11" s="263">
        <v>1194</v>
      </c>
      <c r="X11" s="263">
        <v>8276</v>
      </c>
      <c r="Y11" s="263">
        <v>3001</v>
      </c>
      <c r="Z11" s="263">
        <v>293</v>
      </c>
      <c r="AA11" s="264">
        <v>0</v>
      </c>
      <c r="AB11" s="263">
        <v>0</v>
      </c>
    </row>
    <row r="12" spans="2:28" ht="12.75">
      <c r="B12" s="256">
        <v>2013</v>
      </c>
      <c r="C12" s="256" t="s">
        <v>267</v>
      </c>
      <c r="D12" s="256" t="s">
        <v>73</v>
      </c>
      <c r="E12" s="265">
        <v>194851</v>
      </c>
      <c r="F12" s="265">
        <v>732578</v>
      </c>
      <c r="G12" s="265">
        <v>324852</v>
      </c>
      <c r="H12" s="265">
        <v>16662</v>
      </c>
      <c r="I12" s="265">
        <v>0</v>
      </c>
      <c r="J12" s="265">
        <v>0</v>
      </c>
      <c r="T12" s="256">
        <v>2013</v>
      </c>
      <c r="U12" s="256" t="s">
        <v>267</v>
      </c>
      <c r="V12" s="256" t="s">
        <v>73</v>
      </c>
      <c r="W12" s="265">
        <v>4080</v>
      </c>
      <c r="X12" s="265">
        <v>13507</v>
      </c>
      <c r="Y12" s="265">
        <v>5362</v>
      </c>
      <c r="Z12" s="265">
        <v>260</v>
      </c>
      <c r="AA12" s="265">
        <v>0</v>
      </c>
      <c r="AB12" s="265">
        <v>0</v>
      </c>
    </row>
    <row r="13" spans="2:28" ht="12.75">
      <c r="B13" s="253">
        <v>2013</v>
      </c>
      <c r="C13" s="253" t="s">
        <v>264</v>
      </c>
      <c r="D13" s="253" t="s">
        <v>73</v>
      </c>
      <c r="E13" s="263">
        <v>242526</v>
      </c>
      <c r="F13" s="263">
        <v>570876</v>
      </c>
      <c r="G13" s="263">
        <v>349299</v>
      </c>
      <c r="H13" s="263">
        <v>44331</v>
      </c>
      <c r="I13" s="264">
        <v>0</v>
      </c>
      <c r="J13" s="263">
        <v>0</v>
      </c>
      <c r="T13" s="253">
        <v>2013</v>
      </c>
      <c r="U13" s="253" t="s">
        <v>264</v>
      </c>
      <c r="V13" s="253" t="s">
        <v>73</v>
      </c>
      <c r="W13" s="263">
        <v>5122</v>
      </c>
      <c r="X13" s="263">
        <v>10411</v>
      </c>
      <c r="Y13" s="263">
        <v>6193</v>
      </c>
      <c r="Z13" s="263">
        <v>821</v>
      </c>
      <c r="AA13" s="264">
        <v>0</v>
      </c>
      <c r="AB13" s="263">
        <v>0</v>
      </c>
    </row>
    <row r="14" spans="2:28" ht="12.75">
      <c r="B14" s="256">
        <v>2013</v>
      </c>
      <c r="C14" s="256" t="s">
        <v>265</v>
      </c>
      <c r="D14" s="256" t="s">
        <v>73</v>
      </c>
      <c r="E14" s="265">
        <v>314665</v>
      </c>
      <c r="F14" s="265">
        <v>729288</v>
      </c>
      <c r="G14" s="265">
        <v>343826</v>
      </c>
      <c r="H14" s="265">
        <v>24574</v>
      </c>
      <c r="I14" s="265">
        <v>0</v>
      </c>
      <c r="J14" s="265">
        <v>0</v>
      </c>
      <c r="T14" s="256">
        <v>2013</v>
      </c>
      <c r="U14" s="256" t="s">
        <v>265</v>
      </c>
      <c r="V14" s="256" t="s">
        <v>73</v>
      </c>
      <c r="W14" s="265">
        <v>6285</v>
      </c>
      <c r="X14" s="265">
        <v>13865</v>
      </c>
      <c r="Y14" s="265">
        <v>5793</v>
      </c>
      <c r="Z14" s="265">
        <v>434</v>
      </c>
      <c r="AA14" s="265">
        <v>0</v>
      </c>
      <c r="AB14" s="265">
        <v>0</v>
      </c>
    </row>
    <row r="15" spans="2:28" ht="12.75">
      <c r="B15" s="253">
        <v>2013</v>
      </c>
      <c r="C15" s="253" t="s">
        <v>266</v>
      </c>
      <c r="D15" s="253" t="s">
        <v>73</v>
      </c>
      <c r="E15" s="263">
        <v>201928</v>
      </c>
      <c r="F15" s="263">
        <v>484281</v>
      </c>
      <c r="G15" s="263">
        <v>230805</v>
      </c>
      <c r="H15" s="263">
        <v>20746</v>
      </c>
      <c r="I15" s="264">
        <v>0</v>
      </c>
      <c r="J15" s="263">
        <v>0</v>
      </c>
      <c r="T15" s="253">
        <v>2013</v>
      </c>
      <c r="U15" s="253" t="s">
        <v>266</v>
      </c>
      <c r="V15" s="253" t="s">
        <v>73</v>
      </c>
      <c r="W15" s="263">
        <v>3950</v>
      </c>
      <c r="X15" s="263">
        <v>8894</v>
      </c>
      <c r="Y15" s="263">
        <v>3949</v>
      </c>
      <c r="Z15" s="263">
        <v>355</v>
      </c>
      <c r="AA15" s="264">
        <v>0</v>
      </c>
      <c r="AB15" s="263">
        <v>0</v>
      </c>
    </row>
    <row r="16" spans="2:28" ht="12.75">
      <c r="B16" s="256">
        <v>2014</v>
      </c>
      <c r="C16" s="256" t="s">
        <v>267</v>
      </c>
      <c r="D16" s="256" t="s">
        <v>73</v>
      </c>
      <c r="E16" s="265">
        <v>124544</v>
      </c>
      <c r="F16" s="265">
        <v>497870</v>
      </c>
      <c r="G16" s="265">
        <v>429388</v>
      </c>
      <c r="H16" s="265">
        <v>19987</v>
      </c>
      <c r="I16" s="265">
        <v>0</v>
      </c>
      <c r="J16" s="265">
        <v>0</v>
      </c>
      <c r="T16" s="256">
        <v>2014</v>
      </c>
      <c r="U16" s="256" t="s">
        <v>267</v>
      </c>
      <c r="V16" s="256" t="s">
        <v>73</v>
      </c>
      <c r="W16" s="265">
        <v>2312</v>
      </c>
      <c r="X16" s="265">
        <v>8925</v>
      </c>
      <c r="Y16" s="265">
        <v>7630</v>
      </c>
      <c r="Z16" s="265">
        <v>326</v>
      </c>
      <c r="AA16" s="265">
        <v>0</v>
      </c>
      <c r="AB16" s="265">
        <v>0</v>
      </c>
    </row>
    <row r="17" spans="2:28" ht="12.75">
      <c r="B17" s="253">
        <v>2014</v>
      </c>
      <c r="C17" s="253" t="s">
        <v>264</v>
      </c>
      <c r="D17" s="253" t="s">
        <v>73</v>
      </c>
      <c r="E17" s="263">
        <v>171507</v>
      </c>
      <c r="F17" s="263">
        <v>419278</v>
      </c>
      <c r="G17" s="263">
        <v>355949</v>
      </c>
      <c r="H17" s="263">
        <v>31722</v>
      </c>
      <c r="I17" s="264">
        <v>0</v>
      </c>
      <c r="J17" s="263">
        <v>0</v>
      </c>
      <c r="T17" s="253">
        <v>2014</v>
      </c>
      <c r="U17" s="253" t="s">
        <v>264</v>
      </c>
      <c r="V17" s="253" t="s">
        <v>73</v>
      </c>
      <c r="W17" s="263">
        <v>3035</v>
      </c>
      <c r="X17" s="263">
        <v>7483</v>
      </c>
      <c r="Y17" s="263">
        <v>6087</v>
      </c>
      <c r="Z17" s="263">
        <v>527</v>
      </c>
      <c r="AA17" s="264">
        <v>0</v>
      </c>
      <c r="AB17" s="263">
        <v>0</v>
      </c>
    </row>
    <row r="18" spans="2:28" ht="12.75">
      <c r="B18" s="256">
        <v>2014</v>
      </c>
      <c r="C18" s="256" t="s">
        <v>265</v>
      </c>
      <c r="D18" s="256" t="s">
        <v>73</v>
      </c>
      <c r="E18" s="265">
        <v>123655</v>
      </c>
      <c r="F18" s="265">
        <v>707324</v>
      </c>
      <c r="G18" s="265">
        <v>388956</v>
      </c>
      <c r="H18" s="265">
        <v>20832</v>
      </c>
      <c r="I18" s="265">
        <v>0</v>
      </c>
      <c r="J18" s="265">
        <v>0</v>
      </c>
      <c r="T18" s="256">
        <v>2014</v>
      </c>
      <c r="U18" s="256" t="s">
        <v>265</v>
      </c>
      <c r="V18" s="256" t="s">
        <v>73</v>
      </c>
      <c r="W18" s="265">
        <v>2245</v>
      </c>
      <c r="X18" s="265">
        <v>13365</v>
      </c>
      <c r="Y18" s="265">
        <v>6789</v>
      </c>
      <c r="Z18" s="265">
        <v>334</v>
      </c>
      <c r="AA18" s="265">
        <v>0</v>
      </c>
      <c r="AB18" s="265">
        <v>0</v>
      </c>
    </row>
    <row r="19" spans="2:28" ht="12.75">
      <c r="B19" s="253">
        <v>2014</v>
      </c>
      <c r="C19" s="253" t="s">
        <v>266</v>
      </c>
      <c r="D19" s="253" t="s">
        <v>73</v>
      </c>
      <c r="E19" s="263">
        <v>139443</v>
      </c>
      <c r="F19" s="263">
        <v>359930</v>
      </c>
      <c r="G19" s="263">
        <v>264071</v>
      </c>
      <c r="H19" s="263">
        <v>11925</v>
      </c>
      <c r="I19" s="264">
        <v>0</v>
      </c>
      <c r="J19" s="263">
        <v>0</v>
      </c>
      <c r="T19" s="253">
        <v>2014</v>
      </c>
      <c r="U19" s="253" t="s">
        <v>266</v>
      </c>
      <c r="V19" s="253" t="s">
        <v>73</v>
      </c>
      <c r="W19" s="263">
        <v>2767</v>
      </c>
      <c r="X19" s="263">
        <v>6379</v>
      </c>
      <c r="Y19" s="263">
        <v>4663</v>
      </c>
      <c r="Z19" s="263">
        <v>207</v>
      </c>
      <c r="AA19" s="264">
        <v>0</v>
      </c>
      <c r="AB19" s="263">
        <v>0</v>
      </c>
    </row>
    <row r="20" spans="2:28" ht="12.75">
      <c r="B20" s="256">
        <v>2015</v>
      </c>
      <c r="C20" s="256" t="s">
        <v>267</v>
      </c>
      <c r="D20" s="256" t="s">
        <v>73</v>
      </c>
      <c r="E20" s="265">
        <v>95514</v>
      </c>
      <c r="F20" s="265">
        <v>620042</v>
      </c>
      <c r="G20" s="265">
        <v>410770</v>
      </c>
      <c r="H20" s="265">
        <v>18508</v>
      </c>
      <c r="I20" s="265">
        <v>0</v>
      </c>
      <c r="J20" s="265">
        <v>0</v>
      </c>
      <c r="T20" s="256">
        <v>2015</v>
      </c>
      <c r="U20" s="256" t="s">
        <v>267</v>
      </c>
      <c r="V20" s="256" t="s">
        <v>73</v>
      </c>
      <c r="W20" s="265">
        <v>1609</v>
      </c>
      <c r="X20" s="265">
        <v>11461</v>
      </c>
      <c r="Y20" s="265">
        <v>6904</v>
      </c>
      <c r="Z20" s="265">
        <v>307</v>
      </c>
      <c r="AA20" s="265">
        <v>0</v>
      </c>
      <c r="AB20" s="265">
        <v>0</v>
      </c>
    </row>
    <row r="21" spans="2:28" ht="12.75">
      <c r="B21" s="253">
        <v>2015</v>
      </c>
      <c r="C21" s="253" t="s">
        <v>264</v>
      </c>
      <c r="D21" s="253" t="s">
        <v>73</v>
      </c>
      <c r="E21" s="263">
        <v>217497</v>
      </c>
      <c r="F21" s="263">
        <v>509762</v>
      </c>
      <c r="G21" s="263">
        <v>403994</v>
      </c>
      <c r="H21" s="263">
        <v>23759</v>
      </c>
      <c r="I21" s="264">
        <v>0</v>
      </c>
      <c r="J21" s="263">
        <v>0</v>
      </c>
      <c r="T21" s="253">
        <v>2015</v>
      </c>
      <c r="U21" s="253" t="s">
        <v>264</v>
      </c>
      <c r="V21" s="253" t="s">
        <v>73</v>
      </c>
      <c r="W21" s="263">
        <v>3912</v>
      </c>
      <c r="X21" s="263">
        <v>9003</v>
      </c>
      <c r="Y21" s="263">
        <v>6986</v>
      </c>
      <c r="Z21" s="263">
        <v>358</v>
      </c>
      <c r="AA21" s="264">
        <v>0</v>
      </c>
      <c r="AB21" s="263">
        <v>0</v>
      </c>
    </row>
    <row r="22" spans="2:28" ht="12.75">
      <c r="B22" s="256">
        <v>2015</v>
      </c>
      <c r="C22" s="256" t="s">
        <v>265</v>
      </c>
      <c r="D22" s="256" t="s">
        <v>73</v>
      </c>
      <c r="E22" s="265">
        <v>134038</v>
      </c>
      <c r="F22" s="265">
        <v>394639</v>
      </c>
      <c r="G22" s="265">
        <v>337692</v>
      </c>
      <c r="H22" s="265">
        <v>29171</v>
      </c>
      <c r="I22" s="265">
        <v>0</v>
      </c>
      <c r="J22" s="265">
        <v>0</v>
      </c>
      <c r="T22" s="256">
        <v>2015</v>
      </c>
      <c r="U22" s="256" t="s">
        <v>265</v>
      </c>
      <c r="V22" s="256" t="s">
        <v>73</v>
      </c>
      <c r="W22" s="265">
        <v>2389</v>
      </c>
      <c r="X22" s="265">
        <v>7157</v>
      </c>
      <c r="Y22" s="265">
        <v>5874</v>
      </c>
      <c r="Z22" s="265">
        <v>541</v>
      </c>
      <c r="AA22" s="265">
        <v>0</v>
      </c>
      <c r="AB22" s="265">
        <v>0</v>
      </c>
    </row>
    <row r="23" spans="2:28" ht="12.75">
      <c r="B23" s="253">
        <v>2015</v>
      </c>
      <c r="C23" s="253" t="s">
        <v>266</v>
      </c>
      <c r="D23" s="253" t="s">
        <v>73</v>
      </c>
      <c r="E23" s="263">
        <v>143926</v>
      </c>
      <c r="F23" s="263">
        <v>513072</v>
      </c>
      <c r="G23" s="263">
        <v>335458</v>
      </c>
      <c r="H23" s="263">
        <v>20024</v>
      </c>
      <c r="I23" s="264">
        <v>0</v>
      </c>
      <c r="J23" s="263">
        <v>0</v>
      </c>
      <c r="T23" s="253">
        <v>2015</v>
      </c>
      <c r="U23" s="253" t="s">
        <v>266</v>
      </c>
      <c r="V23" s="253" t="s">
        <v>73</v>
      </c>
      <c r="W23" s="263">
        <v>2698</v>
      </c>
      <c r="X23" s="263">
        <v>9577</v>
      </c>
      <c r="Y23" s="263">
        <v>5695</v>
      </c>
      <c r="Z23" s="263">
        <v>338</v>
      </c>
      <c r="AA23" s="264">
        <v>0</v>
      </c>
      <c r="AB23" s="263">
        <v>0</v>
      </c>
    </row>
    <row r="24" spans="2:28" ht="12.75">
      <c r="B24" s="256">
        <v>2016</v>
      </c>
      <c r="C24" s="256" t="s">
        <v>267</v>
      </c>
      <c r="D24" s="256" t="s">
        <v>73</v>
      </c>
      <c r="E24" s="265">
        <v>125494</v>
      </c>
      <c r="F24" s="265">
        <v>538264</v>
      </c>
      <c r="G24" s="265">
        <v>400981</v>
      </c>
      <c r="H24" s="265">
        <v>39740</v>
      </c>
      <c r="I24" s="265">
        <v>0</v>
      </c>
      <c r="J24" s="265">
        <v>0</v>
      </c>
      <c r="T24" s="256">
        <v>2016</v>
      </c>
      <c r="U24" s="256" t="s">
        <v>267</v>
      </c>
      <c r="V24" s="256" t="s">
        <v>73</v>
      </c>
      <c r="W24" s="265">
        <v>2205</v>
      </c>
      <c r="X24" s="265">
        <v>9584</v>
      </c>
      <c r="Y24" s="265">
        <v>6750</v>
      </c>
      <c r="Z24" s="265">
        <v>607</v>
      </c>
      <c r="AA24" s="265">
        <v>0</v>
      </c>
      <c r="AB24" s="265">
        <v>0</v>
      </c>
    </row>
    <row r="25" spans="2:28" ht="12.75">
      <c r="B25" s="253">
        <v>2012</v>
      </c>
      <c r="C25" s="253" t="s">
        <v>264</v>
      </c>
      <c r="D25" s="253" t="s">
        <v>226</v>
      </c>
      <c r="E25" s="263">
        <v>8679</v>
      </c>
      <c r="F25" s="263">
        <v>108943</v>
      </c>
      <c r="G25" s="263">
        <v>470198</v>
      </c>
      <c r="H25" s="263">
        <v>733764</v>
      </c>
      <c r="I25" s="264">
        <v>411424</v>
      </c>
      <c r="J25" s="263">
        <v>270777</v>
      </c>
      <c r="T25" s="253">
        <v>2012</v>
      </c>
      <c r="U25" s="253" t="s">
        <v>264</v>
      </c>
      <c r="V25" s="253" t="s">
        <v>226</v>
      </c>
      <c r="W25" s="263">
        <v>40</v>
      </c>
      <c r="X25" s="263">
        <v>871</v>
      </c>
      <c r="Y25" s="263">
        <v>4748</v>
      </c>
      <c r="Z25" s="263">
        <v>6619</v>
      </c>
      <c r="AA25" s="264">
        <v>3263</v>
      </c>
      <c r="AB25" s="263">
        <v>1497</v>
      </c>
    </row>
    <row r="26" spans="2:28" ht="12.75">
      <c r="B26" s="256">
        <v>2012</v>
      </c>
      <c r="C26" s="256" t="s">
        <v>265</v>
      </c>
      <c r="D26" s="256" t="s">
        <v>226</v>
      </c>
      <c r="E26" s="265">
        <v>10190</v>
      </c>
      <c r="F26" s="265">
        <v>146304</v>
      </c>
      <c r="G26" s="265">
        <v>589512</v>
      </c>
      <c r="H26" s="265">
        <v>596573</v>
      </c>
      <c r="I26" s="265">
        <v>293311</v>
      </c>
      <c r="J26" s="265">
        <v>316881</v>
      </c>
      <c r="T26" s="256">
        <v>2012</v>
      </c>
      <c r="U26" s="256" t="s">
        <v>265</v>
      </c>
      <c r="V26" s="256" t="s">
        <v>226</v>
      </c>
      <c r="W26" s="265">
        <v>55</v>
      </c>
      <c r="X26" s="265">
        <v>1472</v>
      </c>
      <c r="Y26" s="265">
        <v>6569</v>
      </c>
      <c r="Z26" s="265">
        <v>5368</v>
      </c>
      <c r="AA26" s="265">
        <v>2141</v>
      </c>
      <c r="AB26" s="265">
        <v>1582</v>
      </c>
    </row>
    <row r="27" spans="2:28" ht="12.75">
      <c r="B27" s="253">
        <v>2012</v>
      </c>
      <c r="C27" s="253" t="s">
        <v>266</v>
      </c>
      <c r="D27" s="253" t="s">
        <v>226</v>
      </c>
      <c r="E27" s="263">
        <v>9567</v>
      </c>
      <c r="F27" s="263">
        <v>141820</v>
      </c>
      <c r="G27" s="263">
        <v>469152</v>
      </c>
      <c r="H27" s="263">
        <v>646932</v>
      </c>
      <c r="I27" s="264">
        <v>364631</v>
      </c>
      <c r="J27" s="263">
        <v>258344</v>
      </c>
      <c r="T27" s="253">
        <v>2012</v>
      </c>
      <c r="U27" s="253" t="s">
        <v>266</v>
      </c>
      <c r="V27" s="253" t="s">
        <v>226</v>
      </c>
      <c r="W27" s="263">
        <v>49</v>
      </c>
      <c r="X27" s="263">
        <v>1470</v>
      </c>
      <c r="Y27" s="263">
        <v>4999</v>
      </c>
      <c r="Z27" s="263">
        <v>6027</v>
      </c>
      <c r="AA27" s="264">
        <v>2761</v>
      </c>
      <c r="AB27" s="263">
        <v>1150</v>
      </c>
    </row>
    <row r="28" spans="2:28" ht="12.75">
      <c r="B28" s="256">
        <v>2013</v>
      </c>
      <c r="C28" s="256" t="s">
        <v>267</v>
      </c>
      <c r="D28" s="256" t="s">
        <v>226</v>
      </c>
      <c r="E28" s="265">
        <v>10825</v>
      </c>
      <c r="F28" s="265">
        <v>95614</v>
      </c>
      <c r="G28" s="265">
        <v>781806</v>
      </c>
      <c r="H28" s="265">
        <v>698986</v>
      </c>
      <c r="I28" s="265">
        <v>414944</v>
      </c>
      <c r="J28" s="265">
        <v>462808</v>
      </c>
      <c r="T28" s="256">
        <v>2013</v>
      </c>
      <c r="U28" s="256" t="s">
        <v>267</v>
      </c>
      <c r="V28" s="256" t="s">
        <v>226</v>
      </c>
      <c r="W28" s="265">
        <v>56</v>
      </c>
      <c r="X28" s="265">
        <v>878</v>
      </c>
      <c r="Y28" s="265">
        <v>9044</v>
      </c>
      <c r="Z28" s="265">
        <v>5909</v>
      </c>
      <c r="AA28" s="265">
        <v>2913</v>
      </c>
      <c r="AB28" s="265">
        <v>2375</v>
      </c>
    </row>
    <row r="29" spans="2:28" ht="12.75">
      <c r="B29" s="253">
        <v>2013</v>
      </c>
      <c r="C29" s="253" t="s">
        <v>264</v>
      </c>
      <c r="D29" s="253" t="s">
        <v>226</v>
      </c>
      <c r="E29" s="263">
        <v>11111</v>
      </c>
      <c r="F29" s="263">
        <v>145751</v>
      </c>
      <c r="G29" s="263">
        <v>601318</v>
      </c>
      <c r="H29" s="263">
        <v>782980</v>
      </c>
      <c r="I29" s="264">
        <v>493515</v>
      </c>
      <c r="J29" s="263">
        <v>335541</v>
      </c>
      <c r="T29" s="253">
        <v>2013</v>
      </c>
      <c r="U29" s="253" t="s">
        <v>264</v>
      </c>
      <c r="V29" s="253" t="s">
        <v>226</v>
      </c>
      <c r="W29" s="263">
        <v>75</v>
      </c>
      <c r="X29" s="263">
        <v>1328</v>
      </c>
      <c r="Y29" s="263">
        <v>6674</v>
      </c>
      <c r="Z29" s="263">
        <v>7261</v>
      </c>
      <c r="AA29" s="264">
        <v>3505</v>
      </c>
      <c r="AB29" s="263">
        <v>1606</v>
      </c>
    </row>
    <row r="30" spans="2:28" ht="12.75">
      <c r="B30" s="256">
        <v>2013</v>
      </c>
      <c r="C30" s="256" t="s">
        <v>265</v>
      </c>
      <c r="D30" s="256" t="s">
        <v>226</v>
      </c>
      <c r="E30" s="265">
        <v>10707</v>
      </c>
      <c r="F30" s="265">
        <v>157631</v>
      </c>
      <c r="G30" s="265">
        <v>859644</v>
      </c>
      <c r="H30" s="265">
        <v>681169</v>
      </c>
      <c r="I30" s="265">
        <v>423418</v>
      </c>
      <c r="J30" s="265">
        <v>452237</v>
      </c>
      <c r="T30" s="256">
        <v>2013</v>
      </c>
      <c r="U30" s="256" t="s">
        <v>265</v>
      </c>
      <c r="V30" s="256" t="s">
        <v>226</v>
      </c>
      <c r="W30" s="265">
        <v>65</v>
      </c>
      <c r="X30" s="265">
        <v>1735</v>
      </c>
      <c r="Y30" s="265">
        <v>9824</v>
      </c>
      <c r="Z30" s="265">
        <v>6455</v>
      </c>
      <c r="AA30" s="265">
        <v>2910</v>
      </c>
      <c r="AB30" s="265">
        <v>2176</v>
      </c>
    </row>
    <row r="31" spans="2:28" ht="12.75">
      <c r="B31" s="253">
        <v>2013</v>
      </c>
      <c r="C31" s="253" t="s">
        <v>266</v>
      </c>
      <c r="D31" s="253" t="s">
        <v>226</v>
      </c>
      <c r="E31" s="263">
        <v>10928</v>
      </c>
      <c r="F31" s="263">
        <v>264492</v>
      </c>
      <c r="G31" s="263">
        <v>777154</v>
      </c>
      <c r="H31" s="263">
        <v>809693</v>
      </c>
      <c r="I31" s="264">
        <v>306186</v>
      </c>
      <c r="J31" s="263">
        <v>324654</v>
      </c>
      <c r="T31" s="253">
        <v>2013</v>
      </c>
      <c r="U31" s="253" t="s">
        <v>266</v>
      </c>
      <c r="V31" s="253" t="s">
        <v>226</v>
      </c>
      <c r="W31" s="263">
        <v>73</v>
      </c>
      <c r="X31" s="263">
        <v>2986</v>
      </c>
      <c r="Y31" s="263">
        <v>8547</v>
      </c>
      <c r="Z31" s="263">
        <v>7406</v>
      </c>
      <c r="AA31" s="264">
        <v>2160</v>
      </c>
      <c r="AB31" s="263">
        <v>1457</v>
      </c>
    </row>
    <row r="32" spans="2:28" ht="12.75">
      <c r="B32" s="256">
        <v>2014</v>
      </c>
      <c r="C32" s="256" t="s">
        <v>267</v>
      </c>
      <c r="D32" s="256" t="s">
        <v>226</v>
      </c>
      <c r="E32" s="265">
        <v>8160</v>
      </c>
      <c r="F32" s="265">
        <v>146861</v>
      </c>
      <c r="G32" s="265">
        <v>542314</v>
      </c>
      <c r="H32" s="265">
        <v>859151</v>
      </c>
      <c r="I32" s="265">
        <v>483728</v>
      </c>
      <c r="J32" s="265">
        <v>342504</v>
      </c>
      <c r="T32" s="256">
        <v>2014</v>
      </c>
      <c r="U32" s="256" t="s">
        <v>267</v>
      </c>
      <c r="V32" s="256" t="s">
        <v>226</v>
      </c>
      <c r="W32" s="265">
        <v>47</v>
      </c>
      <c r="X32" s="265">
        <v>1359</v>
      </c>
      <c r="Y32" s="265">
        <v>5855</v>
      </c>
      <c r="Z32" s="265">
        <v>7712</v>
      </c>
      <c r="AA32" s="265">
        <v>3037</v>
      </c>
      <c r="AB32" s="265">
        <v>1793</v>
      </c>
    </row>
    <row r="33" spans="2:28" ht="12.75">
      <c r="B33" s="253">
        <v>2014</v>
      </c>
      <c r="C33" s="253" t="s">
        <v>264</v>
      </c>
      <c r="D33" s="253" t="s">
        <v>226</v>
      </c>
      <c r="E33" s="263">
        <v>9023</v>
      </c>
      <c r="F33" s="263">
        <v>182182</v>
      </c>
      <c r="G33" s="263">
        <v>637977</v>
      </c>
      <c r="H33" s="263">
        <v>606833</v>
      </c>
      <c r="I33" s="264">
        <v>387128</v>
      </c>
      <c r="J33" s="263">
        <v>281234</v>
      </c>
      <c r="T33" s="253">
        <v>2014</v>
      </c>
      <c r="U33" s="253" t="s">
        <v>264</v>
      </c>
      <c r="V33" s="253" t="s">
        <v>226</v>
      </c>
      <c r="W33" s="263">
        <v>55</v>
      </c>
      <c r="X33" s="263">
        <v>2124</v>
      </c>
      <c r="Y33" s="263">
        <v>7110</v>
      </c>
      <c r="Z33" s="263">
        <v>5486</v>
      </c>
      <c r="AA33" s="264">
        <v>2646</v>
      </c>
      <c r="AB33" s="263">
        <v>1294</v>
      </c>
    </row>
    <row r="34" spans="2:28" ht="12.75">
      <c r="B34" s="256">
        <v>2014</v>
      </c>
      <c r="C34" s="256" t="s">
        <v>265</v>
      </c>
      <c r="D34" s="256" t="s">
        <v>226</v>
      </c>
      <c r="E34" s="265">
        <v>10903</v>
      </c>
      <c r="F34" s="265">
        <v>161720</v>
      </c>
      <c r="G34" s="265">
        <v>574027</v>
      </c>
      <c r="H34" s="265">
        <v>559201</v>
      </c>
      <c r="I34" s="265">
        <v>334268</v>
      </c>
      <c r="J34" s="265">
        <v>279660</v>
      </c>
      <c r="T34" s="256">
        <v>2014</v>
      </c>
      <c r="U34" s="256" t="s">
        <v>265</v>
      </c>
      <c r="V34" s="256" t="s">
        <v>226</v>
      </c>
      <c r="W34" s="265">
        <v>62</v>
      </c>
      <c r="X34" s="265">
        <v>1820</v>
      </c>
      <c r="Y34" s="265">
        <v>5719</v>
      </c>
      <c r="Z34" s="265">
        <v>5039</v>
      </c>
      <c r="AA34" s="265">
        <v>2187</v>
      </c>
      <c r="AB34" s="265">
        <v>1203</v>
      </c>
    </row>
    <row r="35" spans="2:28" ht="12.75">
      <c r="B35" s="253">
        <v>2014</v>
      </c>
      <c r="C35" s="253" t="s">
        <v>266</v>
      </c>
      <c r="D35" s="253" t="s">
        <v>226</v>
      </c>
      <c r="E35" s="263">
        <v>10989</v>
      </c>
      <c r="F35" s="263">
        <v>164067</v>
      </c>
      <c r="G35" s="263">
        <v>685956</v>
      </c>
      <c r="H35" s="263">
        <v>702612</v>
      </c>
      <c r="I35" s="264">
        <v>455727</v>
      </c>
      <c r="J35" s="263">
        <v>463080</v>
      </c>
      <c r="T35" s="253">
        <v>2014</v>
      </c>
      <c r="U35" s="253" t="s">
        <v>266</v>
      </c>
      <c r="V35" s="253" t="s">
        <v>226</v>
      </c>
      <c r="W35" s="263">
        <v>69</v>
      </c>
      <c r="X35" s="263">
        <v>1594</v>
      </c>
      <c r="Y35" s="263">
        <v>7931</v>
      </c>
      <c r="Z35" s="263">
        <v>6346</v>
      </c>
      <c r="AA35" s="264">
        <v>2920</v>
      </c>
      <c r="AB35" s="263">
        <v>2398</v>
      </c>
    </row>
    <row r="36" spans="2:28" ht="12.75">
      <c r="B36" s="256">
        <v>2015</v>
      </c>
      <c r="C36" s="256" t="s">
        <v>267</v>
      </c>
      <c r="D36" s="256" t="s">
        <v>226</v>
      </c>
      <c r="E36" s="265">
        <v>15725</v>
      </c>
      <c r="F36" s="265">
        <v>169863</v>
      </c>
      <c r="G36" s="265">
        <v>752343</v>
      </c>
      <c r="H36" s="265">
        <v>631661</v>
      </c>
      <c r="I36" s="265">
        <v>434420</v>
      </c>
      <c r="J36" s="265">
        <v>476021</v>
      </c>
      <c r="T36" s="256">
        <v>2015</v>
      </c>
      <c r="U36" s="256" t="s">
        <v>267</v>
      </c>
      <c r="V36" s="256" t="s">
        <v>226</v>
      </c>
      <c r="W36" s="265">
        <v>89</v>
      </c>
      <c r="X36" s="265">
        <v>1503</v>
      </c>
      <c r="Y36" s="265">
        <v>8592</v>
      </c>
      <c r="Z36" s="265">
        <v>5767</v>
      </c>
      <c r="AA36" s="265">
        <v>3271</v>
      </c>
      <c r="AB36" s="265">
        <v>1858</v>
      </c>
    </row>
    <row r="37" spans="2:28" ht="12.75">
      <c r="B37" s="253">
        <v>2015</v>
      </c>
      <c r="C37" s="253" t="s">
        <v>264</v>
      </c>
      <c r="D37" s="253" t="s">
        <v>226</v>
      </c>
      <c r="E37" s="263">
        <v>14624</v>
      </c>
      <c r="F37" s="263">
        <v>213875</v>
      </c>
      <c r="G37" s="263">
        <v>689396</v>
      </c>
      <c r="H37" s="263">
        <v>729252</v>
      </c>
      <c r="I37" s="264">
        <v>438256</v>
      </c>
      <c r="J37" s="263">
        <v>326646</v>
      </c>
      <c r="T37" s="253">
        <v>2015</v>
      </c>
      <c r="U37" s="253" t="s">
        <v>264</v>
      </c>
      <c r="V37" s="253" t="s">
        <v>226</v>
      </c>
      <c r="W37" s="263">
        <v>94</v>
      </c>
      <c r="X37" s="263">
        <v>2226</v>
      </c>
      <c r="Y37" s="263">
        <v>7591</v>
      </c>
      <c r="Z37" s="263">
        <v>6778</v>
      </c>
      <c r="AA37" s="264">
        <v>2871</v>
      </c>
      <c r="AB37" s="263">
        <v>1685</v>
      </c>
    </row>
    <row r="38" spans="2:28" ht="12.75">
      <c r="B38" s="256">
        <v>2015</v>
      </c>
      <c r="C38" s="256" t="s">
        <v>265</v>
      </c>
      <c r="D38" s="256" t="s">
        <v>226</v>
      </c>
      <c r="E38" s="265">
        <v>14378</v>
      </c>
      <c r="F38" s="265">
        <v>198647</v>
      </c>
      <c r="G38" s="265">
        <v>887071</v>
      </c>
      <c r="H38" s="265">
        <v>704810</v>
      </c>
      <c r="I38" s="265">
        <v>420314</v>
      </c>
      <c r="J38" s="265">
        <v>427579</v>
      </c>
      <c r="T38" s="256">
        <v>2015</v>
      </c>
      <c r="U38" s="256" t="s">
        <v>265</v>
      </c>
      <c r="V38" s="256" t="s">
        <v>226</v>
      </c>
      <c r="W38" s="265">
        <v>90</v>
      </c>
      <c r="X38" s="265">
        <v>1997</v>
      </c>
      <c r="Y38" s="265">
        <v>9836</v>
      </c>
      <c r="Z38" s="265">
        <v>6522</v>
      </c>
      <c r="AA38" s="265">
        <v>3112</v>
      </c>
      <c r="AB38" s="265">
        <v>1906</v>
      </c>
    </row>
    <row r="39" spans="2:28" ht="12.75">
      <c r="B39" s="253">
        <v>2015</v>
      </c>
      <c r="C39" s="253" t="s">
        <v>266</v>
      </c>
      <c r="D39" s="253" t="s">
        <v>226</v>
      </c>
      <c r="E39" s="263">
        <v>25659</v>
      </c>
      <c r="F39" s="263">
        <v>185239</v>
      </c>
      <c r="G39" s="263">
        <v>835134</v>
      </c>
      <c r="H39" s="263">
        <v>851021</v>
      </c>
      <c r="I39" s="264">
        <v>452180</v>
      </c>
      <c r="J39" s="263">
        <v>364236</v>
      </c>
      <c r="T39" s="253">
        <v>2015</v>
      </c>
      <c r="U39" s="253" t="s">
        <v>266</v>
      </c>
      <c r="V39" s="253" t="s">
        <v>226</v>
      </c>
      <c r="W39" s="263">
        <v>227</v>
      </c>
      <c r="X39" s="263">
        <v>1828</v>
      </c>
      <c r="Y39" s="263">
        <v>9786</v>
      </c>
      <c r="Z39" s="263">
        <v>8011</v>
      </c>
      <c r="AA39" s="264">
        <v>3255</v>
      </c>
      <c r="AB39" s="263">
        <v>1915</v>
      </c>
    </row>
    <row r="40" spans="2:28" ht="12.75">
      <c r="B40" s="256">
        <v>2016</v>
      </c>
      <c r="C40" s="256" t="s">
        <v>267</v>
      </c>
      <c r="D40" s="256" t="s">
        <v>226</v>
      </c>
      <c r="E40" s="265">
        <v>9602</v>
      </c>
      <c r="F40" s="265">
        <v>149941</v>
      </c>
      <c r="G40" s="265">
        <v>782666</v>
      </c>
      <c r="H40" s="265">
        <v>836222</v>
      </c>
      <c r="I40" s="265">
        <v>377152</v>
      </c>
      <c r="J40" s="265">
        <v>304578</v>
      </c>
      <c r="T40" s="256">
        <v>2016</v>
      </c>
      <c r="U40" s="256" t="s">
        <v>267</v>
      </c>
      <c r="V40" s="256" t="s">
        <v>226</v>
      </c>
      <c r="W40" s="265">
        <v>62</v>
      </c>
      <c r="X40" s="265">
        <v>1551</v>
      </c>
      <c r="Y40" s="265">
        <v>9070</v>
      </c>
      <c r="Z40" s="265">
        <v>7681</v>
      </c>
      <c r="AA40" s="265">
        <v>3123</v>
      </c>
      <c r="AB40" s="265">
        <v>1729</v>
      </c>
    </row>
    <row r="41" spans="2:28" ht="12.75">
      <c r="B41" s="253">
        <v>2012</v>
      </c>
      <c r="C41" s="253" t="s">
        <v>264</v>
      </c>
      <c r="D41" s="253" t="s">
        <v>18</v>
      </c>
      <c r="E41" s="263">
        <v>104900</v>
      </c>
      <c r="F41" s="263">
        <v>632130</v>
      </c>
      <c r="G41" s="263">
        <v>689140</v>
      </c>
      <c r="H41" s="263">
        <v>767371</v>
      </c>
      <c r="I41" s="264">
        <v>411424</v>
      </c>
      <c r="J41" s="263">
        <v>270777</v>
      </c>
      <c r="T41" s="253">
        <v>2012</v>
      </c>
      <c r="U41" s="253" t="s">
        <v>264</v>
      </c>
      <c r="V41" s="253" t="s">
        <v>18</v>
      </c>
      <c r="W41" s="263">
        <v>1601</v>
      </c>
      <c r="X41" s="263">
        <v>10124</v>
      </c>
      <c r="Y41" s="263">
        <v>8564</v>
      </c>
      <c r="Z41" s="263">
        <v>7176</v>
      </c>
      <c r="AA41" s="264">
        <v>3263</v>
      </c>
      <c r="AB41" s="263">
        <v>1497</v>
      </c>
    </row>
    <row r="42" spans="2:28" ht="12.75">
      <c r="B42" s="256">
        <v>2012</v>
      </c>
      <c r="C42" s="256" t="s">
        <v>265</v>
      </c>
      <c r="D42" s="256" t="s">
        <v>18</v>
      </c>
      <c r="E42" s="265">
        <v>60645</v>
      </c>
      <c r="F42" s="265">
        <v>495556</v>
      </c>
      <c r="G42" s="265">
        <v>822799</v>
      </c>
      <c r="H42" s="265">
        <v>642763</v>
      </c>
      <c r="I42" s="265">
        <v>293311</v>
      </c>
      <c r="J42" s="265">
        <v>316881</v>
      </c>
      <c r="T42" s="256">
        <v>2012</v>
      </c>
      <c r="U42" s="256" t="s">
        <v>265</v>
      </c>
      <c r="V42" s="256" t="s">
        <v>18</v>
      </c>
      <c r="W42" s="265">
        <v>738</v>
      </c>
      <c r="X42" s="265">
        <v>7142</v>
      </c>
      <c r="Y42" s="265">
        <v>10459</v>
      </c>
      <c r="Z42" s="265">
        <v>6106</v>
      </c>
      <c r="AA42" s="265">
        <v>2141</v>
      </c>
      <c r="AB42" s="265">
        <v>1582</v>
      </c>
    </row>
    <row r="43" spans="2:28" ht="12.75">
      <c r="B43" s="253">
        <v>2012</v>
      </c>
      <c r="C43" s="253" t="s">
        <v>266</v>
      </c>
      <c r="D43" s="253" t="s">
        <v>18</v>
      </c>
      <c r="E43" s="263">
        <v>81135</v>
      </c>
      <c r="F43" s="263">
        <v>613172</v>
      </c>
      <c r="G43" s="263">
        <v>652689</v>
      </c>
      <c r="H43" s="263">
        <v>664567</v>
      </c>
      <c r="I43" s="264">
        <v>364631</v>
      </c>
      <c r="J43" s="263">
        <v>258344</v>
      </c>
      <c r="T43" s="253">
        <v>2012</v>
      </c>
      <c r="U43" s="253" t="s">
        <v>266</v>
      </c>
      <c r="V43" s="253" t="s">
        <v>18</v>
      </c>
      <c r="W43" s="263">
        <v>1243</v>
      </c>
      <c r="X43" s="263">
        <v>9746</v>
      </c>
      <c r="Y43" s="263">
        <v>8000</v>
      </c>
      <c r="Z43" s="263">
        <v>6320</v>
      </c>
      <c r="AA43" s="264">
        <v>2761</v>
      </c>
      <c r="AB43" s="263">
        <v>1150</v>
      </c>
    </row>
    <row r="44" spans="2:28" ht="12.75">
      <c r="B44" s="256">
        <v>2013</v>
      </c>
      <c r="C44" s="256" t="s">
        <v>267</v>
      </c>
      <c r="D44" s="256" t="s">
        <v>18</v>
      </c>
      <c r="E44" s="265">
        <v>205676</v>
      </c>
      <c r="F44" s="265">
        <v>828192</v>
      </c>
      <c r="G44" s="265">
        <v>1106658</v>
      </c>
      <c r="H44" s="265">
        <v>715648</v>
      </c>
      <c r="I44" s="265">
        <v>414944</v>
      </c>
      <c r="J44" s="265">
        <v>462808</v>
      </c>
      <c r="T44" s="256">
        <v>2013</v>
      </c>
      <c r="U44" s="256" t="s">
        <v>267</v>
      </c>
      <c r="V44" s="256" t="s">
        <v>18</v>
      </c>
      <c r="W44" s="265">
        <v>4136</v>
      </c>
      <c r="X44" s="265">
        <v>14385</v>
      </c>
      <c r="Y44" s="265">
        <v>14406</v>
      </c>
      <c r="Z44" s="265">
        <v>6169</v>
      </c>
      <c r="AA44" s="265">
        <v>2913</v>
      </c>
      <c r="AB44" s="265">
        <v>2375</v>
      </c>
    </row>
    <row r="45" spans="2:28" ht="12.75">
      <c r="B45" s="253">
        <v>2013</v>
      </c>
      <c r="C45" s="253" t="s">
        <v>264</v>
      </c>
      <c r="D45" s="253" t="s">
        <v>18</v>
      </c>
      <c r="E45" s="263">
        <v>253637</v>
      </c>
      <c r="F45" s="263">
        <v>716627</v>
      </c>
      <c r="G45" s="263">
        <v>950617</v>
      </c>
      <c r="H45" s="263">
        <v>827311</v>
      </c>
      <c r="I45" s="264">
        <v>493515</v>
      </c>
      <c r="J45" s="263">
        <v>335541</v>
      </c>
      <c r="T45" s="253">
        <v>2013</v>
      </c>
      <c r="U45" s="253" t="s">
        <v>264</v>
      </c>
      <c r="V45" s="253" t="s">
        <v>18</v>
      </c>
      <c r="W45" s="263">
        <v>5197</v>
      </c>
      <c r="X45" s="263">
        <v>11739</v>
      </c>
      <c r="Y45" s="263">
        <v>12867</v>
      </c>
      <c r="Z45" s="263">
        <v>8082</v>
      </c>
      <c r="AA45" s="264">
        <v>3505</v>
      </c>
      <c r="AB45" s="263">
        <v>1606</v>
      </c>
    </row>
    <row r="46" spans="2:28" ht="12.75">
      <c r="B46" s="256">
        <v>2013</v>
      </c>
      <c r="C46" s="256" t="s">
        <v>265</v>
      </c>
      <c r="D46" s="256" t="s">
        <v>18</v>
      </c>
      <c r="E46" s="265">
        <v>325372</v>
      </c>
      <c r="F46" s="265">
        <v>886919</v>
      </c>
      <c r="G46" s="265">
        <v>1203470</v>
      </c>
      <c r="H46" s="265">
        <v>705743</v>
      </c>
      <c r="I46" s="265">
        <v>423418</v>
      </c>
      <c r="J46" s="265">
        <v>452237</v>
      </c>
      <c r="T46" s="256">
        <v>2013</v>
      </c>
      <c r="U46" s="256" t="s">
        <v>265</v>
      </c>
      <c r="V46" s="256" t="s">
        <v>18</v>
      </c>
      <c r="W46" s="265">
        <v>6350</v>
      </c>
      <c r="X46" s="265">
        <v>15600</v>
      </c>
      <c r="Y46" s="265">
        <v>15617</v>
      </c>
      <c r="Z46" s="265">
        <v>6889</v>
      </c>
      <c r="AA46" s="265">
        <v>2910</v>
      </c>
      <c r="AB46" s="265">
        <v>2176</v>
      </c>
    </row>
    <row r="47" spans="2:28" ht="12.75">
      <c r="B47" s="253">
        <v>2013</v>
      </c>
      <c r="C47" s="253" t="s">
        <v>266</v>
      </c>
      <c r="D47" s="253" t="s">
        <v>18</v>
      </c>
      <c r="E47" s="263">
        <v>212856</v>
      </c>
      <c r="F47" s="263">
        <v>748773</v>
      </c>
      <c r="G47" s="263">
        <v>1007959</v>
      </c>
      <c r="H47" s="263">
        <v>830439</v>
      </c>
      <c r="I47" s="264">
        <v>306186</v>
      </c>
      <c r="J47" s="263">
        <v>324654</v>
      </c>
      <c r="T47" s="253">
        <v>2013</v>
      </c>
      <c r="U47" s="253" t="s">
        <v>266</v>
      </c>
      <c r="V47" s="253" t="s">
        <v>18</v>
      </c>
      <c r="W47" s="263">
        <v>4023</v>
      </c>
      <c r="X47" s="263">
        <v>11880</v>
      </c>
      <c r="Y47" s="263">
        <v>12496</v>
      </c>
      <c r="Z47" s="263">
        <v>7761</v>
      </c>
      <c r="AA47" s="264">
        <v>2160</v>
      </c>
      <c r="AB47" s="263">
        <v>1457</v>
      </c>
    </row>
    <row r="48" spans="2:28" ht="12.75">
      <c r="B48" s="256">
        <v>2014</v>
      </c>
      <c r="C48" s="256" t="s">
        <v>267</v>
      </c>
      <c r="D48" s="256" t="s">
        <v>18</v>
      </c>
      <c r="E48" s="265">
        <v>132704</v>
      </c>
      <c r="F48" s="265">
        <v>644731</v>
      </c>
      <c r="G48" s="265">
        <v>971702</v>
      </c>
      <c r="H48" s="265">
        <v>879138</v>
      </c>
      <c r="I48" s="265">
        <v>483728</v>
      </c>
      <c r="J48" s="265">
        <v>342504</v>
      </c>
      <c r="T48" s="256">
        <v>2014</v>
      </c>
      <c r="U48" s="256" t="s">
        <v>267</v>
      </c>
      <c r="V48" s="256" t="s">
        <v>18</v>
      </c>
      <c r="W48" s="265">
        <v>2359</v>
      </c>
      <c r="X48" s="265">
        <v>10284</v>
      </c>
      <c r="Y48" s="265">
        <v>13485</v>
      </c>
      <c r="Z48" s="265">
        <v>8038</v>
      </c>
      <c r="AA48" s="265">
        <v>3037</v>
      </c>
      <c r="AB48" s="265">
        <v>1793</v>
      </c>
    </row>
    <row r="49" spans="2:28" ht="12.75">
      <c r="B49" s="253">
        <v>2014</v>
      </c>
      <c r="C49" s="253" t="s">
        <v>264</v>
      </c>
      <c r="D49" s="253" t="s">
        <v>18</v>
      </c>
      <c r="E49" s="263">
        <v>180530</v>
      </c>
      <c r="F49" s="263">
        <v>601460</v>
      </c>
      <c r="G49" s="263">
        <v>993926</v>
      </c>
      <c r="H49" s="263">
        <v>638555</v>
      </c>
      <c r="I49" s="264">
        <v>387128</v>
      </c>
      <c r="J49" s="263">
        <v>281234</v>
      </c>
      <c r="T49" s="253">
        <v>2014</v>
      </c>
      <c r="U49" s="253" t="s">
        <v>264</v>
      </c>
      <c r="V49" s="253" t="s">
        <v>18</v>
      </c>
      <c r="W49" s="263">
        <v>3090</v>
      </c>
      <c r="X49" s="263">
        <v>9607</v>
      </c>
      <c r="Y49" s="263">
        <v>13197</v>
      </c>
      <c r="Z49" s="263">
        <v>6013</v>
      </c>
      <c r="AA49" s="264">
        <v>2646</v>
      </c>
      <c r="AB49" s="263">
        <v>1294</v>
      </c>
    </row>
    <row r="50" spans="2:28" ht="12.75">
      <c r="B50" s="256">
        <v>2014</v>
      </c>
      <c r="C50" s="256" t="s">
        <v>265</v>
      </c>
      <c r="D50" s="256" t="s">
        <v>18</v>
      </c>
      <c r="E50" s="265">
        <v>134558</v>
      </c>
      <c r="F50" s="265">
        <v>869044</v>
      </c>
      <c r="G50" s="265">
        <v>962983</v>
      </c>
      <c r="H50" s="265">
        <v>580033</v>
      </c>
      <c r="I50" s="265">
        <v>334268</v>
      </c>
      <c r="J50" s="265">
        <v>279660</v>
      </c>
      <c r="T50" s="256">
        <v>2014</v>
      </c>
      <c r="U50" s="256" t="s">
        <v>265</v>
      </c>
      <c r="V50" s="256" t="s">
        <v>18</v>
      </c>
      <c r="W50" s="265">
        <v>2307</v>
      </c>
      <c r="X50" s="265">
        <v>15185</v>
      </c>
      <c r="Y50" s="265">
        <v>12508</v>
      </c>
      <c r="Z50" s="265">
        <v>5373</v>
      </c>
      <c r="AA50" s="265">
        <v>2187</v>
      </c>
      <c r="AB50" s="265">
        <v>1203</v>
      </c>
    </row>
    <row r="51" spans="2:28" ht="12.75">
      <c r="B51" s="253">
        <v>2014</v>
      </c>
      <c r="C51" s="253" t="s">
        <v>266</v>
      </c>
      <c r="D51" s="253" t="s">
        <v>18</v>
      </c>
      <c r="E51" s="263">
        <v>150432</v>
      </c>
      <c r="F51" s="263">
        <v>523997</v>
      </c>
      <c r="G51" s="263">
        <v>950027</v>
      </c>
      <c r="H51" s="263">
        <v>714537</v>
      </c>
      <c r="I51" s="264">
        <v>455727</v>
      </c>
      <c r="J51" s="263">
        <v>463080</v>
      </c>
      <c r="T51" s="253">
        <v>2014</v>
      </c>
      <c r="U51" s="253" t="s">
        <v>266</v>
      </c>
      <c r="V51" s="253" t="s">
        <v>18</v>
      </c>
      <c r="W51" s="263">
        <v>2836</v>
      </c>
      <c r="X51" s="263">
        <v>7973</v>
      </c>
      <c r="Y51" s="263">
        <v>12594</v>
      </c>
      <c r="Z51" s="263">
        <v>6553</v>
      </c>
      <c r="AA51" s="264">
        <v>2920</v>
      </c>
      <c r="AB51" s="263">
        <v>2398</v>
      </c>
    </row>
    <row r="52" spans="2:28" ht="12.75">
      <c r="B52" s="256">
        <v>2015</v>
      </c>
      <c r="C52" s="256" t="s">
        <v>267</v>
      </c>
      <c r="D52" s="256" t="s">
        <v>18</v>
      </c>
      <c r="E52" s="265">
        <v>111239</v>
      </c>
      <c r="F52" s="265">
        <v>789905</v>
      </c>
      <c r="G52" s="265">
        <v>1163113</v>
      </c>
      <c r="H52" s="265">
        <v>650169</v>
      </c>
      <c r="I52" s="265">
        <v>434420</v>
      </c>
      <c r="J52" s="265">
        <v>476021</v>
      </c>
      <c r="T52" s="256">
        <v>2015</v>
      </c>
      <c r="U52" s="256" t="s">
        <v>267</v>
      </c>
      <c r="V52" s="256" t="s">
        <v>18</v>
      </c>
      <c r="W52" s="265">
        <v>1698</v>
      </c>
      <c r="X52" s="265">
        <v>12964</v>
      </c>
      <c r="Y52" s="265">
        <v>15496</v>
      </c>
      <c r="Z52" s="265">
        <v>6074</v>
      </c>
      <c r="AA52" s="265">
        <v>3271</v>
      </c>
      <c r="AB52" s="265">
        <v>1858</v>
      </c>
    </row>
    <row r="53" spans="2:28" ht="12.75">
      <c r="B53" s="253">
        <v>2015</v>
      </c>
      <c r="C53" s="253" t="s">
        <v>264</v>
      </c>
      <c r="D53" s="253" t="s">
        <v>18</v>
      </c>
      <c r="E53" s="263">
        <v>232121</v>
      </c>
      <c r="F53" s="263">
        <v>723637</v>
      </c>
      <c r="G53" s="263">
        <v>1093390</v>
      </c>
      <c r="H53" s="263">
        <v>753011</v>
      </c>
      <c r="I53" s="264">
        <v>438256</v>
      </c>
      <c r="J53" s="263">
        <v>326646</v>
      </c>
      <c r="T53" s="253">
        <v>2015</v>
      </c>
      <c r="U53" s="253" t="s">
        <v>264</v>
      </c>
      <c r="V53" s="253" t="s">
        <v>18</v>
      </c>
      <c r="W53" s="263">
        <v>4006</v>
      </c>
      <c r="X53" s="263">
        <v>11229</v>
      </c>
      <c r="Y53" s="263">
        <v>14577</v>
      </c>
      <c r="Z53" s="263">
        <v>7136</v>
      </c>
      <c r="AA53" s="264">
        <v>2871</v>
      </c>
      <c r="AB53" s="263">
        <v>1685</v>
      </c>
    </row>
    <row r="54" spans="2:28" ht="12.75">
      <c r="B54" s="256">
        <v>2015</v>
      </c>
      <c r="C54" s="256" t="s">
        <v>265</v>
      </c>
      <c r="D54" s="256" t="s">
        <v>18</v>
      </c>
      <c r="E54" s="265">
        <v>148416</v>
      </c>
      <c r="F54" s="265">
        <v>593286</v>
      </c>
      <c r="G54" s="265">
        <v>1224763</v>
      </c>
      <c r="H54" s="265">
        <v>733981</v>
      </c>
      <c r="I54" s="265">
        <v>420314</v>
      </c>
      <c r="J54" s="265">
        <v>427579</v>
      </c>
      <c r="T54" s="256">
        <v>2015</v>
      </c>
      <c r="U54" s="256" t="s">
        <v>265</v>
      </c>
      <c r="V54" s="256" t="s">
        <v>18</v>
      </c>
      <c r="W54" s="265">
        <v>2479</v>
      </c>
      <c r="X54" s="265">
        <v>9154</v>
      </c>
      <c r="Y54" s="265">
        <v>15710</v>
      </c>
      <c r="Z54" s="265">
        <v>7063</v>
      </c>
      <c r="AA54" s="265">
        <v>3112</v>
      </c>
      <c r="AB54" s="265">
        <v>1906</v>
      </c>
    </row>
    <row r="55" spans="2:28" ht="12.75">
      <c r="B55" s="253">
        <v>2015</v>
      </c>
      <c r="C55" s="253" t="s">
        <v>266</v>
      </c>
      <c r="D55" s="253" t="s">
        <v>18</v>
      </c>
      <c r="E55" s="263">
        <v>169585</v>
      </c>
      <c r="F55" s="263">
        <v>698311</v>
      </c>
      <c r="G55" s="263">
        <v>1170592</v>
      </c>
      <c r="H55" s="263">
        <v>871045</v>
      </c>
      <c r="I55" s="264">
        <v>452180</v>
      </c>
      <c r="J55" s="263">
        <v>364236</v>
      </c>
      <c r="T55" s="253">
        <v>2015</v>
      </c>
      <c r="U55" s="253" t="s">
        <v>266</v>
      </c>
      <c r="V55" s="253" t="s">
        <v>18</v>
      </c>
      <c r="W55" s="263">
        <v>2925</v>
      </c>
      <c r="X55" s="263">
        <v>11405</v>
      </c>
      <c r="Y55" s="263">
        <v>15481</v>
      </c>
      <c r="Z55" s="263">
        <v>8349</v>
      </c>
      <c r="AA55" s="264">
        <v>3255</v>
      </c>
      <c r="AB55" s="263">
        <v>1915</v>
      </c>
    </row>
    <row r="56" spans="2:28" ht="12.75">
      <c r="B56" s="256">
        <v>2016</v>
      </c>
      <c r="C56" s="256" t="s">
        <v>267</v>
      </c>
      <c r="D56" s="256" t="s">
        <v>18</v>
      </c>
      <c r="E56" s="265">
        <v>135096</v>
      </c>
      <c r="F56" s="265">
        <v>688205</v>
      </c>
      <c r="G56" s="265">
        <v>1183647</v>
      </c>
      <c r="H56" s="265">
        <v>875962</v>
      </c>
      <c r="I56" s="265">
        <v>377152</v>
      </c>
      <c r="J56" s="265">
        <v>304578</v>
      </c>
      <c r="T56" s="256">
        <v>2016</v>
      </c>
      <c r="U56" s="256" t="s">
        <v>267</v>
      </c>
      <c r="V56" s="256" t="s">
        <v>18</v>
      </c>
      <c r="W56" s="265">
        <v>2267</v>
      </c>
      <c r="X56" s="265">
        <v>11135</v>
      </c>
      <c r="Y56" s="265">
        <v>15820</v>
      </c>
      <c r="Z56" s="265">
        <v>8288</v>
      </c>
      <c r="AA56" s="265">
        <v>3123</v>
      </c>
      <c r="AB56" s="265">
        <v>1729</v>
      </c>
    </row>
    <row r="57" spans="2:28" ht="12.75">
      <c r="B57" s="253"/>
      <c r="C57" s="253"/>
      <c r="D57" s="253"/>
      <c r="E57" s="263"/>
      <c r="F57" s="263"/>
      <c r="G57" s="263"/>
      <c r="H57" s="263"/>
      <c r="I57" s="263"/>
      <c r="J57" s="263"/>
      <c r="T57" s="253"/>
      <c r="U57" s="253"/>
      <c r="V57" s="253"/>
      <c r="W57" s="263"/>
      <c r="X57" s="263"/>
      <c r="Y57" s="263"/>
      <c r="Z57" s="263"/>
      <c r="AA57" s="263"/>
      <c r="AB57" s="263"/>
    </row>
    <row r="58" spans="2:20" ht="12.75">
      <c r="B58" s="260" t="s">
        <v>231</v>
      </c>
      <c r="T58" s="260" t="s">
        <v>231</v>
      </c>
    </row>
  </sheetData>
  <sheetProtection/>
  <mergeCells count="8">
    <mergeCell ref="V7:V8"/>
    <mergeCell ref="W7:AB7"/>
    <mergeCell ref="B7:B8"/>
    <mergeCell ref="C7:C8"/>
    <mergeCell ref="D7:D8"/>
    <mergeCell ref="E7:J7"/>
    <mergeCell ref="T7:T8"/>
    <mergeCell ref="U7:U8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X53"/>
  <sheetViews>
    <sheetView zoomScalePageLayoutView="0" workbookViewId="0" topLeftCell="J10">
      <selection activeCell="A1" sqref="A1"/>
    </sheetView>
  </sheetViews>
  <sheetFormatPr defaultColWidth="11.421875" defaultRowHeight="12.75"/>
  <cols>
    <col min="1" max="1" width="1.7109375" style="151" customWidth="1"/>
    <col min="2" max="3" width="11.421875" style="151" customWidth="1"/>
    <col min="4" max="7" width="13.421875" style="151" customWidth="1"/>
    <col min="8" max="8" width="2.7109375" style="151" customWidth="1"/>
    <col min="9" max="12" width="13.421875" style="151" customWidth="1"/>
    <col min="13" max="15" width="11.421875" style="151" customWidth="1"/>
    <col min="16" max="19" width="13.421875" style="151" customWidth="1"/>
    <col min="20" max="20" width="2.7109375" style="151" customWidth="1"/>
    <col min="21" max="24" width="13.421875" style="151" customWidth="1"/>
    <col min="25" max="16384" width="11.421875" style="151" customWidth="1"/>
  </cols>
  <sheetData>
    <row r="2" spans="2:14" ht="12.75">
      <c r="B2" s="130" t="s">
        <v>248</v>
      </c>
      <c r="N2" s="130" t="s">
        <v>249</v>
      </c>
    </row>
    <row r="3" spans="2:14" ht="12.75">
      <c r="B3" s="128" t="s">
        <v>221</v>
      </c>
      <c r="N3" s="128" t="s">
        <v>221</v>
      </c>
    </row>
    <row r="4" spans="2:14" ht="12.75">
      <c r="B4" s="130" t="s">
        <v>222</v>
      </c>
      <c r="N4" s="130" t="s">
        <v>222</v>
      </c>
    </row>
    <row r="5" spans="2:14" ht="12.75">
      <c r="B5" s="130" t="s">
        <v>263</v>
      </c>
      <c r="N5" s="130" t="s">
        <v>263</v>
      </c>
    </row>
    <row r="6" spans="12:24" ht="12.75">
      <c r="L6" s="249" t="s">
        <v>223</v>
      </c>
      <c r="X6" s="249" t="s">
        <v>262</v>
      </c>
    </row>
    <row r="7" spans="2:24" ht="12.75">
      <c r="B7" s="303" t="s">
        <v>224</v>
      </c>
      <c r="C7" s="303" t="s">
        <v>225</v>
      </c>
      <c r="D7" s="305" t="s">
        <v>73</v>
      </c>
      <c r="E7" s="305"/>
      <c r="F7" s="305"/>
      <c r="G7" s="305"/>
      <c r="H7" s="250"/>
      <c r="I7" s="302" t="s">
        <v>226</v>
      </c>
      <c r="J7" s="302"/>
      <c r="K7" s="302"/>
      <c r="L7" s="302"/>
      <c r="N7" s="303" t="s">
        <v>224</v>
      </c>
      <c r="O7" s="303" t="s">
        <v>225</v>
      </c>
      <c r="P7" s="305" t="s">
        <v>73</v>
      </c>
      <c r="Q7" s="305"/>
      <c r="R7" s="305"/>
      <c r="S7" s="305"/>
      <c r="T7" s="250"/>
      <c r="U7" s="302" t="s">
        <v>226</v>
      </c>
      <c r="V7" s="302"/>
      <c r="W7" s="302"/>
      <c r="X7" s="302"/>
    </row>
    <row r="8" spans="2:24" ht="36.75" customHeight="1">
      <c r="B8" s="304"/>
      <c r="C8" s="304"/>
      <c r="D8" s="251" t="s">
        <v>227</v>
      </c>
      <c r="E8" s="251" t="s">
        <v>228</v>
      </c>
      <c r="F8" s="251" t="s">
        <v>229</v>
      </c>
      <c r="G8" s="251" t="s">
        <v>230</v>
      </c>
      <c r="H8" s="252"/>
      <c r="I8" s="251" t="s">
        <v>227</v>
      </c>
      <c r="J8" s="251" t="s">
        <v>228</v>
      </c>
      <c r="K8" s="251" t="s">
        <v>229</v>
      </c>
      <c r="L8" s="251" t="s">
        <v>230</v>
      </c>
      <c r="N8" s="304"/>
      <c r="O8" s="304"/>
      <c r="P8" s="251" t="s">
        <v>227</v>
      </c>
      <c r="Q8" s="251" t="s">
        <v>228</v>
      </c>
      <c r="R8" s="251" t="s">
        <v>229</v>
      </c>
      <c r="S8" s="251" t="s">
        <v>230</v>
      </c>
      <c r="T8" s="252"/>
      <c r="U8" s="251" t="s">
        <v>227</v>
      </c>
      <c r="V8" s="251" t="s">
        <v>228</v>
      </c>
      <c r="W8" s="251" t="s">
        <v>229</v>
      </c>
      <c r="X8" s="251" t="s">
        <v>230</v>
      </c>
    </row>
    <row r="9" spans="2:24" ht="12.75">
      <c r="B9" s="253">
        <v>2012</v>
      </c>
      <c r="C9" s="253" t="s">
        <v>264</v>
      </c>
      <c r="D9" s="254">
        <v>326724</v>
      </c>
      <c r="E9" s="254">
        <v>335995</v>
      </c>
      <c r="F9" s="254">
        <v>201474</v>
      </c>
      <c r="G9" s="254">
        <v>7764</v>
      </c>
      <c r="H9" s="255"/>
      <c r="I9" s="254">
        <v>108120</v>
      </c>
      <c r="J9" s="254">
        <v>1485803</v>
      </c>
      <c r="K9" s="254">
        <v>397957</v>
      </c>
      <c r="L9" s="254">
        <v>11905</v>
      </c>
      <c r="N9" s="253">
        <v>2012</v>
      </c>
      <c r="O9" s="253" t="s">
        <v>264</v>
      </c>
      <c r="P9" s="254">
        <v>6230</v>
      </c>
      <c r="Q9" s="254">
        <v>5075</v>
      </c>
      <c r="R9" s="254">
        <v>3717</v>
      </c>
      <c r="S9" s="254">
        <v>165</v>
      </c>
      <c r="T9" s="255"/>
      <c r="U9" s="254">
        <v>1181</v>
      </c>
      <c r="V9" s="254">
        <v>11339</v>
      </c>
      <c r="W9" s="254">
        <v>4366</v>
      </c>
      <c r="X9" s="254">
        <v>152</v>
      </c>
    </row>
    <row r="10" spans="2:24" ht="12.75">
      <c r="B10" s="256">
        <v>2012</v>
      </c>
      <c r="C10" s="256" t="s">
        <v>265</v>
      </c>
      <c r="D10" s="257">
        <v>127239</v>
      </c>
      <c r="E10" s="257">
        <v>343985</v>
      </c>
      <c r="F10" s="257">
        <v>200697</v>
      </c>
      <c r="G10" s="257">
        <v>7263</v>
      </c>
      <c r="H10" s="258"/>
      <c r="I10" s="257">
        <v>111280</v>
      </c>
      <c r="J10" s="257">
        <v>1419568</v>
      </c>
      <c r="K10" s="257">
        <v>409551</v>
      </c>
      <c r="L10" s="257">
        <v>12372</v>
      </c>
      <c r="N10" s="256">
        <v>2012</v>
      </c>
      <c r="O10" s="256" t="s">
        <v>265</v>
      </c>
      <c r="P10" s="257">
        <v>2381</v>
      </c>
      <c r="Q10" s="257">
        <v>4998</v>
      </c>
      <c r="R10" s="257">
        <v>3502</v>
      </c>
      <c r="S10" s="257">
        <v>100</v>
      </c>
      <c r="T10" s="258"/>
      <c r="U10" s="257">
        <v>1209</v>
      </c>
      <c r="V10" s="257">
        <v>11266</v>
      </c>
      <c r="W10" s="257">
        <v>4600</v>
      </c>
      <c r="X10" s="257">
        <v>112</v>
      </c>
    </row>
    <row r="11" spans="2:24" ht="12.75">
      <c r="B11" s="253">
        <v>2012</v>
      </c>
      <c r="C11" s="253" t="s">
        <v>266</v>
      </c>
      <c r="D11" s="254">
        <v>235469</v>
      </c>
      <c r="E11" s="254">
        <v>332992</v>
      </c>
      <c r="F11" s="254">
        <v>175048</v>
      </c>
      <c r="G11" s="254">
        <v>583</v>
      </c>
      <c r="H11" s="255"/>
      <c r="I11" s="254">
        <v>96898</v>
      </c>
      <c r="J11" s="254">
        <v>1366430</v>
      </c>
      <c r="K11" s="254">
        <v>422185</v>
      </c>
      <c r="L11" s="254">
        <v>4933</v>
      </c>
      <c r="N11" s="253">
        <v>2012</v>
      </c>
      <c r="O11" s="253" t="s">
        <v>266</v>
      </c>
      <c r="P11" s="254">
        <v>4500</v>
      </c>
      <c r="Q11" s="254">
        <v>4996</v>
      </c>
      <c r="R11" s="254">
        <v>3257</v>
      </c>
      <c r="S11" s="254">
        <v>11</v>
      </c>
      <c r="T11" s="255"/>
      <c r="U11" s="254">
        <v>938</v>
      </c>
      <c r="V11" s="254">
        <v>10397</v>
      </c>
      <c r="W11" s="254">
        <v>5086</v>
      </c>
      <c r="X11" s="254">
        <v>35</v>
      </c>
    </row>
    <row r="12" spans="2:24" ht="12.75">
      <c r="B12" s="256">
        <v>2013</v>
      </c>
      <c r="C12" s="256" t="s">
        <v>267</v>
      </c>
      <c r="D12" s="257">
        <v>455290</v>
      </c>
      <c r="E12" s="257">
        <v>377025</v>
      </c>
      <c r="F12" s="257">
        <v>433070</v>
      </c>
      <c r="G12" s="257">
        <v>3558</v>
      </c>
      <c r="H12" s="258"/>
      <c r="I12" s="257">
        <v>132111</v>
      </c>
      <c r="J12" s="257">
        <v>1708762</v>
      </c>
      <c r="K12" s="257">
        <v>611336</v>
      </c>
      <c r="L12" s="257">
        <v>12774</v>
      </c>
      <c r="N12" s="256">
        <v>2013</v>
      </c>
      <c r="O12" s="256" t="s">
        <v>267</v>
      </c>
      <c r="P12" s="257">
        <v>9132</v>
      </c>
      <c r="Q12" s="257">
        <v>5996</v>
      </c>
      <c r="R12" s="257">
        <v>8031</v>
      </c>
      <c r="S12" s="257">
        <v>50</v>
      </c>
      <c r="T12" s="258"/>
      <c r="U12" s="257">
        <v>1373</v>
      </c>
      <c r="V12" s="257">
        <v>12869</v>
      </c>
      <c r="W12" s="257">
        <v>6840</v>
      </c>
      <c r="X12" s="257">
        <v>93</v>
      </c>
    </row>
    <row r="13" spans="2:24" ht="12.75">
      <c r="B13" s="253">
        <v>2013</v>
      </c>
      <c r="C13" s="253" t="s">
        <v>264</v>
      </c>
      <c r="D13" s="254">
        <v>393472</v>
      </c>
      <c r="E13" s="254">
        <v>341475</v>
      </c>
      <c r="F13" s="254">
        <v>458676</v>
      </c>
      <c r="G13" s="254">
        <v>13409</v>
      </c>
      <c r="H13" s="255"/>
      <c r="I13" s="254">
        <v>123835</v>
      </c>
      <c r="J13" s="254">
        <v>1674033</v>
      </c>
      <c r="K13" s="254">
        <v>567350</v>
      </c>
      <c r="L13" s="254">
        <v>4998</v>
      </c>
      <c r="N13" s="253">
        <v>2013</v>
      </c>
      <c r="O13" s="253" t="s">
        <v>264</v>
      </c>
      <c r="P13" s="254">
        <v>7479</v>
      </c>
      <c r="Q13" s="254">
        <v>5703</v>
      </c>
      <c r="R13" s="254">
        <v>9114</v>
      </c>
      <c r="S13" s="254">
        <v>251</v>
      </c>
      <c r="T13" s="255"/>
      <c r="U13" s="254">
        <v>1324</v>
      </c>
      <c r="V13" s="254">
        <v>12824</v>
      </c>
      <c r="W13" s="254">
        <v>6262</v>
      </c>
      <c r="X13" s="254">
        <v>39</v>
      </c>
    </row>
    <row r="14" spans="2:24" ht="12.75">
      <c r="B14" s="256">
        <v>2013</v>
      </c>
      <c r="C14" s="256" t="s">
        <v>265</v>
      </c>
      <c r="D14" s="257">
        <v>394525</v>
      </c>
      <c r="E14" s="257">
        <v>301349</v>
      </c>
      <c r="F14" s="257">
        <v>705085</v>
      </c>
      <c r="G14" s="257">
        <v>11394</v>
      </c>
      <c r="H14" s="258"/>
      <c r="I14" s="257">
        <v>228383</v>
      </c>
      <c r="J14" s="257">
        <v>1558528</v>
      </c>
      <c r="K14" s="257">
        <v>781149</v>
      </c>
      <c r="L14" s="257">
        <v>16746</v>
      </c>
      <c r="N14" s="256">
        <v>2013</v>
      </c>
      <c r="O14" s="256" t="s">
        <v>265</v>
      </c>
      <c r="P14" s="257">
        <v>7478</v>
      </c>
      <c r="Q14" s="257">
        <v>4700</v>
      </c>
      <c r="R14" s="257">
        <v>13992</v>
      </c>
      <c r="S14" s="257">
        <v>207</v>
      </c>
      <c r="T14" s="258"/>
      <c r="U14" s="257">
        <v>2816</v>
      </c>
      <c r="V14" s="257">
        <v>11501</v>
      </c>
      <c r="W14" s="257">
        <v>8716</v>
      </c>
      <c r="X14" s="257">
        <v>132</v>
      </c>
    </row>
    <row r="15" spans="2:24" ht="12.75">
      <c r="B15" s="253">
        <v>2013</v>
      </c>
      <c r="C15" s="253" t="s">
        <v>266</v>
      </c>
      <c r="D15" s="254">
        <v>297021</v>
      </c>
      <c r="E15" s="254">
        <v>258966</v>
      </c>
      <c r="F15" s="254">
        <v>366818</v>
      </c>
      <c r="G15" s="254">
        <v>14955</v>
      </c>
      <c r="H15" s="255"/>
      <c r="I15" s="254">
        <v>137896</v>
      </c>
      <c r="J15" s="254">
        <v>1338490</v>
      </c>
      <c r="K15" s="254">
        <v>1011374</v>
      </c>
      <c r="L15" s="254">
        <v>5347</v>
      </c>
      <c r="N15" s="253">
        <v>2013</v>
      </c>
      <c r="O15" s="253" t="s">
        <v>266</v>
      </c>
      <c r="P15" s="254">
        <v>5712</v>
      </c>
      <c r="Q15" s="254">
        <v>4062</v>
      </c>
      <c r="R15" s="254">
        <v>7095</v>
      </c>
      <c r="S15" s="254">
        <v>279</v>
      </c>
      <c r="T15" s="255"/>
      <c r="U15" s="254">
        <v>1506</v>
      </c>
      <c r="V15" s="254">
        <v>10286</v>
      </c>
      <c r="W15" s="254">
        <v>10784</v>
      </c>
      <c r="X15" s="254">
        <v>53</v>
      </c>
    </row>
    <row r="16" spans="2:24" ht="12.75">
      <c r="B16" s="256">
        <v>2014</v>
      </c>
      <c r="C16" s="256" t="s">
        <v>267</v>
      </c>
      <c r="D16" s="257">
        <v>325228</v>
      </c>
      <c r="E16" s="257">
        <v>318039</v>
      </c>
      <c r="F16" s="257">
        <v>413747</v>
      </c>
      <c r="G16" s="257">
        <v>14775</v>
      </c>
      <c r="H16" s="258"/>
      <c r="I16" s="257">
        <v>155505</v>
      </c>
      <c r="J16" s="257">
        <v>1542473</v>
      </c>
      <c r="K16" s="257">
        <v>679623</v>
      </c>
      <c r="L16" s="257">
        <v>5117</v>
      </c>
      <c r="N16" s="256">
        <v>2014</v>
      </c>
      <c r="O16" s="256" t="s">
        <v>267</v>
      </c>
      <c r="P16" s="257">
        <v>6031</v>
      </c>
      <c r="Q16" s="257">
        <v>4827</v>
      </c>
      <c r="R16" s="257">
        <v>8042</v>
      </c>
      <c r="S16" s="257">
        <v>293</v>
      </c>
      <c r="T16" s="258"/>
      <c r="U16" s="257">
        <v>1751</v>
      </c>
      <c r="V16" s="257">
        <v>11493</v>
      </c>
      <c r="W16" s="257">
        <v>6509</v>
      </c>
      <c r="X16" s="257">
        <v>50</v>
      </c>
    </row>
    <row r="17" spans="2:24" ht="12.75">
      <c r="B17" s="253">
        <v>2014</v>
      </c>
      <c r="C17" s="253" t="s">
        <v>264</v>
      </c>
      <c r="D17" s="254">
        <v>210002</v>
      </c>
      <c r="E17" s="254">
        <v>315975</v>
      </c>
      <c r="F17" s="254">
        <v>451163</v>
      </c>
      <c r="G17" s="254">
        <v>1316</v>
      </c>
      <c r="H17" s="255"/>
      <c r="I17" s="254">
        <v>137993</v>
      </c>
      <c r="J17" s="254">
        <v>1253933</v>
      </c>
      <c r="K17" s="254">
        <v>710901</v>
      </c>
      <c r="L17" s="254">
        <v>1550</v>
      </c>
      <c r="N17" s="253">
        <v>2014</v>
      </c>
      <c r="O17" s="253" t="s">
        <v>264</v>
      </c>
      <c r="P17" s="254">
        <v>3729</v>
      </c>
      <c r="Q17" s="254">
        <v>5010</v>
      </c>
      <c r="R17" s="254">
        <v>8367</v>
      </c>
      <c r="S17" s="254">
        <v>26</v>
      </c>
      <c r="T17" s="255"/>
      <c r="U17" s="254">
        <v>1939</v>
      </c>
      <c r="V17" s="254">
        <v>8750</v>
      </c>
      <c r="W17" s="254">
        <v>8021</v>
      </c>
      <c r="X17" s="254">
        <v>5</v>
      </c>
    </row>
    <row r="18" spans="2:24" ht="12.75">
      <c r="B18" s="256">
        <v>2014</v>
      </c>
      <c r="C18" s="256" t="s">
        <v>265</v>
      </c>
      <c r="D18" s="257">
        <v>262252</v>
      </c>
      <c r="E18" s="257">
        <v>344475</v>
      </c>
      <c r="F18" s="257">
        <v>631861</v>
      </c>
      <c r="G18" s="257">
        <v>2179</v>
      </c>
      <c r="H18" s="258"/>
      <c r="I18" s="257">
        <v>52524</v>
      </c>
      <c r="J18" s="257">
        <v>1376902</v>
      </c>
      <c r="K18" s="257">
        <v>468091</v>
      </c>
      <c r="L18" s="257">
        <v>22262</v>
      </c>
      <c r="N18" s="256">
        <v>2014</v>
      </c>
      <c r="O18" s="256" t="s">
        <v>265</v>
      </c>
      <c r="P18" s="257">
        <v>5282</v>
      </c>
      <c r="Q18" s="257">
        <v>5504</v>
      </c>
      <c r="R18" s="257">
        <v>11898</v>
      </c>
      <c r="S18" s="257">
        <v>49</v>
      </c>
      <c r="T18" s="258"/>
      <c r="U18" s="257">
        <v>565</v>
      </c>
      <c r="V18" s="257">
        <v>9927</v>
      </c>
      <c r="W18" s="257">
        <v>5349</v>
      </c>
      <c r="X18" s="257">
        <v>189</v>
      </c>
    </row>
    <row r="19" spans="2:24" ht="12.75">
      <c r="B19" s="253">
        <v>2014</v>
      </c>
      <c r="C19" s="253" t="s">
        <v>266</v>
      </c>
      <c r="D19" s="254">
        <v>154081</v>
      </c>
      <c r="E19" s="254">
        <v>311533</v>
      </c>
      <c r="F19" s="254">
        <v>303192</v>
      </c>
      <c r="G19" s="254">
        <v>6563</v>
      </c>
      <c r="H19" s="255"/>
      <c r="I19" s="254">
        <v>150027</v>
      </c>
      <c r="J19" s="254">
        <v>1909644</v>
      </c>
      <c r="K19" s="254">
        <v>381500</v>
      </c>
      <c r="L19" s="254">
        <v>41260</v>
      </c>
      <c r="N19" s="253">
        <v>2014</v>
      </c>
      <c r="O19" s="253" t="s">
        <v>266</v>
      </c>
      <c r="P19" s="254">
        <v>2937</v>
      </c>
      <c r="Q19" s="254">
        <v>5248</v>
      </c>
      <c r="R19" s="254">
        <v>5715</v>
      </c>
      <c r="S19" s="254">
        <v>116</v>
      </c>
      <c r="T19" s="255"/>
      <c r="U19" s="254">
        <v>1700</v>
      </c>
      <c r="V19" s="254">
        <v>14798</v>
      </c>
      <c r="W19" s="254">
        <v>4400</v>
      </c>
      <c r="X19" s="254">
        <v>360</v>
      </c>
    </row>
    <row r="20" spans="2:24" ht="12.75">
      <c r="B20" s="256">
        <v>2015</v>
      </c>
      <c r="C20" s="256" t="s">
        <v>267</v>
      </c>
      <c r="D20" s="257">
        <v>245628</v>
      </c>
      <c r="E20" s="257">
        <v>291613</v>
      </c>
      <c r="F20" s="257">
        <v>597633</v>
      </c>
      <c r="G20" s="257">
        <v>9960</v>
      </c>
      <c r="H20" s="258"/>
      <c r="I20" s="257">
        <v>32119</v>
      </c>
      <c r="J20" s="257">
        <v>1846443</v>
      </c>
      <c r="K20" s="257">
        <v>594083</v>
      </c>
      <c r="L20" s="257">
        <v>7388</v>
      </c>
      <c r="N20" s="256">
        <v>2015</v>
      </c>
      <c r="O20" s="256" t="s">
        <v>267</v>
      </c>
      <c r="P20" s="257">
        <v>4218</v>
      </c>
      <c r="Q20" s="257">
        <v>4540</v>
      </c>
      <c r="R20" s="257">
        <v>11329</v>
      </c>
      <c r="S20" s="257">
        <v>194</v>
      </c>
      <c r="T20" s="258"/>
      <c r="U20" s="257">
        <v>290</v>
      </c>
      <c r="V20" s="257">
        <v>13961</v>
      </c>
      <c r="W20" s="257">
        <v>6749</v>
      </c>
      <c r="X20" s="257">
        <v>80</v>
      </c>
    </row>
    <row r="21" spans="2:24" ht="12.75">
      <c r="B21" s="253">
        <v>2015</v>
      </c>
      <c r="C21" s="253" t="s">
        <v>264</v>
      </c>
      <c r="D21" s="254">
        <v>334868</v>
      </c>
      <c r="E21" s="254">
        <v>364629</v>
      </c>
      <c r="F21" s="254">
        <v>413667</v>
      </c>
      <c r="G21" s="254">
        <v>41848</v>
      </c>
      <c r="H21" s="255"/>
      <c r="I21" s="254">
        <v>109833</v>
      </c>
      <c r="J21" s="254">
        <v>1730481</v>
      </c>
      <c r="K21" s="254">
        <v>553249</v>
      </c>
      <c r="L21" s="254">
        <v>18486</v>
      </c>
      <c r="N21" s="253">
        <v>2015</v>
      </c>
      <c r="O21" s="253" t="s">
        <v>264</v>
      </c>
      <c r="P21" s="254">
        <v>6336</v>
      </c>
      <c r="Q21" s="254">
        <v>5608</v>
      </c>
      <c r="R21" s="254">
        <v>7584</v>
      </c>
      <c r="S21" s="254">
        <v>731</v>
      </c>
      <c r="T21" s="255"/>
      <c r="U21" s="254">
        <v>1328</v>
      </c>
      <c r="V21" s="254">
        <v>13290</v>
      </c>
      <c r="W21" s="254">
        <v>6533</v>
      </c>
      <c r="X21" s="254">
        <v>94</v>
      </c>
    </row>
    <row r="22" spans="2:24" ht="12.75">
      <c r="B22" s="256">
        <v>2015</v>
      </c>
      <c r="C22" s="256" t="s">
        <v>265</v>
      </c>
      <c r="D22" s="257">
        <v>195603</v>
      </c>
      <c r="E22" s="257">
        <v>305396</v>
      </c>
      <c r="F22" s="257">
        <v>373635</v>
      </c>
      <c r="G22" s="257">
        <v>20906</v>
      </c>
      <c r="H22" s="258"/>
      <c r="I22" s="257">
        <v>186092</v>
      </c>
      <c r="J22" s="257">
        <v>1881118</v>
      </c>
      <c r="K22" s="257">
        <v>580508</v>
      </c>
      <c r="L22" s="257">
        <v>5081</v>
      </c>
      <c r="N22" s="256">
        <v>2015</v>
      </c>
      <c r="O22" s="256" t="s">
        <v>265</v>
      </c>
      <c r="P22" s="257">
        <v>3493</v>
      </c>
      <c r="Q22" s="257">
        <v>5002</v>
      </c>
      <c r="R22" s="257">
        <v>7093</v>
      </c>
      <c r="S22" s="257">
        <v>373</v>
      </c>
      <c r="T22" s="258"/>
      <c r="U22" s="257">
        <v>2148</v>
      </c>
      <c r="V22" s="257">
        <v>14350</v>
      </c>
      <c r="W22" s="257">
        <v>6918</v>
      </c>
      <c r="X22" s="257">
        <v>47</v>
      </c>
    </row>
    <row r="23" spans="2:24" ht="12.75">
      <c r="B23" s="253">
        <v>2015</v>
      </c>
      <c r="C23" s="253" t="s">
        <v>266</v>
      </c>
      <c r="D23" s="254">
        <v>290854</v>
      </c>
      <c r="E23" s="254">
        <v>225334</v>
      </c>
      <c r="F23" s="254">
        <v>489085</v>
      </c>
      <c r="G23" s="254">
        <v>7207</v>
      </c>
      <c r="H23" s="255"/>
      <c r="I23" s="254">
        <v>138221</v>
      </c>
      <c r="J23" s="254">
        <v>1752581</v>
      </c>
      <c r="K23" s="254">
        <v>820555</v>
      </c>
      <c r="L23" s="254">
        <v>2112</v>
      </c>
      <c r="N23" s="253">
        <v>2015</v>
      </c>
      <c r="O23" s="253" t="s">
        <v>266</v>
      </c>
      <c r="P23" s="254">
        <v>5461</v>
      </c>
      <c r="Q23" s="254">
        <v>3526</v>
      </c>
      <c r="R23" s="254">
        <v>9194</v>
      </c>
      <c r="S23" s="254">
        <v>127</v>
      </c>
      <c r="T23" s="255"/>
      <c r="U23" s="254">
        <v>1761</v>
      </c>
      <c r="V23" s="254">
        <v>13377</v>
      </c>
      <c r="W23" s="254">
        <v>9863</v>
      </c>
      <c r="X23" s="254">
        <v>21</v>
      </c>
    </row>
    <row r="24" spans="2:24" ht="12.75">
      <c r="B24" s="256">
        <v>2016</v>
      </c>
      <c r="C24" s="256" t="s">
        <v>267</v>
      </c>
      <c r="D24" s="257">
        <v>254498</v>
      </c>
      <c r="E24" s="257">
        <v>322238</v>
      </c>
      <c r="F24" s="257">
        <v>519202</v>
      </c>
      <c r="G24" s="257">
        <v>8541</v>
      </c>
      <c r="H24" s="258"/>
      <c r="I24" s="257">
        <v>72462</v>
      </c>
      <c r="J24" s="257">
        <v>1626844</v>
      </c>
      <c r="K24" s="257">
        <v>744308</v>
      </c>
      <c r="L24" s="257">
        <v>16547</v>
      </c>
      <c r="N24" s="256">
        <v>2016</v>
      </c>
      <c r="O24" s="256" t="s">
        <v>267</v>
      </c>
      <c r="P24" s="257">
        <v>4834</v>
      </c>
      <c r="Q24" s="257">
        <v>4987</v>
      </c>
      <c r="R24" s="257">
        <v>9169</v>
      </c>
      <c r="S24" s="257">
        <v>156</v>
      </c>
      <c r="T24" s="258"/>
      <c r="U24" s="257">
        <v>737</v>
      </c>
      <c r="V24" s="257">
        <v>13582</v>
      </c>
      <c r="W24" s="257">
        <v>8761</v>
      </c>
      <c r="X24" s="257">
        <v>136</v>
      </c>
    </row>
    <row r="25" spans="2:24" ht="12.75">
      <c r="B25" s="259"/>
      <c r="C25" s="253"/>
      <c r="D25" s="254"/>
      <c r="E25" s="254"/>
      <c r="F25" s="254"/>
      <c r="G25" s="254"/>
      <c r="H25" s="255"/>
      <c r="I25" s="254"/>
      <c r="J25" s="254"/>
      <c r="K25" s="254"/>
      <c r="L25" s="254"/>
      <c r="N25" s="259"/>
      <c r="O25" s="253"/>
      <c r="P25" s="254"/>
      <c r="Q25" s="254"/>
      <c r="R25" s="254"/>
      <c r="S25" s="254"/>
      <c r="T25" s="255"/>
      <c r="U25" s="254"/>
      <c r="V25" s="254"/>
      <c r="W25" s="254"/>
      <c r="X25" s="254"/>
    </row>
    <row r="26" spans="2:19" ht="12.75">
      <c r="B26" s="260" t="s">
        <v>231</v>
      </c>
      <c r="G26" s="261"/>
      <c r="N26" s="260" t="s">
        <v>231</v>
      </c>
      <c r="S26" s="261"/>
    </row>
    <row r="27" spans="2:19" ht="12.75">
      <c r="B27" s="34"/>
      <c r="G27" s="261"/>
      <c r="N27" s="34"/>
      <c r="S27" s="261"/>
    </row>
    <row r="28" spans="7:19" ht="12.75">
      <c r="G28" s="261"/>
      <c r="S28" s="261"/>
    </row>
    <row r="29" spans="2:19" ht="12.75">
      <c r="B29" s="130" t="s">
        <v>250</v>
      </c>
      <c r="G29" s="261"/>
      <c r="N29" s="130" t="s">
        <v>251</v>
      </c>
      <c r="S29" s="261"/>
    </row>
    <row r="30" spans="2:19" ht="12.75">
      <c r="B30" s="128" t="s">
        <v>232</v>
      </c>
      <c r="G30" s="261"/>
      <c r="N30" s="128" t="s">
        <v>232</v>
      </c>
      <c r="S30" s="261"/>
    </row>
    <row r="31" spans="2:19" ht="12.75">
      <c r="B31" s="130" t="s">
        <v>222</v>
      </c>
      <c r="G31" s="261"/>
      <c r="N31" s="130" t="s">
        <v>222</v>
      </c>
      <c r="S31" s="261"/>
    </row>
    <row r="32" spans="2:14" ht="12.75">
      <c r="B32" s="130" t="s">
        <v>233</v>
      </c>
      <c r="N32" s="130" t="s">
        <v>233</v>
      </c>
    </row>
    <row r="53" spans="2:14" ht="12.75">
      <c r="B53" s="260" t="s">
        <v>231</v>
      </c>
      <c r="N53" s="260" t="s">
        <v>231</v>
      </c>
    </row>
  </sheetData>
  <sheetProtection/>
  <mergeCells count="8">
    <mergeCell ref="P7:S7"/>
    <mergeCell ref="U7:X7"/>
    <mergeCell ref="B7:B8"/>
    <mergeCell ref="C7:C8"/>
    <mergeCell ref="D7:G7"/>
    <mergeCell ref="I7:L7"/>
    <mergeCell ref="N7:N8"/>
    <mergeCell ref="O7:O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9"/>
  <sheetViews>
    <sheetView tabSelected="1" zoomScale="110" zoomScaleNormal="110" zoomScalePageLayoutView="0" workbookViewId="0" topLeftCell="A1">
      <selection activeCell="A1" sqref="A1"/>
    </sheetView>
  </sheetViews>
  <sheetFormatPr defaultColWidth="11.421875" defaultRowHeight="12.75"/>
  <cols>
    <col min="1" max="1" width="10.7109375" style="113" customWidth="1"/>
    <col min="2" max="2" width="10.421875" style="113" customWidth="1"/>
    <col min="3" max="3" width="9.00390625" style="113" customWidth="1"/>
    <col min="4" max="4" width="9.57421875" style="113" customWidth="1"/>
    <col min="5" max="5" width="9.00390625" style="113" customWidth="1"/>
    <col min="6" max="6" width="11.00390625" style="113" customWidth="1"/>
    <col min="7" max="7" width="1.28515625" style="113" customWidth="1"/>
    <col min="8" max="8" width="8.421875" style="113" customWidth="1"/>
    <col min="9" max="9" width="9.28125" style="113" customWidth="1"/>
    <col min="10" max="10" width="11.28125" style="113" customWidth="1"/>
    <col min="11" max="11" width="3.7109375" style="113" customWidth="1"/>
    <col min="12" max="12" width="11.7109375" style="113" customWidth="1"/>
    <col min="13" max="13" width="11.00390625" style="113" customWidth="1"/>
    <col min="14" max="14" width="9.140625" style="113" customWidth="1"/>
    <col min="15" max="15" width="9.7109375" style="113" customWidth="1"/>
    <col min="16" max="16" width="9.28125" style="113" customWidth="1"/>
    <col min="17" max="17" width="11.28125" style="113" customWidth="1"/>
    <col min="18" max="18" width="1.421875" style="113" customWidth="1"/>
    <col min="19" max="19" width="9.140625" style="113" customWidth="1"/>
    <col min="20" max="20" width="9.421875" style="113" customWidth="1"/>
    <col min="21" max="16384" width="11.421875" style="113" customWidth="1"/>
  </cols>
  <sheetData>
    <row r="1" spans="1:12" s="84" customFormat="1" ht="15" customHeight="1">
      <c r="A1" s="137" t="s">
        <v>0</v>
      </c>
      <c r="B1" s="83"/>
      <c r="C1" s="83"/>
      <c r="D1" s="83"/>
      <c r="L1" s="83"/>
    </row>
    <row r="3" spans="1:12" s="35" customFormat="1" ht="12.75" customHeight="1">
      <c r="A3" s="130" t="s">
        <v>1</v>
      </c>
      <c r="L3" s="130" t="s">
        <v>2</v>
      </c>
    </row>
    <row r="4" spans="1:20" s="35" customFormat="1" ht="12.75" customHeight="1">
      <c r="A4" s="128" t="s">
        <v>3</v>
      </c>
      <c r="B4" s="38"/>
      <c r="C4" s="38"/>
      <c r="D4" s="38"/>
      <c r="E4" s="130"/>
      <c r="F4" s="38"/>
      <c r="G4" s="38"/>
      <c r="H4" s="38"/>
      <c r="I4" s="38"/>
      <c r="L4" s="128" t="s">
        <v>140</v>
      </c>
      <c r="M4" s="38"/>
      <c r="N4" s="38"/>
      <c r="O4" s="38"/>
      <c r="P4" s="130"/>
      <c r="Q4" s="38"/>
      <c r="R4" s="38"/>
      <c r="S4" s="38"/>
      <c r="T4" s="38"/>
    </row>
    <row r="5" spans="1:21" s="35" customFormat="1" ht="12.75" customHeight="1">
      <c r="A5" s="130" t="s">
        <v>5</v>
      </c>
      <c r="B5" s="38"/>
      <c r="C5" s="38"/>
      <c r="D5" s="38"/>
      <c r="E5" s="38"/>
      <c r="F5" s="38"/>
      <c r="G5" s="38"/>
      <c r="H5" s="38"/>
      <c r="I5" s="38"/>
      <c r="J5" s="133"/>
      <c r="L5" s="130" t="s">
        <v>5</v>
      </c>
      <c r="M5" s="38"/>
      <c r="N5" s="38"/>
      <c r="O5" s="38"/>
      <c r="P5" s="38"/>
      <c r="Q5" s="38"/>
      <c r="R5" s="38"/>
      <c r="S5" s="38"/>
      <c r="T5" s="38"/>
      <c r="U5" s="133"/>
    </row>
    <row r="6" spans="1:21" s="35" customFormat="1" ht="12.75" customHeight="1">
      <c r="A6" s="130" t="s">
        <v>233</v>
      </c>
      <c r="B6" s="38"/>
      <c r="C6" s="38"/>
      <c r="D6" s="38"/>
      <c r="E6" s="38"/>
      <c r="F6" s="38"/>
      <c r="G6" s="38"/>
      <c r="H6" s="52"/>
      <c r="I6" s="278" t="s">
        <v>6</v>
      </c>
      <c r="J6" s="278"/>
      <c r="L6" s="130" t="s">
        <v>233</v>
      </c>
      <c r="M6" s="38"/>
      <c r="N6" s="38"/>
      <c r="O6" s="38"/>
      <c r="P6" s="38"/>
      <c r="Q6" s="38"/>
      <c r="R6" s="38"/>
      <c r="S6" s="52"/>
      <c r="T6" s="278" t="s">
        <v>6</v>
      </c>
      <c r="U6" s="278"/>
    </row>
    <row r="7" spans="1:21" s="35" customFormat="1" ht="13.5" customHeight="1">
      <c r="A7" s="59"/>
      <c r="B7" s="273" t="s">
        <v>7</v>
      </c>
      <c r="C7" s="4" t="s">
        <v>8</v>
      </c>
      <c r="D7" s="4"/>
      <c r="E7" s="4"/>
      <c r="F7" s="4"/>
      <c r="G7" s="5"/>
      <c r="H7" s="4" t="s">
        <v>137</v>
      </c>
      <c r="I7" s="4"/>
      <c r="J7" s="4"/>
      <c r="L7" s="59"/>
      <c r="M7" s="273" t="s">
        <v>7</v>
      </c>
      <c r="N7" s="4" t="s">
        <v>8</v>
      </c>
      <c r="O7" s="4"/>
      <c r="P7" s="4"/>
      <c r="Q7" s="4"/>
      <c r="R7" s="5"/>
      <c r="S7" s="4" t="s">
        <v>137</v>
      </c>
      <c r="T7" s="4"/>
      <c r="U7" s="4"/>
    </row>
    <row r="8" spans="1:21" s="35" customFormat="1" ht="27.75" customHeight="1">
      <c r="A8" s="6" t="s">
        <v>9</v>
      </c>
      <c r="B8" s="274"/>
      <c r="C8" s="7" t="s">
        <v>10</v>
      </c>
      <c r="D8" s="7" t="s">
        <v>11</v>
      </c>
      <c r="E8" s="7" t="s">
        <v>12</v>
      </c>
      <c r="F8" s="7" t="s">
        <v>13</v>
      </c>
      <c r="G8" s="7"/>
      <c r="H8" s="7" t="s">
        <v>10</v>
      </c>
      <c r="I8" s="7" t="s">
        <v>14</v>
      </c>
      <c r="J8" s="7" t="s">
        <v>15</v>
      </c>
      <c r="L8" s="6" t="s">
        <v>9</v>
      </c>
      <c r="M8" s="274"/>
      <c r="N8" s="7" t="s">
        <v>10</v>
      </c>
      <c r="O8" s="7" t="s">
        <v>11</v>
      </c>
      <c r="P8" s="7" t="s">
        <v>12</v>
      </c>
      <c r="Q8" s="7" t="s">
        <v>13</v>
      </c>
      <c r="R8" s="7"/>
      <c r="S8" s="7" t="s">
        <v>10</v>
      </c>
      <c r="T8" s="7" t="s">
        <v>14</v>
      </c>
      <c r="U8" s="7" t="s">
        <v>15</v>
      </c>
    </row>
    <row r="9" spans="1:21" s="50" customFormat="1" ht="12.75" customHeight="1">
      <c r="A9" s="61" t="s">
        <v>18</v>
      </c>
      <c r="B9" s="38">
        <v>1248423</v>
      </c>
      <c r="C9" s="38">
        <v>1012480</v>
      </c>
      <c r="D9" s="62">
        <v>2357529</v>
      </c>
      <c r="E9" s="62">
        <v>77346</v>
      </c>
      <c r="F9" s="62">
        <v>3447355</v>
      </c>
      <c r="G9" s="38"/>
      <c r="H9" s="38">
        <v>258255</v>
      </c>
      <c r="I9" s="38">
        <v>1434633</v>
      </c>
      <c r="J9" s="38">
        <v>1692888</v>
      </c>
      <c r="K9" s="34"/>
      <c r="L9" s="61" t="s">
        <v>18</v>
      </c>
      <c r="M9" s="38">
        <v>2618786</v>
      </c>
      <c r="N9" s="38">
        <v>2713469</v>
      </c>
      <c r="O9" s="38">
        <v>13012768</v>
      </c>
      <c r="P9" s="38">
        <v>242689</v>
      </c>
      <c r="Q9" s="38">
        <v>15968926</v>
      </c>
      <c r="R9" s="38"/>
      <c r="S9" s="38">
        <v>433980</v>
      </c>
      <c r="T9" s="38">
        <v>1807108</v>
      </c>
      <c r="U9" s="38">
        <v>2241088</v>
      </c>
    </row>
    <row r="10" spans="1:21" s="35" customFormat="1" ht="12.75" customHeight="1">
      <c r="A10" s="61" t="s">
        <v>16</v>
      </c>
      <c r="B10" s="38">
        <v>1015111</v>
      </c>
      <c r="C10" s="38">
        <v>789976</v>
      </c>
      <c r="D10" s="38">
        <v>2005477</v>
      </c>
      <c r="E10" s="38">
        <v>46935</v>
      </c>
      <c r="F10" s="38">
        <v>2842388</v>
      </c>
      <c r="G10" s="38"/>
      <c r="H10" s="38">
        <v>98071</v>
      </c>
      <c r="I10" s="38">
        <v>464907</v>
      </c>
      <c r="J10" s="38">
        <v>562978</v>
      </c>
      <c r="K10" s="44"/>
      <c r="L10" s="61" t="s">
        <v>16</v>
      </c>
      <c r="M10" s="38">
        <v>2102245</v>
      </c>
      <c r="N10" s="38">
        <v>2220945</v>
      </c>
      <c r="O10" s="38">
        <v>11632528</v>
      </c>
      <c r="P10" s="38">
        <v>153556</v>
      </c>
      <c r="Q10" s="38">
        <v>14007029</v>
      </c>
      <c r="R10" s="38"/>
      <c r="S10" s="38">
        <v>183771</v>
      </c>
      <c r="T10" s="38">
        <v>825318</v>
      </c>
      <c r="U10" s="38">
        <v>1009089</v>
      </c>
    </row>
    <row r="11" spans="1:21" s="35" customFormat="1" ht="12.75" customHeight="1">
      <c r="A11" s="61" t="s">
        <v>17</v>
      </c>
      <c r="B11" s="38">
        <v>233312</v>
      </c>
      <c r="C11" s="38">
        <v>222504</v>
      </c>
      <c r="D11" s="38">
        <v>352052</v>
      </c>
      <c r="E11" s="38">
        <v>30411</v>
      </c>
      <c r="F11" s="38">
        <v>604967</v>
      </c>
      <c r="G11" s="38"/>
      <c r="H11" s="38">
        <v>160184</v>
      </c>
      <c r="I11" s="38">
        <v>969726</v>
      </c>
      <c r="J11" s="38">
        <v>1129910</v>
      </c>
      <c r="K11" s="44"/>
      <c r="L11" s="61" t="s">
        <v>17</v>
      </c>
      <c r="M11" s="38">
        <v>516541</v>
      </c>
      <c r="N11" s="38">
        <v>492524</v>
      </c>
      <c r="O11" s="38">
        <v>1380240</v>
      </c>
      <c r="P11" s="38">
        <v>89133</v>
      </c>
      <c r="Q11" s="38">
        <v>1961897</v>
      </c>
      <c r="R11" s="38"/>
      <c r="S11" s="38">
        <v>250209</v>
      </c>
      <c r="T11" s="38">
        <v>981790</v>
      </c>
      <c r="U11" s="38">
        <v>1231999</v>
      </c>
    </row>
    <row r="12" spans="1:21" ht="10.5" customHeight="1">
      <c r="A12" s="26" t="s">
        <v>19</v>
      </c>
      <c r="B12" s="110"/>
      <c r="C12" s="110"/>
      <c r="D12" s="110"/>
      <c r="E12" s="111"/>
      <c r="F12" s="111"/>
      <c r="G12" s="111"/>
      <c r="H12" s="111"/>
      <c r="I12" s="111"/>
      <c r="J12" s="110"/>
      <c r="K12" s="112"/>
      <c r="L12" s="26" t="s">
        <v>19</v>
      </c>
      <c r="M12" s="110"/>
      <c r="N12" s="110"/>
      <c r="O12" s="110"/>
      <c r="P12" s="111"/>
      <c r="Q12" s="111"/>
      <c r="R12" s="111"/>
      <c r="S12" s="111"/>
      <c r="T12" s="111"/>
      <c r="U12" s="111"/>
    </row>
    <row r="13" spans="1:21" ht="10.5" customHeight="1">
      <c r="A13" s="275" t="s">
        <v>138</v>
      </c>
      <c r="B13" s="276"/>
      <c r="C13" s="276"/>
      <c r="D13" s="276"/>
      <c r="E13" s="276"/>
      <c r="F13" s="276"/>
      <c r="G13" s="276"/>
      <c r="H13" s="276"/>
      <c r="I13" s="276"/>
      <c r="J13" s="276"/>
      <c r="K13" s="112"/>
      <c r="L13" s="275" t="s">
        <v>138</v>
      </c>
      <c r="M13" s="276"/>
      <c r="N13" s="276"/>
      <c r="O13" s="276"/>
      <c r="P13" s="276"/>
      <c r="Q13" s="276"/>
      <c r="R13" s="276"/>
      <c r="S13" s="276"/>
      <c r="T13" s="276"/>
      <c r="U13" s="276"/>
    </row>
    <row r="14" spans="1:21" ht="10.5" customHeight="1">
      <c r="A14" s="27" t="s">
        <v>139</v>
      </c>
      <c r="B14" s="28"/>
      <c r="C14" s="28"/>
      <c r="D14" s="28"/>
      <c r="E14" s="28"/>
      <c r="F14" s="28"/>
      <c r="G14" s="28"/>
      <c r="H14" s="28"/>
      <c r="I14" s="28"/>
      <c r="J14" s="28"/>
      <c r="K14" s="112"/>
      <c r="L14" s="27" t="s">
        <v>139</v>
      </c>
      <c r="M14" s="28"/>
      <c r="N14" s="28"/>
      <c r="O14" s="28"/>
      <c r="P14" s="28"/>
      <c r="Q14" s="28"/>
      <c r="R14" s="28"/>
      <c r="S14" s="28"/>
      <c r="T14" s="28"/>
      <c r="U14" s="28"/>
    </row>
    <row r="15" spans="2:21" ht="12.75">
      <c r="B15" s="44"/>
      <c r="C15" s="29"/>
      <c r="D15" s="29"/>
      <c r="E15" s="29"/>
      <c r="F15" s="112"/>
      <c r="G15" s="112"/>
      <c r="H15" s="112"/>
      <c r="I15" s="112"/>
      <c r="J15" s="47"/>
      <c r="K15" s="112"/>
      <c r="L15" s="31"/>
      <c r="M15" s="112"/>
      <c r="N15" s="112"/>
      <c r="O15" s="112"/>
      <c r="P15" s="112"/>
      <c r="Q15" s="112"/>
      <c r="R15" s="112"/>
      <c r="S15" s="112"/>
      <c r="T15" s="112"/>
      <c r="U15" s="47"/>
    </row>
    <row r="16" spans="1:21" s="35" customFormat="1" ht="12" customHeight="1">
      <c r="A16" s="128" t="s">
        <v>20</v>
      </c>
      <c r="B16" s="34"/>
      <c r="C16" s="77"/>
      <c r="D16" s="77"/>
      <c r="E16" s="77"/>
      <c r="F16" s="77"/>
      <c r="G16" s="34"/>
      <c r="H16" s="34"/>
      <c r="I16" s="34"/>
      <c r="J16" s="34"/>
      <c r="K16" s="44"/>
      <c r="L16" s="128" t="s">
        <v>21</v>
      </c>
      <c r="M16" s="34"/>
      <c r="N16" s="34"/>
      <c r="O16" s="34"/>
      <c r="P16" s="77"/>
      <c r="Q16" s="34"/>
      <c r="R16" s="34"/>
      <c r="S16" s="77"/>
      <c r="T16" s="77"/>
      <c r="U16" s="34"/>
    </row>
    <row r="17" spans="1:21" s="35" customFormat="1" ht="12" customHeight="1">
      <c r="A17" s="128" t="s">
        <v>3</v>
      </c>
      <c r="B17" s="34"/>
      <c r="C17" s="34"/>
      <c r="D17" s="34"/>
      <c r="E17" s="77"/>
      <c r="F17" s="77"/>
      <c r="G17" s="77"/>
      <c r="H17" s="77"/>
      <c r="I17" s="34"/>
      <c r="J17" s="77"/>
      <c r="K17" s="44"/>
      <c r="L17" s="128" t="s">
        <v>140</v>
      </c>
      <c r="M17" s="34"/>
      <c r="N17" s="34"/>
      <c r="O17" s="34"/>
      <c r="P17" s="77"/>
      <c r="Q17" s="34"/>
      <c r="R17" s="34"/>
      <c r="S17" s="77"/>
      <c r="T17" s="77"/>
      <c r="U17" s="34"/>
    </row>
    <row r="18" spans="1:21" s="35" customFormat="1" ht="12" customHeight="1">
      <c r="A18" s="128" t="s">
        <v>5</v>
      </c>
      <c r="B18" s="131"/>
      <c r="C18" s="131"/>
      <c r="D18" s="131"/>
      <c r="E18" s="77"/>
      <c r="F18" s="77"/>
      <c r="G18" s="77"/>
      <c r="H18" s="77"/>
      <c r="I18" s="131"/>
      <c r="J18" s="131"/>
      <c r="K18" s="44"/>
      <c r="L18" s="128" t="s">
        <v>5</v>
      </c>
      <c r="M18" s="131"/>
      <c r="N18" s="131"/>
      <c r="O18" s="131"/>
      <c r="P18" s="131"/>
      <c r="Q18" s="131"/>
      <c r="R18" s="131"/>
      <c r="S18" s="77"/>
      <c r="T18" s="77"/>
      <c r="U18" s="131"/>
    </row>
    <row r="19" spans="1:21" s="35" customFormat="1" ht="12" customHeight="1">
      <c r="A19" s="128" t="s">
        <v>255</v>
      </c>
      <c r="B19" s="13"/>
      <c r="C19" s="119"/>
      <c r="D19" s="77"/>
      <c r="E19" s="77"/>
      <c r="F19" s="77"/>
      <c r="G19" s="77"/>
      <c r="H19" s="77"/>
      <c r="I19" s="120"/>
      <c r="J19" s="120" t="s">
        <v>6</v>
      </c>
      <c r="K19" s="44"/>
      <c r="L19" s="128" t="s">
        <v>255</v>
      </c>
      <c r="M19" s="13"/>
      <c r="N19" s="119"/>
      <c r="O19" s="119"/>
      <c r="P19" s="119"/>
      <c r="Q19" s="119"/>
      <c r="R19" s="119"/>
      <c r="S19" s="119"/>
      <c r="T19" s="120"/>
      <c r="U19" s="120" t="s">
        <v>6</v>
      </c>
    </row>
    <row r="20" spans="1:21" s="35" customFormat="1" ht="13.5" customHeight="1">
      <c r="A20" s="76"/>
      <c r="B20" s="273" t="s">
        <v>7</v>
      </c>
      <c r="C20" s="12" t="s">
        <v>8</v>
      </c>
      <c r="D20" s="12"/>
      <c r="E20" s="12"/>
      <c r="F20" s="12"/>
      <c r="G20" s="13"/>
      <c r="H20" s="12" t="s">
        <v>137</v>
      </c>
      <c r="I20" s="12"/>
      <c r="J20" s="12"/>
      <c r="K20" s="44"/>
      <c r="L20" s="76"/>
      <c r="M20" s="273" t="s">
        <v>7</v>
      </c>
      <c r="N20" s="12" t="s">
        <v>8</v>
      </c>
      <c r="O20" s="12"/>
      <c r="P20" s="12"/>
      <c r="Q20" s="12"/>
      <c r="R20" s="13"/>
      <c r="S20" s="12" t="s">
        <v>137</v>
      </c>
      <c r="T20" s="12"/>
      <c r="U20" s="12"/>
    </row>
    <row r="21" spans="1:21" s="35" customFormat="1" ht="27.75" customHeight="1">
      <c r="A21" s="14" t="s">
        <v>9</v>
      </c>
      <c r="B21" s="274"/>
      <c r="C21" s="15" t="s">
        <v>10</v>
      </c>
      <c r="D21" s="15" t="s">
        <v>11</v>
      </c>
      <c r="E21" s="15" t="s">
        <v>12</v>
      </c>
      <c r="F21" s="15" t="s">
        <v>13</v>
      </c>
      <c r="G21" s="15"/>
      <c r="H21" s="15" t="s">
        <v>10</v>
      </c>
      <c r="I21" s="15" t="s">
        <v>14</v>
      </c>
      <c r="J21" s="15" t="s">
        <v>15</v>
      </c>
      <c r="K21" s="44"/>
      <c r="L21" s="14" t="s">
        <v>9</v>
      </c>
      <c r="M21" s="274"/>
      <c r="N21" s="15" t="s">
        <v>10</v>
      </c>
      <c r="O21" s="15" t="s">
        <v>11</v>
      </c>
      <c r="P21" s="15" t="s">
        <v>12</v>
      </c>
      <c r="Q21" s="15" t="s">
        <v>13</v>
      </c>
      <c r="R21" s="15"/>
      <c r="S21" s="15" t="s">
        <v>10</v>
      </c>
      <c r="T21" s="15" t="s">
        <v>14</v>
      </c>
      <c r="U21" s="15" t="s">
        <v>15</v>
      </c>
    </row>
    <row r="22" spans="1:21" s="50" customFormat="1" ht="12.75" customHeight="1">
      <c r="A22" s="61" t="s">
        <v>18</v>
      </c>
      <c r="B22" s="38">
        <v>905813</v>
      </c>
      <c r="C22" s="38">
        <v>1104479</v>
      </c>
      <c r="D22" s="38">
        <v>2523652</v>
      </c>
      <c r="E22" s="38">
        <v>99030</v>
      </c>
      <c r="F22" s="62">
        <v>3727161</v>
      </c>
      <c r="G22" s="38"/>
      <c r="H22" s="38">
        <v>196672</v>
      </c>
      <c r="I22" s="38">
        <v>1476180</v>
      </c>
      <c r="J22" s="38">
        <v>1672852</v>
      </c>
      <c r="K22" s="34"/>
      <c r="L22" s="61" t="s">
        <v>18</v>
      </c>
      <c r="M22" s="38">
        <v>2283834</v>
      </c>
      <c r="N22" s="38">
        <v>2460161</v>
      </c>
      <c r="O22" s="38">
        <v>13447842</v>
      </c>
      <c r="P22" s="38">
        <v>237376</v>
      </c>
      <c r="Q22" s="38">
        <v>16145379</v>
      </c>
      <c r="R22" s="38"/>
      <c r="S22" s="38">
        <v>503474</v>
      </c>
      <c r="T22" s="38">
        <v>1848602</v>
      </c>
      <c r="U22" s="38">
        <v>2352076</v>
      </c>
    </row>
    <row r="23" spans="1:21" s="35" customFormat="1" ht="12.75" customHeight="1">
      <c r="A23" s="61" t="s">
        <v>16</v>
      </c>
      <c r="B23" s="38">
        <v>689380</v>
      </c>
      <c r="C23" s="38">
        <v>816130</v>
      </c>
      <c r="D23" s="38">
        <v>2167189</v>
      </c>
      <c r="E23" s="38">
        <v>63476</v>
      </c>
      <c r="F23" s="38">
        <v>3046795</v>
      </c>
      <c r="G23" s="38"/>
      <c r="H23" s="38">
        <v>78843</v>
      </c>
      <c r="I23" s="38">
        <v>460847</v>
      </c>
      <c r="J23" s="38">
        <v>539690</v>
      </c>
      <c r="K23" s="44"/>
      <c r="L23" s="61" t="s">
        <v>16</v>
      </c>
      <c r="M23" s="38">
        <v>1802191</v>
      </c>
      <c r="N23" s="38">
        <v>2018611</v>
      </c>
      <c r="O23" s="38">
        <v>12087504</v>
      </c>
      <c r="P23" s="38">
        <v>146321</v>
      </c>
      <c r="Q23" s="38">
        <v>14252436</v>
      </c>
      <c r="R23" s="38"/>
      <c r="S23" s="38">
        <v>261438</v>
      </c>
      <c r="T23" s="38">
        <v>814225</v>
      </c>
      <c r="U23" s="38">
        <v>1075663</v>
      </c>
    </row>
    <row r="24" spans="1:21" s="35" customFormat="1" ht="12.75" customHeight="1">
      <c r="A24" s="61" t="s">
        <v>17</v>
      </c>
      <c r="B24" s="38">
        <v>216433</v>
      </c>
      <c r="C24" s="38">
        <v>288349</v>
      </c>
      <c r="D24" s="38">
        <v>356463</v>
      </c>
      <c r="E24" s="38">
        <v>35554</v>
      </c>
      <c r="F24" s="38">
        <v>680366</v>
      </c>
      <c r="G24" s="38"/>
      <c r="H24" s="38">
        <v>117829</v>
      </c>
      <c r="I24" s="38">
        <v>1015333</v>
      </c>
      <c r="J24" s="38">
        <v>1133162</v>
      </c>
      <c r="K24" s="44"/>
      <c r="L24" s="61" t="s">
        <v>17</v>
      </c>
      <c r="M24" s="38">
        <v>481643</v>
      </c>
      <c r="N24" s="38">
        <v>441550</v>
      </c>
      <c r="O24" s="38">
        <v>1360338</v>
      </c>
      <c r="P24" s="38">
        <v>91055</v>
      </c>
      <c r="Q24" s="38">
        <v>1892943</v>
      </c>
      <c r="R24" s="38"/>
      <c r="S24" s="38">
        <v>242036</v>
      </c>
      <c r="T24" s="38">
        <v>1034377</v>
      </c>
      <c r="U24" s="38">
        <v>1276413</v>
      </c>
    </row>
    <row r="25" spans="1:21" ht="10.5" customHeight="1">
      <c r="A25" s="26" t="s">
        <v>19</v>
      </c>
      <c r="B25" s="110"/>
      <c r="C25" s="110"/>
      <c r="D25" s="110"/>
      <c r="E25" s="111"/>
      <c r="F25" s="111"/>
      <c r="G25" s="111"/>
      <c r="H25" s="111"/>
      <c r="I25" s="111"/>
      <c r="J25" s="110"/>
      <c r="L25" s="26" t="s">
        <v>19</v>
      </c>
      <c r="M25" s="110"/>
      <c r="N25" s="110"/>
      <c r="O25" s="110"/>
      <c r="P25" s="111"/>
      <c r="Q25" s="111"/>
      <c r="R25" s="111"/>
      <c r="S25" s="111"/>
      <c r="T25" s="111"/>
      <c r="U25" s="111"/>
    </row>
    <row r="26" spans="1:21" ht="10.5" customHeight="1">
      <c r="A26" s="275" t="s">
        <v>138</v>
      </c>
      <c r="B26" s="276"/>
      <c r="C26" s="276"/>
      <c r="D26" s="276"/>
      <c r="E26" s="276"/>
      <c r="F26" s="276"/>
      <c r="G26" s="276"/>
      <c r="H26" s="276"/>
      <c r="I26" s="276"/>
      <c r="J26" s="276"/>
      <c r="K26" s="112"/>
      <c r="L26" s="275" t="s">
        <v>138</v>
      </c>
      <c r="M26" s="276"/>
      <c r="N26" s="276"/>
      <c r="O26" s="276"/>
      <c r="P26" s="276"/>
      <c r="Q26" s="276"/>
      <c r="R26" s="276"/>
      <c r="S26" s="276"/>
      <c r="T26" s="276"/>
      <c r="U26" s="276"/>
    </row>
    <row r="27" spans="1:21" ht="10.5" customHeight="1">
      <c r="A27" s="27" t="s">
        <v>139</v>
      </c>
      <c r="B27" s="28"/>
      <c r="C27" s="28"/>
      <c r="D27" s="28"/>
      <c r="E27" s="28"/>
      <c r="F27" s="28"/>
      <c r="G27" s="28"/>
      <c r="H27" s="28"/>
      <c r="I27" s="28"/>
      <c r="J27" s="28"/>
      <c r="K27" s="112"/>
      <c r="L27" s="27" t="s">
        <v>139</v>
      </c>
      <c r="M27" s="28"/>
      <c r="N27" s="28"/>
      <c r="O27" s="28"/>
      <c r="P27" s="28"/>
      <c r="Q27" s="28"/>
      <c r="R27" s="28"/>
      <c r="S27" s="28"/>
      <c r="T27" s="28"/>
      <c r="U27" s="28"/>
    </row>
    <row r="28" spans="1:21" ht="10.5" customHeight="1">
      <c r="A28" s="108" t="s">
        <v>141</v>
      </c>
      <c r="B28" s="24"/>
      <c r="C28" s="24"/>
      <c r="D28" s="25"/>
      <c r="E28" s="25"/>
      <c r="F28" s="25"/>
      <c r="G28" s="24"/>
      <c r="H28" s="24"/>
      <c r="I28" s="24"/>
      <c r="J28" s="24"/>
      <c r="K28" s="118"/>
      <c r="L28" s="108" t="s">
        <v>141</v>
      </c>
      <c r="M28" s="24"/>
      <c r="N28" s="24"/>
      <c r="O28" s="29"/>
      <c r="P28" s="25"/>
      <c r="Q28" s="29"/>
      <c r="R28" s="24"/>
      <c r="S28" s="24"/>
      <c r="T28" s="24"/>
      <c r="U28" s="24"/>
    </row>
    <row r="29" spans="1:21" ht="12.75">
      <c r="A29" s="23"/>
      <c r="B29" s="24"/>
      <c r="C29" s="24"/>
      <c r="D29" s="29"/>
      <c r="E29" s="25"/>
      <c r="F29" s="25"/>
      <c r="G29" s="24"/>
      <c r="H29" s="24"/>
      <c r="I29" s="24"/>
      <c r="J29" s="24"/>
      <c r="L29" s="23"/>
      <c r="M29" s="24"/>
      <c r="N29" s="24"/>
      <c r="O29" s="29"/>
      <c r="P29" s="25"/>
      <c r="Q29" s="29"/>
      <c r="R29" s="24"/>
      <c r="S29" s="29"/>
      <c r="T29" s="24"/>
      <c r="U29" s="24"/>
    </row>
    <row r="30" spans="1:21" s="32" customFormat="1" ht="12" customHeight="1">
      <c r="A30" s="130" t="s">
        <v>23</v>
      </c>
      <c r="B30" s="78"/>
      <c r="C30" s="29"/>
      <c r="D30" s="29"/>
      <c r="E30" s="29"/>
      <c r="F30" s="25"/>
      <c r="G30" s="24"/>
      <c r="H30" s="24"/>
      <c r="I30" s="24"/>
      <c r="J30" s="29"/>
      <c r="L30" s="130" t="s">
        <v>24</v>
      </c>
      <c r="M30" s="24"/>
      <c r="N30" s="24"/>
      <c r="O30" s="29"/>
      <c r="P30" s="25"/>
      <c r="Q30" s="29"/>
      <c r="R30" s="24"/>
      <c r="S30" s="24"/>
      <c r="T30" s="24"/>
      <c r="U30" s="24"/>
    </row>
    <row r="31" spans="1:21" s="32" customFormat="1" ht="12" customHeight="1">
      <c r="A31" s="130" t="s">
        <v>25</v>
      </c>
      <c r="B31" s="58"/>
      <c r="C31" s="58"/>
      <c r="D31" s="58"/>
      <c r="E31" s="58"/>
      <c r="F31" s="58"/>
      <c r="G31" s="58"/>
      <c r="H31" s="58"/>
      <c r="I31" s="58"/>
      <c r="J31" s="58"/>
      <c r="L31" s="130" t="s">
        <v>26</v>
      </c>
      <c r="M31" s="58"/>
      <c r="N31" s="58"/>
      <c r="O31" s="58"/>
      <c r="P31" s="58"/>
      <c r="Q31" s="58"/>
      <c r="R31" s="58"/>
      <c r="S31" s="58"/>
      <c r="T31" s="58"/>
      <c r="U31" s="58"/>
    </row>
    <row r="32" spans="1:21" s="35" customFormat="1" ht="12" customHeight="1">
      <c r="A32" s="129" t="s">
        <v>256</v>
      </c>
      <c r="B32" s="5"/>
      <c r="C32" s="121"/>
      <c r="D32" s="121"/>
      <c r="E32" s="121"/>
      <c r="F32" s="121"/>
      <c r="G32" s="121"/>
      <c r="H32" s="121"/>
      <c r="I32" s="122"/>
      <c r="J32" s="122" t="s">
        <v>27</v>
      </c>
      <c r="L32" s="129" t="s">
        <v>256</v>
      </c>
      <c r="M32" s="5"/>
      <c r="N32" s="121"/>
      <c r="O32" s="121"/>
      <c r="P32" s="121"/>
      <c r="Q32" s="121"/>
      <c r="R32" s="121"/>
      <c r="S32" s="121"/>
      <c r="T32" s="122"/>
      <c r="U32" s="122" t="s">
        <v>27</v>
      </c>
    </row>
    <row r="33" spans="1:21" s="35" customFormat="1" ht="13.5" customHeight="1">
      <c r="A33" s="59"/>
      <c r="B33" s="273" t="s">
        <v>7</v>
      </c>
      <c r="C33" s="4" t="s">
        <v>8</v>
      </c>
      <c r="D33" s="4"/>
      <c r="E33" s="4"/>
      <c r="F33" s="4"/>
      <c r="G33" s="5"/>
      <c r="H33" s="4" t="s">
        <v>137</v>
      </c>
      <c r="I33" s="4"/>
      <c r="J33" s="4"/>
      <c r="L33" s="59"/>
      <c r="M33" s="273" t="s">
        <v>7</v>
      </c>
      <c r="N33" s="4" t="s">
        <v>8</v>
      </c>
      <c r="O33" s="4"/>
      <c r="P33" s="4"/>
      <c r="Q33" s="4"/>
      <c r="R33" s="5"/>
      <c r="S33" s="4" t="s">
        <v>137</v>
      </c>
      <c r="T33" s="4"/>
      <c r="U33" s="4"/>
    </row>
    <row r="34" spans="1:21" s="35" customFormat="1" ht="27.75" customHeight="1">
      <c r="A34" s="6" t="s">
        <v>9</v>
      </c>
      <c r="B34" s="274"/>
      <c r="C34" s="16" t="s">
        <v>10</v>
      </c>
      <c r="D34" s="16" t="s">
        <v>11</v>
      </c>
      <c r="E34" s="16" t="s">
        <v>12</v>
      </c>
      <c r="F34" s="16" t="s">
        <v>13</v>
      </c>
      <c r="G34" s="16"/>
      <c r="H34" s="16" t="s">
        <v>10</v>
      </c>
      <c r="I34" s="16" t="s">
        <v>14</v>
      </c>
      <c r="J34" s="16" t="s">
        <v>22</v>
      </c>
      <c r="L34" s="17" t="s">
        <v>9</v>
      </c>
      <c r="M34" s="277"/>
      <c r="N34" s="16" t="s">
        <v>10</v>
      </c>
      <c r="O34" s="16" t="s">
        <v>11</v>
      </c>
      <c r="P34" s="16" t="s">
        <v>12</v>
      </c>
      <c r="Q34" s="16" t="s">
        <v>13</v>
      </c>
      <c r="R34" s="16"/>
      <c r="S34" s="16" t="s">
        <v>10</v>
      </c>
      <c r="T34" s="16" t="s">
        <v>14</v>
      </c>
      <c r="U34" s="16" t="s">
        <v>22</v>
      </c>
    </row>
    <row r="35" spans="1:21" s="50" customFormat="1" ht="12.75" customHeight="1">
      <c r="A35" s="66" t="s">
        <v>18</v>
      </c>
      <c r="B35" s="123">
        <v>-27.44342262197989</v>
      </c>
      <c r="C35" s="124">
        <v>9.086500474083437</v>
      </c>
      <c r="D35" s="124">
        <v>7.0464880813767365</v>
      </c>
      <c r="E35" s="124">
        <v>28.035063222403238</v>
      </c>
      <c r="F35" s="124">
        <v>8.11654152241357</v>
      </c>
      <c r="G35" s="124"/>
      <c r="H35" s="124">
        <v>-23.845811310526415</v>
      </c>
      <c r="I35" s="124">
        <v>2.896001974024017</v>
      </c>
      <c r="J35" s="124">
        <v>-1.183539608054403</v>
      </c>
      <c r="K35" s="115"/>
      <c r="L35" s="73" t="s">
        <v>18</v>
      </c>
      <c r="M35" s="124">
        <v>-12.790354003725383</v>
      </c>
      <c r="N35" s="124">
        <v>-9.335208915229913</v>
      </c>
      <c r="O35" s="124">
        <v>3.3434393051501274</v>
      </c>
      <c r="P35" s="124">
        <v>-2.1892215963640638</v>
      </c>
      <c r="Q35" s="124">
        <v>1.104977253949329</v>
      </c>
      <c r="R35" s="124"/>
      <c r="S35" s="124">
        <v>16.013180330890833</v>
      </c>
      <c r="T35" s="124">
        <v>2.2961549614079644</v>
      </c>
      <c r="U35" s="124">
        <v>4.952415969386294</v>
      </c>
    </row>
    <row r="36" spans="1:21" s="35" customFormat="1" ht="12.75" customHeight="1">
      <c r="A36" s="66" t="s">
        <v>16</v>
      </c>
      <c r="B36" s="55">
        <v>-32.08821498338605</v>
      </c>
      <c r="C36" s="55">
        <v>3.3107334906376877</v>
      </c>
      <c r="D36" s="55">
        <v>8.063518055804181</v>
      </c>
      <c r="E36" s="55">
        <v>35.24235645041014</v>
      </c>
      <c r="F36" s="55">
        <v>7.1913827387394065</v>
      </c>
      <c r="G36" s="55"/>
      <c r="H36" s="55">
        <v>-19.60620366877059</v>
      </c>
      <c r="I36" s="55">
        <v>-0.873292938157519</v>
      </c>
      <c r="J36" s="55">
        <v>-4.136573720465094</v>
      </c>
      <c r="K36" s="114"/>
      <c r="L36" s="69" t="s">
        <v>16</v>
      </c>
      <c r="M36" s="55">
        <v>-14.273027168574544</v>
      </c>
      <c r="N36" s="55">
        <v>-9.110266125455595</v>
      </c>
      <c r="O36" s="55">
        <v>3.911239242235226</v>
      </c>
      <c r="P36" s="55">
        <v>-4.711636145770925</v>
      </c>
      <c r="Q36" s="55">
        <v>1.7520274999073706</v>
      </c>
      <c r="R36" s="55"/>
      <c r="S36" s="55">
        <v>42.26292505346328</v>
      </c>
      <c r="T36" s="55">
        <v>-1.3440879757862945</v>
      </c>
      <c r="U36" s="55">
        <v>6.59743590505893</v>
      </c>
    </row>
    <row r="37" spans="1:21" s="35" customFormat="1" ht="12.75" customHeight="1">
      <c r="A37" s="67" t="s">
        <v>17</v>
      </c>
      <c r="B37" s="57">
        <v>-7.234518584556298</v>
      </c>
      <c r="C37" s="57">
        <v>29.592726422895765</v>
      </c>
      <c r="D37" s="57">
        <v>1.252939906604709</v>
      </c>
      <c r="E37" s="57">
        <v>16.91164381309396</v>
      </c>
      <c r="F37" s="57">
        <v>12.463324445796204</v>
      </c>
      <c r="G37" s="57"/>
      <c r="H37" s="57">
        <v>-26.441467312590518</v>
      </c>
      <c r="I37" s="57">
        <v>4.703081076510273</v>
      </c>
      <c r="J37" s="57">
        <v>0.28781053358231645</v>
      </c>
      <c r="K37" s="115"/>
      <c r="L37" s="70" t="s">
        <v>17</v>
      </c>
      <c r="M37" s="57">
        <v>-6.756094869526336</v>
      </c>
      <c r="N37" s="57">
        <v>-10.349546418042578</v>
      </c>
      <c r="O37" s="57">
        <v>-1.441923143801077</v>
      </c>
      <c r="P37" s="57">
        <v>2.156328183725435</v>
      </c>
      <c r="Q37" s="57">
        <v>-3.514659536153019</v>
      </c>
      <c r="R37" s="57"/>
      <c r="S37" s="57">
        <v>-3.266469231722283</v>
      </c>
      <c r="T37" s="57">
        <v>5.356237077175365</v>
      </c>
      <c r="U37" s="57">
        <v>3.6050353936975625</v>
      </c>
    </row>
    <row r="38" spans="1:21" ht="10.5" customHeight="1">
      <c r="A38" s="20" t="s">
        <v>19</v>
      </c>
      <c r="B38" s="21"/>
      <c r="C38" s="21"/>
      <c r="D38" s="21"/>
      <c r="E38" s="21"/>
      <c r="F38" s="21"/>
      <c r="G38" s="21"/>
      <c r="H38" s="21"/>
      <c r="I38" s="21"/>
      <c r="J38" s="21"/>
      <c r="K38" s="116"/>
      <c r="L38" s="22" t="s">
        <v>19</v>
      </c>
      <c r="M38" s="21"/>
      <c r="N38" s="21"/>
      <c r="O38" s="21"/>
      <c r="P38" s="21"/>
      <c r="Q38" s="21"/>
      <c r="R38" s="21"/>
      <c r="S38" s="21"/>
      <c r="T38" s="21"/>
      <c r="U38" s="21"/>
    </row>
    <row r="39" spans="1:21" ht="10.5" customHeight="1">
      <c r="A39" s="108" t="s">
        <v>141</v>
      </c>
      <c r="B39" s="21"/>
      <c r="C39" s="21"/>
      <c r="D39" s="21"/>
      <c r="E39" s="21"/>
      <c r="F39" s="21"/>
      <c r="G39" s="21"/>
      <c r="H39" s="21"/>
      <c r="I39" s="21"/>
      <c r="J39" s="21"/>
      <c r="K39" s="116"/>
      <c r="L39" s="108" t="s">
        <v>141</v>
      </c>
      <c r="M39" s="21"/>
      <c r="N39" s="21"/>
      <c r="O39" s="21"/>
      <c r="P39" s="21"/>
      <c r="Q39" s="21"/>
      <c r="R39" s="21"/>
      <c r="S39" s="21"/>
      <c r="T39" s="21"/>
      <c r="U39" s="21"/>
    </row>
    <row r="40" spans="1:21" s="32" customFormat="1" ht="12" customHeight="1">
      <c r="A40" s="130" t="s">
        <v>28</v>
      </c>
      <c r="B40" s="21"/>
      <c r="C40" s="21"/>
      <c r="D40" s="21"/>
      <c r="E40" s="21"/>
      <c r="F40" s="21"/>
      <c r="G40" s="21"/>
      <c r="H40" s="21"/>
      <c r="I40" s="21"/>
      <c r="J40" s="71"/>
      <c r="K40" s="71"/>
      <c r="L40" s="140" t="s">
        <v>29</v>
      </c>
      <c r="M40" s="21"/>
      <c r="N40" s="21"/>
      <c r="O40" s="21"/>
      <c r="P40" s="21"/>
      <c r="Q40" s="21"/>
      <c r="R40" s="21"/>
      <c r="S40" s="21"/>
      <c r="T40" s="21"/>
      <c r="U40" s="71"/>
    </row>
    <row r="41" spans="1:21" s="32" customFormat="1" ht="12" customHeight="1">
      <c r="A41" s="130" t="s">
        <v>30</v>
      </c>
      <c r="B41" s="72"/>
      <c r="C41" s="72"/>
      <c r="D41" s="72"/>
      <c r="E41" s="72"/>
      <c r="F41" s="72"/>
      <c r="G41" s="72"/>
      <c r="H41" s="72"/>
      <c r="I41" s="72"/>
      <c r="J41" s="72"/>
      <c r="K41" s="71"/>
      <c r="L41" s="140" t="s">
        <v>31</v>
      </c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5" customFormat="1" ht="12" customHeight="1">
      <c r="A42" s="129" t="s">
        <v>256</v>
      </c>
      <c r="B42" s="9"/>
      <c r="C42" s="125"/>
      <c r="D42" s="125"/>
      <c r="E42" s="125"/>
      <c r="F42" s="125"/>
      <c r="G42" s="125"/>
      <c r="H42" s="125"/>
      <c r="I42" s="57"/>
      <c r="J42" s="57" t="s">
        <v>32</v>
      </c>
      <c r="K42" s="114"/>
      <c r="L42" s="129" t="s">
        <v>256</v>
      </c>
      <c r="M42" s="9"/>
      <c r="N42" s="125"/>
      <c r="O42" s="125"/>
      <c r="P42" s="125"/>
      <c r="Q42" s="125"/>
      <c r="R42" s="125"/>
      <c r="S42" s="125"/>
      <c r="T42" s="57"/>
      <c r="U42" s="57" t="s">
        <v>32</v>
      </c>
    </row>
    <row r="43" spans="1:21" s="35" customFormat="1" ht="13.5" customHeight="1">
      <c r="A43" s="59"/>
      <c r="B43" s="271" t="s">
        <v>33</v>
      </c>
      <c r="C43" s="8" t="s">
        <v>8</v>
      </c>
      <c r="D43" s="8"/>
      <c r="E43" s="8"/>
      <c r="F43" s="8"/>
      <c r="G43" s="9"/>
      <c r="H43" s="8" t="s">
        <v>137</v>
      </c>
      <c r="I43" s="8"/>
      <c r="J43" s="8"/>
      <c r="K43" s="114"/>
      <c r="L43" s="73"/>
      <c r="M43" s="271" t="s">
        <v>33</v>
      </c>
      <c r="N43" s="8" t="s">
        <v>8</v>
      </c>
      <c r="O43" s="8"/>
      <c r="P43" s="8"/>
      <c r="Q43" s="8"/>
      <c r="R43" s="9"/>
      <c r="S43" s="8" t="s">
        <v>137</v>
      </c>
      <c r="T43" s="8"/>
      <c r="U43" s="8"/>
    </row>
    <row r="44" spans="1:21" s="35" customFormat="1" ht="27.75" customHeight="1">
      <c r="A44" s="17" t="s">
        <v>9</v>
      </c>
      <c r="B44" s="272"/>
      <c r="C44" s="18" t="s">
        <v>10</v>
      </c>
      <c r="D44" s="18" t="s">
        <v>11</v>
      </c>
      <c r="E44" s="18" t="s">
        <v>12</v>
      </c>
      <c r="F44" s="18" t="s">
        <v>13</v>
      </c>
      <c r="G44" s="18"/>
      <c r="H44" s="18" t="s">
        <v>10</v>
      </c>
      <c r="I44" s="18" t="s">
        <v>14</v>
      </c>
      <c r="J44" s="18" t="s">
        <v>22</v>
      </c>
      <c r="K44" s="114"/>
      <c r="L44" s="19" t="s">
        <v>9</v>
      </c>
      <c r="M44" s="272"/>
      <c r="N44" s="18" t="s">
        <v>10</v>
      </c>
      <c r="O44" s="18" t="s">
        <v>11</v>
      </c>
      <c r="P44" s="18" t="s">
        <v>12</v>
      </c>
      <c r="Q44" s="18" t="s">
        <v>13</v>
      </c>
      <c r="R44" s="18"/>
      <c r="S44" s="18" t="s">
        <v>10</v>
      </c>
      <c r="T44" s="18" t="s">
        <v>14</v>
      </c>
      <c r="U44" s="18" t="s">
        <v>22</v>
      </c>
    </row>
    <row r="45" spans="1:21" s="50" customFormat="1" ht="12.75" customHeight="1">
      <c r="A45" s="59" t="s">
        <v>18</v>
      </c>
      <c r="B45" s="124">
        <v>-27.44342262197989</v>
      </c>
      <c r="C45" s="124">
        <v>9.086500474083437</v>
      </c>
      <c r="D45" s="124">
        <v>7.0464880813767365</v>
      </c>
      <c r="E45" s="124">
        <v>28.035063222403238</v>
      </c>
      <c r="F45" s="124">
        <v>8.11654152241357</v>
      </c>
      <c r="G45" s="124"/>
      <c r="H45" s="124">
        <v>-23.845811310526415</v>
      </c>
      <c r="I45" s="124">
        <v>2.896001974024017</v>
      </c>
      <c r="J45" s="124">
        <v>-1.183539608054403</v>
      </c>
      <c r="K45" s="115"/>
      <c r="L45" s="73" t="s">
        <v>18</v>
      </c>
      <c r="M45" s="124">
        <v>-12.790354003725383</v>
      </c>
      <c r="N45" s="124">
        <v>-9.335208915229913</v>
      </c>
      <c r="O45" s="124">
        <v>3.3434393051501274</v>
      </c>
      <c r="P45" s="124">
        <v>-2.1892215963640638</v>
      </c>
      <c r="Q45" s="124">
        <v>1.104977253949329</v>
      </c>
      <c r="R45" s="124"/>
      <c r="S45" s="124">
        <v>16.013180330890833</v>
      </c>
      <c r="T45" s="124">
        <v>2.2961549614079644</v>
      </c>
      <c r="U45" s="124">
        <v>4.952415969386294</v>
      </c>
    </row>
    <row r="46" spans="1:21" s="35" customFormat="1" ht="12.75" customHeight="1">
      <c r="A46" s="50" t="s">
        <v>16</v>
      </c>
      <c r="B46" s="55">
        <v>-26.091396906337035</v>
      </c>
      <c r="C46" s="55">
        <v>2.5831621365360298</v>
      </c>
      <c r="D46" s="55">
        <v>6.859385398864665</v>
      </c>
      <c r="E46" s="55">
        <v>21.385721304269136</v>
      </c>
      <c r="F46" s="55">
        <v>5.929386442649516</v>
      </c>
      <c r="G46" s="55"/>
      <c r="H46" s="55">
        <v>-7.445354397785135</v>
      </c>
      <c r="I46" s="55">
        <v>-0.28299920606872964</v>
      </c>
      <c r="J46" s="55">
        <v>-1.37563737234832</v>
      </c>
      <c r="K46" s="114"/>
      <c r="L46" s="68" t="s">
        <v>16</v>
      </c>
      <c r="M46" s="55">
        <v>-11.457751797970504</v>
      </c>
      <c r="N46" s="55">
        <v>-7.45665419431731</v>
      </c>
      <c r="O46" s="55">
        <v>3.4963814001755664</v>
      </c>
      <c r="P46" s="55">
        <v>-2.981181676961039</v>
      </c>
      <c r="Q46" s="55">
        <v>1.5367783656834568</v>
      </c>
      <c r="R46" s="55"/>
      <c r="S46" s="55">
        <v>17.896446840868254</v>
      </c>
      <c r="T46" s="55">
        <v>-0.6138537375740721</v>
      </c>
      <c r="U46" s="55">
        <v>2.970610703372645</v>
      </c>
    </row>
    <row r="47" spans="1:21" s="35" customFormat="1" ht="12.75" customHeight="1">
      <c r="A47" s="74" t="s">
        <v>17</v>
      </c>
      <c r="B47" s="57">
        <v>-1.3520257156428552</v>
      </c>
      <c r="C47" s="57">
        <v>6.503338337547406</v>
      </c>
      <c r="D47" s="57">
        <v>0.1871026825120711</v>
      </c>
      <c r="E47" s="57">
        <v>6.649341918134101</v>
      </c>
      <c r="F47" s="57">
        <v>2.1871550797640533</v>
      </c>
      <c r="G47" s="57"/>
      <c r="H47" s="57">
        <v>-16.40045691274128</v>
      </c>
      <c r="I47" s="57">
        <v>3.179001180092747</v>
      </c>
      <c r="J47" s="57">
        <v>0.19209776429391687</v>
      </c>
      <c r="K47" s="68"/>
      <c r="L47" s="75" t="s">
        <v>17</v>
      </c>
      <c r="M47" s="57">
        <v>-1.3326022057548796</v>
      </c>
      <c r="N47" s="57">
        <v>-1.8785547209126028</v>
      </c>
      <c r="O47" s="57">
        <v>-0.15294209502543898</v>
      </c>
      <c r="P47" s="57">
        <v>0.7919600805969755</v>
      </c>
      <c r="Q47" s="57">
        <v>-0.43180111173412766</v>
      </c>
      <c r="R47" s="57"/>
      <c r="S47" s="57">
        <v>-1.8832665099774193</v>
      </c>
      <c r="T47" s="57">
        <v>2.910008698982036</v>
      </c>
      <c r="U47" s="57">
        <v>1.981805266013649</v>
      </c>
    </row>
    <row r="48" spans="1:12" ht="10.5" customHeight="1">
      <c r="A48" s="20" t="s">
        <v>19</v>
      </c>
      <c r="B48" s="20"/>
      <c r="L48" s="20" t="s">
        <v>19</v>
      </c>
    </row>
    <row r="49" spans="1:12" ht="10.5" customHeight="1">
      <c r="A49" s="108" t="s">
        <v>141</v>
      </c>
      <c r="L49" s="108" t="s">
        <v>141</v>
      </c>
    </row>
  </sheetData>
  <sheetProtection/>
  <mergeCells count="14">
    <mergeCell ref="T6:U6"/>
    <mergeCell ref="I6:J6"/>
    <mergeCell ref="A13:J13"/>
    <mergeCell ref="L13:U13"/>
    <mergeCell ref="B7:B8"/>
    <mergeCell ref="M7:M8"/>
    <mergeCell ref="B43:B44"/>
    <mergeCell ref="M43:M44"/>
    <mergeCell ref="B20:B21"/>
    <mergeCell ref="M20:M21"/>
    <mergeCell ref="A26:J26"/>
    <mergeCell ref="L26:U26"/>
    <mergeCell ref="B33:B34"/>
    <mergeCell ref="M33:M34"/>
  </mergeCells>
  <printOptions horizontalCentered="1" verticalCentered="1"/>
  <pageMargins left="0.17" right="0.17" top="0.3937007874015748" bottom="0.3937007874015748" header="0" footer="0"/>
  <pageSetup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2"/>
  <sheetViews>
    <sheetView zoomScale="110" zoomScaleNormal="110" zoomScalePageLayoutView="0" workbookViewId="0" topLeftCell="A1">
      <selection activeCell="A1" sqref="A1"/>
    </sheetView>
  </sheetViews>
  <sheetFormatPr defaultColWidth="11.421875" defaultRowHeight="12.75"/>
  <cols>
    <col min="1" max="1" width="10.7109375" style="113" customWidth="1"/>
    <col min="2" max="2" width="11.28125" style="113" customWidth="1"/>
    <col min="3" max="3" width="8.28125" style="113" customWidth="1"/>
    <col min="4" max="4" width="9.7109375" style="113" customWidth="1"/>
    <col min="5" max="5" width="8.7109375" style="113" customWidth="1"/>
    <col min="6" max="6" width="11.421875" style="113" customWidth="1"/>
    <col min="7" max="7" width="1.28515625" style="113" customWidth="1"/>
    <col min="8" max="8" width="7.8515625" style="113" customWidth="1"/>
    <col min="9" max="9" width="9.421875" style="113" customWidth="1"/>
    <col min="10" max="10" width="11.421875" style="113" customWidth="1"/>
    <col min="11" max="11" width="5.8515625" style="35" customWidth="1"/>
    <col min="12" max="12" width="10.7109375" style="113" customWidth="1"/>
    <col min="13" max="13" width="11.421875" style="113" customWidth="1"/>
    <col min="14" max="14" width="8.7109375" style="113" customWidth="1"/>
    <col min="15" max="15" width="9.421875" style="113" customWidth="1"/>
    <col min="16" max="16" width="9.140625" style="113" customWidth="1"/>
    <col min="17" max="17" width="11.421875" style="113" customWidth="1"/>
    <col min="18" max="18" width="1.421875" style="113" customWidth="1"/>
    <col min="19" max="19" width="8.421875" style="113" customWidth="1"/>
    <col min="20" max="20" width="10.421875" style="113" customWidth="1"/>
    <col min="21" max="16384" width="11.421875" style="113" customWidth="1"/>
  </cols>
  <sheetData>
    <row r="1" spans="1:11" s="32" customFormat="1" ht="14.25">
      <c r="A1" s="137" t="s">
        <v>34</v>
      </c>
      <c r="B1" s="49"/>
      <c r="C1" s="83"/>
      <c r="D1" s="49"/>
      <c r="K1" s="35"/>
    </row>
    <row r="2" s="32" customFormat="1" ht="11.25">
      <c r="K2" s="35"/>
    </row>
    <row r="3" spans="1:12" s="35" customFormat="1" ht="12.75" customHeight="1">
      <c r="A3" s="130" t="s">
        <v>35</v>
      </c>
      <c r="L3" s="130" t="s">
        <v>36</v>
      </c>
    </row>
    <row r="4" spans="1:20" s="35" customFormat="1" ht="12.75" customHeight="1">
      <c r="A4" s="128" t="s">
        <v>3</v>
      </c>
      <c r="B4" s="38"/>
      <c r="C4" s="38"/>
      <c r="D4" s="38"/>
      <c r="E4" s="130"/>
      <c r="F4" s="38"/>
      <c r="G4" s="38"/>
      <c r="H4" s="38"/>
      <c r="I4" s="38"/>
      <c r="L4" s="128" t="s">
        <v>140</v>
      </c>
      <c r="M4" s="38"/>
      <c r="N4" s="38"/>
      <c r="O4" s="38"/>
      <c r="P4" s="130"/>
      <c r="Q4" s="38"/>
      <c r="R4" s="38"/>
      <c r="S4" s="38"/>
      <c r="T4" s="38"/>
    </row>
    <row r="5" spans="1:21" s="35" customFormat="1" ht="12.75" customHeight="1">
      <c r="A5" s="130" t="s">
        <v>37</v>
      </c>
      <c r="B5" s="38"/>
      <c r="C5" s="38"/>
      <c r="D5" s="38"/>
      <c r="E5" s="38"/>
      <c r="F5" s="38"/>
      <c r="G5" s="38"/>
      <c r="H5" s="38"/>
      <c r="I5" s="38"/>
      <c r="J5" s="133"/>
      <c r="L5" s="130" t="s">
        <v>37</v>
      </c>
      <c r="M5" s="38"/>
      <c r="N5" s="38"/>
      <c r="O5" s="38"/>
      <c r="P5" s="38"/>
      <c r="Q5" s="38"/>
      <c r="R5" s="38"/>
      <c r="S5" s="38"/>
      <c r="T5" s="38"/>
      <c r="U5" s="133"/>
    </row>
    <row r="6" spans="1:21" s="35" customFormat="1" ht="12.75" customHeight="1">
      <c r="A6" s="130" t="s">
        <v>233</v>
      </c>
      <c r="B6" s="38"/>
      <c r="C6" s="38"/>
      <c r="D6" s="38"/>
      <c r="E6" s="38"/>
      <c r="F6" s="38"/>
      <c r="G6" s="38"/>
      <c r="H6" s="52"/>
      <c r="I6" s="278" t="s">
        <v>38</v>
      </c>
      <c r="J6" s="278"/>
      <c r="L6" s="130" t="s">
        <v>233</v>
      </c>
      <c r="M6" s="38"/>
      <c r="N6" s="38"/>
      <c r="O6" s="38"/>
      <c r="P6" s="38"/>
      <c r="Q6" s="38"/>
      <c r="R6" s="38"/>
      <c r="S6" s="52"/>
      <c r="T6" s="278" t="s">
        <v>38</v>
      </c>
      <c r="U6" s="278"/>
    </row>
    <row r="7" spans="1:21" s="35" customFormat="1" ht="13.5" customHeight="1">
      <c r="A7" s="59"/>
      <c r="B7" s="273" t="s">
        <v>39</v>
      </c>
      <c r="C7" s="4" t="s">
        <v>40</v>
      </c>
      <c r="D7" s="4"/>
      <c r="E7" s="4"/>
      <c r="F7" s="4"/>
      <c r="G7" s="5"/>
      <c r="H7" s="4" t="s">
        <v>41</v>
      </c>
      <c r="I7" s="4"/>
      <c r="J7" s="4"/>
      <c r="K7" s="60"/>
      <c r="L7" s="59"/>
      <c r="M7" s="273" t="s">
        <v>39</v>
      </c>
      <c r="N7" s="4" t="s">
        <v>40</v>
      </c>
      <c r="O7" s="4"/>
      <c r="P7" s="4"/>
      <c r="Q7" s="4"/>
      <c r="R7" s="5"/>
      <c r="S7" s="4" t="s">
        <v>41</v>
      </c>
      <c r="T7" s="4"/>
      <c r="U7" s="4"/>
    </row>
    <row r="8" spans="1:21" s="35" customFormat="1" ht="27.75" customHeight="1">
      <c r="A8" s="6" t="s">
        <v>9</v>
      </c>
      <c r="B8" s="274"/>
      <c r="C8" s="7" t="s">
        <v>42</v>
      </c>
      <c r="D8" s="7" t="s">
        <v>43</v>
      </c>
      <c r="E8" s="7" t="s">
        <v>44</v>
      </c>
      <c r="F8" s="7" t="s">
        <v>45</v>
      </c>
      <c r="G8" s="7"/>
      <c r="H8" s="7" t="s">
        <v>42</v>
      </c>
      <c r="I8" s="7" t="s">
        <v>46</v>
      </c>
      <c r="J8" s="7" t="s">
        <v>135</v>
      </c>
      <c r="K8" s="109"/>
      <c r="L8" s="6" t="s">
        <v>9</v>
      </c>
      <c r="M8" s="274"/>
      <c r="N8" s="7" t="s">
        <v>42</v>
      </c>
      <c r="O8" s="7" t="s">
        <v>43</v>
      </c>
      <c r="P8" s="7" t="s">
        <v>44</v>
      </c>
      <c r="Q8" s="7" t="s">
        <v>45</v>
      </c>
      <c r="R8" s="7"/>
      <c r="S8" s="7" t="s">
        <v>42</v>
      </c>
      <c r="T8" s="7" t="s">
        <v>46</v>
      </c>
      <c r="U8" s="7" t="s">
        <v>135</v>
      </c>
    </row>
    <row r="9" spans="1:21" s="50" customFormat="1" ht="12.75" customHeight="1">
      <c r="A9" s="61" t="s">
        <v>18</v>
      </c>
      <c r="B9" s="38">
        <v>22175</v>
      </c>
      <c r="C9" s="38">
        <v>18308</v>
      </c>
      <c r="D9" s="38">
        <v>42731</v>
      </c>
      <c r="E9" s="62">
        <v>1167</v>
      </c>
      <c r="F9" s="62">
        <v>62206</v>
      </c>
      <c r="G9" s="38"/>
      <c r="H9" s="38">
        <v>3882</v>
      </c>
      <c r="I9" s="38">
        <v>21012</v>
      </c>
      <c r="J9" s="38">
        <v>24894</v>
      </c>
      <c r="K9" s="34"/>
      <c r="L9" s="61" t="s">
        <v>18</v>
      </c>
      <c r="M9" s="38">
        <v>23702</v>
      </c>
      <c r="N9" s="38">
        <v>25022</v>
      </c>
      <c r="O9" s="38">
        <v>105396</v>
      </c>
      <c r="P9" s="38">
        <v>2010</v>
      </c>
      <c r="Q9" s="38">
        <v>132428</v>
      </c>
      <c r="R9" s="38"/>
      <c r="S9" s="38">
        <v>3085</v>
      </c>
      <c r="T9" s="38">
        <v>12851</v>
      </c>
      <c r="U9" s="38">
        <v>15936</v>
      </c>
    </row>
    <row r="10" spans="1:21" s="35" customFormat="1" ht="12.75" customHeight="1">
      <c r="A10" s="61" t="s">
        <v>16</v>
      </c>
      <c r="B10" s="1">
        <v>18544</v>
      </c>
      <c r="C10" s="1">
        <v>14582</v>
      </c>
      <c r="D10" s="1">
        <v>36344</v>
      </c>
      <c r="E10" s="1">
        <v>787</v>
      </c>
      <c r="F10" s="38">
        <v>51713</v>
      </c>
      <c r="G10" s="38"/>
      <c r="H10" s="1">
        <v>1646</v>
      </c>
      <c r="I10" s="1">
        <v>7926</v>
      </c>
      <c r="J10" s="38">
        <v>9572</v>
      </c>
      <c r="K10" s="44"/>
      <c r="L10" s="61" t="s">
        <v>16</v>
      </c>
      <c r="M10" s="1">
        <v>20389</v>
      </c>
      <c r="N10" s="1">
        <v>21310</v>
      </c>
      <c r="O10" s="1">
        <v>96212</v>
      </c>
      <c r="P10" s="1">
        <v>1524</v>
      </c>
      <c r="Q10" s="38">
        <v>119046</v>
      </c>
      <c r="R10" s="38"/>
      <c r="S10" s="1">
        <v>1738</v>
      </c>
      <c r="T10" s="1">
        <v>7124</v>
      </c>
      <c r="U10" s="38">
        <v>8862</v>
      </c>
    </row>
    <row r="11" spans="1:21" s="35" customFormat="1" ht="12.75" customHeight="1">
      <c r="A11" s="61" t="s">
        <v>17</v>
      </c>
      <c r="B11" s="1">
        <v>3631</v>
      </c>
      <c r="C11" s="1">
        <v>3726</v>
      </c>
      <c r="D11" s="1">
        <v>6387</v>
      </c>
      <c r="E11" s="1">
        <v>380</v>
      </c>
      <c r="F11" s="38">
        <v>10493</v>
      </c>
      <c r="G11" s="38"/>
      <c r="H11" s="1">
        <v>2236</v>
      </c>
      <c r="I11" s="1">
        <v>13086</v>
      </c>
      <c r="J11" s="38">
        <v>15322</v>
      </c>
      <c r="K11" s="44"/>
      <c r="L11" s="61" t="s">
        <v>17</v>
      </c>
      <c r="M11" s="1">
        <v>3313</v>
      </c>
      <c r="N11" s="1">
        <v>3712</v>
      </c>
      <c r="O11" s="1">
        <v>9184</v>
      </c>
      <c r="P11" s="1">
        <v>486</v>
      </c>
      <c r="Q11" s="38">
        <v>13382</v>
      </c>
      <c r="R11" s="38"/>
      <c r="S11" s="1">
        <v>1347</v>
      </c>
      <c r="T11" s="1">
        <v>5727</v>
      </c>
      <c r="U11" s="38">
        <v>7074</v>
      </c>
    </row>
    <row r="12" spans="1:21" ht="10.5" customHeight="1">
      <c r="A12" s="26" t="s">
        <v>19</v>
      </c>
      <c r="B12" s="110"/>
      <c r="C12" s="110"/>
      <c r="D12" s="110"/>
      <c r="E12" s="111"/>
      <c r="F12" s="111"/>
      <c r="G12" s="111"/>
      <c r="H12" s="111"/>
      <c r="I12" s="111"/>
      <c r="J12" s="111"/>
      <c r="K12" s="44"/>
      <c r="L12" s="26" t="s">
        <v>19</v>
      </c>
      <c r="M12" s="110"/>
      <c r="N12" s="110"/>
      <c r="O12" s="110"/>
      <c r="P12" s="111"/>
      <c r="Q12" s="111"/>
      <c r="R12" s="111"/>
      <c r="S12" s="111"/>
      <c r="T12" s="111"/>
      <c r="U12" s="111"/>
    </row>
    <row r="13" spans="1:21" ht="10.5" customHeight="1">
      <c r="A13" s="275" t="s">
        <v>138</v>
      </c>
      <c r="B13" s="276"/>
      <c r="C13" s="276"/>
      <c r="D13" s="276"/>
      <c r="E13" s="276"/>
      <c r="F13" s="276"/>
      <c r="G13" s="276"/>
      <c r="H13" s="276"/>
      <c r="I13" s="276"/>
      <c r="J13" s="276"/>
      <c r="K13" s="44"/>
      <c r="L13" s="275" t="s">
        <v>138</v>
      </c>
      <c r="M13" s="276"/>
      <c r="N13" s="276"/>
      <c r="O13" s="276"/>
      <c r="P13" s="276"/>
      <c r="Q13" s="276"/>
      <c r="R13" s="276"/>
      <c r="S13" s="276"/>
      <c r="T13" s="276"/>
      <c r="U13" s="276"/>
    </row>
    <row r="14" spans="1:21" ht="10.5" customHeight="1">
      <c r="A14" s="27" t="s">
        <v>139</v>
      </c>
      <c r="B14" s="28"/>
      <c r="C14" s="28"/>
      <c r="D14" s="28"/>
      <c r="E14" s="28"/>
      <c r="F14" s="28"/>
      <c r="G14" s="28"/>
      <c r="H14" s="28"/>
      <c r="I14" s="28"/>
      <c r="J14" s="28"/>
      <c r="K14" s="44"/>
      <c r="L14" s="27" t="s">
        <v>139</v>
      </c>
      <c r="M14" s="28"/>
      <c r="N14" s="28"/>
      <c r="O14" s="28"/>
      <c r="P14" s="28"/>
      <c r="Q14" s="28"/>
      <c r="R14" s="28"/>
      <c r="S14" s="28"/>
      <c r="T14" s="28"/>
      <c r="U14" s="28"/>
    </row>
    <row r="15" spans="1:21" ht="12.75">
      <c r="A15" s="31"/>
      <c r="B15" s="112"/>
      <c r="C15" s="112"/>
      <c r="D15" s="112"/>
      <c r="E15" s="112"/>
      <c r="F15" s="112"/>
      <c r="G15" s="112"/>
      <c r="H15" s="126"/>
      <c r="I15" s="112"/>
      <c r="J15" s="47"/>
      <c r="K15" s="44"/>
      <c r="L15" s="31"/>
      <c r="M15" s="112"/>
      <c r="N15" s="112"/>
      <c r="O15" s="112"/>
      <c r="P15" s="112"/>
      <c r="Q15" s="112"/>
      <c r="R15" s="112"/>
      <c r="S15" s="112"/>
      <c r="T15" s="112"/>
      <c r="U15" s="47"/>
    </row>
    <row r="16" spans="1:21" s="35" customFormat="1" ht="12" customHeight="1">
      <c r="A16" s="128" t="s">
        <v>48</v>
      </c>
      <c r="B16" s="34"/>
      <c r="C16" s="34"/>
      <c r="D16" s="34"/>
      <c r="E16" s="34"/>
      <c r="F16" s="44"/>
      <c r="G16" s="34"/>
      <c r="H16" s="77"/>
      <c r="I16" s="34"/>
      <c r="J16" s="34"/>
      <c r="K16" s="44"/>
      <c r="L16" s="128" t="s">
        <v>49</v>
      </c>
      <c r="M16" s="34"/>
      <c r="N16" s="34"/>
      <c r="O16" s="34"/>
      <c r="P16" s="34"/>
      <c r="Q16" s="34"/>
      <c r="R16" s="34"/>
      <c r="S16" s="34"/>
      <c r="T16" s="34"/>
      <c r="U16" s="34"/>
    </row>
    <row r="17" spans="1:21" s="35" customFormat="1" ht="12" customHeight="1">
      <c r="A17" s="128" t="s">
        <v>3</v>
      </c>
      <c r="B17" s="34"/>
      <c r="C17" s="34"/>
      <c r="D17" s="34"/>
      <c r="E17" s="34"/>
      <c r="F17" s="34"/>
      <c r="G17" s="34"/>
      <c r="H17" s="77"/>
      <c r="I17" s="34"/>
      <c r="J17" s="34"/>
      <c r="K17" s="44"/>
      <c r="L17" s="128" t="s">
        <v>4</v>
      </c>
      <c r="M17" s="34"/>
      <c r="N17" s="34"/>
      <c r="O17" s="34"/>
      <c r="P17" s="34"/>
      <c r="Q17" s="34"/>
      <c r="R17" s="34"/>
      <c r="S17" s="34"/>
      <c r="T17" s="34"/>
      <c r="U17" s="34"/>
    </row>
    <row r="18" spans="1:21" s="35" customFormat="1" ht="12" customHeight="1">
      <c r="A18" s="130" t="s">
        <v>37</v>
      </c>
      <c r="B18" s="131"/>
      <c r="C18" s="131"/>
      <c r="D18" s="131"/>
      <c r="E18" s="131"/>
      <c r="F18" s="77"/>
      <c r="G18" s="131"/>
      <c r="H18" s="77"/>
      <c r="I18" s="131"/>
      <c r="J18" s="131"/>
      <c r="K18" s="44"/>
      <c r="L18" s="130" t="s">
        <v>37</v>
      </c>
      <c r="M18" s="131"/>
      <c r="N18" s="131"/>
      <c r="O18" s="131"/>
      <c r="P18" s="131"/>
      <c r="Q18" s="131"/>
      <c r="R18" s="131"/>
      <c r="S18" s="131"/>
      <c r="T18" s="131"/>
      <c r="U18" s="131"/>
    </row>
    <row r="19" spans="1:21" s="35" customFormat="1" ht="12" customHeight="1">
      <c r="A19" s="128" t="s">
        <v>255</v>
      </c>
      <c r="B19" s="13"/>
      <c r="C19" s="119"/>
      <c r="D19" s="77"/>
      <c r="E19" s="77"/>
      <c r="F19" s="77"/>
      <c r="G19" s="77"/>
      <c r="H19" s="77"/>
      <c r="I19" s="120"/>
      <c r="J19" s="120" t="s">
        <v>38</v>
      </c>
      <c r="K19" s="44"/>
      <c r="L19" s="128" t="s">
        <v>255</v>
      </c>
      <c r="M19" s="13"/>
      <c r="N19" s="119"/>
      <c r="O19" s="119"/>
      <c r="P19" s="119"/>
      <c r="Q19" s="119"/>
      <c r="R19" s="119"/>
      <c r="S19" s="119"/>
      <c r="T19" s="120"/>
      <c r="U19" s="120" t="s">
        <v>38</v>
      </c>
    </row>
    <row r="20" spans="1:21" s="35" customFormat="1" ht="13.5" customHeight="1">
      <c r="A20" s="59"/>
      <c r="B20" s="273" t="s">
        <v>39</v>
      </c>
      <c r="C20" s="4" t="s">
        <v>40</v>
      </c>
      <c r="D20" s="4"/>
      <c r="E20" s="4"/>
      <c r="F20" s="4"/>
      <c r="G20" s="5"/>
      <c r="H20" s="4" t="s">
        <v>41</v>
      </c>
      <c r="I20" s="4"/>
      <c r="J20" s="4"/>
      <c r="K20" s="60"/>
      <c r="L20" s="59"/>
      <c r="M20" s="273" t="s">
        <v>39</v>
      </c>
      <c r="N20" s="4" t="s">
        <v>40</v>
      </c>
      <c r="O20" s="4"/>
      <c r="P20" s="4"/>
      <c r="Q20" s="4"/>
      <c r="R20" s="5"/>
      <c r="S20" s="4" t="s">
        <v>41</v>
      </c>
      <c r="T20" s="4"/>
      <c r="U20" s="4"/>
    </row>
    <row r="21" spans="1:21" s="35" customFormat="1" ht="27.75" customHeight="1">
      <c r="A21" s="6" t="s">
        <v>9</v>
      </c>
      <c r="B21" s="274"/>
      <c r="C21" s="7" t="s">
        <v>42</v>
      </c>
      <c r="D21" s="7" t="s">
        <v>43</v>
      </c>
      <c r="E21" s="7" t="s">
        <v>44</v>
      </c>
      <c r="F21" s="7" t="s">
        <v>45</v>
      </c>
      <c r="G21" s="7"/>
      <c r="H21" s="7" t="s">
        <v>42</v>
      </c>
      <c r="I21" s="7" t="s">
        <v>46</v>
      </c>
      <c r="J21" s="7" t="s">
        <v>135</v>
      </c>
      <c r="K21" s="65"/>
      <c r="L21" s="6" t="s">
        <v>9</v>
      </c>
      <c r="M21" s="274"/>
      <c r="N21" s="7" t="s">
        <v>42</v>
      </c>
      <c r="O21" s="7" t="s">
        <v>43</v>
      </c>
      <c r="P21" s="7" t="s">
        <v>44</v>
      </c>
      <c r="Q21" s="7" t="s">
        <v>45</v>
      </c>
      <c r="R21" s="7"/>
      <c r="S21" s="7" t="s">
        <v>42</v>
      </c>
      <c r="T21" s="7" t="s">
        <v>46</v>
      </c>
      <c r="U21" s="7" t="s">
        <v>135</v>
      </c>
    </row>
    <row r="22" spans="1:21" s="50" customFormat="1" ht="12.75" customHeight="1">
      <c r="A22" s="61" t="s">
        <v>18</v>
      </c>
      <c r="B22" s="38">
        <v>16279</v>
      </c>
      <c r="C22" s="38">
        <v>19146</v>
      </c>
      <c r="D22" s="38">
        <v>45999</v>
      </c>
      <c r="E22" s="38">
        <v>1551</v>
      </c>
      <c r="F22" s="38">
        <v>66696</v>
      </c>
      <c r="G22" s="38"/>
      <c r="H22" s="38">
        <v>2841</v>
      </c>
      <c r="I22" s="38">
        <v>21521</v>
      </c>
      <c r="J22" s="38">
        <v>24362</v>
      </c>
      <c r="K22" s="34"/>
      <c r="L22" s="61" t="s">
        <v>18</v>
      </c>
      <c r="M22" s="38">
        <v>19912</v>
      </c>
      <c r="N22" s="38">
        <v>23216</v>
      </c>
      <c r="O22" s="38">
        <v>110918</v>
      </c>
      <c r="P22" s="38">
        <v>1847</v>
      </c>
      <c r="Q22" s="38">
        <v>135981</v>
      </c>
      <c r="R22" s="38"/>
      <c r="S22" s="38">
        <v>3817</v>
      </c>
      <c r="T22" s="38">
        <v>12937</v>
      </c>
      <c r="U22" s="38">
        <v>16754</v>
      </c>
    </row>
    <row r="23" spans="1:21" s="35" customFormat="1" ht="12.75" customHeight="1">
      <c r="A23" s="61" t="s">
        <v>16</v>
      </c>
      <c r="B23" s="1">
        <v>12550</v>
      </c>
      <c r="C23" s="1">
        <v>14209</v>
      </c>
      <c r="D23" s="1">
        <v>39653</v>
      </c>
      <c r="E23" s="1">
        <v>1079</v>
      </c>
      <c r="F23" s="38">
        <v>54941</v>
      </c>
      <c r="G23" s="38"/>
      <c r="H23" s="1">
        <v>1226</v>
      </c>
      <c r="I23" s="1">
        <v>7769</v>
      </c>
      <c r="J23" s="38">
        <v>8995</v>
      </c>
      <c r="K23" s="44"/>
      <c r="L23" s="61" t="s">
        <v>16</v>
      </c>
      <c r="M23" s="1">
        <v>16515</v>
      </c>
      <c r="N23" s="1">
        <v>20270</v>
      </c>
      <c r="O23" s="1">
        <v>101546</v>
      </c>
      <c r="P23" s="1">
        <v>1355</v>
      </c>
      <c r="Q23" s="38">
        <v>123171</v>
      </c>
      <c r="R23" s="38"/>
      <c r="S23" s="1">
        <v>2483</v>
      </c>
      <c r="T23" s="1">
        <v>6983</v>
      </c>
      <c r="U23" s="38">
        <v>9466</v>
      </c>
    </row>
    <row r="24" spans="1:21" s="35" customFormat="1" ht="12.75" customHeight="1">
      <c r="A24" s="61" t="s">
        <v>17</v>
      </c>
      <c r="B24" s="1">
        <v>3729</v>
      </c>
      <c r="C24" s="1">
        <v>4937</v>
      </c>
      <c r="D24" s="1">
        <v>6346</v>
      </c>
      <c r="E24" s="1">
        <v>472</v>
      </c>
      <c r="F24" s="38">
        <v>11755</v>
      </c>
      <c r="G24" s="38"/>
      <c r="H24" s="1">
        <v>1615</v>
      </c>
      <c r="I24" s="1">
        <v>13752</v>
      </c>
      <c r="J24" s="38">
        <v>15367</v>
      </c>
      <c r="K24" s="44"/>
      <c r="L24" s="61" t="s">
        <v>17</v>
      </c>
      <c r="M24" s="1">
        <v>3397</v>
      </c>
      <c r="N24" s="1">
        <v>2946</v>
      </c>
      <c r="O24" s="1">
        <v>9372</v>
      </c>
      <c r="P24" s="1">
        <v>492</v>
      </c>
      <c r="Q24" s="38">
        <v>12810</v>
      </c>
      <c r="R24" s="38"/>
      <c r="S24" s="1">
        <v>1334</v>
      </c>
      <c r="T24" s="1">
        <v>5954</v>
      </c>
      <c r="U24" s="38">
        <v>7288</v>
      </c>
    </row>
    <row r="25" spans="1:21" ht="10.5" customHeight="1">
      <c r="A25" s="26" t="s">
        <v>19</v>
      </c>
      <c r="B25" s="110"/>
      <c r="C25" s="110"/>
      <c r="D25" s="110"/>
      <c r="E25" s="111"/>
      <c r="F25" s="111"/>
      <c r="G25" s="111"/>
      <c r="H25" s="111"/>
      <c r="I25" s="111"/>
      <c r="J25" s="111"/>
      <c r="L25" s="26" t="s">
        <v>19</v>
      </c>
      <c r="M25" s="110"/>
      <c r="N25" s="110"/>
      <c r="O25" s="110"/>
      <c r="P25" s="111"/>
      <c r="Q25" s="111"/>
      <c r="R25" s="111"/>
      <c r="S25" s="111"/>
      <c r="T25" s="111"/>
      <c r="U25" s="111"/>
    </row>
    <row r="26" spans="1:21" ht="10.5" customHeight="1">
      <c r="A26" s="275" t="s">
        <v>138</v>
      </c>
      <c r="B26" s="276"/>
      <c r="C26" s="276"/>
      <c r="D26" s="276"/>
      <c r="E26" s="276"/>
      <c r="F26" s="276"/>
      <c r="G26" s="276"/>
      <c r="H26" s="276"/>
      <c r="I26" s="276"/>
      <c r="J26" s="276"/>
      <c r="L26" s="275" t="s">
        <v>138</v>
      </c>
      <c r="M26" s="276"/>
      <c r="N26" s="276"/>
      <c r="O26" s="276"/>
      <c r="P26" s="276"/>
      <c r="Q26" s="276"/>
      <c r="R26" s="276"/>
      <c r="S26" s="276"/>
      <c r="T26" s="276"/>
      <c r="U26" s="276"/>
    </row>
    <row r="27" spans="1:21" ht="10.5" customHeight="1">
      <c r="A27" s="27" t="s">
        <v>139</v>
      </c>
      <c r="B27" s="28"/>
      <c r="C27" s="28"/>
      <c r="D27" s="28"/>
      <c r="E27" s="28"/>
      <c r="F27" s="28"/>
      <c r="G27" s="28"/>
      <c r="H27" s="28"/>
      <c r="I27" s="28"/>
      <c r="J27" s="28"/>
      <c r="L27" s="27" t="s">
        <v>139</v>
      </c>
      <c r="M27" s="28"/>
      <c r="N27" s="28"/>
      <c r="O27" s="28"/>
      <c r="P27" s="28"/>
      <c r="Q27" s="28"/>
      <c r="R27" s="28"/>
      <c r="S27" s="28"/>
      <c r="T27" s="28"/>
      <c r="U27" s="28"/>
    </row>
    <row r="28" spans="1:21" ht="10.5" customHeight="1">
      <c r="A28" s="108" t="s">
        <v>141</v>
      </c>
      <c r="B28" s="24"/>
      <c r="C28" s="24"/>
      <c r="D28" s="25"/>
      <c r="E28" s="25"/>
      <c r="F28" s="25"/>
      <c r="G28" s="24"/>
      <c r="H28" s="24"/>
      <c r="I28" s="24"/>
      <c r="J28" s="24"/>
      <c r="L28" s="108" t="s">
        <v>141</v>
      </c>
      <c r="M28" s="24"/>
      <c r="N28" s="24"/>
      <c r="O28" s="25"/>
      <c r="P28" s="25"/>
      <c r="Q28" s="25"/>
      <c r="R28" s="24"/>
      <c r="S28" s="24"/>
      <c r="T28" s="24"/>
      <c r="U28" s="24"/>
    </row>
    <row r="29" spans="1:21" ht="12.75">
      <c r="A29" s="23"/>
      <c r="B29" s="24"/>
      <c r="C29" s="24"/>
      <c r="D29" s="25"/>
      <c r="E29" s="25"/>
      <c r="F29" s="25"/>
      <c r="G29" s="24"/>
      <c r="H29" s="24"/>
      <c r="I29" s="24"/>
      <c r="J29" s="24"/>
      <c r="L29" s="23"/>
      <c r="M29" s="24"/>
      <c r="N29" s="24"/>
      <c r="O29" s="25"/>
      <c r="P29" s="25"/>
      <c r="Q29" s="25"/>
      <c r="R29" s="24"/>
      <c r="S29" s="24"/>
      <c r="T29" s="24"/>
      <c r="U29" s="24"/>
    </row>
    <row r="30" spans="1:21" s="35" customFormat="1" ht="12" customHeight="1">
      <c r="A30" s="130" t="s">
        <v>50</v>
      </c>
      <c r="B30" s="38"/>
      <c r="C30" s="38"/>
      <c r="D30" s="68"/>
      <c r="E30" s="62"/>
      <c r="F30" s="62"/>
      <c r="G30" s="38"/>
      <c r="H30" s="38"/>
      <c r="I30" s="38"/>
      <c r="J30" s="38"/>
      <c r="L30" s="130" t="s">
        <v>51</v>
      </c>
      <c r="M30" s="38"/>
      <c r="N30" s="38"/>
      <c r="O30" s="68"/>
      <c r="P30" s="62"/>
      <c r="Q30" s="62"/>
      <c r="R30" s="38"/>
      <c r="S30" s="38"/>
      <c r="T30" s="38"/>
      <c r="U30" s="38"/>
    </row>
    <row r="31" spans="1:21" s="35" customFormat="1" ht="12" customHeight="1">
      <c r="A31" s="130" t="s">
        <v>52</v>
      </c>
      <c r="B31" s="133"/>
      <c r="C31" s="133"/>
      <c r="D31" s="133"/>
      <c r="E31" s="133"/>
      <c r="F31" s="133"/>
      <c r="G31" s="133"/>
      <c r="H31" s="133"/>
      <c r="I31" s="133"/>
      <c r="J31" s="133"/>
      <c r="L31" s="130" t="s">
        <v>53</v>
      </c>
      <c r="M31" s="133"/>
      <c r="N31" s="133"/>
      <c r="O31" s="133"/>
      <c r="P31" s="133"/>
      <c r="Q31" s="133"/>
      <c r="R31" s="133"/>
      <c r="S31" s="133"/>
      <c r="T31" s="133"/>
      <c r="U31" s="133"/>
    </row>
    <row r="32" spans="1:21" s="35" customFormat="1" ht="12" customHeight="1">
      <c r="A32" s="129" t="s">
        <v>256</v>
      </c>
      <c r="B32" s="5"/>
      <c r="C32" s="121"/>
      <c r="D32" s="121"/>
      <c r="E32" s="121"/>
      <c r="F32" s="121"/>
      <c r="G32" s="121"/>
      <c r="H32" s="121"/>
      <c r="I32" s="122"/>
      <c r="J32" s="122" t="s">
        <v>27</v>
      </c>
      <c r="L32" s="129" t="s">
        <v>256</v>
      </c>
      <c r="M32" s="5"/>
      <c r="N32" s="121"/>
      <c r="O32" s="121"/>
      <c r="P32" s="121"/>
      <c r="Q32" s="121"/>
      <c r="R32" s="121"/>
      <c r="S32" s="121"/>
      <c r="T32" s="122"/>
      <c r="U32" s="122" t="s">
        <v>27</v>
      </c>
    </row>
    <row r="33" spans="1:21" s="35" customFormat="1" ht="13.5" customHeight="1">
      <c r="A33" s="59"/>
      <c r="B33" s="273" t="s">
        <v>54</v>
      </c>
      <c r="C33" s="4" t="s">
        <v>40</v>
      </c>
      <c r="D33" s="4"/>
      <c r="E33" s="4"/>
      <c r="F33" s="4"/>
      <c r="G33" s="5"/>
      <c r="H33" s="4" t="s">
        <v>41</v>
      </c>
      <c r="I33" s="4"/>
      <c r="J33" s="4"/>
      <c r="K33" s="45"/>
      <c r="L33" s="59"/>
      <c r="M33" s="273" t="s">
        <v>54</v>
      </c>
      <c r="N33" s="4" t="s">
        <v>40</v>
      </c>
      <c r="O33" s="4"/>
      <c r="P33" s="4"/>
      <c r="Q33" s="4"/>
      <c r="R33" s="5"/>
      <c r="S33" s="4" t="s">
        <v>41</v>
      </c>
      <c r="T33" s="4"/>
      <c r="U33" s="4"/>
    </row>
    <row r="34" spans="1:21" s="35" customFormat="1" ht="27.75" customHeight="1">
      <c r="A34" s="6" t="s">
        <v>9</v>
      </c>
      <c r="B34" s="274"/>
      <c r="C34" s="7" t="s">
        <v>42</v>
      </c>
      <c r="D34" s="7" t="s">
        <v>43</v>
      </c>
      <c r="E34" s="7" t="s">
        <v>44</v>
      </c>
      <c r="F34" s="7" t="s">
        <v>45</v>
      </c>
      <c r="G34" s="7"/>
      <c r="H34" s="7" t="s">
        <v>42</v>
      </c>
      <c r="I34" s="7" t="s">
        <v>46</v>
      </c>
      <c r="J34" s="7" t="s">
        <v>136</v>
      </c>
      <c r="K34" s="45"/>
      <c r="L34" s="6" t="s">
        <v>9</v>
      </c>
      <c r="M34" s="274"/>
      <c r="N34" s="7" t="s">
        <v>42</v>
      </c>
      <c r="O34" s="7" t="s">
        <v>43</v>
      </c>
      <c r="P34" s="7" t="s">
        <v>44</v>
      </c>
      <c r="Q34" s="7" t="s">
        <v>45</v>
      </c>
      <c r="R34" s="7"/>
      <c r="S34" s="7" t="s">
        <v>42</v>
      </c>
      <c r="T34" s="7" t="s">
        <v>46</v>
      </c>
      <c r="U34" s="7" t="s">
        <v>136</v>
      </c>
    </row>
    <row r="35" spans="1:21" s="50" customFormat="1" ht="12.75" customHeight="1">
      <c r="A35" s="66" t="s">
        <v>18</v>
      </c>
      <c r="B35" s="123">
        <v>-26.58850056369786</v>
      </c>
      <c r="C35" s="123">
        <v>4.577233996067293</v>
      </c>
      <c r="D35" s="123">
        <v>7.647843485993774</v>
      </c>
      <c r="E35" s="123">
        <v>32.904884318766065</v>
      </c>
      <c r="F35" s="123">
        <v>7.217953252097868</v>
      </c>
      <c r="G35" s="123"/>
      <c r="H35" s="123">
        <v>-26.816074188562595</v>
      </c>
      <c r="I35" s="123">
        <v>2.4224252807919284</v>
      </c>
      <c r="J35" s="123">
        <v>-2.1370611392303362</v>
      </c>
      <c r="K35" s="68"/>
      <c r="L35" s="69" t="s">
        <v>18</v>
      </c>
      <c r="M35" s="123">
        <v>-15.990211796472872</v>
      </c>
      <c r="N35" s="123">
        <v>-7.217648469346975</v>
      </c>
      <c r="O35" s="123">
        <v>5.239288018520627</v>
      </c>
      <c r="P35" s="123">
        <v>-8.109452736318408</v>
      </c>
      <c r="Q35" s="123">
        <v>2.6829673482949223</v>
      </c>
      <c r="R35" s="123"/>
      <c r="S35" s="123">
        <v>23.72771474878444</v>
      </c>
      <c r="T35" s="123">
        <v>0.6692086218971286</v>
      </c>
      <c r="U35" s="123">
        <v>5.133032128514056</v>
      </c>
    </row>
    <row r="36" spans="1:21" s="35" customFormat="1" ht="12.75" customHeight="1">
      <c r="A36" s="66" t="s">
        <v>16</v>
      </c>
      <c r="B36" s="55">
        <v>-32.32312338222606</v>
      </c>
      <c r="C36" s="55">
        <v>-2.5579481552599095</v>
      </c>
      <c r="D36" s="55">
        <v>9.104666519920757</v>
      </c>
      <c r="E36" s="55">
        <v>37.10292249047014</v>
      </c>
      <c r="F36" s="55">
        <v>6.242144141705181</v>
      </c>
      <c r="G36" s="55"/>
      <c r="H36" s="55">
        <v>-25.51640340218712</v>
      </c>
      <c r="I36" s="55">
        <v>-1.980822609134494</v>
      </c>
      <c r="J36" s="55">
        <v>-6.027998328458003</v>
      </c>
      <c r="K36" s="114"/>
      <c r="L36" s="69" t="s">
        <v>16</v>
      </c>
      <c r="M36" s="55">
        <v>-19.000441414488204</v>
      </c>
      <c r="N36" s="55">
        <v>-4.880337869544815</v>
      </c>
      <c r="O36" s="55">
        <v>5.544006984575729</v>
      </c>
      <c r="P36" s="55">
        <v>-11.089238845144358</v>
      </c>
      <c r="Q36" s="55">
        <v>3.465047124640895</v>
      </c>
      <c r="R36" s="55"/>
      <c r="S36" s="55">
        <v>42.86536248561565</v>
      </c>
      <c r="T36" s="55">
        <v>-1.979225154407636</v>
      </c>
      <c r="U36" s="55">
        <v>6.8156172421575265</v>
      </c>
    </row>
    <row r="37" spans="1:21" s="35" customFormat="1" ht="12.75" customHeight="1">
      <c r="A37" s="67" t="s">
        <v>17</v>
      </c>
      <c r="B37" s="57">
        <v>2.6989809969705316</v>
      </c>
      <c r="C37" s="57">
        <v>32.50134192163178</v>
      </c>
      <c r="D37" s="57">
        <v>-0.6419289181149209</v>
      </c>
      <c r="E37" s="57">
        <v>24.210526315789473</v>
      </c>
      <c r="F37" s="57">
        <v>12.027065662822835</v>
      </c>
      <c r="G37" s="57"/>
      <c r="H37" s="57">
        <v>-27.772808586762075</v>
      </c>
      <c r="I37" s="57">
        <v>5.089408528198074</v>
      </c>
      <c r="J37" s="57">
        <v>0.29369534003393816</v>
      </c>
      <c r="K37" s="115"/>
      <c r="L37" s="70" t="s">
        <v>17</v>
      </c>
      <c r="M37" s="57">
        <v>2.5354663447026864</v>
      </c>
      <c r="N37" s="57">
        <v>-20.635775862068968</v>
      </c>
      <c r="O37" s="57">
        <v>2.047038327526132</v>
      </c>
      <c r="P37" s="57">
        <v>1.2345679012345678</v>
      </c>
      <c r="Q37" s="57">
        <v>-4.274398445673293</v>
      </c>
      <c r="R37" s="57"/>
      <c r="S37" s="57">
        <v>-0.9651076466221231</v>
      </c>
      <c r="T37" s="57">
        <v>3.963680810197311</v>
      </c>
      <c r="U37" s="57">
        <v>3.0251625671473</v>
      </c>
    </row>
    <row r="38" spans="1:21" ht="10.5" customHeight="1">
      <c r="A38" s="20" t="s">
        <v>19</v>
      </c>
      <c r="B38" s="21"/>
      <c r="C38" s="21"/>
      <c r="D38" s="21"/>
      <c r="E38" s="21"/>
      <c r="F38" s="21"/>
      <c r="G38" s="21"/>
      <c r="H38" s="21"/>
      <c r="I38" s="21"/>
      <c r="J38" s="21"/>
      <c r="K38" s="114"/>
      <c r="L38" s="22" t="s">
        <v>19</v>
      </c>
      <c r="M38" s="21"/>
      <c r="N38" s="21"/>
      <c r="O38" s="21"/>
      <c r="P38" s="21"/>
      <c r="Q38" s="21"/>
      <c r="R38" s="21"/>
      <c r="S38" s="21"/>
      <c r="T38" s="21"/>
      <c r="U38" s="21"/>
    </row>
    <row r="39" spans="1:21" ht="10.5" customHeight="1">
      <c r="A39" s="108" t="s">
        <v>141</v>
      </c>
      <c r="B39" s="21"/>
      <c r="C39" s="21"/>
      <c r="D39" s="21"/>
      <c r="E39" s="21"/>
      <c r="F39" s="21"/>
      <c r="G39" s="21"/>
      <c r="H39" s="21"/>
      <c r="I39" s="21"/>
      <c r="J39" s="21"/>
      <c r="K39" s="114"/>
      <c r="L39" s="108" t="s">
        <v>141</v>
      </c>
      <c r="M39" s="21"/>
      <c r="N39" s="21"/>
      <c r="O39" s="21"/>
      <c r="P39" s="21"/>
      <c r="Q39" s="21"/>
      <c r="R39" s="21"/>
      <c r="S39" s="21"/>
      <c r="T39" s="21"/>
      <c r="U39" s="21"/>
    </row>
    <row r="40" spans="1:21" s="35" customFormat="1" ht="12" customHeight="1">
      <c r="A40" s="130" t="s">
        <v>55</v>
      </c>
      <c r="B40" s="68"/>
      <c r="C40" s="68"/>
      <c r="D40" s="68"/>
      <c r="E40" s="68"/>
      <c r="F40" s="68"/>
      <c r="G40" s="68"/>
      <c r="H40" s="68"/>
      <c r="I40" s="68"/>
      <c r="J40" s="114"/>
      <c r="K40" s="114"/>
      <c r="L40" s="140" t="s">
        <v>56</v>
      </c>
      <c r="M40" s="68"/>
      <c r="N40" s="68"/>
      <c r="O40" s="68"/>
      <c r="P40" s="68"/>
      <c r="Q40" s="68"/>
      <c r="R40" s="68"/>
      <c r="S40" s="68"/>
      <c r="T40" s="68"/>
      <c r="U40" s="114"/>
    </row>
    <row r="41" spans="1:21" s="35" customFormat="1" ht="12" customHeight="1">
      <c r="A41" s="130" t="s">
        <v>57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14"/>
      <c r="L41" s="140" t="s">
        <v>31</v>
      </c>
      <c r="M41" s="135"/>
      <c r="N41" s="135"/>
      <c r="O41" s="135"/>
      <c r="P41" s="135"/>
      <c r="Q41" s="135"/>
      <c r="R41" s="135"/>
      <c r="S41" s="135"/>
      <c r="T41" s="135"/>
      <c r="U41" s="135"/>
    </row>
    <row r="42" spans="1:21" s="35" customFormat="1" ht="12" customHeight="1">
      <c r="A42" s="129" t="s">
        <v>256</v>
      </c>
      <c r="B42" s="9"/>
      <c r="C42" s="125"/>
      <c r="D42" s="125"/>
      <c r="E42" s="125"/>
      <c r="F42" s="125"/>
      <c r="G42" s="125"/>
      <c r="H42" s="125"/>
      <c r="I42" s="57"/>
      <c r="J42" s="57" t="s">
        <v>32</v>
      </c>
      <c r="K42" s="114"/>
      <c r="L42" s="129" t="s">
        <v>256</v>
      </c>
      <c r="M42" s="9"/>
      <c r="N42" s="125"/>
      <c r="O42" s="125"/>
      <c r="P42" s="125"/>
      <c r="Q42" s="125"/>
      <c r="R42" s="125"/>
      <c r="S42" s="125"/>
      <c r="T42" s="57"/>
      <c r="U42" s="57" t="s">
        <v>32</v>
      </c>
    </row>
    <row r="43" spans="1:21" s="35" customFormat="1" ht="13.5" customHeight="1">
      <c r="A43" s="59"/>
      <c r="B43" s="271" t="s">
        <v>54</v>
      </c>
      <c r="C43" s="8" t="s">
        <v>40</v>
      </c>
      <c r="D43" s="8"/>
      <c r="E43" s="8"/>
      <c r="F43" s="8"/>
      <c r="G43" s="9"/>
      <c r="H43" s="8" t="s">
        <v>41</v>
      </c>
      <c r="I43" s="8"/>
      <c r="J43" s="8"/>
      <c r="K43" s="114"/>
      <c r="L43" s="73"/>
      <c r="M43" s="271" t="s">
        <v>54</v>
      </c>
      <c r="N43" s="8" t="s">
        <v>40</v>
      </c>
      <c r="O43" s="8"/>
      <c r="P43" s="8"/>
      <c r="Q43" s="8"/>
      <c r="R43" s="9"/>
      <c r="S43" s="8" t="s">
        <v>41</v>
      </c>
      <c r="T43" s="8"/>
      <c r="U43" s="8"/>
    </row>
    <row r="44" spans="1:21" s="35" customFormat="1" ht="27.75" customHeight="1">
      <c r="A44" s="6" t="s">
        <v>9</v>
      </c>
      <c r="B44" s="279"/>
      <c r="C44" s="10" t="s">
        <v>42</v>
      </c>
      <c r="D44" s="10" t="s">
        <v>43</v>
      </c>
      <c r="E44" s="10" t="s">
        <v>44</v>
      </c>
      <c r="F44" s="10" t="s">
        <v>45</v>
      </c>
      <c r="G44" s="10"/>
      <c r="H44" s="10" t="s">
        <v>42</v>
      </c>
      <c r="I44" s="10" t="s">
        <v>46</v>
      </c>
      <c r="J44" s="10" t="s">
        <v>136</v>
      </c>
      <c r="K44" s="114"/>
      <c r="L44" s="11" t="s">
        <v>9</v>
      </c>
      <c r="M44" s="279"/>
      <c r="N44" s="10" t="s">
        <v>42</v>
      </c>
      <c r="O44" s="10" t="s">
        <v>43</v>
      </c>
      <c r="P44" s="10" t="s">
        <v>44</v>
      </c>
      <c r="Q44" s="10" t="s">
        <v>45</v>
      </c>
      <c r="R44" s="10"/>
      <c r="S44" s="10" t="s">
        <v>42</v>
      </c>
      <c r="T44" s="10" t="s">
        <v>46</v>
      </c>
      <c r="U44" s="10" t="s">
        <v>136</v>
      </c>
    </row>
    <row r="45" spans="1:21" s="50" customFormat="1" ht="12.75" customHeight="1">
      <c r="A45" s="66" t="s">
        <v>18</v>
      </c>
      <c r="B45" s="123">
        <v>-26.58850056369786</v>
      </c>
      <c r="C45" s="123">
        <v>4.577233996067293</v>
      </c>
      <c r="D45" s="123">
        <v>7.647843485993774</v>
      </c>
      <c r="E45" s="123">
        <v>32.904884318766065</v>
      </c>
      <c r="F45" s="123">
        <v>7.217953252097868</v>
      </c>
      <c r="G45" s="123"/>
      <c r="H45" s="123">
        <v>-26.816074188562595</v>
      </c>
      <c r="I45" s="123">
        <v>2.4224252807919284</v>
      </c>
      <c r="J45" s="123">
        <v>-2.1370611392303362</v>
      </c>
      <c r="K45" s="68"/>
      <c r="L45" s="69" t="s">
        <v>18</v>
      </c>
      <c r="M45" s="123">
        <v>-15.990211796472872</v>
      </c>
      <c r="N45" s="123">
        <v>-7.217648469346975</v>
      </c>
      <c r="O45" s="123">
        <v>5.239288018520627</v>
      </c>
      <c r="P45" s="123">
        <v>-8.109452736318408</v>
      </c>
      <c r="Q45" s="123">
        <v>2.6829673482949223</v>
      </c>
      <c r="R45" s="123"/>
      <c r="S45" s="123">
        <v>23.72771474878444</v>
      </c>
      <c r="T45" s="123">
        <v>0.6692086218971286</v>
      </c>
      <c r="U45" s="123">
        <v>5.133032128514056</v>
      </c>
    </row>
    <row r="46" spans="1:21" s="35" customFormat="1" ht="12.75" customHeight="1">
      <c r="A46" s="50" t="s">
        <v>16</v>
      </c>
      <c r="B46" s="55">
        <v>-27.0304396843292</v>
      </c>
      <c r="C46" s="55">
        <v>-2.0373607166266114</v>
      </c>
      <c r="D46" s="68">
        <v>7.743792562776438</v>
      </c>
      <c r="E46" s="68">
        <v>25.021422450728362</v>
      </c>
      <c r="F46" s="68">
        <v>5.189210044047198</v>
      </c>
      <c r="G46" s="55"/>
      <c r="H46" s="68">
        <v>-10.819165378670789</v>
      </c>
      <c r="I46" s="68">
        <v>-0.7471920807157815</v>
      </c>
      <c r="J46" s="68">
        <v>-2.317827588977263</v>
      </c>
      <c r="K46" s="114"/>
      <c r="L46" s="68" t="s">
        <v>16</v>
      </c>
      <c r="M46" s="55">
        <v>-16.344612269006838</v>
      </c>
      <c r="N46" s="55">
        <v>-4.156342418671569</v>
      </c>
      <c r="O46" s="55">
        <v>5.0609131276329276</v>
      </c>
      <c r="P46" s="55">
        <v>-8.407960199004975</v>
      </c>
      <c r="Q46" s="55">
        <v>3.114900172169028</v>
      </c>
      <c r="R46" s="55"/>
      <c r="S46" s="55">
        <v>24.14910858995138</v>
      </c>
      <c r="T46" s="55">
        <v>-1.0971908800871528</v>
      </c>
      <c r="U46" s="55">
        <v>3.790160642570281</v>
      </c>
    </row>
    <row r="47" spans="1:21" s="35" customFormat="1" ht="12.75" customHeight="1">
      <c r="A47" s="74" t="s">
        <v>17</v>
      </c>
      <c r="B47" s="57">
        <v>0.44193912063134166</v>
      </c>
      <c r="C47" s="57">
        <v>6.614594712693905</v>
      </c>
      <c r="D47" s="75">
        <v>-0.09594907678266362</v>
      </c>
      <c r="E47" s="75">
        <v>7.8834618680377035</v>
      </c>
      <c r="F47" s="75">
        <v>2.0287432080506704</v>
      </c>
      <c r="G47" s="57"/>
      <c r="H47" s="75">
        <v>-15.996908809891808</v>
      </c>
      <c r="I47" s="75">
        <v>3.16961736150771</v>
      </c>
      <c r="J47" s="75">
        <v>0.18076644974692693</v>
      </c>
      <c r="K47" s="68"/>
      <c r="L47" s="75" t="s">
        <v>17</v>
      </c>
      <c r="M47" s="57">
        <v>0.3544004725339634</v>
      </c>
      <c r="N47" s="57">
        <v>-3.0613060506754057</v>
      </c>
      <c r="O47" s="57">
        <v>0.1783748908876997</v>
      </c>
      <c r="P47" s="57">
        <v>0.2985074626865672</v>
      </c>
      <c r="Q47" s="57">
        <v>-0.43193282387410514</v>
      </c>
      <c r="R47" s="57"/>
      <c r="S47" s="57">
        <v>-0.42139384116693673</v>
      </c>
      <c r="T47" s="57">
        <v>1.766399501984281</v>
      </c>
      <c r="U47" s="57">
        <v>1.3428714859437751</v>
      </c>
    </row>
    <row r="48" spans="1:12" ht="10.5" customHeight="1">
      <c r="A48" s="20" t="s">
        <v>19</v>
      </c>
      <c r="L48" s="20" t="s">
        <v>19</v>
      </c>
    </row>
    <row r="49" spans="1:12" ht="10.5" customHeight="1">
      <c r="A49" s="108" t="s">
        <v>141</v>
      </c>
      <c r="L49" s="108" t="s">
        <v>141</v>
      </c>
    </row>
    <row r="52" ht="12.75">
      <c r="C52" s="117"/>
    </row>
  </sheetData>
  <sheetProtection/>
  <mergeCells count="14">
    <mergeCell ref="B20:B21"/>
    <mergeCell ref="M20:M21"/>
    <mergeCell ref="B33:B34"/>
    <mergeCell ref="M33:M34"/>
    <mergeCell ref="B43:B44"/>
    <mergeCell ref="M43:M44"/>
    <mergeCell ref="A26:J26"/>
    <mergeCell ref="L26:U26"/>
    <mergeCell ref="I6:J6"/>
    <mergeCell ref="A13:J13"/>
    <mergeCell ref="L13:U13"/>
    <mergeCell ref="B7:B8"/>
    <mergeCell ref="M7:M8"/>
    <mergeCell ref="T6:U6"/>
  </mergeCells>
  <printOptions horizontalCentered="1" verticalCentered="1"/>
  <pageMargins left="0.17" right="0.17" top="0.3937007874015748" bottom="0.3937007874015748" header="0.17" footer="0"/>
  <pageSetup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52"/>
  <sheetViews>
    <sheetView zoomScale="110" zoomScaleNormal="110" zoomScalePageLayoutView="0" workbookViewId="0" topLeftCell="A1">
      <selection activeCell="A1" sqref="A1"/>
    </sheetView>
  </sheetViews>
  <sheetFormatPr defaultColWidth="11.421875" defaultRowHeight="12.75"/>
  <cols>
    <col min="1" max="2" width="9.7109375" style="35" customWidth="1"/>
    <col min="3" max="18" width="8.7109375" style="35" customWidth="1"/>
    <col min="19" max="19" width="11.421875" style="50" customWidth="1"/>
    <col min="20" max="21" width="9.7109375" style="35" customWidth="1"/>
    <col min="22" max="37" width="8.7109375" style="35" customWidth="1"/>
    <col min="38" max="16384" width="11.421875" style="35" customWidth="1"/>
  </cols>
  <sheetData>
    <row r="1" spans="1:20" ht="14.25">
      <c r="A1" s="82" t="s">
        <v>58</v>
      </c>
      <c r="C1" s="83"/>
      <c r="T1" s="83"/>
    </row>
    <row r="2" ht="11.25">
      <c r="A2" s="139"/>
    </row>
    <row r="4" spans="1:37" ht="12.75" customHeight="1">
      <c r="A4" s="128" t="s">
        <v>59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34"/>
      <c r="T4" s="128" t="s">
        <v>60</v>
      </c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</row>
    <row r="5" spans="1:37" ht="12.75" customHeight="1">
      <c r="A5" s="128" t="s">
        <v>61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4"/>
      <c r="T5" s="128" t="s">
        <v>62</v>
      </c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</row>
    <row r="6" spans="1:37" ht="12.75" customHeight="1">
      <c r="A6" s="128" t="s">
        <v>63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4"/>
      <c r="T6" s="128" t="s">
        <v>63</v>
      </c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</row>
    <row r="7" spans="1:37" ht="12.75" customHeight="1">
      <c r="A7" s="130" t="s">
        <v>233</v>
      </c>
      <c r="C7" s="39"/>
      <c r="D7" s="39"/>
      <c r="E7" s="39"/>
      <c r="F7" s="39"/>
      <c r="G7" s="39"/>
      <c r="H7" s="39"/>
      <c r="J7" s="127"/>
      <c r="K7" s="127"/>
      <c r="L7" s="127"/>
      <c r="M7" s="127"/>
      <c r="N7" s="127"/>
      <c r="O7" s="127"/>
      <c r="P7" s="127"/>
      <c r="Q7" s="127"/>
      <c r="R7" s="120" t="s">
        <v>6</v>
      </c>
      <c r="S7" s="34"/>
      <c r="T7" s="130" t="s">
        <v>233</v>
      </c>
      <c r="V7" s="39"/>
      <c r="W7" s="39"/>
      <c r="X7" s="39"/>
      <c r="Y7" s="39"/>
      <c r="Z7" s="39"/>
      <c r="AA7" s="39"/>
      <c r="AC7" s="127"/>
      <c r="AD7" s="127"/>
      <c r="AE7" s="127"/>
      <c r="AF7" s="127"/>
      <c r="AG7" s="127"/>
      <c r="AH7" s="127"/>
      <c r="AI7" s="127"/>
      <c r="AJ7" s="127"/>
      <c r="AK7" s="120" t="s">
        <v>38</v>
      </c>
    </row>
    <row r="8" spans="1:37" ht="12.75" customHeight="1">
      <c r="A8" s="280" t="s">
        <v>64</v>
      </c>
      <c r="B8" s="285" t="s">
        <v>18</v>
      </c>
      <c r="C8" s="33" t="s">
        <v>142</v>
      </c>
      <c r="D8" s="33" t="s">
        <v>143</v>
      </c>
      <c r="E8" s="33" t="s">
        <v>65</v>
      </c>
      <c r="F8" s="33" t="s">
        <v>66</v>
      </c>
      <c r="G8" s="33" t="s">
        <v>67</v>
      </c>
      <c r="H8" s="33" t="s">
        <v>68</v>
      </c>
      <c r="I8" s="33" t="s">
        <v>69</v>
      </c>
      <c r="J8" s="33" t="s">
        <v>70</v>
      </c>
      <c r="K8" s="33" t="s">
        <v>126</v>
      </c>
      <c r="L8" s="33" t="s">
        <v>127</v>
      </c>
      <c r="M8" s="33" t="s">
        <v>128</v>
      </c>
      <c r="N8" s="33" t="s">
        <v>129</v>
      </c>
      <c r="O8" s="33" t="s">
        <v>130</v>
      </c>
      <c r="P8" s="33" t="s">
        <v>131</v>
      </c>
      <c r="Q8" s="33" t="s">
        <v>132</v>
      </c>
      <c r="R8" s="33" t="s">
        <v>133</v>
      </c>
      <c r="S8" s="34"/>
      <c r="T8" s="282" t="s">
        <v>64</v>
      </c>
      <c r="U8" s="280" t="s">
        <v>18</v>
      </c>
      <c r="V8" s="33" t="s">
        <v>142</v>
      </c>
      <c r="W8" s="33" t="s">
        <v>143</v>
      </c>
      <c r="X8" s="33" t="s">
        <v>65</v>
      </c>
      <c r="Y8" s="33" t="s">
        <v>66</v>
      </c>
      <c r="Z8" s="33" t="s">
        <v>67</v>
      </c>
      <c r="AA8" s="33" t="s">
        <v>68</v>
      </c>
      <c r="AB8" s="33" t="s">
        <v>69</v>
      </c>
      <c r="AC8" s="33" t="s">
        <v>70</v>
      </c>
      <c r="AD8" s="33" t="s">
        <v>126</v>
      </c>
      <c r="AE8" s="33" t="s">
        <v>127</v>
      </c>
      <c r="AF8" s="33" t="s">
        <v>128</v>
      </c>
      <c r="AG8" s="33" t="s">
        <v>129</v>
      </c>
      <c r="AH8" s="33" t="s">
        <v>130</v>
      </c>
      <c r="AI8" s="33" t="s">
        <v>131</v>
      </c>
      <c r="AJ8" s="33" t="s">
        <v>132</v>
      </c>
      <c r="AK8" s="33" t="s">
        <v>133</v>
      </c>
    </row>
    <row r="9" spans="1:37" ht="12.75" customHeight="1">
      <c r="A9" s="281"/>
      <c r="B9" s="286"/>
      <c r="C9" s="36"/>
      <c r="D9" s="36"/>
      <c r="E9" s="36" t="s">
        <v>72</v>
      </c>
      <c r="F9" s="36" t="s">
        <v>71</v>
      </c>
      <c r="G9" s="36" t="s">
        <v>71</v>
      </c>
      <c r="H9" s="36" t="s">
        <v>72</v>
      </c>
      <c r="I9" s="36" t="s">
        <v>71</v>
      </c>
      <c r="J9" s="36" t="s">
        <v>71</v>
      </c>
      <c r="K9" s="36" t="s">
        <v>71</v>
      </c>
      <c r="L9" s="36" t="s">
        <v>71</v>
      </c>
      <c r="M9" s="36" t="s">
        <v>72</v>
      </c>
      <c r="N9" s="36" t="s">
        <v>71</v>
      </c>
      <c r="O9" s="36" t="s">
        <v>71</v>
      </c>
      <c r="P9" s="36" t="s">
        <v>71</v>
      </c>
      <c r="Q9" s="36" t="s">
        <v>71</v>
      </c>
      <c r="R9" s="36" t="s">
        <v>71</v>
      </c>
      <c r="S9" s="34"/>
      <c r="T9" s="283"/>
      <c r="U9" s="284"/>
      <c r="V9" s="36"/>
      <c r="W9" s="36"/>
      <c r="X9" s="36" t="s">
        <v>72</v>
      </c>
      <c r="Y9" s="36" t="s">
        <v>71</v>
      </c>
      <c r="Z9" s="36" t="s">
        <v>71</v>
      </c>
      <c r="AA9" s="36" t="s">
        <v>72</v>
      </c>
      <c r="AB9" s="36" t="s">
        <v>71</v>
      </c>
      <c r="AC9" s="36" t="s">
        <v>71</v>
      </c>
      <c r="AD9" s="36" t="s">
        <v>71</v>
      </c>
      <c r="AE9" s="36" t="s">
        <v>71</v>
      </c>
      <c r="AF9" s="36" t="s">
        <v>72</v>
      </c>
      <c r="AG9" s="36" t="s">
        <v>71</v>
      </c>
      <c r="AH9" s="36" t="s">
        <v>71</v>
      </c>
      <c r="AI9" s="36" t="s">
        <v>71</v>
      </c>
      <c r="AJ9" s="36" t="s">
        <v>71</v>
      </c>
      <c r="AK9" s="36" t="s">
        <v>71</v>
      </c>
    </row>
    <row r="10" spans="1:37" s="40" customFormat="1" ht="12.75" customHeight="1">
      <c r="A10" s="37" t="s">
        <v>18</v>
      </c>
      <c r="B10" s="38">
        <v>19416281</v>
      </c>
      <c r="C10" s="38">
        <v>4616207</v>
      </c>
      <c r="D10" s="38">
        <v>2022361</v>
      </c>
      <c r="E10" s="38">
        <v>3555303</v>
      </c>
      <c r="F10" s="38">
        <v>1013114</v>
      </c>
      <c r="G10" s="38">
        <v>2083961</v>
      </c>
      <c r="H10" s="38">
        <v>1900594</v>
      </c>
      <c r="I10" s="38">
        <v>311440</v>
      </c>
      <c r="J10" s="38">
        <v>508020</v>
      </c>
      <c r="K10" s="38">
        <v>976296</v>
      </c>
      <c r="L10" s="38">
        <v>469218</v>
      </c>
      <c r="M10" s="38">
        <v>457254</v>
      </c>
      <c r="N10" s="38">
        <v>246043</v>
      </c>
      <c r="O10" s="38">
        <v>340471</v>
      </c>
      <c r="P10" s="38">
        <v>243964</v>
      </c>
      <c r="Q10" s="38">
        <v>433644</v>
      </c>
      <c r="R10" s="38">
        <v>238391</v>
      </c>
      <c r="S10" s="39"/>
      <c r="T10" s="37" t="s">
        <v>18</v>
      </c>
      <c r="U10" s="38">
        <v>194634</v>
      </c>
      <c r="V10" s="38">
        <v>46805</v>
      </c>
      <c r="W10" s="38">
        <v>24640</v>
      </c>
      <c r="X10" s="38">
        <v>33851</v>
      </c>
      <c r="Y10" s="38">
        <v>10117</v>
      </c>
      <c r="Z10" s="38">
        <v>17601</v>
      </c>
      <c r="AA10" s="38">
        <v>16737</v>
      </c>
      <c r="AB10" s="38">
        <v>3974</v>
      </c>
      <c r="AC10" s="38">
        <v>5307</v>
      </c>
      <c r="AD10" s="38">
        <v>8670</v>
      </c>
      <c r="AE10" s="38">
        <v>4634</v>
      </c>
      <c r="AF10" s="38">
        <v>6656</v>
      </c>
      <c r="AG10" s="38">
        <v>2402</v>
      </c>
      <c r="AH10" s="38">
        <v>3359</v>
      </c>
      <c r="AI10" s="38">
        <v>2440</v>
      </c>
      <c r="AJ10" s="38">
        <v>4759</v>
      </c>
      <c r="AK10" s="38">
        <v>2682</v>
      </c>
    </row>
    <row r="11" spans="1:37" s="41" customFormat="1" ht="12.75" customHeight="1">
      <c r="A11" s="37" t="s">
        <v>73</v>
      </c>
      <c r="B11" s="38">
        <v>3447355</v>
      </c>
      <c r="C11" s="38">
        <v>730800</v>
      </c>
      <c r="D11" s="38">
        <v>697140</v>
      </c>
      <c r="E11" s="38">
        <v>374990</v>
      </c>
      <c r="F11" s="38">
        <v>240053</v>
      </c>
      <c r="G11" s="38">
        <v>297485</v>
      </c>
      <c r="H11" s="38">
        <v>90852</v>
      </c>
      <c r="I11" s="38">
        <v>78422</v>
      </c>
      <c r="J11" s="38">
        <v>139358</v>
      </c>
      <c r="K11" s="38">
        <v>137208</v>
      </c>
      <c r="L11" s="38">
        <v>67755</v>
      </c>
      <c r="M11" s="38">
        <v>216471</v>
      </c>
      <c r="N11" s="38">
        <v>32688</v>
      </c>
      <c r="O11" s="38">
        <v>71900</v>
      </c>
      <c r="P11" s="38">
        <v>25231</v>
      </c>
      <c r="Q11" s="38">
        <v>160308</v>
      </c>
      <c r="R11" s="38">
        <v>86694</v>
      </c>
      <c r="S11" s="39"/>
      <c r="T11" s="37" t="s">
        <v>73</v>
      </c>
      <c r="U11" s="38">
        <v>62206</v>
      </c>
      <c r="V11" s="38">
        <v>13817</v>
      </c>
      <c r="W11" s="38">
        <v>12291</v>
      </c>
      <c r="X11" s="38">
        <v>6625</v>
      </c>
      <c r="Y11" s="38">
        <v>3974</v>
      </c>
      <c r="Z11" s="38">
        <v>5753</v>
      </c>
      <c r="AA11" s="38">
        <v>1655</v>
      </c>
      <c r="AB11" s="38">
        <v>1401</v>
      </c>
      <c r="AC11" s="38">
        <v>2206</v>
      </c>
      <c r="AD11" s="38">
        <v>2598</v>
      </c>
      <c r="AE11" s="38">
        <v>1146</v>
      </c>
      <c r="AF11" s="38">
        <v>4143</v>
      </c>
      <c r="AG11" s="38">
        <v>548</v>
      </c>
      <c r="AH11" s="38">
        <v>1179</v>
      </c>
      <c r="AI11" s="38">
        <v>423</v>
      </c>
      <c r="AJ11" s="38">
        <v>2746</v>
      </c>
      <c r="AK11" s="38">
        <v>1701</v>
      </c>
    </row>
    <row r="12" spans="1:37" s="41" customFormat="1" ht="12.75" customHeight="1">
      <c r="A12" s="42" t="s">
        <v>74</v>
      </c>
      <c r="B12" s="43">
        <v>15968926</v>
      </c>
      <c r="C12" s="43">
        <v>3885407</v>
      </c>
      <c r="D12" s="43">
        <v>1325221</v>
      </c>
      <c r="E12" s="43">
        <v>3180313</v>
      </c>
      <c r="F12" s="43">
        <v>773061</v>
      </c>
      <c r="G12" s="43">
        <v>1786476</v>
      </c>
      <c r="H12" s="43">
        <v>1809742</v>
      </c>
      <c r="I12" s="43">
        <v>233018</v>
      </c>
      <c r="J12" s="43">
        <v>368662</v>
      </c>
      <c r="K12" s="43">
        <v>839088</v>
      </c>
      <c r="L12" s="43">
        <v>401463</v>
      </c>
      <c r="M12" s="43">
        <v>240783</v>
      </c>
      <c r="N12" s="43">
        <v>213355</v>
      </c>
      <c r="O12" s="43">
        <v>268571</v>
      </c>
      <c r="P12" s="43">
        <v>218733</v>
      </c>
      <c r="Q12" s="43">
        <v>273336</v>
      </c>
      <c r="R12" s="43">
        <v>151697</v>
      </c>
      <c r="S12" s="39"/>
      <c r="T12" s="42" t="s">
        <v>74</v>
      </c>
      <c r="U12" s="43">
        <v>132428</v>
      </c>
      <c r="V12" s="43">
        <v>32988</v>
      </c>
      <c r="W12" s="43">
        <v>12349</v>
      </c>
      <c r="X12" s="43">
        <v>27226</v>
      </c>
      <c r="Y12" s="43">
        <v>6143</v>
      </c>
      <c r="Z12" s="43">
        <v>11848</v>
      </c>
      <c r="AA12" s="43">
        <v>15082</v>
      </c>
      <c r="AB12" s="43">
        <v>2573</v>
      </c>
      <c r="AC12" s="43">
        <v>3101</v>
      </c>
      <c r="AD12" s="43">
        <v>6072</v>
      </c>
      <c r="AE12" s="43">
        <v>3488</v>
      </c>
      <c r="AF12" s="43">
        <v>2513</v>
      </c>
      <c r="AG12" s="43">
        <v>1854</v>
      </c>
      <c r="AH12" s="43">
        <v>2180</v>
      </c>
      <c r="AI12" s="43">
        <v>2017</v>
      </c>
      <c r="AJ12" s="43">
        <v>2013</v>
      </c>
      <c r="AK12" s="43">
        <v>981</v>
      </c>
    </row>
    <row r="13" spans="1:37" s="32" customFormat="1" ht="10.5" customHeight="1">
      <c r="A13" s="20" t="s">
        <v>19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1"/>
      <c r="T13" s="20" t="s">
        <v>19</v>
      </c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</row>
    <row r="14" spans="1:37" ht="12" customHeight="1">
      <c r="A14" s="3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34"/>
      <c r="T14" s="3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</row>
    <row r="15" spans="1:37" ht="11.25">
      <c r="A15" s="44"/>
      <c r="B15" s="44"/>
      <c r="C15" s="44"/>
      <c r="D15" s="44"/>
      <c r="E15" s="44"/>
      <c r="F15" s="44"/>
      <c r="G15" s="44"/>
      <c r="H15" s="44"/>
      <c r="I15" s="44"/>
      <c r="J15" s="45"/>
      <c r="K15" s="44"/>
      <c r="L15" s="44"/>
      <c r="M15" s="44"/>
      <c r="N15" s="44"/>
      <c r="O15" s="44"/>
      <c r="P15" s="44"/>
      <c r="Q15" s="44"/>
      <c r="R15" s="44"/>
      <c r="S15" s="3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</row>
    <row r="16" spans="1:37" s="32" customFormat="1" ht="12" customHeight="1">
      <c r="A16" s="46" t="s">
        <v>75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1"/>
      <c r="T16" s="46" t="s">
        <v>76</v>
      </c>
      <c r="U16" s="30"/>
      <c r="V16" s="30"/>
      <c r="W16" s="30"/>
      <c r="X16" s="64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</row>
    <row r="17" spans="1:37" s="32" customFormat="1" ht="12" customHeight="1">
      <c r="A17" s="46" t="s">
        <v>61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31"/>
      <c r="T17" s="46" t="s">
        <v>62</v>
      </c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</row>
    <row r="18" spans="1:37" s="32" customFormat="1" ht="12" customHeight="1">
      <c r="A18" s="46" t="s">
        <v>63</v>
      </c>
      <c r="B18" s="47"/>
      <c r="C18" s="47"/>
      <c r="D18" s="47"/>
      <c r="E18" s="79"/>
      <c r="F18" s="79"/>
      <c r="G18" s="79"/>
      <c r="H18" s="79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31"/>
      <c r="T18" s="46" t="s">
        <v>63</v>
      </c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</row>
    <row r="19" spans="1:37" ht="12" customHeight="1">
      <c r="A19" s="128" t="s">
        <v>255</v>
      </c>
      <c r="C19" s="39"/>
      <c r="D19" s="39"/>
      <c r="E19" s="39"/>
      <c r="F19" s="39"/>
      <c r="G19" s="39"/>
      <c r="H19" s="39"/>
      <c r="J19" s="127"/>
      <c r="K19" s="127"/>
      <c r="L19" s="127"/>
      <c r="M19" s="127"/>
      <c r="N19" s="127"/>
      <c r="O19" s="127"/>
      <c r="P19" s="127"/>
      <c r="Q19" s="127"/>
      <c r="R19" s="120" t="s">
        <v>6</v>
      </c>
      <c r="S19" s="34"/>
      <c r="T19" s="128" t="s">
        <v>255</v>
      </c>
      <c r="V19" s="39"/>
      <c r="W19" s="39"/>
      <c r="X19" s="39"/>
      <c r="Y19" s="39"/>
      <c r="Z19" s="39"/>
      <c r="AA19" s="39"/>
      <c r="AC19" s="127"/>
      <c r="AD19" s="127"/>
      <c r="AE19" s="127"/>
      <c r="AF19" s="127"/>
      <c r="AG19" s="127"/>
      <c r="AH19" s="127"/>
      <c r="AI19" s="127"/>
      <c r="AJ19" s="127"/>
      <c r="AK19" s="120" t="s">
        <v>38</v>
      </c>
    </row>
    <row r="20" spans="1:37" ht="12.75" customHeight="1">
      <c r="A20" s="282" t="s">
        <v>64</v>
      </c>
      <c r="B20" s="280" t="s">
        <v>18</v>
      </c>
      <c r="C20" s="33" t="s">
        <v>142</v>
      </c>
      <c r="D20" s="33" t="s">
        <v>143</v>
      </c>
      <c r="E20" s="33" t="s">
        <v>65</v>
      </c>
      <c r="F20" s="33" t="s">
        <v>66</v>
      </c>
      <c r="G20" s="33" t="s">
        <v>67</v>
      </c>
      <c r="H20" s="33" t="s">
        <v>68</v>
      </c>
      <c r="I20" s="33" t="s">
        <v>69</v>
      </c>
      <c r="J20" s="33" t="s">
        <v>70</v>
      </c>
      <c r="K20" s="33" t="s">
        <v>126</v>
      </c>
      <c r="L20" s="33" t="s">
        <v>127</v>
      </c>
      <c r="M20" s="33" t="s">
        <v>128</v>
      </c>
      <c r="N20" s="33" t="s">
        <v>129</v>
      </c>
      <c r="O20" s="33" t="s">
        <v>130</v>
      </c>
      <c r="P20" s="33" t="s">
        <v>131</v>
      </c>
      <c r="Q20" s="33" t="s">
        <v>132</v>
      </c>
      <c r="R20" s="33" t="s">
        <v>133</v>
      </c>
      <c r="S20" s="34"/>
      <c r="T20" s="282" t="s">
        <v>64</v>
      </c>
      <c r="U20" s="280" t="s">
        <v>18</v>
      </c>
      <c r="V20" s="33" t="s">
        <v>142</v>
      </c>
      <c r="W20" s="33" t="s">
        <v>143</v>
      </c>
      <c r="X20" s="33" t="s">
        <v>65</v>
      </c>
      <c r="Y20" s="33" t="s">
        <v>66</v>
      </c>
      <c r="Z20" s="33" t="s">
        <v>67</v>
      </c>
      <c r="AA20" s="33" t="s">
        <v>68</v>
      </c>
      <c r="AB20" s="33" t="s">
        <v>69</v>
      </c>
      <c r="AC20" s="33" t="s">
        <v>70</v>
      </c>
      <c r="AD20" s="33" t="s">
        <v>126</v>
      </c>
      <c r="AE20" s="33" t="s">
        <v>127</v>
      </c>
      <c r="AF20" s="33" t="s">
        <v>128</v>
      </c>
      <c r="AG20" s="33" t="s">
        <v>129</v>
      </c>
      <c r="AH20" s="33" t="s">
        <v>130</v>
      </c>
      <c r="AI20" s="33" t="s">
        <v>131</v>
      </c>
      <c r="AJ20" s="33" t="s">
        <v>132</v>
      </c>
      <c r="AK20" s="33" t="s">
        <v>133</v>
      </c>
    </row>
    <row r="21" spans="1:37" ht="12.75" customHeight="1">
      <c r="A21" s="283"/>
      <c r="B21" s="284"/>
      <c r="C21" s="36"/>
      <c r="D21" s="36"/>
      <c r="E21" s="36" t="s">
        <v>72</v>
      </c>
      <c r="F21" s="36" t="s">
        <v>71</v>
      </c>
      <c r="G21" s="36" t="s">
        <v>71</v>
      </c>
      <c r="H21" s="36" t="s">
        <v>72</v>
      </c>
      <c r="I21" s="36" t="s">
        <v>71</v>
      </c>
      <c r="J21" s="36" t="s">
        <v>71</v>
      </c>
      <c r="K21" s="36" t="s">
        <v>71</v>
      </c>
      <c r="L21" s="36" t="s">
        <v>71</v>
      </c>
      <c r="M21" s="36" t="s">
        <v>72</v>
      </c>
      <c r="N21" s="36" t="s">
        <v>71</v>
      </c>
      <c r="O21" s="36" t="s">
        <v>71</v>
      </c>
      <c r="P21" s="36" t="s">
        <v>71</v>
      </c>
      <c r="Q21" s="36" t="s">
        <v>71</v>
      </c>
      <c r="R21" s="36" t="s">
        <v>71</v>
      </c>
      <c r="S21" s="34"/>
      <c r="T21" s="283"/>
      <c r="U21" s="284"/>
      <c r="V21" s="36"/>
      <c r="W21" s="36"/>
      <c r="X21" s="36" t="s">
        <v>72</v>
      </c>
      <c r="Y21" s="36" t="s">
        <v>71</v>
      </c>
      <c r="Z21" s="36" t="s">
        <v>71</v>
      </c>
      <c r="AA21" s="36" t="s">
        <v>72</v>
      </c>
      <c r="AB21" s="36" t="s">
        <v>71</v>
      </c>
      <c r="AC21" s="36" t="s">
        <v>71</v>
      </c>
      <c r="AD21" s="36" t="s">
        <v>71</v>
      </c>
      <c r="AE21" s="36" t="s">
        <v>71</v>
      </c>
      <c r="AF21" s="36" t="s">
        <v>72</v>
      </c>
      <c r="AG21" s="36" t="s">
        <v>71</v>
      </c>
      <c r="AH21" s="36" t="s">
        <v>71</v>
      </c>
      <c r="AI21" s="36" t="s">
        <v>71</v>
      </c>
      <c r="AJ21" s="36" t="s">
        <v>71</v>
      </c>
      <c r="AK21" s="36" t="s">
        <v>71</v>
      </c>
    </row>
    <row r="22" spans="1:37" s="40" customFormat="1" ht="12.75" customHeight="1">
      <c r="A22" s="37" t="s">
        <v>18</v>
      </c>
      <c r="B22" s="38">
        <v>19872540</v>
      </c>
      <c r="C22" s="38">
        <v>4618307</v>
      </c>
      <c r="D22" s="38">
        <v>2044004</v>
      </c>
      <c r="E22" s="38">
        <v>3728663</v>
      </c>
      <c r="F22" s="38">
        <v>1083056</v>
      </c>
      <c r="G22" s="38">
        <v>2077796</v>
      </c>
      <c r="H22" s="38">
        <v>1755082</v>
      </c>
      <c r="I22" s="38">
        <v>372773</v>
      </c>
      <c r="J22" s="38">
        <v>533771</v>
      </c>
      <c r="K22" s="38">
        <v>1023869</v>
      </c>
      <c r="L22" s="38">
        <v>572850</v>
      </c>
      <c r="M22" s="38">
        <v>445320</v>
      </c>
      <c r="N22" s="38">
        <v>304671</v>
      </c>
      <c r="O22" s="38">
        <v>320808</v>
      </c>
      <c r="P22" s="38">
        <v>222354</v>
      </c>
      <c r="Q22" s="38">
        <v>494432</v>
      </c>
      <c r="R22" s="38">
        <v>274784</v>
      </c>
      <c r="S22" s="39"/>
      <c r="T22" s="37" t="s">
        <v>18</v>
      </c>
      <c r="U22" s="38">
        <v>202677</v>
      </c>
      <c r="V22" s="38">
        <v>46603</v>
      </c>
      <c r="W22" s="38">
        <v>25161</v>
      </c>
      <c r="X22" s="38">
        <v>35755</v>
      </c>
      <c r="Y22" s="38">
        <v>12007</v>
      </c>
      <c r="Z22" s="38">
        <v>18015</v>
      </c>
      <c r="AA22" s="38">
        <v>16098</v>
      </c>
      <c r="AB22" s="38">
        <v>5052</v>
      </c>
      <c r="AC22" s="38">
        <v>5646</v>
      </c>
      <c r="AD22" s="38">
        <v>9191</v>
      </c>
      <c r="AE22" s="38">
        <v>5723</v>
      </c>
      <c r="AF22" s="38">
        <v>6431</v>
      </c>
      <c r="AG22" s="38">
        <v>3106</v>
      </c>
      <c r="AH22" s="38">
        <v>3067</v>
      </c>
      <c r="AI22" s="38">
        <v>2109</v>
      </c>
      <c r="AJ22" s="38">
        <v>5419</v>
      </c>
      <c r="AK22" s="38">
        <v>3294</v>
      </c>
    </row>
    <row r="23" spans="1:37" s="41" customFormat="1" ht="12.75" customHeight="1">
      <c r="A23" s="37" t="s">
        <v>73</v>
      </c>
      <c r="B23" s="38">
        <v>3727161</v>
      </c>
      <c r="C23" s="38">
        <v>670332</v>
      </c>
      <c r="D23" s="38">
        <v>748995</v>
      </c>
      <c r="E23" s="38">
        <v>371236</v>
      </c>
      <c r="F23" s="38">
        <v>334473</v>
      </c>
      <c r="G23" s="38">
        <v>329141</v>
      </c>
      <c r="H23" s="38">
        <v>141194</v>
      </c>
      <c r="I23" s="38">
        <v>128766</v>
      </c>
      <c r="J23" s="38">
        <v>153810</v>
      </c>
      <c r="K23" s="38">
        <v>141601</v>
      </c>
      <c r="L23" s="38">
        <v>92414</v>
      </c>
      <c r="M23" s="38">
        <v>214485</v>
      </c>
      <c r="N23" s="38">
        <v>45321</v>
      </c>
      <c r="O23" s="38">
        <v>64674</v>
      </c>
      <c r="P23" s="38">
        <v>20525</v>
      </c>
      <c r="Q23" s="38">
        <v>165657</v>
      </c>
      <c r="R23" s="38">
        <v>104537</v>
      </c>
      <c r="S23" s="39"/>
      <c r="T23" s="37" t="s">
        <v>73</v>
      </c>
      <c r="U23" s="38">
        <v>66696</v>
      </c>
      <c r="V23" s="38">
        <v>12363</v>
      </c>
      <c r="W23" s="38">
        <v>13179</v>
      </c>
      <c r="X23" s="38">
        <v>6784</v>
      </c>
      <c r="Y23" s="38">
        <v>5876</v>
      </c>
      <c r="Z23" s="38">
        <v>6258</v>
      </c>
      <c r="AA23" s="38">
        <v>2448</v>
      </c>
      <c r="AB23" s="38">
        <v>2332</v>
      </c>
      <c r="AC23" s="38">
        <v>2436</v>
      </c>
      <c r="AD23" s="38">
        <v>2533</v>
      </c>
      <c r="AE23" s="38">
        <v>1573</v>
      </c>
      <c r="AF23" s="38">
        <v>3965</v>
      </c>
      <c r="AG23" s="38">
        <v>786</v>
      </c>
      <c r="AH23" s="38">
        <v>1003</v>
      </c>
      <c r="AI23" s="38">
        <v>275</v>
      </c>
      <c r="AJ23" s="38">
        <v>2800</v>
      </c>
      <c r="AK23" s="38">
        <v>2085</v>
      </c>
    </row>
    <row r="24" spans="1:37" s="41" customFormat="1" ht="12.75" customHeight="1">
      <c r="A24" s="42" t="s">
        <v>74</v>
      </c>
      <c r="B24" s="43">
        <v>16145379</v>
      </c>
      <c r="C24" s="43">
        <v>3947975</v>
      </c>
      <c r="D24" s="43">
        <v>1295009</v>
      </c>
      <c r="E24" s="43">
        <v>3357427</v>
      </c>
      <c r="F24" s="43">
        <v>748583</v>
      </c>
      <c r="G24" s="43">
        <v>1748655</v>
      </c>
      <c r="H24" s="43">
        <v>1613888</v>
      </c>
      <c r="I24" s="43">
        <v>244007</v>
      </c>
      <c r="J24" s="43">
        <v>379961</v>
      </c>
      <c r="K24" s="43">
        <v>882268</v>
      </c>
      <c r="L24" s="43">
        <v>480436</v>
      </c>
      <c r="M24" s="43">
        <v>230835</v>
      </c>
      <c r="N24" s="43">
        <v>259350</v>
      </c>
      <c r="O24" s="43">
        <v>256134</v>
      </c>
      <c r="P24" s="43">
        <v>201829</v>
      </c>
      <c r="Q24" s="43">
        <v>328775</v>
      </c>
      <c r="R24" s="43">
        <v>170247</v>
      </c>
      <c r="S24" s="39"/>
      <c r="T24" s="42" t="s">
        <v>74</v>
      </c>
      <c r="U24" s="43">
        <v>135981</v>
      </c>
      <c r="V24" s="43">
        <v>34240</v>
      </c>
      <c r="W24" s="43">
        <v>11982</v>
      </c>
      <c r="X24" s="43">
        <v>28971</v>
      </c>
      <c r="Y24" s="43">
        <v>6131</v>
      </c>
      <c r="Z24" s="43">
        <v>11757</v>
      </c>
      <c r="AA24" s="43">
        <v>13650</v>
      </c>
      <c r="AB24" s="43">
        <v>2720</v>
      </c>
      <c r="AC24" s="43">
        <v>3210</v>
      </c>
      <c r="AD24" s="43">
        <v>6658</v>
      </c>
      <c r="AE24" s="43">
        <v>4150</v>
      </c>
      <c r="AF24" s="43">
        <v>2466</v>
      </c>
      <c r="AG24" s="43">
        <v>2320</v>
      </c>
      <c r="AH24" s="43">
        <v>2064</v>
      </c>
      <c r="AI24" s="43">
        <v>1834</v>
      </c>
      <c r="AJ24" s="43">
        <v>2619</v>
      </c>
      <c r="AK24" s="43">
        <v>1209</v>
      </c>
    </row>
    <row r="25" spans="1:37" s="32" customFormat="1" ht="10.5" customHeight="1">
      <c r="A25" s="20" t="s">
        <v>19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1"/>
      <c r="T25" s="20" t="s">
        <v>19</v>
      </c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</row>
    <row r="26" spans="1:20" s="32" customFormat="1" ht="10.5" customHeight="1">
      <c r="A26" s="108" t="s">
        <v>141</v>
      </c>
      <c r="B26" s="48"/>
      <c r="S26" s="49"/>
      <c r="T26" s="108" t="s">
        <v>141</v>
      </c>
    </row>
    <row r="27" spans="2:6" ht="11.25">
      <c r="B27" s="50"/>
      <c r="F27" s="45"/>
    </row>
    <row r="28" spans="1:37" s="32" customFormat="1" ht="12" customHeight="1">
      <c r="A28" s="51" t="s">
        <v>77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49"/>
      <c r="T28" s="51" t="s">
        <v>78</v>
      </c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</row>
    <row r="29" spans="1:37" s="32" customFormat="1" ht="12" customHeight="1">
      <c r="A29" s="51" t="s">
        <v>79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49"/>
      <c r="T29" s="51" t="s">
        <v>80</v>
      </c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</row>
    <row r="30" spans="1:37" s="32" customFormat="1" ht="12" customHeight="1">
      <c r="A30" s="51" t="s">
        <v>63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49"/>
      <c r="T30" s="51" t="s">
        <v>63</v>
      </c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</row>
    <row r="31" spans="1:37" ht="12" customHeight="1">
      <c r="A31" s="129" t="s">
        <v>256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 t="s">
        <v>27</v>
      </c>
      <c r="T31" s="129" t="s">
        <v>256</v>
      </c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 t="s">
        <v>27</v>
      </c>
    </row>
    <row r="32" spans="1:37" ht="12.75" customHeight="1">
      <c r="A32" s="282" t="s">
        <v>64</v>
      </c>
      <c r="B32" s="287" t="s">
        <v>18</v>
      </c>
      <c r="C32" s="33" t="s">
        <v>142</v>
      </c>
      <c r="D32" s="33" t="s">
        <v>143</v>
      </c>
      <c r="E32" s="33" t="s">
        <v>65</v>
      </c>
      <c r="F32" s="33" t="s">
        <v>66</v>
      </c>
      <c r="G32" s="33" t="s">
        <v>67</v>
      </c>
      <c r="H32" s="33" t="s">
        <v>68</v>
      </c>
      <c r="I32" s="33" t="s">
        <v>69</v>
      </c>
      <c r="J32" s="33" t="s">
        <v>70</v>
      </c>
      <c r="K32" s="33" t="s">
        <v>126</v>
      </c>
      <c r="L32" s="33" t="s">
        <v>127</v>
      </c>
      <c r="M32" s="33" t="s">
        <v>128</v>
      </c>
      <c r="N32" s="33" t="s">
        <v>129</v>
      </c>
      <c r="O32" s="33" t="s">
        <v>130</v>
      </c>
      <c r="P32" s="33" t="s">
        <v>131</v>
      </c>
      <c r="Q32" s="33" t="s">
        <v>132</v>
      </c>
      <c r="R32" s="33" t="s">
        <v>133</v>
      </c>
      <c r="T32" s="282" t="s">
        <v>64</v>
      </c>
      <c r="U32" s="280" t="s">
        <v>18</v>
      </c>
      <c r="V32" s="33" t="s">
        <v>142</v>
      </c>
      <c r="W32" s="33" t="s">
        <v>143</v>
      </c>
      <c r="X32" s="33" t="s">
        <v>65</v>
      </c>
      <c r="Y32" s="33" t="s">
        <v>66</v>
      </c>
      <c r="Z32" s="33" t="s">
        <v>67</v>
      </c>
      <c r="AA32" s="33" t="s">
        <v>68</v>
      </c>
      <c r="AB32" s="33" t="s">
        <v>69</v>
      </c>
      <c r="AC32" s="33" t="s">
        <v>70</v>
      </c>
      <c r="AD32" s="33" t="s">
        <v>126</v>
      </c>
      <c r="AE32" s="33" t="s">
        <v>127</v>
      </c>
      <c r="AF32" s="33" t="s">
        <v>128</v>
      </c>
      <c r="AG32" s="33" t="s">
        <v>129</v>
      </c>
      <c r="AH32" s="33" t="s">
        <v>130</v>
      </c>
      <c r="AI32" s="33" t="s">
        <v>131</v>
      </c>
      <c r="AJ32" s="33" t="s">
        <v>132</v>
      </c>
      <c r="AK32" s="33" t="s">
        <v>133</v>
      </c>
    </row>
    <row r="33" spans="1:37" ht="12.75" customHeight="1">
      <c r="A33" s="283"/>
      <c r="B33" s="289"/>
      <c r="C33" s="36"/>
      <c r="D33" s="36"/>
      <c r="E33" s="36" t="s">
        <v>72</v>
      </c>
      <c r="F33" s="36" t="s">
        <v>71</v>
      </c>
      <c r="G33" s="36" t="s">
        <v>71</v>
      </c>
      <c r="H33" s="36" t="s">
        <v>72</v>
      </c>
      <c r="I33" s="36" t="s">
        <v>71</v>
      </c>
      <c r="J33" s="36" t="s">
        <v>71</v>
      </c>
      <c r="K33" s="36" t="s">
        <v>71</v>
      </c>
      <c r="L33" s="36" t="s">
        <v>71</v>
      </c>
      <c r="M33" s="36" t="s">
        <v>72</v>
      </c>
      <c r="N33" s="36" t="s">
        <v>71</v>
      </c>
      <c r="O33" s="36" t="s">
        <v>71</v>
      </c>
      <c r="P33" s="36" t="s">
        <v>71</v>
      </c>
      <c r="Q33" s="36" t="s">
        <v>71</v>
      </c>
      <c r="R33" s="36" t="s">
        <v>71</v>
      </c>
      <c r="T33" s="283"/>
      <c r="U33" s="284"/>
      <c r="V33" s="36"/>
      <c r="W33" s="36"/>
      <c r="X33" s="36" t="s">
        <v>72</v>
      </c>
      <c r="Y33" s="36" t="s">
        <v>71</v>
      </c>
      <c r="Z33" s="36" t="s">
        <v>71</v>
      </c>
      <c r="AA33" s="36" t="s">
        <v>72</v>
      </c>
      <c r="AB33" s="36" t="s">
        <v>71</v>
      </c>
      <c r="AC33" s="36" t="s">
        <v>71</v>
      </c>
      <c r="AD33" s="36" t="s">
        <v>71</v>
      </c>
      <c r="AE33" s="36" t="s">
        <v>71</v>
      </c>
      <c r="AF33" s="36" t="s">
        <v>72</v>
      </c>
      <c r="AG33" s="36" t="s">
        <v>71</v>
      </c>
      <c r="AH33" s="36" t="s">
        <v>71</v>
      </c>
      <c r="AI33" s="36" t="s">
        <v>71</v>
      </c>
      <c r="AJ33" s="36" t="s">
        <v>71</v>
      </c>
      <c r="AK33" s="36" t="s">
        <v>71</v>
      </c>
    </row>
    <row r="34" spans="1:37" s="40" customFormat="1" ht="12.75" customHeight="1">
      <c r="A34" s="53" t="s">
        <v>18</v>
      </c>
      <c r="B34" s="54">
        <v>2.349878434495257</v>
      </c>
      <c r="C34" s="55">
        <v>0.045491894102669135</v>
      </c>
      <c r="D34" s="55">
        <v>1.0701847988563862</v>
      </c>
      <c r="E34" s="55">
        <v>4.876096355219231</v>
      </c>
      <c r="F34" s="55">
        <v>6.903665332825329</v>
      </c>
      <c r="G34" s="55">
        <v>-0.2958308720748613</v>
      </c>
      <c r="H34" s="55">
        <v>-7.656132766913923</v>
      </c>
      <c r="I34" s="55">
        <v>19.69335987670177</v>
      </c>
      <c r="J34" s="55">
        <v>5.068894925396638</v>
      </c>
      <c r="K34" s="55">
        <v>4.872804968984816</v>
      </c>
      <c r="L34" s="55">
        <v>22.08610922854622</v>
      </c>
      <c r="M34" s="55">
        <v>-2.6099279612644173</v>
      </c>
      <c r="N34" s="55">
        <v>23.828355206203796</v>
      </c>
      <c r="O34" s="55">
        <v>-5.775234895189311</v>
      </c>
      <c r="P34" s="55">
        <v>-8.857864275056976</v>
      </c>
      <c r="Q34" s="55">
        <v>14.017950208004724</v>
      </c>
      <c r="R34" s="55">
        <v>15.266096454983618</v>
      </c>
      <c r="T34" s="53" t="s">
        <v>18</v>
      </c>
      <c r="U34" s="55">
        <v>4.132371528098893</v>
      </c>
      <c r="V34" s="55">
        <v>-0.4315778228821707</v>
      </c>
      <c r="W34" s="55">
        <v>2.114448051948052</v>
      </c>
      <c r="X34" s="55">
        <v>5.624649197955748</v>
      </c>
      <c r="Y34" s="55">
        <v>18.681427300583174</v>
      </c>
      <c r="Z34" s="55">
        <v>2.3521390830066475</v>
      </c>
      <c r="AA34" s="55">
        <v>-3.81788851048575</v>
      </c>
      <c r="AB34" s="55">
        <v>27.12632108706593</v>
      </c>
      <c r="AC34" s="55">
        <v>6.387789711701526</v>
      </c>
      <c r="AD34" s="55">
        <v>6.009227220299885</v>
      </c>
      <c r="AE34" s="55">
        <v>23.500215796288305</v>
      </c>
      <c r="AF34" s="55">
        <v>-3.3804086538461537</v>
      </c>
      <c r="AG34" s="55">
        <v>29.308909242298085</v>
      </c>
      <c r="AH34" s="55">
        <v>-8.693063411729682</v>
      </c>
      <c r="AI34" s="55">
        <v>-13.565573770491804</v>
      </c>
      <c r="AJ34" s="55">
        <v>13.868459760453877</v>
      </c>
      <c r="AK34" s="55">
        <v>22.818791946308725</v>
      </c>
    </row>
    <row r="35" spans="1:37" s="41" customFormat="1" ht="12.75" customHeight="1">
      <c r="A35" s="53" t="s">
        <v>73</v>
      </c>
      <c r="B35" s="55">
        <v>8.116541522413561</v>
      </c>
      <c r="C35" s="55">
        <v>-8.274220032840722</v>
      </c>
      <c r="D35" s="55">
        <v>7.438247697736466</v>
      </c>
      <c r="E35" s="55">
        <v>-1.0010933624896663</v>
      </c>
      <c r="F35" s="55">
        <v>39.33298063344345</v>
      </c>
      <c r="G35" s="55">
        <v>10.64120880044372</v>
      </c>
      <c r="H35" s="55">
        <v>55.410998106811086</v>
      </c>
      <c r="I35" s="55">
        <v>64.1962714544388</v>
      </c>
      <c r="J35" s="55">
        <v>10.370412893411213</v>
      </c>
      <c r="K35" s="55">
        <v>3.201708355197948</v>
      </c>
      <c r="L35" s="55">
        <v>36.39436203970187</v>
      </c>
      <c r="M35" s="55">
        <v>-0.9174439070360464</v>
      </c>
      <c r="N35" s="55">
        <v>38.64720998531571</v>
      </c>
      <c r="O35" s="55">
        <v>-10.050069541029208</v>
      </c>
      <c r="P35" s="55">
        <v>-18.651658673853593</v>
      </c>
      <c r="Q35" s="55">
        <v>3.336701848940789</v>
      </c>
      <c r="R35" s="55">
        <v>20.581585807553</v>
      </c>
      <c r="S35" s="40"/>
      <c r="T35" s="53" t="s">
        <v>73</v>
      </c>
      <c r="U35" s="55">
        <v>7.217953252097868</v>
      </c>
      <c r="V35" s="55">
        <v>-10.523268437432149</v>
      </c>
      <c r="W35" s="55">
        <v>7.224798633146204</v>
      </c>
      <c r="X35" s="55">
        <v>2.4</v>
      </c>
      <c r="Y35" s="55">
        <v>47.861097131353795</v>
      </c>
      <c r="Z35" s="55">
        <v>8.77802885451069</v>
      </c>
      <c r="AA35" s="55">
        <v>47.91540785498489</v>
      </c>
      <c r="AB35" s="55">
        <v>66.45253390435403</v>
      </c>
      <c r="AC35" s="55">
        <v>10.426110607434271</v>
      </c>
      <c r="AD35" s="55">
        <v>-2.501924557351809</v>
      </c>
      <c r="AE35" s="55">
        <v>37.26003490401396</v>
      </c>
      <c r="AF35" s="55">
        <v>-4.296403572290611</v>
      </c>
      <c r="AG35" s="55">
        <v>43.43065693430657</v>
      </c>
      <c r="AH35" s="55">
        <v>-14.927905004240882</v>
      </c>
      <c r="AI35" s="55">
        <v>-34.988179669030735</v>
      </c>
      <c r="AJ35" s="55">
        <v>1.9664967225054626</v>
      </c>
      <c r="AK35" s="55">
        <v>22.57495590828924</v>
      </c>
    </row>
    <row r="36" spans="1:37" s="41" customFormat="1" ht="12.75" customHeight="1">
      <c r="A36" s="56" t="s">
        <v>74</v>
      </c>
      <c r="B36" s="57">
        <v>1.1049772539493263</v>
      </c>
      <c r="C36" s="57">
        <v>1.610333228925567</v>
      </c>
      <c r="D36" s="57">
        <v>-2.279770694850142</v>
      </c>
      <c r="E36" s="57">
        <v>5.569074490466819</v>
      </c>
      <c r="F36" s="57">
        <v>-3.1663736755572978</v>
      </c>
      <c r="G36" s="57">
        <v>-2.117072941366131</v>
      </c>
      <c r="H36" s="57">
        <v>-10.8222055961568</v>
      </c>
      <c r="I36" s="57">
        <v>4.7159446909680796</v>
      </c>
      <c r="J36" s="57">
        <v>3.0648670055497993</v>
      </c>
      <c r="K36" s="57">
        <v>5.146063344965009</v>
      </c>
      <c r="L36" s="57">
        <v>19.671302212159027</v>
      </c>
      <c r="M36" s="57">
        <v>-4.131520913021268</v>
      </c>
      <c r="N36" s="57">
        <v>21.55796676900002</v>
      </c>
      <c r="O36" s="57">
        <v>-4.630805261923291</v>
      </c>
      <c r="P36" s="57">
        <v>-7.728143444290528</v>
      </c>
      <c r="Q36" s="57">
        <v>20.282363098896596</v>
      </c>
      <c r="R36" s="57">
        <v>12.22832356605602</v>
      </c>
      <c r="S36" s="40"/>
      <c r="T36" s="56" t="s">
        <v>74</v>
      </c>
      <c r="U36" s="57">
        <v>2.6829673482949223</v>
      </c>
      <c r="V36" s="57">
        <v>3.795319510124894</v>
      </c>
      <c r="W36" s="57">
        <v>-2.9719005587496965</v>
      </c>
      <c r="X36" s="57">
        <v>6.409314625725409</v>
      </c>
      <c r="Y36" s="57">
        <v>-0.19534429431873676</v>
      </c>
      <c r="Z36" s="57">
        <v>-0.7680621201890615</v>
      </c>
      <c r="AA36" s="57">
        <v>-9.494761967908765</v>
      </c>
      <c r="AB36" s="57">
        <v>5.7131752817722505</v>
      </c>
      <c r="AC36" s="57">
        <v>3.5149951628506932</v>
      </c>
      <c r="AD36" s="57">
        <v>9.650856389986824</v>
      </c>
      <c r="AE36" s="57">
        <v>18.979357798165136</v>
      </c>
      <c r="AF36" s="57">
        <v>-1.870274572224433</v>
      </c>
      <c r="AG36" s="57">
        <v>25.13484358144552</v>
      </c>
      <c r="AH36" s="57">
        <v>-5.321100917431193</v>
      </c>
      <c r="AI36" s="57">
        <v>-9.072880515617253</v>
      </c>
      <c r="AJ36" s="57">
        <v>30.104321907600596</v>
      </c>
      <c r="AK36" s="57">
        <v>23.24159021406728</v>
      </c>
    </row>
    <row r="37" spans="1:20" s="32" customFormat="1" ht="10.5" customHeight="1">
      <c r="A37" s="20" t="s">
        <v>19</v>
      </c>
      <c r="S37" s="49"/>
      <c r="T37" s="20" t="s">
        <v>19</v>
      </c>
    </row>
    <row r="38" spans="1:20" s="32" customFormat="1" ht="10.5" customHeight="1">
      <c r="A38" s="108" t="s">
        <v>141</v>
      </c>
      <c r="S38" s="49"/>
      <c r="T38" s="108" t="s">
        <v>141</v>
      </c>
    </row>
    <row r="39" spans="4:6" ht="11.25">
      <c r="D39" s="55"/>
      <c r="F39" s="55"/>
    </row>
    <row r="40" spans="1:37" s="32" customFormat="1" ht="12" customHeight="1">
      <c r="A40" s="51" t="s">
        <v>81</v>
      </c>
      <c r="B40" s="24"/>
      <c r="C40" s="24"/>
      <c r="D40" s="24"/>
      <c r="E40" s="24"/>
      <c r="F40" s="55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49"/>
      <c r="T40" s="51" t="s">
        <v>82</v>
      </c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</row>
    <row r="41" spans="1:37" s="32" customFormat="1" ht="12" customHeight="1">
      <c r="A41" s="51" t="s">
        <v>83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49"/>
      <c r="T41" s="51" t="s">
        <v>84</v>
      </c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</row>
    <row r="42" spans="1:37" s="32" customFormat="1" ht="12" customHeight="1">
      <c r="A42" s="51" t="s">
        <v>63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49"/>
      <c r="T42" s="51" t="s">
        <v>63</v>
      </c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</row>
    <row r="43" spans="1:37" ht="12" customHeight="1">
      <c r="A43" s="129" t="s">
        <v>256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 t="s">
        <v>32</v>
      </c>
      <c r="T43" s="129" t="s">
        <v>256</v>
      </c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 t="s">
        <v>32</v>
      </c>
    </row>
    <row r="44" spans="1:37" ht="12.75" customHeight="1">
      <c r="A44" s="282" t="s">
        <v>64</v>
      </c>
      <c r="B44" s="287" t="s">
        <v>18</v>
      </c>
      <c r="C44" s="33" t="s">
        <v>142</v>
      </c>
      <c r="D44" s="33" t="s">
        <v>143</v>
      </c>
      <c r="E44" s="33" t="s">
        <v>65</v>
      </c>
      <c r="F44" s="33" t="s">
        <v>66</v>
      </c>
      <c r="G44" s="33" t="s">
        <v>67</v>
      </c>
      <c r="H44" s="33" t="s">
        <v>68</v>
      </c>
      <c r="I44" s="33" t="s">
        <v>69</v>
      </c>
      <c r="J44" s="33" t="s">
        <v>70</v>
      </c>
      <c r="K44" s="33" t="s">
        <v>126</v>
      </c>
      <c r="L44" s="33" t="s">
        <v>127</v>
      </c>
      <c r="M44" s="33" t="s">
        <v>128</v>
      </c>
      <c r="N44" s="33" t="s">
        <v>129</v>
      </c>
      <c r="O44" s="33" t="s">
        <v>130</v>
      </c>
      <c r="P44" s="33" t="s">
        <v>131</v>
      </c>
      <c r="Q44" s="33" t="s">
        <v>132</v>
      </c>
      <c r="R44" s="33" t="s">
        <v>133</v>
      </c>
      <c r="T44" s="282" t="s">
        <v>64</v>
      </c>
      <c r="U44" s="280" t="s">
        <v>18</v>
      </c>
      <c r="V44" s="33" t="s">
        <v>142</v>
      </c>
      <c r="W44" s="33" t="s">
        <v>143</v>
      </c>
      <c r="X44" s="33" t="s">
        <v>65</v>
      </c>
      <c r="Y44" s="33" t="s">
        <v>66</v>
      </c>
      <c r="Z44" s="33" t="s">
        <v>67</v>
      </c>
      <c r="AA44" s="33" t="s">
        <v>68</v>
      </c>
      <c r="AB44" s="33" t="s">
        <v>69</v>
      </c>
      <c r="AC44" s="33" t="s">
        <v>70</v>
      </c>
      <c r="AD44" s="33" t="s">
        <v>126</v>
      </c>
      <c r="AE44" s="33" t="s">
        <v>127</v>
      </c>
      <c r="AF44" s="33" t="s">
        <v>128</v>
      </c>
      <c r="AG44" s="33" t="s">
        <v>129</v>
      </c>
      <c r="AH44" s="33" t="s">
        <v>130</v>
      </c>
      <c r="AI44" s="33" t="s">
        <v>131</v>
      </c>
      <c r="AJ44" s="33" t="s">
        <v>132</v>
      </c>
      <c r="AK44" s="33" t="s">
        <v>133</v>
      </c>
    </row>
    <row r="45" spans="1:37" ht="12.75" customHeight="1">
      <c r="A45" s="283"/>
      <c r="B45" s="288"/>
      <c r="C45" s="36"/>
      <c r="D45" s="36"/>
      <c r="E45" s="36" t="s">
        <v>72</v>
      </c>
      <c r="F45" s="36" t="s">
        <v>71</v>
      </c>
      <c r="G45" s="36" t="s">
        <v>71</v>
      </c>
      <c r="H45" s="36" t="s">
        <v>72</v>
      </c>
      <c r="I45" s="36" t="s">
        <v>71</v>
      </c>
      <c r="J45" s="36" t="s">
        <v>71</v>
      </c>
      <c r="K45" s="36" t="s">
        <v>71</v>
      </c>
      <c r="L45" s="36" t="s">
        <v>71</v>
      </c>
      <c r="M45" s="36" t="s">
        <v>72</v>
      </c>
      <c r="N45" s="36" t="s">
        <v>71</v>
      </c>
      <c r="O45" s="36" t="s">
        <v>71</v>
      </c>
      <c r="P45" s="36" t="s">
        <v>71</v>
      </c>
      <c r="Q45" s="36" t="s">
        <v>71</v>
      </c>
      <c r="R45" s="36" t="s">
        <v>71</v>
      </c>
      <c r="T45" s="283"/>
      <c r="U45" s="284"/>
      <c r="V45" s="36"/>
      <c r="W45" s="36"/>
      <c r="X45" s="36" t="s">
        <v>72</v>
      </c>
      <c r="Y45" s="36" t="s">
        <v>71</v>
      </c>
      <c r="Z45" s="36" t="s">
        <v>71</v>
      </c>
      <c r="AA45" s="36" t="s">
        <v>72</v>
      </c>
      <c r="AB45" s="36" t="s">
        <v>71</v>
      </c>
      <c r="AC45" s="36" t="s">
        <v>71</v>
      </c>
      <c r="AD45" s="36" t="s">
        <v>71</v>
      </c>
      <c r="AE45" s="36" t="s">
        <v>71</v>
      </c>
      <c r="AF45" s="36" t="s">
        <v>72</v>
      </c>
      <c r="AG45" s="36" t="s">
        <v>71</v>
      </c>
      <c r="AH45" s="36" t="s">
        <v>71</v>
      </c>
      <c r="AI45" s="36" t="s">
        <v>71</v>
      </c>
      <c r="AJ45" s="36" t="s">
        <v>71</v>
      </c>
      <c r="AK45" s="36" t="s">
        <v>71</v>
      </c>
    </row>
    <row r="46" spans="1:37" s="40" customFormat="1" ht="12.75" customHeight="1">
      <c r="A46" s="53" t="s">
        <v>18</v>
      </c>
      <c r="B46" s="55">
        <v>2.349878434495257</v>
      </c>
      <c r="C46" s="55">
        <v>0.010815665471672975</v>
      </c>
      <c r="D46" s="55">
        <v>0.11146830847781819</v>
      </c>
      <c r="E46" s="55">
        <v>0.8928589362710605</v>
      </c>
      <c r="F46" s="55">
        <v>0.36022346400940536</v>
      </c>
      <c r="G46" s="55">
        <v>-0.031751703634697086</v>
      </c>
      <c r="H46" s="55">
        <v>-0.7494329114828943</v>
      </c>
      <c r="I46" s="55">
        <v>0.3158843858924374</v>
      </c>
      <c r="J46" s="55">
        <v>0.13262581026716702</v>
      </c>
      <c r="K46" s="55">
        <v>0.24501602546852305</v>
      </c>
      <c r="L46" s="55">
        <v>0.5337376400763875</v>
      </c>
      <c r="M46" s="55">
        <v>-0.06146388178045013</v>
      </c>
      <c r="N46" s="55">
        <v>0.30195277870154436</v>
      </c>
      <c r="O46" s="55">
        <v>-0.10127068103309796</v>
      </c>
      <c r="P46" s="55">
        <v>-0.11129834802040618</v>
      </c>
      <c r="Q46" s="55">
        <v>0.3130774631866937</v>
      </c>
      <c r="R46" s="55">
        <v>0.18743548262409265</v>
      </c>
      <c r="T46" s="53" t="s">
        <v>18</v>
      </c>
      <c r="U46" s="55">
        <v>4.132371528098893</v>
      </c>
      <c r="V46" s="55">
        <v>-0.1037845391863703</v>
      </c>
      <c r="W46" s="55">
        <v>0.2676819055252422</v>
      </c>
      <c r="X46" s="55">
        <v>0.9782463495586586</v>
      </c>
      <c r="Y46" s="55">
        <v>0.9710533616942568</v>
      </c>
      <c r="Z46" s="55">
        <v>0.21270692684731338</v>
      </c>
      <c r="AA46" s="55">
        <v>-0.32830851752520107</v>
      </c>
      <c r="AB46" s="55">
        <v>0.5538600655589464</v>
      </c>
      <c r="AC46" s="55">
        <v>0.1741730632880175</v>
      </c>
      <c r="AD46" s="55">
        <v>0.2676819055252422</v>
      </c>
      <c r="AE46" s="55">
        <v>0.5595116988809765</v>
      </c>
      <c r="AF46" s="55">
        <v>-0.11560159067788771</v>
      </c>
      <c r="AG46" s="55">
        <v>0.36170453260992425</v>
      </c>
      <c r="AH46" s="55">
        <v>-0.1500251754575254</v>
      </c>
      <c r="AI46" s="55">
        <v>-0.17006278450835927</v>
      </c>
      <c r="AJ46" s="55">
        <v>0.3390979993218039</v>
      </c>
      <c r="AK46" s="55">
        <v>0.31443632664385457</v>
      </c>
    </row>
    <row r="47" spans="1:37" s="41" customFormat="1" ht="12.75" customHeight="1">
      <c r="A47" s="53" t="s">
        <v>73</v>
      </c>
      <c r="B47" s="55">
        <v>8.116541522413561</v>
      </c>
      <c r="C47" s="55">
        <v>-1.7540404164932246</v>
      </c>
      <c r="D47" s="55">
        <v>1.5041966957275943</v>
      </c>
      <c r="E47" s="55">
        <v>-0.10889508043122917</v>
      </c>
      <c r="F47" s="55">
        <v>2.7389114262963927</v>
      </c>
      <c r="G47" s="55">
        <v>0.9182692237962148</v>
      </c>
      <c r="H47" s="55">
        <v>1.4603079752447892</v>
      </c>
      <c r="I47" s="55">
        <v>1.4603659907378266</v>
      </c>
      <c r="J47" s="55">
        <v>0.4192199526883654</v>
      </c>
      <c r="K47" s="55">
        <v>0.12743103045668347</v>
      </c>
      <c r="L47" s="55">
        <v>0.7153020214048162</v>
      </c>
      <c r="M47" s="55">
        <v>-0.057609384586153736</v>
      </c>
      <c r="N47" s="55">
        <v>0.3664548617708359</v>
      </c>
      <c r="O47" s="55">
        <v>-0.2096099763441827</v>
      </c>
      <c r="P47" s="55">
        <v>-0.136510455117039</v>
      </c>
      <c r="Q47" s="55">
        <v>0.15516243612856814</v>
      </c>
      <c r="R47" s="55">
        <v>0.5175852211333036</v>
      </c>
      <c r="S47" s="40"/>
      <c r="T47" s="53" t="s">
        <v>73</v>
      </c>
      <c r="U47" s="55">
        <v>7.217953252097868</v>
      </c>
      <c r="V47" s="55">
        <v>-2.3373951065813587</v>
      </c>
      <c r="W47" s="55">
        <v>1.4275150307044335</v>
      </c>
      <c r="X47" s="55">
        <v>0.2556023534707263</v>
      </c>
      <c r="Y47" s="55">
        <v>3.0575828698196315</v>
      </c>
      <c r="Z47" s="55">
        <v>0.8118187956145709</v>
      </c>
      <c r="AA47" s="55">
        <v>1.2747966434106035</v>
      </c>
      <c r="AB47" s="55">
        <v>1.4966401954795359</v>
      </c>
      <c r="AC47" s="55">
        <v>0.36973925344822045</v>
      </c>
      <c r="AD47" s="55">
        <v>-0.10449152814841012</v>
      </c>
      <c r="AE47" s="55">
        <v>0.6864289618364788</v>
      </c>
      <c r="AF47" s="55">
        <v>-0.2861460309294923</v>
      </c>
      <c r="AG47" s="55">
        <v>0.38259974922033246</v>
      </c>
      <c r="AH47" s="55">
        <v>-0.28293090698646434</v>
      </c>
      <c r="AI47" s="55">
        <v>-0.2379191717840723</v>
      </c>
      <c r="AJ47" s="55">
        <v>0.0868083464617561</v>
      </c>
      <c r="AK47" s="55">
        <v>0.6173037970613767</v>
      </c>
    </row>
    <row r="48" spans="1:37" s="41" customFormat="1" ht="12.75" customHeight="1">
      <c r="A48" s="56" t="s">
        <v>74</v>
      </c>
      <c r="B48" s="57">
        <v>1.1049772539493263</v>
      </c>
      <c r="C48" s="57">
        <v>0.3918109458331762</v>
      </c>
      <c r="D48" s="57">
        <v>-0.18919243535852068</v>
      </c>
      <c r="E48" s="57">
        <v>1.109116542966008</v>
      </c>
      <c r="F48" s="57">
        <v>-0.15328519901714116</v>
      </c>
      <c r="G48" s="57">
        <v>-0.23684122526461704</v>
      </c>
      <c r="H48" s="57">
        <v>-1.2264694569941648</v>
      </c>
      <c r="I48" s="57">
        <v>0.06881489713209267</v>
      </c>
      <c r="J48" s="57">
        <v>0.07075616732145919</v>
      </c>
      <c r="K48" s="57">
        <v>0.27040015089305314</v>
      </c>
      <c r="L48" s="57">
        <v>0.49454171182207246</v>
      </c>
      <c r="M48" s="57">
        <v>-0.06229598659296186</v>
      </c>
      <c r="N48" s="57">
        <v>0.28802813664488147</v>
      </c>
      <c r="O48" s="57">
        <v>-0.07788250756500467</v>
      </c>
      <c r="P48" s="57">
        <v>-0.10585558477758616</v>
      </c>
      <c r="Q48" s="57">
        <v>0.3471679936396474</v>
      </c>
      <c r="R48" s="57">
        <v>0.11616310326693229</v>
      </c>
      <c r="S48" s="40"/>
      <c r="T48" s="56" t="s">
        <v>74</v>
      </c>
      <c r="U48" s="57">
        <v>2.6829673482949223</v>
      </c>
      <c r="V48" s="57">
        <v>0.945419397710454</v>
      </c>
      <c r="W48" s="57">
        <v>-0.2771317244087353</v>
      </c>
      <c r="X48" s="57">
        <v>1.3176971637418067</v>
      </c>
      <c r="Y48" s="57">
        <v>-0.009061527773582627</v>
      </c>
      <c r="Z48" s="57">
        <v>-0.06871658561633491</v>
      </c>
      <c r="AA48" s="57">
        <v>-1.0813423143141931</v>
      </c>
      <c r="AB48" s="57">
        <v>0.11100371522638716</v>
      </c>
      <c r="AC48" s="57">
        <v>0.08230887727670884</v>
      </c>
      <c r="AD48" s="57">
        <v>0.4425046062766182</v>
      </c>
      <c r="AE48" s="57">
        <v>0.49989428217597487</v>
      </c>
      <c r="AF48" s="57">
        <v>-0.03549098377986529</v>
      </c>
      <c r="AG48" s="57">
        <v>0.35188932854079197</v>
      </c>
      <c r="AH48" s="57">
        <v>-0.08759476847796538</v>
      </c>
      <c r="AI48" s="57">
        <v>-0.13818829854713502</v>
      </c>
      <c r="AJ48" s="57">
        <v>0.45760715256592255</v>
      </c>
      <c r="AK48" s="57">
        <v>0.1721690276980699</v>
      </c>
    </row>
    <row r="49" spans="1:20" s="32" customFormat="1" ht="10.5" customHeight="1">
      <c r="A49" s="20" t="s">
        <v>19</v>
      </c>
      <c r="S49" s="49"/>
      <c r="T49" s="20" t="s">
        <v>19</v>
      </c>
    </row>
    <row r="50" spans="1:20" s="32" customFormat="1" ht="10.5" customHeight="1">
      <c r="A50" s="108" t="s">
        <v>141</v>
      </c>
      <c r="S50" s="49"/>
      <c r="T50" s="108" t="s">
        <v>141</v>
      </c>
    </row>
    <row r="52" spans="1:20" s="141" customFormat="1" ht="12.75">
      <c r="A52" s="146" t="s">
        <v>144</v>
      </c>
      <c r="T52" s="146" t="s">
        <v>144</v>
      </c>
    </row>
    <row r="53" s="141" customFormat="1" ht="12.75"/>
    <row r="54" s="141" customFormat="1" ht="12.75"/>
    <row r="55" s="141" customFormat="1" ht="12.75"/>
    <row r="56" s="141" customFormat="1" ht="12.75"/>
  </sheetData>
  <sheetProtection/>
  <mergeCells count="16">
    <mergeCell ref="U8:U9"/>
    <mergeCell ref="A44:A45"/>
    <mergeCell ref="T44:T45"/>
    <mergeCell ref="B44:B45"/>
    <mergeCell ref="U44:U45"/>
    <mergeCell ref="U20:U21"/>
    <mergeCell ref="B32:B33"/>
    <mergeCell ref="U32:U33"/>
    <mergeCell ref="A32:A33"/>
    <mergeCell ref="T32:T33"/>
    <mergeCell ref="A8:A9"/>
    <mergeCell ref="T8:T9"/>
    <mergeCell ref="A20:A21"/>
    <mergeCell ref="T20:T21"/>
    <mergeCell ref="B20:B21"/>
    <mergeCell ref="B8:B9"/>
  </mergeCells>
  <printOptions horizontalCentered="1" verticalCentered="1"/>
  <pageMargins left="0.3937007874015748" right="0.3937007874015748" top="0.3937007874015748" bottom="0.3937007874015748" header="0" footer="0"/>
  <pageSetup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101"/>
  <sheetViews>
    <sheetView zoomScale="110" zoomScaleNormal="11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2" width="9.7109375" style="35" customWidth="1"/>
    <col min="3" max="18" width="8.7109375" style="35" customWidth="1"/>
    <col min="19" max="19" width="11.421875" style="50" customWidth="1"/>
    <col min="20" max="21" width="9.7109375" style="35" customWidth="1"/>
    <col min="22" max="39" width="8.7109375" style="35" customWidth="1"/>
    <col min="40" max="16384" width="11.421875" style="35" customWidth="1"/>
  </cols>
  <sheetData>
    <row r="1" spans="1:20" ht="14.25">
      <c r="A1" s="82" t="s">
        <v>134</v>
      </c>
      <c r="C1" s="83"/>
      <c r="T1" s="82"/>
    </row>
    <row r="4" spans="1:37" ht="12.75" customHeight="1">
      <c r="A4" s="128" t="s">
        <v>85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34"/>
      <c r="T4" s="128" t="s">
        <v>86</v>
      </c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</row>
    <row r="5" spans="1:37" ht="12.75" customHeight="1">
      <c r="A5" s="128" t="s">
        <v>87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4"/>
      <c r="T5" s="128" t="s">
        <v>88</v>
      </c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</row>
    <row r="6" spans="1:37" ht="12.75" customHeight="1">
      <c r="A6" s="128" t="s">
        <v>63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4"/>
      <c r="T6" s="128" t="s">
        <v>63</v>
      </c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</row>
    <row r="7" spans="1:37" ht="12.75" customHeight="1">
      <c r="A7" s="130" t="s">
        <v>233</v>
      </c>
      <c r="C7" s="39"/>
      <c r="D7" s="39"/>
      <c r="E7" s="39"/>
      <c r="F7" s="39"/>
      <c r="G7" s="39"/>
      <c r="H7" s="39"/>
      <c r="J7" s="127"/>
      <c r="K7" s="127"/>
      <c r="L7" s="127"/>
      <c r="M7" s="127"/>
      <c r="N7" s="127"/>
      <c r="O7" s="127"/>
      <c r="P7" s="127"/>
      <c r="Q7" s="127"/>
      <c r="R7" s="120" t="s">
        <v>6</v>
      </c>
      <c r="S7" s="34"/>
      <c r="T7" s="130" t="s">
        <v>233</v>
      </c>
      <c r="U7" s="120"/>
      <c r="V7" s="39"/>
      <c r="W7" s="39"/>
      <c r="X7" s="39"/>
      <c r="Y7" s="39"/>
      <c r="Z7" s="39"/>
      <c r="AA7" s="39"/>
      <c r="AC7" s="127"/>
      <c r="AD7" s="127"/>
      <c r="AE7" s="127"/>
      <c r="AF7" s="127"/>
      <c r="AG7" s="127"/>
      <c r="AH7" s="127"/>
      <c r="AI7" s="127"/>
      <c r="AJ7" s="127"/>
      <c r="AK7" s="120" t="s">
        <v>38</v>
      </c>
    </row>
    <row r="8" spans="1:37" ht="12.75" customHeight="1">
      <c r="A8" s="282" t="s">
        <v>64</v>
      </c>
      <c r="B8" s="280" t="s">
        <v>18</v>
      </c>
      <c r="C8" s="33" t="s">
        <v>142</v>
      </c>
      <c r="D8" s="33" t="s">
        <v>143</v>
      </c>
      <c r="E8" s="33" t="s">
        <v>65</v>
      </c>
      <c r="F8" s="33" t="s">
        <v>66</v>
      </c>
      <c r="G8" s="33" t="s">
        <v>67</v>
      </c>
      <c r="H8" s="33" t="s">
        <v>68</v>
      </c>
      <c r="I8" s="33" t="s">
        <v>69</v>
      </c>
      <c r="J8" s="33" t="s">
        <v>70</v>
      </c>
      <c r="K8" s="33" t="s">
        <v>126</v>
      </c>
      <c r="L8" s="33" t="s">
        <v>127</v>
      </c>
      <c r="M8" s="33" t="s">
        <v>128</v>
      </c>
      <c r="N8" s="33" t="s">
        <v>129</v>
      </c>
      <c r="O8" s="33" t="s">
        <v>130</v>
      </c>
      <c r="P8" s="33" t="s">
        <v>131</v>
      </c>
      <c r="Q8" s="33" t="s">
        <v>132</v>
      </c>
      <c r="R8" s="33" t="s">
        <v>133</v>
      </c>
      <c r="S8" s="34"/>
      <c r="T8" s="282" t="s">
        <v>64</v>
      </c>
      <c r="U8" s="280" t="s">
        <v>18</v>
      </c>
      <c r="V8" s="33" t="s">
        <v>142</v>
      </c>
      <c r="W8" s="33" t="s">
        <v>143</v>
      </c>
      <c r="X8" s="33" t="s">
        <v>65</v>
      </c>
      <c r="Y8" s="33" t="s">
        <v>66</v>
      </c>
      <c r="Z8" s="33" t="s">
        <v>67</v>
      </c>
      <c r="AA8" s="33" t="s">
        <v>68</v>
      </c>
      <c r="AB8" s="33" t="s">
        <v>69</v>
      </c>
      <c r="AC8" s="33" t="s">
        <v>70</v>
      </c>
      <c r="AD8" s="33" t="s">
        <v>126</v>
      </c>
      <c r="AE8" s="33" t="s">
        <v>127</v>
      </c>
      <c r="AF8" s="33" t="s">
        <v>128</v>
      </c>
      <c r="AG8" s="33" t="s">
        <v>129</v>
      </c>
      <c r="AH8" s="33" t="s">
        <v>130</v>
      </c>
      <c r="AI8" s="33" t="s">
        <v>131</v>
      </c>
      <c r="AJ8" s="33" t="s">
        <v>132</v>
      </c>
      <c r="AK8" s="33" t="s">
        <v>133</v>
      </c>
    </row>
    <row r="9" spans="1:37" ht="12.75" customHeight="1">
      <c r="A9" s="283"/>
      <c r="B9" s="284"/>
      <c r="C9" s="36"/>
      <c r="D9" s="36"/>
      <c r="E9" s="36" t="s">
        <v>72</v>
      </c>
      <c r="F9" s="36" t="s">
        <v>71</v>
      </c>
      <c r="G9" s="36" t="s">
        <v>71</v>
      </c>
      <c r="H9" s="36" t="s">
        <v>72</v>
      </c>
      <c r="I9" s="36" t="s">
        <v>71</v>
      </c>
      <c r="J9" s="36" t="s">
        <v>71</v>
      </c>
      <c r="K9" s="36" t="s">
        <v>71</v>
      </c>
      <c r="L9" s="36" t="s">
        <v>71</v>
      </c>
      <c r="M9" s="36" t="s">
        <v>72</v>
      </c>
      <c r="N9" s="36" t="s">
        <v>71</v>
      </c>
      <c r="O9" s="36" t="s">
        <v>71</v>
      </c>
      <c r="P9" s="36" t="s">
        <v>71</v>
      </c>
      <c r="Q9" s="36" t="s">
        <v>71</v>
      </c>
      <c r="R9" s="36" t="s">
        <v>71</v>
      </c>
      <c r="S9" s="34"/>
      <c r="T9" s="283"/>
      <c r="U9" s="284"/>
      <c r="V9" s="36"/>
      <c r="W9" s="36"/>
      <c r="X9" s="36" t="s">
        <v>72</v>
      </c>
      <c r="Y9" s="36" t="s">
        <v>71</v>
      </c>
      <c r="Z9" s="36" t="s">
        <v>71</v>
      </c>
      <c r="AA9" s="36" t="s">
        <v>72</v>
      </c>
      <c r="AB9" s="36" t="s">
        <v>71</v>
      </c>
      <c r="AC9" s="36" t="s">
        <v>71</v>
      </c>
      <c r="AD9" s="36" t="s">
        <v>71</v>
      </c>
      <c r="AE9" s="36" t="s">
        <v>71</v>
      </c>
      <c r="AF9" s="36" t="s">
        <v>72</v>
      </c>
      <c r="AG9" s="36" t="s">
        <v>71</v>
      </c>
      <c r="AH9" s="36" t="s">
        <v>71</v>
      </c>
      <c r="AI9" s="36" t="s">
        <v>71</v>
      </c>
      <c r="AJ9" s="36" t="s">
        <v>71</v>
      </c>
      <c r="AK9" s="36" t="s">
        <v>71</v>
      </c>
    </row>
    <row r="10" spans="1:37" s="50" customFormat="1" ht="12.75" customHeight="1">
      <c r="A10" s="61" t="s">
        <v>18</v>
      </c>
      <c r="B10" s="38">
        <v>3725949</v>
      </c>
      <c r="C10" s="38">
        <v>536195</v>
      </c>
      <c r="D10" s="38">
        <v>531470</v>
      </c>
      <c r="E10" s="38">
        <v>689817</v>
      </c>
      <c r="F10" s="38">
        <v>229795</v>
      </c>
      <c r="G10" s="38">
        <v>467018</v>
      </c>
      <c r="H10" s="38">
        <v>234089</v>
      </c>
      <c r="I10" s="38">
        <v>127668</v>
      </c>
      <c r="J10" s="38">
        <v>138119</v>
      </c>
      <c r="K10" s="38">
        <v>150900</v>
      </c>
      <c r="L10" s="38">
        <v>71692</v>
      </c>
      <c r="M10" s="38">
        <v>123617</v>
      </c>
      <c r="N10" s="38">
        <v>79345</v>
      </c>
      <c r="O10" s="38">
        <v>118263</v>
      </c>
      <c r="P10" s="38">
        <v>95669</v>
      </c>
      <c r="Q10" s="38">
        <v>66071</v>
      </c>
      <c r="R10" s="38">
        <v>66221</v>
      </c>
      <c r="S10" s="34"/>
      <c r="T10" s="61" t="s">
        <v>18</v>
      </c>
      <c r="U10" s="38">
        <v>43330</v>
      </c>
      <c r="V10" s="38">
        <v>6351</v>
      </c>
      <c r="W10" s="38">
        <v>6733</v>
      </c>
      <c r="X10" s="38">
        <v>7034</v>
      </c>
      <c r="Y10" s="38">
        <v>2735</v>
      </c>
      <c r="Z10" s="38">
        <v>4694</v>
      </c>
      <c r="AA10" s="38">
        <v>2649</v>
      </c>
      <c r="AB10" s="38">
        <v>1756</v>
      </c>
      <c r="AC10" s="38">
        <v>1607</v>
      </c>
      <c r="AD10" s="38">
        <v>2066</v>
      </c>
      <c r="AE10" s="38">
        <v>787</v>
      </c>
      <c r="AF10" s="38">
        <v>2120</v>
      </c>
      <c r="AG10" s="38">
        <v>843</v>
      </c>
      <c r="AH10" s="38">
        <v>1074</v>
      </c>
      <c r="AI10" s="38">
        <v>1071</v>
      </c>
      <c r="AJ10" s="38">
        <v>831</v>
      </c>
      <c r="AK10" s="38">
        <v>979</v>
      </c>
    </row>
    <row r="11" spans="1:37" ht="12.75" customHeight="1">
      <c r="A11" s="61" t="s">
        <v>73</v>
      </c>
      <c r="B11" s="38">
        <v>1012480</v>
      </c>
      <c r="C11" s="38">
        <v>152514</v>
      </c>
      <c r="D11" s="38">
        <v>193375</v>
      </c>
      <c r="E11" s="38">
        <v>78278</v>
      </c>
      <c r="F11" s="38">
        <v>90305</v>
      </c>
      <c r="G11" s="38">
        <v>109524</v>
      </c>
      <c r="H11" s="38">
        <v>22110</v>
      </c>
      <c r="I11" s="38">
        <v>44433</v>
      </c>
      <c r="J11" s="38">
        <v>61716</v>
      </c>
      <c r="K11" s="38">
        <v>40473</v>
      </c>
      <c r="L11" s="38">
        <v>13733</v>
      </c>
      <c r="M11" s="38">
        <v>86655</v>
      </c>
      <c r="N11" s="38">
        <v>16203</v>
      </c>
      <c r="O11" s="38">
        <v>19515</v>
      </c>
      <c r="P11" s="38">
        <v>7944</v>
      </c>
      <c r="Q11" s="38">
        <v>37519</v>
      </c>
      <c r="R11" s="38">
        <v>38183</v>
      </c>
      <c r="S11" s="34"/>
      <c r="T11" s="61" t="s">
        <v>73</v>
      </c>
      <c r="U11" s="38">
        <v>18308</v>
      </c>
      <c r="V11" s="38">
        <v>2968</v>
      </c>
      <c r="W11" s="38">
        <v>3376</v>
      </c>
      <c r="X11" s="38">
        <v>1368</v>
      </c>
      <c r="Y11" s="38">
        <v>1547</v>
      </c>
      <c r="Z11" s="38">
        <v>2110</v>
      </c>
      <c r="AA11" s="38">
        <v>399</v>
      </c>
      <c r="AB11" s="38">
        <v>822</v>
      </c>
      <c r="AC11" s="38">
        <v>903</v>
      </c>
      <c r="AD11" s="38">
        <v>852</v>
      </c>
      <c r="AE11" s="38">
        <v>198</v>
      </c>
      <c r="AF11" s="38">
        <v>1662</v>
      </c>
      <c r="AG11" s="38">
        <v>279</v>
      </c>
      <c r="AH11" s="38">
        <v>313</v>
      </c>
      <c r="AI11" s="38">
        <v>111</v>
      </c>
      <c r="AJ11" s="38">
        <v>639</v>
      </c>
      <c r="AK11" s="38">
        <v>761</v>
      </c>
    </row>
    <row r="12" spans="1:37" ht="12.75" customHeight="1">
      <c r="A12" s="85" t="s">
        <v>74</v>
      </c>
      <c r="B12" s="43">
        <v>2713469</v>
      </c>
      <c r="C12" s="43">
        <v>383681</v>
      </c>
      <c r="D12" s="43">
        <v>338095</v>
      </c>
      <c r="E12" s="43">
        <v>611539</v>
      </c>
      <c r="F12" s="43">
        <v>139490</v>
      </c>
      <c r="G12" s="43">
        <v>357494</v>
      </c>
      <c r="H12" s="43">
        <v>211979</v>
      </c>
      <c r="I12" s="43">
        <v>83235</v>
      </c>
      <c r="J12" s="43">
        <v>76403</v>
      </c>
      <c r="K12" s="43">
        <v>110427</v>
      </c>
      <c r="L12" s="43">
        <v>57959</v>
      </c>
      <c r="M12" s="43">
        <v>36962</v>
      </c>
      <c r="N12" s="43">
        <v>63142</v>
      </c>
      <c r="O12" s="43">
        <v>98748</v>
      </c>
      <c r="P12" s="43">
        <v>87725</v>
      </c>
      <c r="Q12" s="43">
        <v>28552</v>
      </c>
      <c r="R12" s="43">
        <v>28038</v>
      </c>
      <c r="S12" s="34"/>
      <c r="T12" s="85" t="s">
        <v>74</v>
      </c>
      <c r="U12" s="43">
        <v>25022</v>
      </c>
      <c r="V12" s="43">
        <v>3383</v>
      </c>
      <c r="W12" s="43">
        <v>3357</v>
      </c>
      <c r="X12" s="43">
        <v>5666</v>
      </c>
      <c r="Y12" s="43">
        <v>1188</v>
      </c>
      <c r="Z12" s="43">
        <v>2584</v>
      </c>
      <c r="AA12" s="43">
        <v>2250</v>
      </c>
      <c r="AB12" s="43">
        <v>934</v>
      </c>
      <c r="AC12" s="43">
        <v>704</v>
      </c>
      <c r="AD12" s="43">
        <v>1214</v>
      </c>
      <c r="AE12" s="43">
        <v>589</v>
      </c>
      <c r="AF12" s="43">
        <v>458</v>
      </c>
      <c r="AG12" s="43">
        <v>564</v>
      </c>
      <c r="AH12" s="43">
        <v>761</v>
      </c>
      <c r="AI12" s="43">
        <v>960</v>
      </c>
      <c r="AJ12" s="43">
        <v>192</v>
      </c>
      <c r="AK12" s="43">
        <v>218</v>
      </c>
    </row>
    <row r="13" spans="1:37" s="32" customFormat="1" ht="10.5" customHeight="1">
      <c r="A13" s="20" t="s">
        <v>19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1"/>
      <c r="T13" s="20" t="s">
        <v>19</v>
      </c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</row>
    <row r="14" spans="1:37" ht="11.2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3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</row>
    <row r="15" spans="1:37" ht="11.2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3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</row>
    <row r="16" spans="1:37" s="32" customFormat="1" ht="12" customHeight="1">
      <c r="A16" s="128" t="s">
        <v>89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1"/>
      <c r="T16" s="128" t="s">
        <v>90</v>
      </c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</row>
    <row r="17" spans="1:37" s="32" customFormat="1" ht="12" customHeight="1">
      <c r="A17" s="128" t="s">
        <v>87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31"/>
      <c r="T17" s="128" t="s">
        <v>123</v>
      </c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</row>
    <row r="18" spans="1:37" s="32" customFormat="1" ht="12" customHeight="1">
      <c r="A18" s="128" t="s">
        <v>63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31"/>
      <c r="T18" s="128" t="s">
        <v>63</v>
      </c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</row>
    <row r="19" spans="1:37" ht="12" customHeight="1">
      <c r="A19" s="128" t="s">
        <v>255</v>
      </c>
      <c r="C19" s="39"/>
      <c r="D19" s="39"/>
      <c r="E19" s="39"/>
      <c r="F19" s="39"/>
      <c r="G19" s="39"/>
      <c r="H19" s="39"/>
      <c r="J19" s="127"/>
      <c r="K19" s="127"/>
      <c r="L19" s="127"/>
      <c r="M19" s="127"/>
      <c r="N19" s="127"/>
      <c r="O19" s="127"/>
      <c r="P19" s="127"/>
      <c r="Q19" s="127"/>
      <c r="R19" s="120" t="s">
        <v>6</v>
      </c>
      <c r="S19" s="34"/>
      <c r="T19" s="128" t="s">
        <v>255</v>
      </c>
      <c r="U19" s="120"/>
      <c r="V19" s="39"/>
      <c r="W19" s="39"/>
      <c r="X19" s="39"/>
      <c r="Y19" s="39"/>
      <c r="Z19" s="39"/>
      <c r="AA19" s="39"/>
      <c r="AC19" s="127"/>
      <c r="AD19" s="127"/>
      <c r="AE19" s="127"/>
      <c r="AF19" s="127"/>
      <c r="AG19" s="127"/>
      <c r="AH19" s="127"/>
      <c r="AI19" s="127"/>
      <c r="AJ19" s="127"/>
      <c r="AK19" s="120" t="s">
        <v>38</v>
      </c>
    </row>
    <row r="20" spans="1:37" ht="12.75" customHeight="1">
      <c r="A20" s="282" t="s">
        <v>64</v>
      </c>
      <c r="B20" s="280" t="s">
        <v>18</v>
      </c>
      <c r="C20" s="33" t="s">
        <v>142</v>
      </c>
      <c r="D20" s="33" t="s">
        <v>143</v>
      </c>
      <c r="E20" s="33" t="s">
        <v>65</v>
      </c>
      <c r="F20" s="33" t="s">
        <v>66</v>
      </c>
      <c r="G20" s="33" t="s">
        <v>67</v>
      </c>
      <c r="H20" s="33" t="s">
        <v>68</v>
      </c>
      <c r="I20" s="33" t="s">
        <v>69</v>
      </c>
      <c r="J20" s="33" t="s">
        <v>70</v>
      </c>
      <c r="K20" s="33" t="s">
        <v>126</v>
      </c>
      <c r="L20" s="33" t="s">
        <v>127</v>
      </c>
      <c r="M20" s="33" t="s">
        <v>128</v>
      </c>
      <c r="N20" s="33" t="s">
        <v>129</v>
      </c>
      <c r="O20" s="33" t="s">
        <v>130</v>
      </c>
      <c r="P20" s="33" t="s">
        <v>131</v>
      </c>
      <c r="Q20" s="33" t="s">
        <v>132</v>
      </c>
      <c r="R20" s="33" t="s">
        <v>133</v>
      </c>
      <c r="S20" s="34"/>
      <c r="T20" s="282" t="s">
        <v>64</v>
      </c>
      <c r="U20" s="280" t="s">
        <v>18</v>
      </c>
      <c r="V20" s="33" t="s">
        <v>142</v>
      </c>
      <c r="W20" s="33" t="s">
        <v>143</v>
      </c>
      <c r="X20" s="33" t="s">
        <v>65</v>
      </c>
      <c r="Y20" s="33" t="s">
        <v>66</v>
      </c>
      <c r="Z20" s="33" t="s">
        <v>67</v>
      </c>
      <c r="AA20" s="33" t="s">
        <v>68</v>
      </c>
      <c r="AB20" s="33" t="s">
        <v>69</v>
      </c>
      <c r="AC20" s="33" t="s">
        <v>70</v>
      </c>
      <c r="AD20" s="33" t="s">
        <v>126</v>
      </c>
      <c r="AE20" s="33" t="s">
        <v>127</v>
      </c>
      <c r="AF20" s="33" t="s">
        <v>128</v>
      </c>
      <c r="AG20" s="33" t="s">
        <v>129</v>
      </c>
      <c r="AH20" s="33" t="s">
        <v>130</v>
      </c>
      <c r="AI20" s="33" t="s">
        <v>131</v>
      </c>
      <c r="AJ20" s="33" t="s">
        <v>132</v>
      </c>
      <c r="AK20" s="33" t="s">
        <v>133</v>
      </c>
    </row>
    <row r="21" spans="1:37" ht="12.75" customHeight="1">
      <c r="A21" s="283"/>
      <c r="B21" s="284"/>
      <c r="C21" s="36"/>
      <c r="D21" s="36"/>
      <c r="E21" s="36" t="s">
        <v>72</v>
      </c>
      <c r="F21" s="36" t="s">
        <v>71</v>
      </c>
      <c r="G21" s="36" t="s">
        <v>71</v>
      </c>
      <c r="H21" s="36" t="s">
        <v>72</v>
      </c>
      <c r="I21" s="36" t="s">
        <v>71</v>
      </c>
      <c r="J21" s="36" t="s">
        <v>71</v>
      </c>
      <c r="K21" s="36" t="s">
        <v>71</v>
      </c>
      <c r="L21" s="36" t="s">
        <v>71</v>
      </c>
      <c r="M21" s="36" t="s">
        <v>72</v>
      </c>
      <c r="N21" s="36" t="s">
        <v>71</v>
      </c>
      <c r="O21" s="36" t="s">
        <v>71</v>
      </c>
      <c r="P21" s="36" t="s">
        <v>71</v>
      </c>
      <c r="Q21" s="36" t="s">
        <v>71</v>
      </c>
      <c r="R21" s="36" t="s">
        <v>71</v>
      </c>
      <c r="S21" s="34"/>
      <c r="T21" s="283"/>
      <c r="U21" s="284"/>
      <c r="V21" s="36"/>
      <c r="W21" s="36"/>
      <c r="X21" s="36" t="s">
        <v>72</v>
      </c>
      <c r="Y21" s="36" t="s">
        <v>71</v>
      </c>
      <c r="Z21" s="36" t="s">
        <v>71</v>
      </c>
      <c r="AA21" s="36" t="s">
        <v>72</v>
      </c>
      <c r="AB21" s="36" t="s">
        <v>71</v>
      </c>
      <c r="AC21" s="36" t="s">
        <v>71</v>
      </c>
      <c r="AD21" s="36" t="s">
        <v>71</v>
      </c>
      <c r="AE21" s="36" t="s">
        <v>71</v>
      </c>
      <c r="AF21" s="36" t="s">
        <v>72</v>
      </c>
      <c r="AG21" s="36" t="s">
        <v>71</v>
      </c>
      <c r="AH21" s="36" t="s">
        <v>71</v>
      </c>
      <c r="AI21" s="36" t="s">
        <v>71</v>
      </c>
      <c r="AJ21" s="36" t="s">
        <v>71</v>
      </c>
      <c r="AK21" s="36" t="s">
        <v>71</v>
      </c>
    </row>
    <row r="22" spans="1:39" s="50" customFormat="1" ht="12.75" customHeight="1">
      <c r="A22" s="61" t="s">
        <v>18</v>
      </c>
      <c r="B22" s="38">
        <v>3564640</v>
      </c>
      <c r="C22" s="38">
        <v>812329</v>
      </c>
      <c r="D22" s="38">
        <v>414026</v>
      </c>
      <c r="E22" s="38">
        <v>699360</v>
      </c>
      <c r="F22" s="38">
        <v>291483</v>
      </c>
      <c r="G22" s="38">
        <v>258698</v>
      </c>
      <c r="H22" s="38">
        <v>206915</v>
      </c>
      <c r="I22" s="38">
        <v>105694</v>
      </c>
      <c r="J22" s="38">
        <v>72611</v>
      </c>
      <c r="K22" s="38">
        <v>142984</v>
      </c>
      <c r="L22" s="38">
        <v>166034</v>
      </c>
      <c r="M22" s="38">
        <v>72093</v>
      </c>
      <c r="N22" s="38">
        <v>92206</v>
      </c>
      <c r="O22" s="38">
        <v>45691</v>
      </c>
      <c r="P22" s="38">
        <v>24104</v>
      </c>
      <c r="Q22" s="38">
        <v>91593</v>
      </c>
      <c r="R22" s="38">
        <v>68819</v>
      </c>
      <c r="S22" s="34"/>
      <c r="T22" s="61" t="s">
        <v>18</v>
      </c>
      <c r="U22" s="38">
        <v>42362</v>
      </c>
      <c r="V22" s="38">
        <v>9408</v>
      </c>
      <c r="W22" s="38">
        <v>5465</v>
      </c>
      <c r="X22" s="38">
        <v>7220</v>
      </c>
      <c r="Y22" s="38">
        <v>3896</v>
      </c>
      <c r="Z22" s="38">
        <v>3268</v>
      </c>
      <c r="AA22" s="38">
        <v>2423</v>
      </c>
      <c r="AB22" s="38">
        <v>1608</v>
      </c>
      <c r="AC22" s="38">
        <v>880</v>
      </c>
      <c r="AD22" s="38">
        <v>1766</v>
      </c>
      <c r="AE22" s="38">
        <v>1809</v>
      </c>
      <c r="AF22" s="38">
        <v>964</v>
      </c>
      <c r="AG22" s="38">
        <v>1087</v>
      </c>
      <c r="AH22" s="38">
        <v>388</v>
      </c>
      <c r="AI22" s="38">
        <v>240</v>
      </c>
      <c r="AJ22" s="38">
        <v>991</v>
      </c>
      <c r="AK22" s="38">
        <v>949</v>
      </c>
      <c r="AM22" s="77"/>
    </row>
    <row r="23" spans="1:37" ht="12.75" customHeight="1">
      <c r="A23" s="61" t="s">
        <v>73</v>
      </c>
      <c r="B23" s="38">
        <v>1104479</v>
      </c>
      <c r="C23" s="38">
        <v>143391</v>
      </c>
      <c r="D23" s="38">
        <v>237261</v>
      </c>
      <c r="E23" s="38">
        <v>89865</v>
      </c>
      <c r="F23" s="38">
        <v>140313</v>
      </c>
      <c r="G23" s="38">
        <v>102700</v>
      </c>
      <c r="H23" s="38">
        <v>77214</v>
      </c>
      <c r="I23" s="38">
        <v>59504</v>
      </c>
      <c r="J23" s="38">
        <v>29571</v>
      </c>
      <c r="K23" s="38">
        <v>36395</v>
      </c>
      <c r="L23" s="38">
        <v>47245</v>
      </c>
      <c r="M23" s="38">
        <v>40472</v>
      </c>
      <c r="N23" s="38">
        <v>21752</v>
      </c>
      <c r="O23" s="38">
        <v>17029</v>
      </c>
      <c r="P23" s="38">
        <v>10660</v>
      </c>
      <c r="Q23" s="38">
        <v>20801</v>
      </c>
      <c r="R23" s="38">
        <v>30306</v>
      </c>
      <c r="S23" s="34"/>
      <c r="T23" s="61" t="s">
        <v>73</v>
      </c>
      <c r="U23" s="38">
        <v>19146</v>
      </c>
      <c r="V23" s="38">
        <v>2494</v>
      </c>
      <c r="W23" s="38">
        <v>4077</v>
      </c>
      <c r="X23" s="38">
        <v>1636</v>
      </c>
      <c r="Y23" s="38">
        <v>2490</v>
      </c>
      <c r="Z23" s="38">
        <v>1976</v>
      </c>
      <c r="AA23" s="38">
        <v>1257</v>
      </c>
      <c r="AB23" s="38">
        <v>1066</v>
      </c>
      <c r="AC23" s="38">
        <v>485</v>
      </c>
      <c r="AD23" s="38">
        <v>626</v>
      </c>
      <c r="AE23" s="38">
        <v>749</v>
      </c>
      <c r="AF23" s="38">
        <v>657</v>
      </c>
      <c r="AG23" s="38">
        <v>409</v>
      </c>
      <c r="AH23" s="38">
        <v>233</v>
      </c>
      <c r="AI23" s="38">
        <v>133</v>
      </c>
      <c r="AJ23" s="38">
        <v>282</v>
      </c>
      <c r="AK23" s="38">
        <v>576</v>
      </c>
    </row>
    <row r="24" spans="1:37" ht="12.75" customHeight="1">
      <c r="A24" s="85" t="s">
        <v>74</v>
      </c>
      <c r="B24" s="43">
        <v>2460161</v>
      </c>
      <c r="C24" s="43">
        <v>668938</v>
      </c>
      <c r="D24" s="43">
        <v>176765</v>
      </c>
      <c r="E24" s="43">
        <v>609495</v>
      </c>
      <c r="F24" s="43">
        <v>151170</v>
      </c>
      <c r="G24" s="43">
        <v>155998</v>
      </c>
      <c r="H24" s="43">
        <v>129701</v>
      </c>
      <c r="I24" s="43">
        <v>46190</v>
      </c>
      <c r="J24" s="43">
        <v>43040</v>
      </c>
      <c r="K24" s="43">
        <v>106589</v>
      </c>
      <c r="L24" s="43">
        <v>118789</v>
      </c>
      <c r="M24" s="43">
        <v>31621</v>
      </c>
      <c r="N24" s="43">
        <v>70454</v>
      </c>
      <c r="O24" s="43">
        <v>28662</v>
      </c>
      <c r="P24" s="43">
        <v>13444</v>
      </c>
      <c r="Q24" s="43">
        <v>70792</v>
      </c>
      <c r="R24" s="43">
        <v>38513</v>
      </c>
      <c r="S24" s="34"/>
      <c r="T24" s="85" t="s">
        <v>74</v>
      </c>
      <c r="U24" s="43">
        <v>23216</v>
      </c>
      <c r="V24" s="43">
        <v>6914</v>
      </c>
      <c r="W24" s="43">
        <v>1388</v>
      </c>
      <c r="X24" s="43">
        <v>5584</v>
      </c>
      <c r="Y24" s="43">
        <v>1406</v>
      </c>
      <c r="Z24" s="43">
        <v>1292</v>
      </c>
      <c r="AA24" s="43">
        <v>1166</v>
      </c>
      <c r="AB24" s="43">
        <v>542</v>
      </c>
      <c r="AC24" s="43">
        <v>395</v>
      </c>
      <c r="AD24" s="43">
        <v>1140</v>
      </c>
      <c r="AE24" s="43">
        <v>1060</v>
      </c>
      <c r="AF24" s="43">
        <v>307</v>
      </c>
      <c r="AG24" s="43">
        <v>678</v>
      </c>
      <c r="AH24" s="43">
        <v>155</v>
      </c>
      <c r="AI24" s="43">
        <v>107</v>
      </c>
      <c r="AJ24" s="43">
        <v>709</v>
      </c>
      <c r="AK24" s="43">
        <v>373</v>
      </c>
    </row>
    <row r="25" spans="1:37" s="32" customFormat="1" ht="10.5" customHeight="1">
      <c r="A25" s="20" t="s">
        <v>19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1"/>
      <c r="T25" s="20" t="s">
        <v>19</v>
      </c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</row>
    <row r="26" spans="1:20" s="32" customFormat="1" ht="10.5" customHeight="1">
      <c r="A26" s="108" t="s">
        <v>141</v>
      </c>
      <c r="B26" s="30"/>
      <c r="S26" s="49"/>
      <c r="T26" s="108" t="s">
        <v>141</v>
      </c>
    </row>
    <row r="28" spans="1:37" s="32" customFormat="1" ht="12" customHeight="1">
      <c r="A28" s="130" t="s">
        <v>91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49"/>
      <c r="T28" s="130" t="s">
        <v>92</v>
      </c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</row>
    <row r="29" spans="1:37" s="32" customFormat="1" ht="12" customHeight="1">
      <c r="A29" s="130" t="s">
        <v>93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49"/>
      <c r="T29" s="130" t="s">
        <v>124</v>
      </c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</row>
    <row r="30" spans="1:37" s="32" customFormat="1" ht="12" customHeight="1">
      <c r="A30" s="130" t="s">
        <v>63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49"/>
      <c r="T30" s="130" t="s">
        <v>63</v>
      </c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</row>
    <row r="31" spans="1:37" ht="12" customHeight="1">
      <c r="A31" s="129" t="s">
        <v>256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 t="s">
        <v>27</v>
      </c>
      <c r="T31" s="129" t="s">
        <v>256</v>
      </c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 t="s">
        <v>27</v>
      </c>
    </row>
    <row r="32" spans="1:37" ht="12.75" customHeight="1">
      <c r="A32" s="282" t="s">
        <v>64</v>
      </c>
      <c r="B32" s="287" t="s">
        <v>18</v>
      </c>
      <c r="C32" s="33" t="s">
        <v>142</v>
      </c>
      <c r="D32" s="33" t="s">
        <v>143</v>
      </c>
      <c r="E32" s="33" t="s">
        <v>65</v>
      </c>
      <c r="F32" s="33" t="s">
        <v>66</v>
      </c>
      <c r="G32" s="33" t="s">
        <v>67</v>
      </c>
      <c r="H32" s="33" t="s">
        <v>68</v>
      </c>
      <c r="I32" s="33" t="s">
        <v>69</v>
      </c>
      <c r="J32" s="33" t="s">
        <v>70</v>
      </c>
      <c r="K32" s="33" t="s">
        <v>126</v>
      </c>
      <c r="L32" s="33" t="s">
        <v>127</v>
      </c>
      <c r="M32" s="33" t="s">
        <v>128</v>
      </c>
      <c r="N32" s="33" t="s">
        <v>129</v>
      </c>
      <c r="O32" s="33" t="s">
        <v>130</v>
      </c>
      <c r="P32" s="33" t="s">
        <v>131</v>
      </c>
      <c r="Q32" s="33" t="s">
        <v>132</v>
      </c>
      <c r="R32" s="33" t="s">
        <v>133</v>
      </c>
      <c r="T32" s="282" t="s">
        <v>64</v>
      </c>
      <c r="U32" s="287" t="s">
        <v>18</v>
      </c>
      <c r="V32" s="33" t="s">
        <v>142</v>
      </c>
      <c r="W32" s="33" t="s">
        <v>143</v>
      </c>
      <c r="X32" s="33" t="s">
        <v>65</v>
      </c>
      <c r="Y32" s="33" t="s">
        <v>66</v>
      </c>
      <c r="Z32" s="33" t="s">
        <v>67</v>
      </c>
      <c r="AA32" s="33" t="s">
        <v>68</v>
      </c>
      <c r="AB32" s="33" t="s">
        <v>69</v>
      </c>
      <c r="AC32" s="33" t="s">
        <v>70</v>
      </c>
      <c r="AD32" s="33" t="s">
        <v>126</v>
      </c>
      <c r="AE32" s="33" t="s">
        <v>127</v>
      </c>
      <c r="AF32" s="33" t="s">
        <v>128</v>
      </c>
      <c r="AG32" s="33" t="s">
        <v>129</v>
      </c>
      <c r="AH32" s="33" t="s">
        <v>130</v>
      </c>
      <c r="AI32" s="33" t="s">
        <v>131</v>
      </c>
      <c r="AJ32" s="33" t="s">
        <v>132</v>
      </c>
      <c r="AK32" s="33" t="s">
        <v>133</v>
      </c>
    </row>
    <row r="33" spans="1:37" ht="12.75" customHeight="1">
      <c r="A33" s="283"/>
      <c r="B33" s="289"/>
      <c r="C33" s="36"/>
      <c r="D33" s="36"/>
      <c r="E33" s="36" t="s">
        <v>72</v>
      </c>
      <c r="F33" s="36" t="s">
        <v>71</v>
      </c>
      <c r="G33" s="36" t="s">
        <v>71</v>
      </c>
      <c r="H33" s="36" t="s">
        <v>72</v>
      </c>
      <c r="I33" s="36" t="s">
        <v>71</v>
      </c>
      <c r="J33" s="36" t="s">
        <v>71</v>
      </c>
      <c r="K33" s="36" t="s">
        <v>71</v>
      </c>
      <c r="L33" s="36" t="s">
        <v>71</v>
      </c>
      <c r="M33" s="36" t="s">
        <v>72</v>
      </c>
      <c r="N33" s="36" t="s">
        <v>71</v>
      </c>
      <c r="O33" s="36" t="s">
        <v>71</v>
      </c>
      <c r="P33" s="36" t="s">
        <v>71</v>
      </c>
      <c r="Q33" s="36" t="s">
        <v>71</v>
      </c>
      <c r="R33" s="36" t="s">
        <v>71</v>
      </c>
      <c r="T33" s="283"/>
      <c r="U33" s="288"/>
      <c r="V33" s="36"/>
      <c r="W33" s="36"/>
      <c r="X33" s="36" t="s">
        <v>72</v>
      </c>
      <c r="Y33" s="36" t="s">
        <v>71</v>
      </c>
      <c r="Z33" s="36" t="s">
        <v>71</v>
      </c>
      <c r="AA33" s="36" t="s">
        <v>72</v>
      </c>
      <c r="AB33" s="36" t="s">
        <v>71</v>
      </c>
      <c r="AC33" s="36" t="s">
        <v>71</v>
      </c>
      <c r="AD33" s="36" t="s">
        <v>71</v>
      </c>
      <c r="AE33" s="36" t="s">
        <v>71</v>
      </c>
      <c r="AF33" s="36" t="s">
        <v>72</v>
      </c>
      <c r="AG33" s="36" t="s">
        <v>71</v>
      </c>
      <c r="AH33" s="36" t="s">
        <v>71</v>
      </c>
      <c r="AI33" s="36" t="s">
        <v>71</v>
      </c>
      <c r="AJ33" s="36" t="s">
        <v>71</v>
      </c>
      <c r="AK33" s="36" t="s">
        <v>71</v>
      </c>
    </row>
    <row r="34" spans="1:37" s="50" customFormat="1" ht="12.75" customHeight="1">
      <c r="A34" s="66" t="s">
        <v>18</v>
      </c>
      <c r="B34" s="142">
        <v>-4.32933998828218</v>
      </c>
      <c r="C34" s="2">
        <v>51.4988017419036</v>
      </c>
      <c r="D34" s="2">
        <v>-22.097954729335616</v>
      </c>
      <c r="E34" s="2">
        <v>1.383410382753687</v>
      </c>
      <c r="F34" s="2">
        <v>26.8447964490089</v>
      </c>
      <c r="G34" s="2">
        <v>-44.60641773978733</v>
      </c>
      <c r="H34" s="2">
        <v>-11.608405350101885</v>
      </c>
      <c r="I34" s="2">
        <v>-17.2118306858414</v>
      </c>
      <c r="J34" s="2">
        <v>-47.428666584611825</v>
      </c>
      <c r="K34" s="2">
        <v>-5.2458581842279655</v>
      </c>
      <c r="L34" s="2">
        <v>131.5934832338336</v>
      </c>
      <c r="M34" s="2">
        <v>-41.68035140797787</v>
      </c>
      <c r="N34" s="2">
        <v>16.208960867099375</v>
      </c>
      <c r="O34" s="2">
        <v>-61.364923940708415</v>
      </c>
      <c r="P34" s="2">
        <v>-74.804795701847</v>
      </c>
      <c r="Q34" s="2">
        <v>38.62814245281591</v>
      </c>
      <c r="R34" s="2">
        <v>3.9232267709638937</v>
      </c>
      <c r="T34" s="66" t="s">
        <v>18</v>
      </c>
      <c r="U34" s="55">
        <v>-2.234018001384722</v>
      </c>
      <c r="V34" s="55">
        <v>48.13415210203117</v>
      </c>
      <c r="W34" s="55">
        <v>-18.832615476013665</v>
      </c>
      <c r="X34" s="55">
        <v>2.6442991185669604</v>
      </c>
      <c r="Y34" s="55">
        <v>42.449725776965266</v>
      </c>
      <c r="Z34" s="55">
        <v>-30.37920749893481</v>
      </c>
      <c r="AA34" s="55">
        <v>-8.531521328803322</v>
      </c>
      <c r="AB34" s="55">
        <v>-8.428246013667426</v>
      </c>
      <c r="AC34" s="55">
        <v>-45.23957685127567</v>
      </c>
      <c r="AD34" s="55">
        <v>-14.52081316553727</v>
      </c>
      <c r="AE34" s="55">
        <v>129.86022871664548</v>
      </c>
      <c r="AF34" s="55">
        <v>-54.52830188679245</v>
      </c>
      <c r="AG34" s="55">
        <v>28.944246737841045</v>
      </c>
      <c r="AH34" s="55">
        <v>-63.87337057728119</v>
      </c>
      <c r="AI34" s="55">
        <v>-77.59103641456583</v>
      </c>
      <c r="AJ34" s="55">
        <v>19.253910950661854</v>
      </c>
      <c r="AK34" s="55">
        <v>-3.0643513789581207</v>
      </c>
    </row>
    <row r="35" spans="1:37" ht="12.75" customHeight="1">
      <c r="A35" s="66" t="s">
        <v>73</v>
      </c>
      <c r="B35" s="2">
        <v>9.08650047408344</v>
      </c>
      <c r="C35" s="2">
        <v>-5.9817459380778155</v>
      </c>
      <c r="D35" s="2">
        <v>22.69476405946994</v>
      </c>
      <c r="E35" s="2">
        <v>14.802371036561999</v>
      </c>
      <c r="F35" s="2">
        <v>55.37677869442446</v>
      </c>
      <c r="G35" s="2">
        <v>-6.230597859829809</v>
      </c>
      <c r="H35" s="2">
        <v>249.22659430122116</v>
      </c>
      <c r="I35" s="2">
        <v>33.91848400963248</v>
      </c>
      <c r="J35" s="2">
        <v>-52.085358740035005</v>
      </c>
      <c r="K35" s="2">
        <v>-10.075853037827688</v>
      </c>
      <c r="L35" s="2">
        <v>244.025340420884</v>
      </c>
      <c r="M35" s="2">
        <v>-53.29525128382667</v>
      </c>
      <c r="N35" s="2">
        <v>34.24674443004382</v>
      </c>
      <c r="O35" s="2">
        <v>-12.738918780425315</v>
      </c>
      <c r="P35" s="2">
        <v>34.18932527693857</v>
      </c>
      <c r="Q35" s="2">
        <v>-44.55875689650577</v>
      </c>
      <c r="R35" s="2">
        <v>-20.629599560013617</v>
      </c>
      <c r="T35" s="66" t="s">
        <v>73</v>
      </c>
      <c r="U35" s="55">
        <v>4.577233996067293</v>
      </c>
      <c r="V35" s="55">
        <v>-15.970350404312669</v>
      </c>
      <c r="W35" s="55">
        <v>20.764218009478675</v>
      </c>
      <c r="X35" s="55">
        <v>19.5906432748538</v>
      </c>
      <c r="Y35" s="55">
        <v>60.95669036845508</v>
      </c>
      <c r="Z35" s="55">
        <v>-6.350710900473934</v>
      </c>
      <c r="AA35" s="55">
        <v>215.03759398496243</v>
      </c>
      <c r="AB35" s="55">
        <v>29.683698296836987</v>
      </c>
      <c r="AC35" s="55">
        <v>-46.29014396456257</v>
      </c>
      <c r="AD35" s="55">
        <v>-26.525821596244132</v>
      </c>
      <c r="AE35" s="55">
        <v>278.2828282828283</v>
      </c>
      <c r="AF35" s="55">
        <v>-60.46931407942239</v>
      </c>
      <c r="AG35" s="55">
        <v>46.59498207885305</v>
      </c>
      <c r="AH35" s="55">
        <v>-25.559105431309902</v>
      </c>
      <c r="AI35" s="55">
        <v>19.81981981981982</v>
      </c>
      <c r="AJ35" s="55">
        <v>-55.86854460093896</v>
      </c>
      <c r="AK35" s="55">
        <v>-24.310118265440213</v>
      </c>
    </row>
    <row r="36" spans="1:37" ht="12.75" customHeight="1">
      <c r="A36" s="67" t="s">
        <v>74</v>
      </c>
      <c r="B36" s="3">
        <v>-9.335208915229915</v>
      </c>
      <c r="C36" s="3">
        <v>74.34743966993413</v>
      </c>
      <c r="D36" s="3">
        <v>-47.717357547434894</v>
      </c>
      <c r="E36" s="3">
        <v>-0.3342386994124659</v>
      </c>
      <c r="F36" s="3">
        <v>8.37336009749803</v>
      </c>
      <c r="G36" s="3">
        <v>-56.3634634427431</v>
      </c>
      <c r="H36" s="3">
        <v>-38.8142221635162</v>
      </c>
      <c r="I36" s="3">
        <v>-44.50651769087523</v>
      </c>
      <c r="J36" s="3">
        <v>-43.66713348952266</v>
      </c>
      <c r="K36" s="3">
        <v>-3.4755992646725895</v>
      </c>
      <c r="L36" s="3">
        <v>104.95350161320933</v>
      </c>
      <c r="M36" s="3">
        <v>-14.449975650668254</v>
      </c>
      <c r="N36" s="3">
        <v>11.580247695670078</v>
      </c>
      <c r="O36" s="3">
        <v>-70.97460201725605</v>
      </c>
      <c r="P36" s="3">
        <v>-84.67483613565119</v>
      </c>
      <c r="Q36" s="3">
        <v>147.94059960773328</v>
      </c>
      <c r="R36" s="3">
        <v>37.36001141308225</v>
      </c>
      <c r="T36" s="67" t="s">
        <v>74</v>
      </c>
      <c r="U36" s="57">
        <v>-7.217648469346975</v>
      </c>
      <c r="V36" s="57">
        <v>104.37481525273427</v>
      </c>
      <c r="W36" s="57">
        <v>-58.65355972594578</v>
      </c>
      <c r="X36" s="57">
        <v>-1.4472290857747971</v>
      </c>
      <c r="Y36" s="57">
        <v>18.35016835016835</v>
      </c>
      <c r="Z36" s="57">
        <v>-50</v>
      </c>
      <c r="AA36" s="57">
        <v>-48.17777777777778</v>
      </c>
      <c r="AB36" s="57">
        <v>-41.97002141327623</v>
      </c>
      <c r="AC36" s="57">
        <v>-43.89204545454545</v>
      </c>
      <c r="AD36" s="57">
        <v>-6.095551894563426</v>
      </c>
      <c r="AE36" s="57">
        <v>79.9660441426146</v>
      </c>
      <c r="AF36" s="57">
        <v>-32.96943231441048</v>
      </c>
      <c r="AG36" s="57">
        <v>20.212765957446805</v>
      </c>
      <c r="AH36" s="57">
        <v>-79.63206307490145</v>
      </c>
      <c r="AI36" s="57">
        <v>-88.85416666666667</v>
      </c>
      <c r="AJ36" s="57">
        <v>269.27083333333337</v>
      </c>
      <c r="AK36" s="57">
        <v>71.10091743119266</v>
      </c>
    </row>
    <row r="37" spans="1:20" s="32" customFormat="1" ht="10.5" customHeight="1">
      <c r="A37" s="20" t="s">
        <v>19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49"/>
      <c r="T37" s="20" t="s">
        <v>19</v>
      </c>
    </row>
    <row r="38" spans="1:20" s="32" customFormat="1" ht="10.5" customHeight="1">
      <c r="A38" s="108" t="s">
        <v>141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49"/>
      <c r="T38" s="108" t="s">
        <v>141</v>
      </c>
    </row>
    <row r="39" spans="2:18" ht="11.25"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</row>
    <row r="40" spans="1:37" s="32" customFormat="1" ht="12" customHeight="1">
      <c r="A40" s="130" t="s">
        <v>94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49"/>
      <c r="T40" s="130" t="s">
        <v>95</v>
      </c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</row>
    <row r="41" spans="1:37" s="32" customFormat="1" ht="12" customHeight="1">
      <c r="A41" s="130" t="s">
        <v>96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49"/>
      <c r="T41" s="130" t="s">
        <v>125</v>
      </c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</row>
    <row r="42" spans="1:37" s="32" customFormat="1" ht="12" customHeight="1">
      <c r="A42" s="130" t="s">
        <v>63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49"/>
      <c r="T42" s="130" t="s">
        <v>63</v>
      </c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</row>
    <row r="43" spans="1:37" ht="12" customHeight="1">
      <c r="A43" s="129" t="s">
        <v>256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 t="s">
        <v>32</v>
      </c>
      <c r="T43" s="129" t="s">
        <v>256</v>
      </c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 t="s">
        <v>32</v>
      </c>
    </row>
    <row r="44" spans="1:37" ht="12.75" customHeight="1">
      <c r="A44" s="282" t="s">
        <v>64</v>
      </c>
      <c r="B44" s="290" t="s">
        <v>18</v>
      </c>
      <c r="C44" s="33" t="s">
        <v>142</v>
      </c>
      <c r="D44" s="33" t="s">
        <v>143</v>
      </c>
      <c r="E44" s="33" t="s">
        <v>65</v>
      </c>
      <c r="F44" s="33" t="s">
        <v>66</v>
      </c>
      <c r="G44" s="33" t="s">
        <v>67</v>
      </c>
      <c r="H44" s="33" t="s">
        <v>68</v>
      </c>
      <c r="I44" s="33" t="s">
        <v>69</v>
      </c>
      <c r="J44" s="33" t="s">
        <v>70</v>
      </c>
      <c r="K44" s="33" t="s">
        <v>126</v>
      </c>
      <c r="L44" s="33" t="s">
        <v>127</v>
      </c>
      <c r="M44" s="33" t="s">
        <v>128</v>
      </c>
      <c r="N44" s="33" t="s">
        <v>129</v>
      </c>
      <c r="O44" s="33" t="s">
        <v>130</v>
      </c>
      <c r="P44" s="33" t="s">
        <v>131</v>
      </c>
      <c r="Q44" s="33" t="s">
        <v>132</v>
      </c>
      <c r="R44" s="33" t="s">
        <v>133</v>
      </c>
      <c r="T44" s="282" t="s">
        <v>64</v>
      </c>
      <c r="U44" s="287" t="s">
        <v>18</v>
      </c>
      <c r="V44" s="33" t="s">
        <v>142</v>
      </c>
      <c r="W44" s="33" t="s">
        <v>143</v>
      </c>
      <c r="X44" s="33" t="s">
        <v>65</v>
      </c>
      <c r="Y44" s="33" t="s">
        <v>66</v>
      </c>
      <c r="Z44" s="33" t="s">
        <v>67</v>
      </c>
      <c r="AA44" s="33" t="s">
        <v>68</v>
      </c>
      <c r="AB44" s="33" t="s">
        <v>69</v>
      </c>
      <c r="AC44" s="33" t="s">
        <v>70</v>
      </c>
      <c r="AD44" s="33" t="s">
        <v>126</v>
      </c>
      <c r="AE44" s="33" t="s">
        <v>127</v>
      </c>
      <c r="AF44" s="33" t="s">
        <v>128</v>
      </c>
      <c r="AG44" s="33" t="s">
        <v>129</v>
      </c>
      <c r="AH44" s="33" t="s">
        <v>130</v>
      </c>
      <c r="AI44" s="33" t="s">
        <v>131</v>
      </c>
      <c r="AJ44" s="33" t="s">
        <v>132</v>
      </c>
      <c r="AK44" s="33" t="s">
        <v>133</v>
      </c>
    </row>
    <row r="45" spans="1:37" ht="12.75" customHeight="1">
      <c r="A45" s="283"/>
      <c r="B45" s="291"/>
      <c r="C45" s="36"/>
      <c r="D45" s="36"/>
      <c r="E45" s="36" t="s">
        <v>72</v>
      </c>
      <c r="F45" s="36" t="s">
        <v>71</v>
      </c>
      <c r="G45" s="36" t="s">
        <v>71</v>
      </c>
      <c r="H45" s="36" t="s">
        <v>72</v>
      </c>
      <c r="I45" s="36" t="s">
        <v>71</v>
      </c>
      <c r="J45" s="36" t="s">
        <v>71</v>
      </c>
      <c r="K45" s="36" t="s">
        <v>71</v>
      </c>
      <c r="L45" s="36" t="s">
        <v>71</v>
      </c>
      <c r="M45" s="36" t="s">
        <v>72</v>
      </c>
      <c r="N45" s="36" t="s">
        <v>71</v>
      </c>
      <c r="O45" s="36" t="s">
        <v>71</v>
      </c>
      <c r="P45" s="36" t="s">
        <v>71</v>
      </c>
      <c r="Q45" s="36" t="s">
        <v>71</v>
      </c>
      <c r="R45" s="36" t="s">
        <v>71</v>
      </c>
      <c r="T45" s="283"/>
      <c r="U45" s="288"/>
      <c r="V45" s="36"/>
      <c r="W45" s="36"/>
      <c r="X45" s="36" t="s">
        <v>72</v>
      </c>
      <c r="Y45" s="36" t="s">
        <v>71</v>
      </c>
      <c r="Z45" s="36" t="s">
        <v>71</v>
      </c>
      <c r="AA45" s="36" t="s">
        <v>72</v>
      </c>
      <c r="AB45" s="36" t="s">
        <v>71</v>
      </c>
      <c r="AC45" s="36" t="s">
        <v>71</v>
      </c>
      <c r="AD45" s="36" t="s">
        <v>71</v>
      </c>
      <c r="AE45" s="36" t="s">
        <v>71</v>
      </c>
      <c r="AF45" s="36" t="s">
        <v>72</v>
      </c>
      <c r="AG45" s="36" t="s">
        <v>71</v>
      </c>
      <c r="AH45" s="36" t="s">
        <v>71</v>
      </c>
      <c r="AI45" s="36" t="s">
        <v>71</v>
      </c>
      <c r="AJ45" s="36" t="s">
        <v>71</v>
      </c>
      <c r="AK45" s="36" t="s">
        <v>71</v>
      </c>
    </row>
    <row r="46" spans="1:37" s="50" customFormat="1" ht="12.75" customHeight="1">
      <c r="A46" s="66" t="s">
        <v>18</v>
      </c>
      <c r="B46" s="2">
        <v>-4.32933998828218</v>
      </c>
      <c r="C46" s="2">
        <v>7.411105197628845</v>
      </c>
      <c r="D46" s="2">
        <v>-3.152056026531764</v>
      </c>
      <c r="E46" s="2">
        <v>0.25612266834570196</v>
      </c>
      <c r="F46" s="2">
        <v>1.6556318940490058</v>
      </c>
      <c r="G46" s="2">
        <v>-5.591058814814695</v>
      </c>
      <c r="H46" s="2">
        <v>-0.7293175510453846</v>
      </c>
      <c r="I46" s="2">
        <v>-0.5897557910749718</v>
      </c>
      <c r="J46" s="2">
        <v>-1.758156110027271</v>
      </c>
      <c r="K46" s="2">
        <v>-0.21245594075495933</v>
      </c>
      <c r="L46" s="2">
        <v>2.5320260690632104</v>
      </c>
      <c r="M46" s="2">
        <v>-1.3828423309068374</v>
      </c>
      <c r="N46" s="2">
        <v>0.34517380672682313</v>
      </c>
      <c r="O46" s="2">
        <v>-1.9477453931870778</v>
      </c>
      <c r="P46" s="2">
        <v>-1.9207187215928074</v>
      </c>
      <c r="Q46" s="2">
        <v>0.6849798534547843</v>
      </c>
      <c r="R46" s="2">
        <v>0.06972720238521783</v>
      </c>
      <c r="T46" s="50" t="s">
        <v>18</v>
      </c>
      <c r="U46" s="55">
        <v>-2.234018001384722</v>
      </c>
      <c r="V46" s="55">
        <v>7.0551580890837755</v>
      </c>
      <c r="W46" s="55">
        <v>-2.926378952227094</v>
      </c>
      <c r="X46" s="55">
        <v>0.42926378952227096</v>
      </c>
      <c r="Y46" s="55">
        <v>2.6794368797599817</v>
      </c>
      <c r="Z46" s="55">
        <v>-3.2910223863374104</v>
      </c>
      <c r="AA46" s="55">
        <v>-0.5215785829679206</v>
      </c>
      <c r="AB46" s="55">
        <v>-0.3415647357489037</v>
      </c>
      <c r="AC46" s="55">
        <v>-1.6778213708746825</v>
      </c>
      <c r="AD46" s="55">
        <v>-0.6923609508423726</v>
      </c>
      <c r="AE46" s="55">
        <v>2.3586429725363494</v>
      </c>
      <c r="AF46" s="55">
        <v>-2.667897530579275</v>
      </c>
      <c r="AG46" s="55">
        <v>0.563120240018463</v>
      </c>
      <c r="AH46" s="55">
        <v>-1.583198707592892</v>
      </c>
      <c r="AI46" s="55">
        <v>-1.917839833833372</v>
      </c>
      <c r="AJ46" s="55">
        <v>0.3692591737825987</v>
      </c>
      <c r="AK46" s="55">
        <v>-0.06923609508423725</v>
      </c>
    </row>
    <row r="47" spans="1:37" ht="12.75" customHeight="1">
      <c r="A47" s="66" t="s">
        <v>73</v>
      </c>
      <c r="B47" s="2">
        <v>9.08650047408344</v>
      </c>
      <c r="C47" s="2">
        <v>-0.9010548356510747</v>
      </c>
      <c r="D47" s="2">
        <v>4.334505372945639</v>
      </c>
      <c r="E47" s="2">
        <v>1.144417667509482</v>
      </c>
      <c r="F47" s="2">
        <v>4.939159292035399</v>
      </c>
      <c r="G47" s="2">
        <v>-0.6739886219974717</v>
      </c>
      <c r="H47" s="2">
        <v>5.442477876106196</v>
      </c>
      <c r="I47" s="2">
        <v>1.4885232300884959</v>
      </c>
      <c r="J47" s="2">
        <v>-3.174877528445007</v>
      </c>
      <c r="K47" s="2">
        <v>-0.40277338811630853</v>
      </c>
      <c r="L47" s="2">
        <v>3.309892541087232</v>
      </c>
      <c r="M47" s="2">
        <v>-4.561374051833123</v>
      </c>
      <c r="N47" s="2">
        <v>0.5480602085967131</v>
      </c>
      <c r="O47" s="2">
        <v>-0.24553571428571433</v>
      </c>
      <c r="P47" s="2">
        <v>0.2682522123893806</v>
      </c>
      <c r="Q47" s="2">
        <v>-1.651193109987358</v>
      </c>
      <c r="R47" s="2">
        <v>-0.7779906763590394</v>
      </c>
      <c r="T47" s="66" t="s">
        <v>73</v>
      </c>
      <c r="U47" s="55">
        <v>4.577233996067293</v>
      </c>
      <c r="V47" s="55">
        <v>-2.5890321171072754</v>
      </c>
      <c r="W47" s="55">
        <v>3.8289272449202536</v>
      </c>
      <c r="X47" s="55">
        <v>1.463840943849683</v>
      </c>
      <c r="Y47" s="55">
        <v>5.150753768844222</v>
      </c>
      <c r="Z47" s="55">
        <v>-0.7319204719248416</v>
      </c>
      <c r="AA47" s="55">
        <v>4.686475857548613</v>
      </c>
      <c r="AB47" s="55">
        <v>1.3327507100720997</v>
      </c>
      <c r="AC47" s="55">
        <v>-2.2831549049595803</v>
      </c>
      <c r="AD47" s="55">
        <v>-1.234433034738912</v>
      </c>
      <c r="AE47" s="55">
        <v>3.0096132838103564</v>
      </c>
      <c r="AF47" s="55">
        <v>-5.489403539436312</v>
      </c>
      <c r="AG47" s="55">
        <v>0.7100720996285778</v>
      </c>
      <c r="AH47" s="55">
        <v>-0.4369674459252786</v>
      </c>
      <c r="AI47" s="55">
        <v>0.12016604762945161</v>
      </c>
      <c r="AJ47" s="55">
        <v>-1.9499672274415558</v>
      </c>
      <c r="AK47" s="55">
        <v>-1.0104872187022067</v>
      </c>
    </row>
    <row r="48" spans="1:37" ht="12.75" customHeight="1">
      <c r="A48" s="67" t="s">
        <v>74</v>
      </c>
      <c r="B48" s="3">
        <v>-9.335208915229915</v>
      </c>
      <c r="C48" s="3">
        <v>10.51263161657642</v>
      </c>
      <c r="D48" s="3">
        <v>-5.9455258195321194</v>
      </c>
      <c r="E48" s="3">
        <v>-0.07532792893524856</v>
      </c>
      <c r="F48" s="3">
        <v>0.4304453082014204</v>
      </c>
      <c r="G48" s="3">
        <v>-7.4257712175816275</v>
      </c>
      <c r="H48" s="3">
        <v>-3.0322071120031224</v>
      </c>
      <c r="I48" s="3">
        <v>-1.3652265789658922</v>
      </c>
      <c r="J48" s="3">
        <v>-1.2295331179386977</v>
      </c>
      <c r="K48" s="3">
        <v>-0.14144255932166538</v>
      </c>
      <c r="L48" s="3">
        <v>2.241779802901747</v>
      </c>
      <c r="M48" s="3">
        <v>-0.196832910197242</v>
      </c>
      <c r="N48" s="3">
        <v>0.2694705559562317</v>
      </c>
      <c r="O48" s="3">
        <v>-2.5828929683736943</v>
      </c>
      <c r="P48" s="3">
        <v>-2.7374921180230913</v>
      </c>
      <c r="Q48" s="3">
        <v>1.5566789228106164</v>
      </c>
      <c r="R48" s="3">
        <v>0.3860372091960513</v>
      </c>
      <c r="T48" s="67" t="s">
        <v>74</v>
      </c>
      <c r="U48" s="57">
        <v>-7.217648469346975</v>
      </c>
      <c r="V48" s="57">
        <v>14.111581808008953</v>
      </c>
      <c r="W48" s="57">
        <v>-7.869075213811845</v>
      </c>
      <c r="X48" s="57">
        <v>-0.32771161377987373</v>
      </c>
      <c r="Y48" s="57">
        <v>0.871233314683079</v>
      </c>
      <c r="Z48" s="57">
        <v>-5.163456158580449</v>
      </c>
      <c r="AA48" s="57">
        <v>-4.332187674846136</v>
      </c>
      <c r="AB48" s="57">
        <v>-1.5666213731915914</v>
      </c>
      <c r="AC48" s="57">
        <v>-1.2349132763168413</v>
      </c>
      <c r="AD48" s="57">
        <v>-0.2957397490208617</v>
      </c>
      <c r="AE48" s="57">
        <v>1.8823435376868356</v>
      </c>
      <c r="AF48" s="57">
        <v>-0.6034689473263528</v>
      </c>
      <c r="AG48" s="57">
        <v>0.455599072815922</v>
      </c>
      <c r="AH48" s="57">
        <v>-2.421868755495164</v>
      </c>
      <c r="AI48" s="57">
        <v>-3.4090000799296623</v>
      </c>
      <c r="AJ48" s="57">
        <v>2.066181760051155</v>
      </c>
      <c r="AK48" s="57">
        <v>0.6194548797058589</v>
      </c>
    </row>
    <row r="49" spans="1:20" s="32" customFormat="1" ht="10.5" customHeight="1">
      <c r="A49" s="20" t="s">
        <v>19</v>
      </c>
      <c r="S49" s="49"/>
      <c r="T49" s="20" t="s">
        <v>19</v>
      </c>
    </row>
    <row r="50" spans="1:20" s="32" customFormat="1" ht="10.5" customHeight="1">
      <c r="A50" s="108" t="s">
        <v>141</v>
      </c>
      <c r="S50" s="49"/>
      <c r="T50" s="108" t="s">
        <v>141</v>
      </c>
    </row>
    <row r="52" spans="1:20" ht="11.25">
      <c r="A52" s="146" t="s">
        <v>144</v>
      </c>
      <c r="P52" s="80"/>
      <c r="Q52" s="80"/>
      <c r="T52" s="146" t="s">
        <v>144</v>
      </c>
    </row>
    <row r="53" spans="1:17" ht="11.25">
      <c r="A53" s="81"/>
      <c r="C53" s="81"/>
      <c r="D53" s="81"/>
      <c r="P53" s="50"/>
      <c r="Q53" s="50"/>
    </row>
    <row r="54" spans="1:17" ht="11.25">
      <c r="A54" s="81"/>
      <c r="C54" s="81"/>
      <c r="D54" s="81"/>
      <c r="P54" s="80"/>
      <c r="Q54" s="80"/>
    </row>
    <row r="55" spans="1:17" ht="11.25">
      <c r="A55" s="81"/>
      <c r="C55" s="81"/>
      <c r="D55" s="81"/>
      <c r="P55" s="50"/>
      <c r="Q55" s="50"/>
    </row>
    <row r="56" spans="1:17" ht="11.25">
      <c r="A56" s="81"/>
      <c r="C56" s="81"/>
      <c r="D56" s="81"/>
      <c r="P56" s="80"/>
      <c r="Q56" s="80"/>
    </row>
    <row r="57" spans="1:17" ht="11.25">
      <c r="A57" s="81"/>
      <c r="C57" s="81"/>
      <c r="D57" s="81"/>
      <c r="P57" s="50"/>
      <c r="Q57" s="50"/>
    </row>
    <row r="58" spans="1:17" ht="11.25">
      <c r="A58" s="81"/>
      <c r="C58" s="81"/>
      <c r="D58" s="81"/>
      <c r="P58" s="80"/>
      <c r="Q58" s="80"/>
    </row>
    <row r="59" spans="1:17" ht="11.25">
      <c r="A59" s="81"/>
      <c r="C59" s="81"/>
      <c r="D59" s="81"/>
      <c r="P59" s="50"/>
      <c r="Q59" s="50"/>
    </row>
    <row r="60" spans="1:17" ht="11.25">
      <c r="A60" s="81"/>
      <c r="C60" s="81"/>
      <c r="D60" s="81"/>
      <c r="P60" s="80"/>
      <c r="Q60" s="80"/>
    </row>
    <row r="61" spans="1:17" ht="11.25">
      <c r="A61" s="81"/>
      <c r="C61" s="81"/>
      <c r="D61" s="81"/>
      <c r="P61" s="50"/>
      <c r="Q61" s="50"/>
    </row>
    <row r="62" spans="1:17" ht="11.25">
      <c r="A62" s="81"/>
      <c r="C62" s="81"/>
      <c r="D62" s="81"/>
      <c r="P62" s="80"/>
      <c r="Q62" s="80"/>
    </row>
    <row r="63" spans="1:17" ht="11.25">
      <c r="A63" s="81"/>
      <c r="C63" s="81"/>
      <c r="D63" s="81"/>
      <c r="P63" s="50"/>
      <c r="Q63" s="50"/>
    </row>
    <row r="64" spans="1:17" ht="11.25">
      <c r="A64" s="81"/>
      <c r="C64" s="81"/>
      <c r="D64" s="81"/>
      <c r="P64" s="80"/>
      <c r="Q64" s="80"/>
    </row>
    <row r="65" spans="1:17" ht="11.25">
      <c r="A65" s="81"/>
      <c r="C65" s="81"/>
      <c r="D65" s="81"/>
      <c r="P65" s="50"/>
      <c r="Q65" s="50"/>
    </row>
    <row r="66" spans="1:17" ht="11.25">
      <c r="A66" s="81"/>
      <c r="C66" s="81"/>
      <c r="D66" s="81"/>
      <c r="P66" s="80"/>
      <c r="Q66" s="80"/>
    </row>
    <row r="67" spans="1:17" ht="11.25">
      <c r="A67" s="81"/>
      <c r="C67" s="81"/>
      <c r="D67" s="81"/>
      <c r="P67" s="50"/>
      <c r="Q67" s="50"/>
    </row>
    <row r="68" spans="1:17" ht="11.25">
      <c r="A68" s="81"/>
      <c r="C68" s="81"/>
      <c r="D68" s="81"/>
      <c r="P68" s="80"/>
      <c r="Q68" s="80"/>
    </row>
    <row r="69" spans="1:17" ht="11.25">
      <c r="A69" s="81"/>
      <c r="C69" s="81"/>
      <c r="D69" s="81"/>
      <c r="P69" s="50"/>
      <c r="Q69" s="50"/>
    </row>
    <row r="70" spans="1:17" ht="11.25">
      <c r="A70" s="81"/>
      <c r="C70" s="81"/>
      <c r="D70" s="81"/>
      <c r="P70" s="80"/>
      <c r="Q70" s="80"/>
    </row>
    <row r="71" spans="1:17" ht="11.25">
      <c r="A71" s="81"/>
      <c r="C71" s="81"/>
      <c r="D71" s="81"/>
      <c r="P71" s="50"/>
      <c r="Q71" s="50"/>
    </row>
    <row r="72" spans="1:17" ht="11.25">
      <c r="A72" s="81"/>
      <c r="C72" s="81"/>
      <c r="D72" s="81"/>
      <c r="P72" s="80"/>
      <c r="Q72" s="80"/>
    </row>
    <row r="73" spans="1:17" ht="11.25">
      <c r="A73" s="81"/>
      <c r="C73" s="81"/>
      <c r="D73" s="81"/>
      <c r="P73" s="50"/>
      <c r="Q73" s="50"/>
    </row>
    <row r="74" spans="1:17" ht="11.25">
      <c r="A74" s="81"/>
      <c r="C74" s="81"/>
      <c r="D74" s="81"/>
      <c r="P74" s="80"/>
      <c r="Q74" s="80"/>
    </row>
    <row r="75" spans="1:17" ht="11.25">
      <c r="A75" s="81"/>
      <c r="C75" s="81"/>
      <c r="D75" s="81"/>
      <c r="P75" s="50"/>
      <c r="Q75" s="50"/>
    </row>
    <row r="76" spans="1:17" ht="11.25">
      <c r="A76" s="81"/>
      <c r="C76" s="81"/>
      <c r="D76" s="81"/>
      <c r="P76" s="80"/>
      <c r="Q76" s="80"/>
    </row>
    <row r="77" spans="1:17" ht="11.25">
      <c r="A77" s="81"/>
      <c r="C77" s="81"/>
      <c r="D77" s="81"/>
      <c r="P77" s="50"/>
      <c r="Q77" s="50"/>
    </row>
    <row r="78" spans="1:17" ht="11.25">
      <c r="A78" s="81"/>
      <c r="C78" s="81"/>
      <c r="D78" s="81"/>
      <c r="P78" s="80"/>
      <c r="Q78" s="80"/>
    </row>
    <row r="79" spans="1:17" ht="11.25">
      <c r="A79" s="81"/>
      <c r="C79" s="81"/>
      <c r="D79" s="81"/>
      <c r="P79" s="80"/>
      <c r="Q79" s="80"/>
    </row>
    <row r="80" spans="1:17" ht="11.25">
      <c r="A80" s="81"/>
      <c r="C80" s="81"/>
      <c r="D80" s="81"/>
      <c r="P80" s="80"/>
      <c r="Q80" s="80"/>
    </row>
    <row r="81" spans="1:4" ht="11.25">
      <c r="A81" s="81"/>
      <c r="C81" s="81"/>
      <c r="D81" s="81"/>
    </row>
    <row r="82" spans="1:4" ht="11.25">
      <c r="A82" s="81"/>
      <c r="C82" s="81"/>
      <c r="D82" s="81"/>
    </row>
    <row r="83" spans="1:4" ht="11.25">
      <c r="A83" s="81"/>
      <c r="C83" s="81"/>
      <c r="D83" s="81"/>
    </row>
    <row r="84" spans="1:4" ht="11.25">
      <c r="A84" s="81"/>
      <c r="C84" s="81"/>
      <c r="D84" s="81"/>
    </row>
    <row r="85" spans="1:4" ht="11.25">
      <c r="A85" s="81"/>
      <c r="C85" s="81"/>
      <c r="D85" s="81"/>
    </row>
    <row r="86" spans="1:4" ht="11.25">
      <c r="A86" s="81"/>
      <c r="C86" s="81"/>
      <c r="D86" s="81"/>
    </row>
    <row r="87" spans="1:4" ht="11.25">
      <c r="A87" s="81"/>
      <c r="C87" s="81"/>
      <c r="D87" s="81"/>
    </row>
    <row r="88" spans="1:4" ht="11.25">
      <c r="A88" s="81"/>
      <c r="C88" s="81"/>
      <c r="D88" s="81"/>
    </row>
    <row r="89" spans="1:4" ht="11.25">
      <c r="A89" s="81"/>
      <c r="C89" s="81"/>
      <c r="D89" s="81"/>
    </row>
    <row r="90" spans="1:4" ht="11.25">
      <c r="A90" s="81"/>
      <c r="C90" s="81"/>
      <c r="D90" s="81"/>
    </row>
    <row r="91" spans="1:4" ht="11.25">
      <c r="A91" s="81"/>
      <c r="C91" s="81"/>
      <c r="D91" s="81"/>
    </row>
    <row r="92" spans="1:4" ht="11.25">
      <c r="A92" s="81"/>
      <c r="C92" s="81"/>
      <c r="D92" s="81"/>
    </row>
    <row r="93" spans="1:4" ht="11.25">
      <c r="A93" s="81"/>
      <c r="C93" s="81"/>
      <c r="D93" s="81"/>
    </row>
    <row r="94" spans="1:4" ht="11.25">
      <c r="A94" s="81"/>
      <c r="C94" s="81"/>
      <c r="D94" s="81"/>
    </row>
    <row r="95" spans="1:4" ht="11.25">
      <c r="A95" s="81"/>
      <c r="C95" s="81"/>
      <c r="D95" s="81"/>
    </row>
    <row r="96" spans="1:4" ht="11.25">
      <c r="A96" s="81"/>
      <c r="C96" s="81"/>
      <c r="D96" s="81"/>
    </row>
    <row r="97" spans="1:4" ht="11.25">
      <c r="A97" s="81"/>
      <c r="C97" s="81"/>
      <c r="D97" s="81"/>
    </row>
    <row r="98" spans="1:4" ht="11.25">
      <c r="A98" s="81"/>
      <c r="C98" s="81"/>
      <c r="D98" s="81"/>
    </row>
    <row r="99" spans="1:4" ht="11.25">
      <c r="A99" s="81"/>
      <c r="C99" s="81"/>
      <c r="D99" s="81"/>
    </row>
    <row r="100" spans="1:4" ht="11.25">
      <c r="A100" s="81"/>
      <c r="C100" s="81"/>
      <c r="D100" s="81"/>
    </row>
    <row r="101" spans="1:4" ht="11.25">
      <c r="A101" s="81"/>
      <c r="C101" s="81"/>
      <c r="D101" s="81"/>
    </row>
  </sheetData>
  <sheetProtection/>
  <mergeCells count="16">
    <mergeCell ref="U44:U45"/>
    <mergeCell ref="A44:A45"/>
    <mergeCell ref="B32:B33"/>
    <mergeCell ref="B44:B45"/>
    <mergeCell ref="A20:A21"/>
    <mergeCell ref="T44:T45"/>
    <mergeCell ref="B20:B21"/>
    <mergeCell ref="T20:T21"/>
    <mergeCell ref="B8:B9"/>
    <mergeCell ref="U8:U9"/>
    <mergeCell ref="T8:T9"/>
    <mergeCell ref="A32:A33"/>
    <mergeCell ref="A8:A9"/>
    <mergeCell ref="T32:T33"/>
    <mergeCell ref="U20:U21"/>
    <mergeCell ref="U32:U33"/>
  </mergeCells>
  <printOptions horizontalCentered="1" verticalCentered="1"/>
  <pageMargins left="0.17" right="0.17" top="0.3937007874015748" bottom="0.3937007874015748" header="0.18" footer="0"/>
  <pageSetup orientation="landscape" scale="77" r:id="rId1"/>
  <colBreaks count="1" manualBreakCount="1">
    <brk id="19" max="5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50"/>
  <sheetViews>
    <sheetView zoomScale="110" zoomScaleNormal="110" zoomScalePageLayoutView="0" workbookViewId="0" topLeftCell="A1">
      <selection activeCell="A1" sqref="A1"/>
    </sheetView>
  </sheetViews>
  <sheetFormatPr defaultColWidth="11.421875" defaultRowHeight="12.75"/>
  <cols>
    <col min="1" max="1" width="10.7109375" style="32" customWidth="1"/>
    <col min="2" max="2" width="10.57421875" style="32" customWidth="1"/>
    <col min="3" max="3" width="8.421875" style="32" customWidth="1"/>
    <col min="4" max="4" width="9.7109375" style="32" customWidth="1"/>
    <col min="5" max="5" width="9.00390625" style="32" customWidth="1"/>
    <col min="6" max="6" width="10.7109375" style="32" customWidth="1"/>
    <col min="7" max="7" width="1.28515625" style="32" customWidth="1"/>
    <col min="8" max="8" width="7.8515625" style="32" customWidth="1"/>
    <col min="9" max="9" width="9.140625" style="32" customWidth="1"/>
    <col min="10" max="10" width="11.00390625" style="32" customWidth="1"/>
    <col min="11" max="11" width="3.421875" style="49" customWidth="1"/>
    <col min="12" max="12" width="10.7109375" style="32" customWidth="1"/>
    <col min="13" max="13" width="10.8515625" style="32" customWidth="1"/>
    <col min="14" max="14" width="8.7109375" style="32" customWidth="1"/>
    <col min="15" max="15" width="9.7109375" style="32" customWidth="1"/>
    <col min="16" max="16" width="9.00390625" style="32" customWidth="1"/>
    <col min="17" max="17" width="10.7109375" style="32" customWidth="1"/>
    <col min="18" max="18" width="1.421875" style="32" customWidth="1"/>
    <col min="19" max="19" width="8.57421875" style="32" customWidth="1"/>
    <col min="20" max="20" width="9.00390625" style="32" customWidth="1"/>
    <col min="21" max="21" width="13.8515625" style="32" customWidth="1"/>
    <col min="22" max="16384" width="11.421875" style="32" customWidth="1"/>
  </cols>
  <sheetData>
    <row r="1" spans="1:12" ht="13.5" customHeight="1">
      <c r="A1" s="82" t="s">
        <v>97</v>
      </c>
      <c r="C1" s="83"/>
      <c r="L1" s="83"/>
    </row>
    <row r="2" spans="1:12" ht="2.25" customHeight="1">
      <c r="A2" s="35"/>
      <c r="L2" s="35"/>
    </row>
    <row r="3" spans="1:12" ht="12.75" customHeight="1">
      <c r="A3" s="130" t="s">
        <v>98</v>
      </c>
      <c r="L3" s="130" t="s">
        <v>99</v>
      </c>
    </row>
    <row r="4" spans="1:21" ht="12.75" customHeight="1">
      <c r="A4" s="128" t="s">
        <v>3</v>
      </c>
      <c r="B4" s="49"/>
      <c r="C4" s="49"/>
      <c r="D4" s="49"/>
      <c r="E4" s="49"/>
      <c r="F4" s="49"/>
      <c r="G4" s="49"/>
      <c r="H4" s="49"/>
      <c r="I4" s="49"/>
      <c r="J4" s="49"/>
      <c r="L4" s="128" t="s">
        <v>4</v>
      </c>
      <c r="M4" s="49"/>
      <c r="N4" s="49"/>
      <c r="O4" s="49"/>
      <c r="P4" s="49"/>
      <c r="Q4" s="49"/>
      <c r="R4" s="49"/>
      <c r="S4" s="49"/>
      <c r="T4" s="49"/>
      <c r="U4" s="49"/>
    </row>
    <row r="5" spans="1:21" ht="12.75" customHeight="1">
      <c r="A5" s="130" t="s">
        <v>5</v>
      </c>
      <c r="B5" s="24"/>
      <c r="C5" s="24"/>
      <c r="D5" s="24"/>
      <c r="E5" s="24"/>
      <c r="F5" s="24"/>
      <c r="G5" s="24"/>
      <c r="H5" s="24"/>
      <c r="I5" s="24"/>
      <c r="J5" s="58"/>
      <c r="L5" s="130" t="s">
        <v>5</v>
      </c>
      <c r="M5" s="24"/>
      <c r="N5" s="24"/>
      <c r="O5" s="24"/>
      <c r="P5" s="24"/>
      <c r="Q5" s="24"/>
      <c r="R5" s="24"/>
      <c r="S5" s="24"/>
      <c r="T5" s="24"/>
      <c r="U5" s="58"/>
    </row>
    <row r="6" spans="1:21" s="35" customFormat="1" ht="12.75" customHeight="1">
      <c r="A6" s="130" t="s">
        <v>257</v>
      </c>
      <c r="B6" s="38"/>
      <c r="C6" s="38"/>
      <c r="D6" s="38"/>
      <c r="E6" s="38"/>
      <c r="F6" s="38"/>
      <c r="G6" s="38"/>
      <c r="H6" s="52"/>
      <c r="I6" s="278" t="s">
        <v>6</v>
      </c>
      <c r="J6" s="278"/>
      <c r="K6" s="50"/>
      <c r="L6" s="130" t="s">
        <v>257</v>
      </c>
      <c r="M6" s="38"/>
      <c r="N6" s="38"/>
      <c r="O6" s="38"/>
      <c r="P6" s="38"/>
      <c r="Q6" s="38"/>
      <c r="R6" s="38"/>
      <c r="S6" s="52"/>
      <c r="T6" s="278" t="s">
        <v>6</v>
      </c>
      <c r="U6" s="278"/>
    </row>
    <row r="7" spans="1:21" s="35" customFormat="1" ht="13.5" customHeight="1">
      <c r="A7" s="59"/>
      <c r="B7" s="273" t="s">
        <v>7</v>
      </c>
      <c r="C7" s="4" t="s">
        <v>8</v>
      </c>
      <c r="D7" s="4"/>
      <c r="E7" s="4"/>
      <c r="F7" s="4"/>
      <c r="G7" s="5"/>
      <c r="H7" s="4" t="s">
        <v>137</v>
      </c>
      <c r="I7" s="4"/>
      <c r="J7" s="4"/>
      <c r="K7" s="50"/>
      <c r="L7" s="59"/>
      <c r="M7" s="273" t="s">
        <v>7</v>
      </c>
      <c r="N7" s="4" t="s">
        <v>8</v>
      </c>
      <c r="O7" s="4"/>
      <c r="P7" s="4"/>
      <c r="Q7" s="4"/>
      <c r="R7" s="5"/>
      <c r="S7" s="4" t="s">
        <v>137</v>
      </c>
      <c r="T7" s="4"/>
      <c r="U7" s="4"/>
    </row>
    <row r="8" spans="1:21" s="35" customFormat="1" ht="27.75" customHeight="1">
      <c r="A8" s="6" t="s">
        <v>9</v>
      </c>
      <c r="B8" s="274"/>
      <c r="C8" s="7" t="s">
        <v>10</v>
      </c>
      <c r="D8" s="7" t="s">
        <v>11</v>
      </c>
      <c r="E8" s="7" t="s">
        <v>12</v>
      </c>
      <c r="F8" s="7" t="s">
        <v>13</v>
      </c>
      <c r="G8" s="7"/>
      <c r="H8" s="7" t="s">
        <v>10</v>
      </c>
      <c r="I8" s="7" t="s">
        <v>14</v>
      </c>
      <c r="J8" s="7" t="s">
        <v>15</v>
      </c>
      <c r="K8" s="50"/>
      <c r="L8" s="6" t="s">
        <v>9</v>
      </c>
      <c r="M8" s="274"/>
      <c r="N8" s="7" t="s">
        <v>10</v>
      </c>
      <c r="O8" s="7" t="s">
        <v>11</v>
      </c>
      <c r="P8" s="7" t="s">
        <v>12</v>
      </c>
      <c r="Q8" s="7" t="s">
        <v>13</v>
      </c>
      <c r="R8" s="7"/>
      <c r="S8" s="7" t="s">
        <v>10</v>
      </c>
      <c r="T8" s="7" t="s">
        <v>14</v>
      </c>
      <c r="U8" s="7" t="s">
        <v>15</v>
      </c>
    </row>
    <row r="9" spans="1:21" s="40" customFormat="1" ht="13.5" customHeight="1">
      <c r="A9" s="37" t="s">
        <v>18</v>
      </c>
      <c r="B9" s="38">
        <v>807638</v>
      </c>
      <c r="C9" s="38">
        <v>1144834</v>
      </c>
      <c r="D9" s="38">
        <v>2190841</v>
      </c>
      <c r="E9" s="38">
        <v>109892</v>
      </c>
      <c r="F9" s="38">
        <v>3445567</v>
      </c>
      <c r="G9" s="38"/>
      <c r="H9" s="38">
        <v>234249</v>
      </c>
      <c r="I9" s="38">
        <v>1293323</v>
      </c>
      <c r="J9" s="38">
        <v>1527572</v>
      </c>
      <c r="K9" s="39"/>
      <c r="L9" s="37" t="s">
        <v>18</v>
      </c>
      <c r="M9" s="38">
        <v>2241242</v>
      </c>
      <c r="N9" s="38">
        <v>2480033</v>
      </c>
      <c r="O9" s="38">
        <v>12317400</v>
      </c>
      <c r="P9" s="38">
        <v>240501</v>
      </c>
      <c r="Q9" s="38">
        <v>15037934</v>
      </c>
      <c r="R9" s="38"/>
      <c r="S9" s="38">
        <v>409394</v>
      </c>
      <c r="T9" s="38">
        <v>1670813</v>
      </c>
      <c r="U9" s="38">
        <v>2080207</v>
      </c>
    </row>
    <row r="10" spans="1:21" s="41" customFormat="1" ht="12.75" customHeight="1">
      <c r="A10" s="37" t="s">
        <v>16</v>
      </c>
      <c r="B10" s="38">
        <v>645392</v>
      </c>
      <c r="C10" s="38">
        <v>903076</v>
      </c>
      <c r="D10" s="38">
        <v>1860077</v>
      </c>
      <c r="E10" s="38">
        <v>70193</v>
      </c>
      <c r="F10" s="38">
        <v>2833346</v>
      </c>
      <c r="G10" s="38"/>
      <c r="H10" s="38">
        <v>98180</v>
      </c>
      <c r="I10" s="38">
        <v>437769</v>
      </c>
      <c r="J10" s="38">
        <v>535949</v>
      </c>
      <c r="K10" s="39"/>
      <c r="L10" s="37" t="s">
        <v>16</v>
      </c>
      <c r="M10" s="38">
        <v>1772272</v>
      </c>
      <c r="N10" s="38">
        <v>2032918</v>
      </c>
      <c r="O10" s="38">
        <v>11088268</v>
      </c>
      <c r="P10" s="38">
        <v>147395</v>
      </c>
      <c r="Q10" s="38">
        <v>13268581</v>
      </c>
      <c r="R10" s="38"/>
      <c r="S10" s="38">
        <v>174569</v>
      </c>
      <c r="T10" s="38">
        <v>792412</v>
      </c>
      <c r="U10" s="38">
        <v>966981</v>
      </c>
    </row>
    <row r="11" spans="1:21" s="41" customFormat="1" ht="12.75" customHeight="1">
      <c r="A11" s="37" t="s">
        <v>17</v>
      </c>
      <c r="B11" s="38">
        <v>162246</v>
      </c>
      <c r="C11" s="38">
        <v>241758</v>
      </c>
      <c r="D11" s="38">
        <v>330764</v>
      </c>
      <c r="E11" s="38">
        <v>39699</v>
      </c>
      <c r="F11" s="38">
        <v>612221</v>
      </c>
      <c r="G11" s="38"/>
      <c r="H11" s="38">
        <v>136069</v>
      </c>
      <c r="I11" s="38">
        <v>855554</v>
      </c>
      <c r="J11" s="38">
        <v>991623</v>
      </c>
      <c r="K11" s="39"/>
      <c r="L11" s="37" t="s">
        <v>17</v>
      </c>
      <c r="M11" s="38">
        <v>468970</v>
      </c>
      <c r="N11" s="38">
        <v>447115</v>
      </c>
      <c r="O11" s="38">
        <v>1229132</v>
      </c>
      <c r="P11" s="38">
        <v>93106</v>
      </c>
      <c r="Q11" s="38">
        <v>1769353</v>
      </c>
      <c r="R11" s="38"/>
      <c r="S11" s="38">
        <v>234825</v>
      </c>
      <c r="T11" s="38">
        <v>878401</v>
      </c>
      <c r="U11" s="38">
        <v>1113226</v>
      </c>
    </row>
    <row r="12" spans="1:21" ht="10.5" customHeight="1">
      <c r="A12" s="26" t="s">
        <v>19</v>
      </c>
      <c r="B12" s="89"/>
      <c r="C12" s="89"/>
      <c r="D12" s="89"/>
      <c r="E12" s="90"/>
      <c r="F12" s="90"/>
      <c r="G12" s="90"/>
      <c r="H12" s="90"/>
      <c r="I12" s="90"/>
      <c r="J12" s="90"/>
      <c r="K12" s="107"/>
      <c r="L12" s="26" t="s">
        <v>19</v>
      </c>
      <c r="M12" s="89"/>
      <c r="N12" s="89"/>
      <c r="O12" s="89"/>
      <c r="P12" s="90"/>
      <c r="Q12" s="90"/>
      <c r="R12" s="90"/>
      <c r="S12" s="90"/>
      <c r="T12" s="90"/>
      <c r="U12" s="90"/>
    </row>
    <row r="13" spans="1:21" ht="10.5" customHeight="1">
      <c r="A13" s="275" t="s">
        <v>138</v>
      </c>
      <c r="B13" s="276"/>
      <c r="C13" s="276"/>
      <c r="D13" s="276"/>
      <c r="E13" s="276"/>
      <c r="F13" s="276"/>
      <c r="G13" s="276"/>
      <c r="H13" s="276"/>
      <c r="I13" s="276"/>
      <c r="J13" s="276"/>
      <c r="K13" s="31"/>
      <c r="L13" s="275" t="s">
        <v>138</v>
      </c>
      <c r="M13" s="276"/>
      <c r="N13" s="276"/>
      <c r="O13" s="276"/>
      <c r="P13" s="276"/>
      <c r="Q13" s="276"/>
      <c r="R13" s="276"/>
      <c r="S13" s="276"/>
      <c r="T13" s="276"/>
      <c r="U13" s="276"/>
    </row>
    <row r="14" spans="1:21" ht="10.5" customHeight="1">
      <c r="A14" s="27" t="s">
        <v>139</v>
      </c>
      <c r="B14" s="28"/>
      <c r="C14" s="28"/>
      <c r="D14" s="28"/>
      <c r="E14" s="28"/>
      <c r="F14" s="28"/>
      <c r="G14" s="28"/>
      <c r="H14" s="28"/>
      <c r="I14" s="28"/>
      <c r="J14" s="28"/>
      <c r="K14" s="31"/>
      <c r="L14" s="27" t="s">
        <v>139</v>
      </c>
      <c r="M14" s="28"/>
      <c r="N14" s="28"/>
      <c r="O14" s="28"/>
      <c r="P14" s="28"/>
      <c r="Q14" s="28"/>
      <c r="R14" s="28"/>
      <c r="S14" s="28"/>
      <c r="T14" s="28"/>
      <c r="U14" s="28"/>
    </row>
    <row r="15" spans="1:21" ht="12" customHeight="1">
      <c r="A15" s="128" t="s">
        <v>100</v>
      </c>
      <c r="B15" s="31"/>
      <c r="C15" s="91"/>
      <c r="D15" s="31"/>
      <c r="E15" s="31"/>
      <c r="F15" s="21"/>
      <c r="G15" s="31"/>
      <c r="H15" s="29"/>
      <c r="I15" s="31"/>
      <c r="J15" s="29"/>
      <c r="K15" s="31"/>
      <c r="L15" s="128" t="s">
        <v>101</v>
      </c>
      <c r="M15" s="31"/>
      <c r="N15" s="91"/>
      <c r="O15" s="31"/>
      <c r="P15" s="31"/>
      <c r="Q15" s="31"/>
      <c r="R15" s="31"/>
      <c r="S15" s="31"/>
      <c r="T15" s="31"/>
      <c r="U15" s="96"/>
    </row>
    <row r="16" spans="1:21" ht="12" customHeight="1">
      <c r="A16" s="128" t="s">
        <v>3</v>
      </c>
      <c r="B16" s="31"/>
      <c r="C16" s="31"/>
      <c r="D16" s="31"/>
      <c r="E16" s="29"/>
      <c r="F16" s="29"/>
      <c r="G16" s="31"/>
      <c r="H16" s="29"/>
      <c r="I16" s="29"/>
      <c r="J16" s="29"/>
      <c r="K16" s="31"/>
      <c r="L16" s="128" t="s">
        <v>4</v>
      </c>
      <c r="M16" s="31"/>
      <c r="N16" s="31"/>
      <c r="O16" s="31"/>
      <c r="P16" s="31"/>
      <c r="Q16" s="29"/>
      <c r="R16" s="31"/>
      <c r="S16" s="31"/>
      <c r="T16" s="31"/>
      <c r="U16" s="31"/>
    </row>
    <row r="17" spans="1:21" ht="12" customHeight="1">
      <c r="A17" s="128" t="s">
        <v>5</v>
      </c>
      <c r="B17" s="63"/>
      <c r="C17" s="63"/>
      <c r="D17" s="29"/>
      <c r="E17" s="29"/>
      <c r="F17" s="29"/>
      <c r="G17" s="63"/>
      <c r="H17" s="29"/>
      <c r="I17" s="29"/>
      <c r="J17" s="63"/>
      <c r="K17" s="31"/>
      <c r="L17" s="128" t="s">
        <v>5</v>
      </c>
      <c r="M17" s="63"/>
      <c r="N17" s="63"/>
      <c r="O17" s="63"/>
      <c r="P17" s="63"/>
      <c r="Q17" s="63"/>
      <c r="R17" s="63"/>
      <c r="S17" s="63"/>
      <c r="T17" s="63"/>
      <c r="U17" s="63"/>
    </row>
    <row r="18" spans="1:21" s="35" customFormat="1" ht="12" customHeight="1">
      <c r="A18" s="128" t="s">
        <v>255</v>
      </c>
      <c r="B18" s="131"/>
      <c r="C18" s="132"/>
      <c r="D18" s="77"/>
      <c r="E18" s="77"/>
      <c r="F18" s="132"/>
      <c r="G18" s="132"/>
      <c r="H18" s="132"/>
      <c r="I18" s="120"/>
      <c r="J18" s="120" t="s">
        <v>6</v>
      </c>
      <c r="K18" s="34"/>
      <c r="L18" s="128" t="s">
        <v>255</v>
      </c>
      <c r="M18" s="131"/>
      <c r="N18" s="132"/>
      <c r="O18" s="132"/>
      <c r="P18" s="132"/>
      <c r="Q18" s="132"/>
      <c r="R18" s="132"/>
      <c r="S18" s="132"/>
      <c r="T18" s="120"/>
      <c r="U18" s="120" t="s">
        <v>6</v>
      </c>
    </row>
    <row r="19" spans="1:21" s="35" customFormat="1" ht="13.5" customHeight="1">
      <c r="A19" s="76"/>
      <c r="B19" s="273" t="s">
        <v>7</v>
      </c>
      <c r="C19" s="12" t="s">
        <v>8</v>
      </c>
      <c r="D19" s="12"/>
      <c r="E19" s="12"/>
      <c r="F19" s="12"/>
      <c r="G19" s="13"/>
      <c r="H19" s="12" t="s">
        <v>137</v>
      </c>
      <c r="I19" s="12"/>
      <c r="J19" s="12"/>
      <c r="K19" s="34"/>
      <c r="L19" s="76"/>
      <c r="M19" s="273" t="s">
        <v>7</v>
      </c>
      <c r="N19" s="12" t="s">
        <v>8</v>
      </c>
      <c r="O19" s="12"/>
      <c r="P19" s="12"/>
      <c r="Q19" s="12"/>
      <c r="R19" s="13"/>
      <c r="S19" s="12" t="s">
        <v>137</v>
      </c>
      <c r="T19" s="12"/>
      <c r="U19" s="12"/>
    </row>
    <row r="20" spans="1:21" s="35" customFormat="1" ht="27.75" customHeight="1">
      <c r="A20" s="14" t="s">
        <v>9</v>
      </c>
      <c r="B20" s="274"/>
      <c r="C20" s="15" t="s">
        <v>10</v>
      </c>
      <c r="D20" s="15" t="s">
        <v>11</v>
      </c>
      <c r="E20" s="15" t="s">
        <v>12</v>
      </c>
      <c r="F20" s="15" t="s">
        <v>13</v>
      </c>
      <c r="G20" s="15"/>
      <c r="H20" s="15" t="s">
        <v>10</v>
      </c>
      <c r="I20" s="15" t="s">
        <v>14</v>
      </c>
      <c r="J20" s="15" t="s">
        <v>15</v>
      </c>
      <c r="K20" s="34"/>
      <c r="L20" s="14" t="s">
        <v>9</v>
      </c>
      <c r="M20" s="274"/>
      <c r="N20" s="15" t="s">
        <v>10</v>
      </c>
      <c r="O20" s="15" t="s">
        <v>11</v>
      </c>
      <c r="P20" s="15" t="s">
        <v>12</v>
      </c>
      <c r="Q20" s="15" t="s">
        <v>13</v>
      </c>
      <c r="R20" s="15"/>
      <c r="S20" s="15" t="s">
        <v>10</v>
      </c>
      <c r="T20" s="15" t="s">
        <v>14</v>
      </c>
      <c r="U20" s="15" t="s">
        <v>15</v>
      </c>
    </row>
    <row r="21" spans="1:21" s="40" customFormat="1" ht="12.75" customHeight="1">
      <c r="A21" s="37" t="s">
        <v>18</v>
      </c>
      <c r="B21" s="38">
        <v>905813</v>
      </c>
      <c r="C21" s="38">
        <v>1104479</v>
      </c>
      <c r="D21" s="38">
        <v>2523652</v>
      </c>
      <c r="E21" s="38">
        <v>99030</v>
      </c>
      <c r="F21" s="38">
        <v>3727161</v>
      </c>
      <c r="G21" s="38"/>
      <c r="H21" s="38">
        <v>196672</v>
      </c>
      <c r="I21" s="38">
        <v>1476180</v>
      </c>
      <c r="J21" s="38">
        <v>1672852</v>
      </c>
      <c r="K21" s="39"/>
      <c r="L21" s="37" t="s">
        <v>18</v>
      </c>
      <c r="M21" s="38">
        <v>2283834</v>
      </c>
      <c r="N21" s="38">
        <v>2460161</v>
      </c>
      <c r="O21" s="38">
        <v>13447842</v>
      </c>
      <c r="P21" s="38">
        <v>237376</v>
      </c>
      <c r="Q21" s="38">
        <v>16145379</v>
      </c>
      <c r="R21" s="38"/>
      <c r="S21" s="38">
        <v>503474</v>
      </c>
      <c r="T21" s="38">
        <v>1848602</v>
      </c>
      <c r="U21" s="38">
        <v>2352076</v>
      </c>
    </row>
    <row r="22" spans="1:21" s="41" customFormat="1" ht="12.75" customHeight="1">
      <c r="A22" s="37" t="s">
        <v>16</v>
      </c>
      <c r="B22" s="38">
        <v>689380</v>
      </c>
      <c r="C22" s="38">
        <v>816130</v>
      </c>
      <c r="D22" s="38">
        <v>2167189</v>
      </c>
      <c r="E22" s="38">
        <v>63476</v>
      </c>
      <c r="F22" s="38">
        <v>3046795</v>
      </c>
      <c r="G22" s="38"/>
      <c r="H22" s="38">
        <v>78843</v>
      </c>
      <c r="I22" s="38">
        <v>460847</v>
      </c>
      <c r="J22" s="38">
        <v>539690</v>
      </c>
      <c r="K22" s="39"/>
      <c r="L22" s="37" t="s">
        <v>16</v>
      </c>
      <c r="M22" s="38">
        <v>1802191</v>
      </c>
      <c r="N22" s="38">
        <v>2018611</v>
      </c>
      <c r="O22" s="38">
        <v>12087504</v>
      </c>
      <c r="P22" s="38">
        <v>146321</v>
      </c>
      <c r="Q22" s="38">
        <v>14252436</v>
      </c>
      <c r="R22" s="38"/>
      <c r="S22" s="38">
        <v>261438</v>
      </c>
      <c r="T22" s="38">
        <v>814225</v>
      </c>
      <c r="U22" s="38">
        <v>1075663</v>
      </c>
    </row>
    <row r="23" spans="1:21" s="41" customFormat="1" ht="12.75" customHeight="1">
      <c r="A23" s="42" t="s">
        <v>17</v>
      </c>
      <c r="B23" s="43">
        <v>216433</v>
      </c>
      <c r="C23" s="43">
        <v>288349</v>
      </c>
      <c r="D23" s="43">
        <v>356463</v>
      </c>
      <c r="E23" s="43">
        <v>35554</v>
      </c>
      <c r="F23" s="43">
        <v>680366</v>
      </c>
      <c r="G23" s="43"/>
      <c r="H23" s="43">
        <v>117829</v>
      </c>
      <c r="I23" s="43">
        <v>1015333</v>
      </c>
      <c r="J23" s="43">
        <v>1133162</v>
      </c>
      <c r="K23" s="39"/>
      <c r="L23" s="37" t="s">
        <v>17</v>
      </c>
      <c r="M23" s="38">
        <v>481643</v>
      </c>
      <c r="N23" s="38">
        <v>441550</v>
      </c>
      <c r="O23" s="38">
        <v>1360338</v>
      </c>
      <c r="P23" s="38">
        <v>91055</v>
      </c>
      <c r="Q23" s="38">
        <v>1892943</v>
      </c>
      <c r="R23" s="38"/>
      <c r="S23" s="38">
        <v>242036</v>
      </c>
      <c r="T23" s="38">
        <v>1034377</v>
      </c>
      <c r="U23" s="38">
        <v>1276413</v>
      </c>
    </row>
    <row r="24" spans="1:21" ht="10.5" customHeight="1">
      <c r="A24" s="92" t="s">
        <v>19</v>
      </c>
      <c r="B24" s="93"/>
      <c r="C24" s="93"/>
      <c r="D24" s="93"/>
      <c r="E24" s="94"/>
      <c r="F24" s="94"/>
      <c r="G24" s="94"/>
      <c r="H24" s="94"/>
      <c r="I24" s="94"/>
      <c r="J24" s="94"/>
      <c r="L24" s="26" t="s">
        <v>19</v>
      </c>
      <c r="M24" s="89"/>
      <c r="N24" s="89"/>
      <c r="O24" s="89"/>
      <c r="P24" s="90"/>
      <c r="Q24" s="90"/>
      <c r="R24" s="90"/>
      <c r="S24" s="90"/>
      <c r="T24" s="90"/>
      <c r="U24" s="90"/>
    </row>
    <row r="25" spans="1:21" ht="12" customHeight="1">
      <c r="A25" s="275" t="s">
        <v>138</v>
      </c>
      <c r="B25" s="276"/>
      <c r="C25" s="276"/>
      <c r="D25" s="276"/>
      <c r="E25" s="276"/>
      <c r="F25" s="276"/>
      <c r="G25" s="276"/>
      <c r="H25" s="276"/>
      <c r="I25" s="276"/>
      <c r="J25" s="276"/>
      <c r="K25" s="106"/>
      <c r="L25" s="275" t="s">
        <v>138</v>
      </c>
      <c r="M25" s="276"/>
      <c r="N25" s="276"/>
      <c r="O25" s="276"/>
      <c r="P25" s="276"/>
      <c r="Q25" s="276"/>
      <c r="R25" s="276"/>
      <c r="S25" s="276"/>
      <c r="T25" s="276"/>
      <c r="U25" s="276"/>
    </row>
    <row r="26" spans="1:21" ht="12" customHeight="1">
      <c r="A26" s="27" t="s">
        <v>139</v>
      </c>
      <c r="B26" s="28"/>
      <c r="C26" s="28"/>
      <c r="D26" s="28"/>
      <c r="E26" s="28"/>
      <c r="F26" s="28"/>
      <c r="G26" s="28"/>
      <c r="H26" s="28"/>
      <c r="I26" s="28"/>
      <c r="J26" s="28"/>
      <c r="L26" s="27" t="s">
        <v>139</v>
      </c>
      <c r="M26" s="28"/>
      <c r="N26" s="28"/>
      <c r="O26" s="28"/>
      <c r="P26" s="28"/>
      <c r="Q26" s="28"/>
      <c r="R26" s="28"/>
      <c r="S26" s="28"/>
      <c r="T26" s="28"/>
      <c r="U26" s="28"/>
    </row>
    <row r="27" spans="1:21" ht="12" customHeight="1">
      <c r="A27" s="108" t="s">
        <v>141</v>
      </c>
      <c r="B27" s="24"/>
      <c r="C27" s="95"/>
      <c r="D27" s="95"/>
      <c r="E27" s="95"/>
      <c r="F27" s="95"/>
      <c r="G27" s="95"/>
      <c r="H27" s="95"/>
      <c r="I27" s="95"/>
      <c r="J27" s="95"/>
      <c r="K27" s="95"/>
      <c r="L27" s="108" t="s">
        <v>141</v>
      </c>
      <c r="M27" s="95"/>
      <c r="N27" s="24"/>
      <c r="O27" s="25"/>
      <c r="P27" s="25"/>
      <c r="R27" s="24"/>
      <c r="S27" s="24"/>
      <c r="T27" s="24"/>
      <c r="U27" s="24"/>
    </row>
    <row r="28" spans="1:21" ht="12" customHeight="1">
      <c r="A28" s="130" t="s">
        <v>102</v>
      </c>
      <c r="C28" s="24"/>
      <c r="D28" s="25"/>
      <c r="E28" s="25"/>
      <c r="F28" s="25"/>
      <c r="G28" s="24"/>
      <c r="H28" s="24"/>
      <c r="I28" s="24"/>
      <c r="J28" s="24"/>
      <c r="L28" s="130" t="s">
        <v>103</v>
      </c>
      <c r="M28" s="24"/>
      <c r="N28" s="24"/>
      <c r="O28" s="25"/>
      <c r="P28" s="25"/>
      <c r="R28" s="24"/>
      <c r="S28" s="24"/>
      <c r="T28" s="24"/>
      <c r="U28" s="24"/>
    </row>
    <row r="29" spans="1:21" ht="12" customHeight="1">
      <c r="A29" s="144" t="s">
        <v>104</v>
      </c>
      <c r="B29" s="58"/>
      <c r="C29" s="58"/>
      <c r="D29" s="58"/>
      <c r="E29" s="58"/>
      <c r="F29" s="58"/>
      <c r="G29" s="58"/>
      <c r="H29" s="58"/>
      <c r="I29" s="58"/>
      <c r="J29" s="58"/>
      <c r="L29" s="130" t="s">
        <v>105</v>
      </c>
      <c r="M29" s="58"/>
      <c r="N29" s="58"/>
      <c r="O29" s="58"/>
      <c r="P29" s="58"/>
      <c r="Q29" s="58"/>
      <c r="R29" s="58"/>
      <c r="S29" s="58"/>
      <c r="T29" s="58"/>
      <c r="U29" s="58"/>
    </row>
    <row r="30" spans="1:21" s="35" customFormat="1" ht="12" customHeight="1">
      <c r="A30" s="129" t="s">
        <v>258</v>
      </c>
      <c r="B30" s="133"/>
      <c r="C30" s="134"/>
      <c r="D30" s="134"/>
      <c r="E30" s="134"/>
      <c r="F30" s="134"/>
      <c r="G30" s="134"/>
      <c r="H30" s="134"/>
      <c r="I30" s="122"/>
      <c r="J30" s="122" t="s">
        <v>27</v>
      </c>
      <c r="K30" s="50"/>
      <c r="L30" s="129" t="s">
        <v>258</v>
      </c>
      <c r="M30" s="133"/>
      <c r="N30" s="134"/>
      <c r="O30" s="134"/>
      <c r="P30" s="134"/>
      <c r="Q30" s="134"/>
      <c r="R30" s="134"/>
      <c r="S30" s="134"/>
      <c r="T30" s="122"/>
      <c r="U30" s="122" t="s">
        <v>27</v>
      </c>
    </row>
    <row r="31" spans="1:21" s="35" customFormat="1" ht="13.5" customHeight="1">
      <c r="A31" s="59"/>
      <c r="B31" s="273" t="s">
        <v>33</v>
      </c>
      <c r="C31" s="4" t="s">
        <v>8</v>
      </c>
      <c r="D31" s="4"/>
      <c r="E31" s="4"/>
      <c r="F31" s="4"/>
      <c r="G31" s="5"/>
      <c r="H31" s="4" t="s">
        <v>137</v>
      </c>
      <c r="I31" s="4"/>
      <c r="J31" s="4"/>
      <c r="K31" s="50"/>
      <c r="L31" s="59"/>
      <c r="M31" s="273" t="s">
        <v>33</v>
      </c>
      <c r="N31" s="4" t="s">
        <v>8</v>
      </c>
      <c r="O31" s="4"/>
      <c r="P31" s="4"/>
      <c r="Q31" s="4"/>
      <c r="R31" s="5"/>
      <c r="S31" s="4" t="s">
        <v>137</v>
      </c>
      <c r="T31" s="4"/>
      <c r="U31" s="4"/>
    </row>
    <row r="32" spans="1:21" s="35" customFormat="1" ht="27.75" customHeight="1">
      <c r="A32" s="17" t="s">
        <v>9</v>
      </c>
      <c r="B32" s="277"/>
      <c r="C32" s="16" t="s">
        <v>10</v>
      </c>
      <c r="D32" s="16" t="s">
        <v>11</v>
      </c>
      <c r="E32" s="16" t="s">
        <v>12</v>
      </c>
      <c r="F32" s="16" t="s">
        <v>13</v>
      </c>
      <c r="G32" s="16"/>
      <c r="H32" s="16" t="s">
        <v>10</v>
      </c>
      <c r="I32" s="16" t="s">
        <v>14</v>
      </c>
      <c r="J32" s="16" t="s">
        <v>22</v>
      </c>
      <c r="K32" s="50"/>
      <c r="L32" s="17" t="s">
        <v>9</v>
      </c>
      <c r="M32" s="277"/>
      <c r="N32" s="16" t="s">
        <v>10</v>
      </c>
      <c r="O32" s="16" t="s">
        <v>11</v>
      </c>
      <c r="P32" s="16" t="s">
        <v>12</v>
      </c>
      <c r="Q32" s="16" t="s">
        <v>13</v>
      </c>
      <c r="R32" s="16"/>
      <c r="S32" s="16" t="s">
        <v>10</v>
      </c>
      <c r="T32" s="16" t="s">
        <v>14</v>
      </c>
      <c r="U32" s="16" t="s">
        <v>22</v>
      </c>
    </row>
    <row r="33" spans="1:21" s="40" customFormat="1" ht="12.75" customHeight="1">
      <c r="A33" s="97" t="s">
        <v>18</v>
      </c>
      <c r="B33" s="54">
        <v>12.1558173340036</v>
      </c>
      <c r="C33" s="54">
        <v>-3.524965191460072</v>
      </c>
      <c r="D33" s="54">
        <v>15.191015687582986</v>
      </c>
      <c r="E33" s="54">
        <v>-9.884249990900157</v>
      </c>
      <c r="F33" s="54">
        <v>8.172646185664071</v>
      </c>
      <c r="G33" s="54"/>
      <c r="H33" s="54">
        <v>-16.041477231492983</v>
      </c>
      <c r="I33" s="54">
        <v>14.138540797619775</v>
      </c>
      <c r="J33" s="54">
        <v>9.510517343863334</v>
      </c>
      <c r="K33" s="55"/>
      <c r="L33" s="98" t="s">
        <v>18</v>
      </c>
      <c r="M33" s="54">
        <v>1.9003748814273513</v>
      </c>
      <c r="N33" s="54">
        <v>-0.8012796603916158</v>
      </c>
      <c r="O33" s="54">
        <v>9.177602416094306</v>
      </c>
      <c r="P33" s="54">
        <v>-1.2993708965867086</v>
      </c>
      <c r="Q33" s="54">
        <v>7.3643427348464225</v>
      </c>
      <c r="R33" s="54"/>
      <c r="S33" s="54">
        <v>22.980307478858997</v>
      </c>
      <c r="T33" s="54">
        <v>10.640867649461669</v>
      </c>
      <c r="U33" s="54">
        <v>13.069324350893927</v>
      </c>
    </row>
    <row r="34" spans="1:21" s="41" customFormat="1" ht="12.75" customHeight="1">
      <c r="A34" s="53" t="s">
        <v>16</v>
      </c>
      <c r="B34" s="55">
        <v>6.815702704712795</v>
      </c>
      <c r="C34" s="55">
        <v>-9.62776111866554</v>
      </c>
      <c r="D34" s="55">
        <v>16.510714341395545</v>
      </c>
      <c r="E34" s="55">
        <v>-9.569330275098658</v>
      </c>
      <c r="F34" s="55">
        <v>7.533460438647451</v>
      </c>
      <c r="G34" s="55"/>
      <c r="H34" s="55">
        <v>-19.69545732328376</v>
      </c>
      <c r="I34" s="55">
        <v>5.271730067684098</v>
      </c>
      <c r="J34" s="55">
        <v>0.6980141767220388</v>
      </c>
      <c r="K34" s="55"/>
      <c r="L34" s="99" t="s">
        <v>16</v>
      </c>
      <c r="M34" s="55">
        <v>1.688172018742044</v>
      </c>
      <c r="N34" s="55">
        <v>-0.7037667038217971</v>
      </c>
      <c r="O34" s="55">
        <v>9.011650872796364</v>
      </c>
      <c r="P34" s="55">
        <v>-0.7286542962787069</v>
      </c>
      <c r="Q34" s="55">
        <v>7.414922515075275</v>
      </c>
      <c r="R34" s="55"/>
      <c r="S34" s="55">
        <v>49.761985232200445</v>
      </c>
      <c r="T34" s="55">
        <v>2.752734688520618</v>
      </c>
      <c r="U34" s="55">
        <v>11.23931080341806</v>
      </c>
    </row>
    <row r="35" spans="1:21" s="41" customFormat="1" ht="12.75" customHeight="1">
      <c r="A35" s="56" t="s">
        <v>17</v>
      </c>
      <c r="B35" s="57">
        <v>33.39804987488135</v>
      </c>
      <c r="C35" s="57">
        <v>19.27175108993291</v>
      </c>
      <c r="D35" s="57">
        <v>7.769587984182075</v>
      </c>
      <c r="E35" s="57">
        <v>-10.441069044560317</v>
      </c>
      <c r="F35" s="57">
        <v>11.130784471620542</v>
      </c>
      <c r="G35" s="57"/>
      <c r="H35" s="57">
        <v>-13.40496365814403</v>
      </c>
      <c r="I35" s="57">
        <v>18.675501487924784</v>
      </c>
      <c r="J35" s="57">
        <v>14.273468848544255</v>
      </c>
      <c r="K35" s="55"/>
      <c r="L35" s="100" t="s">
        <v>17</v>
      </c>
      <c r="M35" s="57">
        <v>2.702305051495831</v>
      </c>
      <c r="N35" s="57">
        <v>-1.244646231953748</v>
      </c>
      <c r="O35" s="57">
        <v>10.674687503050933</v>
      </c>
      <c r="P35" s="57">
        <v>-2.2028655510923034</v>
      </c>
      <c r="Q35" s="57">
        <v>6.985039164033406</v>
      </c>
      <c r="R35" s="57"/>
      <c r="S35" s="57">
        <v>3.0707974023208773</v>
      </c>
      <c r="T35" s="57">
        <v>17.756810386144824</v>
      </c>
      <c r="U35" s="57">
        <v>14.658928196071596</v>
      </c>
    </row>
    <row r="36" spans="1:21" ht="10.5" customHeight="1">
      <c r="A36" s="20" t="s">
        <v>19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2" t="s">
        <v>19</v>
      </c>
      <c r="M36" s="21"/>
      <c r="N36" s="21"/>
      <c r="O36" s="21"/>
      <c r="P36" s="21"/>
      <c r="Q36" s="21"/>
      <c r="R36" s="21"/>
      <c r="S36" s="21"/>
      <c r="T36" s="21"/>
      <c r="U36" s="21"/>
    </row>
    <row r="37" spans="1:21" ht="10.5" customHeight="1">
      <c r="A37" s="108" t="s">
        <v>141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108" t="s">
        <v>141</v>
      </c>
      <c r="M37" s="21"/>
      <c r="N37" s="21"/>
      <c r="O37" s="21"/>
      <c r="P37" s="21"/>
      <c r="Q37" s="21"/>
      <c r="R37" s="21"/>
      <c r="S37" s="21"/>
      <c r="T37" s="21"/>
      <c r="U37" s="21"/>
    </row>
    <row r="38" spans="1:21" ht="12" customHeight="1">
      <c r="A38" s="130" t="s">
        <v>106</v>
      </c>
      <c r="B38" s="21"/>
      <c r="C38" s="21"/>
      <c r="D38" s="21"/>
      <c r="E38" s="21"/>
      <c r="F38" s="21"/>
      <c r="G38" s="21"/>
      <c r="H38" s="21"/>
      <c r="I38" s="21"/>
      <c r="J38" s="71"/>
      <c r="K38" s="21"/>
      <c r="L38" s="140" t="s">
        <v>107</v>
      </c>
      <c r="M38" s="21"/>
      <c r="N38" s="21"/>
      <c r="O38" s="21"/>
      <c r="P38" s="21"/>
      <c r="Q38" s="21"/>
      <c r="R38" s="21"/>
      <c r="S38" s="21"/>
      <c r="T38" s="21"/>
      <c r="U38" s="71"/>
    </row>
    <row r="39" spans="1:21" ht="12" customHeight="1">
      <c r="A39" s="130" t="s">
        <v>108</v>
      </c>
      <c r="B39" s="72"/>
      <c r="C39" s="72"/>
      <c r="D39" s="72"/>
      <c r="E39" s="72"/>
      <c r="F39" s="72"/>
      <c r="G39" s="72"/>
      <c r="H39" s="72"/>
      <c r="I39" s="72"/>
      <c r="J39" s="72"/>
      <c r="K39" s="21"/>
      <c r="L39" s="140" t="s">
        <v>109</v>
      </c>
      <c r="M39" s="72"/>
      <c r="N39" s="72"/>
      <c r="O39" s="72"/>
      <c r="P39" s="72"/>
      <c r="Q39" s="72"/>
      <c r="R39" s="72"/>
      <c r="S39" s="72"/>
      <c r="T39" s="72"/>
      <c r="U39" s="72"/>
    </row>
    <row r="40" spans="1:22" s="35" customFormat="1" ht="12" customHeight="1">
      <c r="A40" s="129" t="s">
        <v>258</v>
      </c>
      <c r="B40" s="135"/>
      <c r="C40" s="136"/>
      <c r="D40" s="136"/>
      <c r="E40" s="136"/>
      <c r="F40" s="136"/>
      <c r="G40" s="136"/>
      <c r="H40" s="136"/>
      <c r="I40" s="57"/>
      <c r="J40" s="57" t="s">
        <v>32</v>
      </c>
      <c r="K40" s="68"/>
      <c r="L40" s="129" t="s">
        <v>258</v>
      </c>
      <c r="M40" s="135"/>
      <c r="N40" s="136"/>
      <c r="O40" s="136"/>
      <c r="P40" s="136"/>
      <c r="Q40" s="136"/>
      <c r="R40" s="136"/>
      <c r="S40" s="136"/>
      <c r="T40" s="57"/>
      <c r="U40" s="57" t="s">
        <v>32</v>
      </c>
      <c r="V40" s="50"/>
    </row>
    <row r="41" spans="1:22" s="35" customFormat="1" ht="13.5" customHeight="1">
      <c r="A41" s="59"/>
      <c r="B41" s="271" t="s">
        <v>33</v>
      </c>
      <c r="C41" s="8" t="s">
        <v>8</v>
      </c>
      <c r="D41" s="8"/>
      <c r="E41" s="8"/>
      <c r="F41" s="8"/>
      <c r="G41" s="9"/>
      <c r="H41" s="8" t="s">
        <v>137</v>
      </c>
      <c r="I41" s="8"/>
      <c r="J41" s="8"/>
      <c r="K41" s="68"/>
      <c r="L41" s="73"/>
      <c r="M41" s="271" t="s">
        <v>33</v>
      </c>
      <c r="N41" s="8" t="s">
        <v>8</v>
      </c>
      <c r="O41" s="8"/>
      <c r="P41" s="8"/>
      <c r="Q41" s="8"/>
      <c r="R41" s="9"/>
      <c r="S41" s="8" t="s">
        <v>137</v>
      </c>
      <c r="T41" s="8"/>
      <c r="U41" s="8"/>
      <c r="V41" s="50"/>
    </row>
    <row r="42" spans="1:22" s="35" customFormat="1" ht="27.75" customHeight="1">
      <c r="A42" s="17" t="s">
        <v>9</v>
      </c>
      <c r="B42" s="272"/>
      <c r="C42" s="18" t="s">
        <v>10</v>
      </c>
      <c r="D42" s="18" t="s">
        <v>11</v>
      </c>
      <c r="E42" s="18" t="s">
        <v>12</v>
      </c>
      <c r="F42" s="18" t="s">
        <v>13</v>
      </c>
      <c r="G42" s="18"/>
      <c r="H42" s="18" t="s">
        <v>10</v>
      </c>
      <c r="I42" s="18" t="s">
        <v>14</v>
      </c>
      <c r="J42" s="18" t="s">
        <v>22</v>
      </c>
      <c r="K42" s="68"/>
      <c r="L42" s="19" t="s">
        <v>9</v>
      </c>
      <c r="M42" s="272"/>
      <c r="N42" s="18" t="s">
        <v>10</v>
      </c>
      <c r="O42" s="18" t="s">
        <v>11</v>
      </c>
      <c r="P42" s="18" t="s">
        <v>12</v>
      </c>
      <c r="Q42" s="18" t="s">
        <v>13</v>
      </c>
      <c r="R42" s="18"/>
      <c r="S42" s="18" t="s">
        <v>10</v>
      </c>
      <c r="T42" s="18" t="s">
        <v>14</v>
      </c>
      <c r="U42" s="18" t="s">
        <v>22</v>
      </c>
      <c r="V42" s="50"/>
    </row>
    <row r="43" spans="1:21" s="40" customFormat="1" ht="12.75" customHeight="1">
      <c r="A43" s="101" t="s">
        <v>18</v>
      </c>
      <c r="B43" s="54">
        <v>12.1558173340036</v>
      </c>
      <c r="C43" s="54">
        <v>-3.524965191460072</v>
      </c>
      <c r="D43" s="54">
        <v>15.191015687582986</v>
      </c>
      <c r="E43" s="54">
        <v>-9.884249990900157</v>
      </c>
      <c r="F43" s="54">
        <v>8.172646185664071</v>
      </c>
      <c r="G43" s="54"/>
      <c r="H43" s="54">
        <v>-16.041477231492983</v>
      </c>
      <c r="I43" s="54">
        <v>14.138540797619775</v>
      </c>
      <c r="J43" s="54">
        <v>9.510517343863334</v>
      </c>
      <c r="K43" s="55"/>
      <c r="L43" s="138" t="s">
        <v>18</v>
      </c>
      <c r="M43" s="54">
        <v>1.9003748814273513</v>
      </c>
      <c r="N43" s="54">
        <v>-0.8012796603916158</v>
      </c>
      <c r="O43" s="54">
        <v>9.177602416094306</v>
      </c>
      <c r="P43" s="54">
        <v>-1.2993708965867086</v>
      </c>
      <c r="Q43" s="54">
        <v>7.3643427348464225</v>
      </c>
      <c r="R43" s="54"/>
      <c r="S43" s="54">
        <v>22.980307478858997</v>
      </c>
      <c r="T43" s="54">
        <v>10.640867649461669</v>
      </c>
      <c r="U43" s="54">
        <v>13.069324350893927</v>
      </c>
    </row>
    <row r="44" spans="1:22" s="41" customFormat="1" ht="12.75" customHeight="1">
      <c r="A44" s="86" t="s">
        <v>16</v>
      </c>
      <c r="B44" s="55">
        <v>5.446499545588494</v>
      </c>
      <c r="C44" s="55">
        <v>-7.594638174617455</v>
      </c>
      <c r="D44" s="55">
        <v>14.017995828999</v>
      </c>
      <c r="E44" s="55">
        <v>-6.112364867324283</v>
      </c>
      <c r="F44" s="55">
        <v>6.194887517787348</v>
      </c>
      <c r="G44" s="55"/>
      <c r="H44" s="55">
        <v>-8.254891162822467</v>
      </c>
      <c r="I44" s="55">
        <v>1.7843957000687376</v>
      </c>
      <c r="J44" s="55">
        <v>0.24489844013899184</v>
      </c>
      <c r="K44" s="55"/>
      <c r="L44" s="102" t="s">
        <v>16</v>
      </c>
      <c r="M44" s="55">
        <v>1.3349294721408933</v>
      </c>
      <c r="N44" s="55">
        <v>-0.5768874849649178</v>
      </c>
      <c r="O44" s="55">
        <v>8.112393849351324</v>
      </c>
      <c r="P44" s="55">
        <v>-0.44656778973892</v>
      </c>
      <c r="Q44" s="55">
        <v>6.5424878178079515</v>
      </c>
      <c r="R44" s="55"/>
      <c r="S44" s="55">
        <v>21.21892357973004</v>
      </c>
      <c r="T44" s="55">
        <v>1.3055320972484652</v>
      </c>
      <c r="U44" s="55">
        <v>5.224576208040835</v>
      </c>
      <c r="V44" s="40"/>
    </row>
    <row r="45" spans="1:22" s="41" customFormat="1" ht="12.75" customHeight="1">
      <c r="A45" s="87" t="s">
        <v>17</v>
      </c>
      <c r="B45" s="57">
        <v>6.709317788415108</v>
      </c>
      <c r="C45" s="57">
        <v>4.069672983157384</v>
      </c>
      <c r="D45" s="57">
        <v>1.1730198585839866</v>
      </c>
      <c r="E45" s="57">
        <v>-3.7718851235758746</v>
      </c>
      <c r="F45" s="57">
        <v>1.9777586678767236</v>
      </c>
      <c r="G45" s="57"/>
      <c r="H45" s="57">
        <v>-7.786586068670517</v>
      </c>
      <c r="I45" s="57">
        <v>12.354145097551037</v>
      </c>
      <c r="J45" s="57">
        <v>9.265618903724343</v>
      </c>
      <c r="K45" s="55"/>
      <c r="L45" s="103" t="s">
        <v>17</v>
      </c>
      <c r="M45" s="57">
        <v>0.565445409286458</v>
      </c>
      <c r="N45" s="57">
        <v>-0.22439217542669795</v>
      </c>
      <c r="O45" s="57">
        <v>1.0652085667429814</v>
      </c>
      <c r="P45" s="57">
        <v>-0.8528031068477886</v>
      </c>
      <c r="Q45" s="57">
        <v>0.8218549170384708</v>
      </c>
      <c r="R45" s="57"/>
      <c r="S45" s="57">
        <v>1.7613838991289563</v>
      </c>
      <c r="T45" s="57">
        <v>9.335335552213204</v>
      </c>
      <c r="U45" s="57">
        <v>7.844748142853092</v>
      </c>
      <c r="V45" s="40"/>
    </row>
    <row r="46" spans="1:22" ht="10.5" customHeight="1">
      <c r="A46" s="20" t="s">
        <v>19</v>
      </c>
      <c r="L46" s="20" t="s">
        <v>19</v>
      </c>
      <c r="U46" s="49"/>
      <c r="V46" s="49"/>
    </row>
    <row r="47" spans="1:22" ht="10.5" customHeight="1">
      <c r="A47" s="108" t="s">
        <v>141</v>
      </c>
      <c r="L47" s="108" t="s">
        <v>141</v>
      </c>
      <c r="U47" s="49"/>
      <c r="V47" s="49"/>
    </row>
    <row r="48" ht="9">
      <c r="U48" s="49"/>
    </row>
    <row r="49" ht="9">
      <c r="U49" s="49"/>
    </row>
    <row r="50" ht="9">
      <c r="U50" s="49"/>
    </row>
  </sheetData>
  <sheetProtection/>
  <mergeCells count="14">
    <mergeCell ref="I6:J6"/>
    <mergeCell ref="T6:U6"/>
    <mergeCell ref="A13:J13"/>
    <mergeCell ref="L13:U13"/>
    <mergeCell ref="B7:B8"/>
    <mergeCell ref="M7:M8"/>
    <mergeCell ref="B41:B42"/>
    <mergeCell ref="M41:M42"/>
    <mergeCell ref="B19:B20"/>
    <mergeCell ref="M19:M20"/>
    <mergeCell ref="A25:J25"/>
    <mergeCell ref="L25:U25"/>
    <mergeCell ref="B31:B32"/>
    <mergeCell ref="M31:M32"/>
  </mergeCells>
  <printOptions horizontalCentered="1" verticalCentered="1"/>
  <pageMargins left="0.17" right="0.17" top="0.3937007874015748" bottom="0.23" header="0" footer="0"/>
  <pageSetup orientation="landscape" scale="7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7109375" style="35" customWidth="1"/>
    <col min="2" max="2" width="11.7109375" style="35" customWidth="1"/>
    <col min="3" max="3" width="7.421875" style="35" customWidth="1"/>
    <col min="4" max="4" width="9.7109375" style="35" customWidth="1"/>
    <col min="5" max="5" width="8.421875" style="35" customWidth="1"/>
    <col min="6" max="6" width="11.7109375" style="35" customWidth="1"/>
    <col min="7" max="7" width="1.28515625" style="35" customWidth="1"/>
    <col min="8" max="8" width="7.140625" style="35" customWidth="1"/>
    <col min="9" max="9" width="9.7109375" style="35" customWidth="1"/>
    <col min="10" max="10" width="11.7109375" style="35" customWidth="1"/>
    <col min="11" max="11" width="4.140625" style="50" customWidth="1"/>
    <col min="12" max="12" width="10.7109375" style="35" customWidth="1"/>
    <col min="13" max="13" width="11.421875" style="35" customWidth="1"/>
    <col min="14" max="14" width="7.57421875" style="35" customWidth="1"/>
    <col min="15" max="15" width="9.7109375" style="35" customWidth="1"/>
    <col min="16" max="16" width="9.140625" style="35" customWidth="1"/>
    <col min="17" max="17" width="11.00390625" style="35" customWidth="1"/>
    <col min="18" max="18" width="1.421875" style="35" customWidth="1"/>
    <col min="19" max="19" width="7.8515625" style="35" customWidth="1"/>
    <col min="20" max="20" width="8.57421875" style="35" customWidth="1"/>
    <col min="21" max="21" width="11.7109375" style="35" customWidth="1"/>
    <col min="22" max="16384" width="11.421875" style="35" customWidth="1"/>
  </cols>
  <sheetData>
    <row r="1" spans="1:12" ht="14.25">
      <c r="A1" s="82" t="s">
        <v>110</v>
      </c>
      <c r="C1" s="83"/>
      <c r="L1" s="83"/>
    </row>
    <row r="2" ht="6" customHeight="1"/>
    <row r="3" ht="4.5" customHeight="1"/>
    <row r="4" spans="1:12" s="32" customFormat="1" ht="12.75" customHeight="1">
      <c r="A4" s="130" t="s">
        <v>111</v>
      </c>
      <c r="K4" s="49"/>
      <c r="L4" s="130" t="s">
        <v>112</v>
      </c>
    </row>
    <row r="5" spans="1:21" s="32" customFormat="1" ht="12.75" customHeight="1">
      <c r="A5" s="128" t="s">
        <v>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128" t="s">
        <v>4</v>
      </c>
      <c r="M5" s="49"/>
      <c r="N5" s="49"/>
      <c r="O5" s="49"/>
      <c r="P5" s="49"/>
      <c r="Q5" s="49"/>
      <c r="R5" s="49"/>
      <c r="S5" s="49"/>
      <c r="T5" s="49"/>
      <c r="U5" s="49"/>
    </row>
    <row r="6" spans="1:21" s="32" customFormat="1" ht="12.75" customHeight="1">
      <c r="A6" s="130" t="s">
        <v>5</v>
      </c>
      <c r="B6" s="24"/>
      <c r="C6" s="24"/>
      <c r="D6" s="24"/>
      <c r="E6" s="24"/>
      <c r="F6" s="24"/>
      <c r="G6" s="24"/>
      <c r="H6" s="24"/>
      <c r="I6" s="24"/>
      <c r="J6" s="58"/>
      <c r="K6" s="49"/>
      <c r="L6" s="130" t="s">
        <v>5</v>
      </c>
      <c r="M6" s="24"/>
      <c r="N6" s="24"/>
      <c r="O6" s="24"/>
      <c r="P6" s="24"/>
      <c r="Q6" s="24"/>
      <c r="R6" s="24"/>
      <c r="S6" s="24"/>
      <c r="T6" s="24"/>
      <c r="U6" s="58"/>
    </row>
    <row r="7" spans="1:21" ht="12.75" customHeight="1">
      <c r="A7" s="130" t="s">
        <v>257</v>
      </c>
      <c r="B7" s="38"/>
      <c r="C7" s="38"/>
      <c r="D7" s="38"/>
      <c r="E7" s="38"/>
      <c r="F7" s="38"/>
      <c r="G7" s="38"/>
      <c r="H7" s="52"/>
      <c r="I7" s="278" t="s">
        <v>38</v>
      </c>
      <c r="J7" s="278"/>
      <c r="L7" s="130" t="s">
        <v>257</v>
      </c>
      <c r="M7" s="38"/>
      <c r="N7" s="38"/>
      <c r="O7" s="38"/>
      <c r="P7" s="38"/>
      <c r="Q7" s="38"/>
      <c r="R7" s="38"/>
      <c r="S7" s="52"/>
      <c r="T7" s="278" t="s">
        <v>38</v>
      </c>
      <c r="U7" s="278"/>
    </row>
    <row r="8" spans="1:21" ht="13.5" customHeight="1">
      <c r="A8" s="59"/>
      <c r="B8" s="273" t="s">
        <v>39</v>
      </c>
      <c r="C8" s="4" t="s">
        <v>40</v>
      </c>
      <c r="D8" s="4"/>
      <c r="E8" s="4"/>
      <c r="F8" s="4"/>
      <c r="G8" s="5"/>
      <c r="H8" s="4" t="s">
        <v>41</v>
      </c>
      <c r="I8" s="4"/>
      <c r="J8" s="4"/>
      <c r="L8" s="59"/>
      <c r="M8" s="273" t="s">
        <v>39</v>
      </c>
      <c r="N8" s="4" t="s">
        <v>40</v>
      </c>
      <c r="O8" s="4"/>
      <c r="P8" s="4"/>
      <c r="Q8" s="4"/>
      <c r="R8" s="5"/>
      <c r="S8" s="4" t="s">
        <v>41</v>
      </c>
      <c r="T8" s="4"/>
      <c r="U8" s="4"/>
    </row>
    <row r="9" spans="1:21" ht="24" customHeight="1">
      <c r="A9" s="6" t="s">
        <v>9</v>
      </c>
      <c r="B9" s="274"/>
      <c r="C9" s="7" t="s">
        <v>42</v>
      </c>
      <c r="D9" s="7" t="s">
        <v>43</v>
      </c>
      <c r="E9" s="7" t="s">
        <v>44</v>
      </c>
      <c r="F9" s="7" t="s">
        <v>45</v>
      </c>
      <c r="G9" s="7"/>
      <c r="H9" s="7" t="s">
        <v>42</v>
      </c>
      <c r="I9" s="7" t="s">
        <v>46</v>
      </c>
      <c r="J9" s="7" t="s">
        <v>47</v>
      </c>
      <c r="L9" s="6" t="s">
        <v>9</v>
      </c>
      <c r="M9" s="274"/>
      <c r="N9" s="7" t="s">
        <v>42</v>
      </c>
      <c r="O9" s="7" t="s">
        <v>43</v>
      </c>
      <c r="P9" s="7" t="s">
        <v>44</v>
      </c>
      <c r="Q9" s="7" t="s">
        <v>45</v>
      </c>
      <c r="R9" s="7"/>
      <c r="S9" s="7" t="s">
        <v>42</v>
      </c>
      <c r="T9" s="7" t="s">
        <v>46</v>
      </c>
      <c r="U9" s="7" t="s">
        <v>47</v>
      </c>
    </row>
    <row r="10" spans="1:21" s="40" customFormat="1" ht="12.75" customHeight="1">
      <c r="A10" s="37" t="s">
        <v>18</v>
      </c>
      <c r="B10" s="145">
        <v>14212</v>
      </c>
      <c r="C10" s="145">
        <v>20281</v>
      </c>
      <c r="D10" s="145">
        <v>40273</v>
      </c>
      <c r="E10" s="145">
        <v>1781</v>
      </c>
      <c r="F10" s="145">
        <v>62335</v>
      </c>
      <c r="G10" s="145"/>
      <c r="H10" s="145">
        <v>3736</v>
      </c>
      <c r="I10" s="145">
        <v>18815</v>
      </c>
      <c r="J10" s="145">
        <v>22551</v>
      </c>
      <c r="K10" s="39"/>
      <c r="L10" s="37" t="s">
        <v>18</v>
      </c>
      <c r="M10" s="38">
        <v>19843</v>
      </c>
      <c r="N10" s="38">
        <v>21080</v>
      </c>
      <c r="O10" s="38">
        <v>99490</v>
      </c>
      <c r="P10" s="38">
        <v>1935</v>
      </c>
      <c r="Q10" s="38">
        <v>122505</v>
      </c>
      <c r="R10" s="38"/>
      <c r="S10" s="38">
        <v>3066</v>
      </c>
      <c r="T10" s="38">
        <v>11849</v>
      </c>
      <c r="U10" s="38">
        <v>14915</v>
      </c>
    </row>
    <row r="11" spans="1:21" s="41" customFormat="1" ht="12.75" customHeight="1">
      <c r="A11" s="37" t="s">
        <v>16</v>
      </c>
      <c r="B11" s="145">
        <v>11665</v>
      </c>
      <c r="C11" s="145">
        <v>16554</v>
      </c>
      <c r="D11" s="145">
        <v>33898</v>
      </c>
      <c r="E11" s="145">
        <v>1291</v>
      </c>
      <c r="F11" s="145">
        <v>51743</v>
      </c>
      <c r="G11" s="145"/>
      <c r="H11" s="145">
        <v>1715</v>
      </c>
      <c r="I11" s="145">
        <v>7430</v>
      </c>
      <c r="J11" s="145">
        <v>9145</v>
      </c>
      <c r="K11" s="39"/>
      <c r="L11" s="37" t="s">
        <v>16</v>
      </c>
      <c r="M11" s="38">
        <v>16636</v>
      </c>
      <c r="N11" s="38">
        <v>18284</v>
      </c>
      <c r="O11" s="38">
        <v>91966</v>
      </c>
      <c r="P11" s="38">
        <v>1438</v>
      </c>
      <c r="Q11" s="38">
        <v>111688</v>
      </c>
      <c r="R11" s="38"/>
      <c r="S11" s="38">
        <v>1609</v>
      </c>
      <c r="T11" s="38">
        <v>6733</v>
      </c>
      <c r="U11" s="38">
        <v>8342</v>
      </c>
    </row>
    <row r="12" spans="1:21" s="41" customFormat="1" ht="12.75" customHeight="1">
      <c r="A12" s="37" t="s">
        <v>17</v>
      </c>
      <c r="B12" s="145">
        <v>2547</v>
      </c>
      <c r="C12" s="145">
        <v>3727</v>
      </c>
      <c r="D12" s="145">
        <v>6375</v>
      </c>
      <c r="E12" s="145">
        <v>490</v>
      </c>
      <c r="F12" s="145">
        <v>10592</v>
      </c>
      <c r="G12" s="145"/>
      <c r="H12" s="145">
        <v>2021</v>
      </c>
      <c r="I12" s="145">
        <v>11385</v>
      </c>
      <c r="J12" s="145">
        <v>13406</v>
      </c>
      <c r="K12" s="39"/>
      <c r="L12" s="37" t="s">
        <v>17</v>
      </c>
      <c r="M12" s="38">
        <v>3207</v>
      </c>
      <c r="N12" s="38">
        <v>2796</v>
      </c>
      <c r="O12" s="38">
        <v>7524</v>
      </c>
      <c r="P12" s="38">
        <v>497</v>
      </c>
      <c r="Q12" s="38">
        <v>10817</v>
      </c>
      <c r="R12" s="38"/>
      <c r="S12" s="38">
        <v>1457</v>
      </c>
      <c r="T12" s="38">
        <v>5116</v>
      </c>
      <c r="U12" s="38">
        <v>6573</v>
      </c>
    </row>
    <row r="13" spans="1:21" s="32" customFormat="1" ht="10.5" customHeight="1">
      <c r="A13" s="26" t="s">
        <v>19</v>
      </c>
      <c r="B13" s="89"/>
      <c r="C13" s="89"/>
      <c r="D13" s="89"/>
      <c r="E13" s="90"/>
      <c r="F13" s="90"/>
      <c r="G13" s="90"/>
      <c r="H13" s="90"/>
      <c r="I13" s="90"/>
      <c r="J13" s="90"/>
      <c r="K13" s="31"/>
      <c r="L13" s="26" t="s">
        <v>19</v>
      </c>
      <c r="M13" s="89"/>
      <c r="N13" s="89"/>
      <c r="O13" s="89"/>
      <c r="P13" s="90"/>
      <c r="Q13" s="90"/>
      <c r="R13" s="90"/>
      <c r="S13" s="90"/>
      <c r="T13" s="90"/>
      <c r="U13" s="90"/>
    </row>
    <row r="14" spans="1:21" s="32" customFormat="1" ht="10.5" customHeight="1">
      <c r="A14" s="275" t="s">
        <v>138</v>
      </c>
      <c r="B14" s="276"/>
      <c r="C14" s="276"/>
      <c r="D14" s="276"/>
      <c r="E14" s="276"/>
      <c r="F14" s="276"/>
      <c r="G14" s="276"/>
      <c r="H14" s="276"/>
      <c r="I14" s="276"/>
      <c r="J14" s="276"/>
      <c r="K14" s="31"/>
      <c r="L14" s="275" t="s">
        <v>138</v>
      </c>
      <c r="M14" s="276"/>
      <c r="N14" s="276"/>
      <c r="O14" s="276"/>
      <c r="P14" s="276"/>
      <c r="Q14" s="276"/>
      <c r="R14" s="276"/>
      <c r="S14" s="276"/>
      <c r="T14" s="276"/>
      <c r="U14" s="276"/>
    </row>
    <row r="15" spans="1:21" s="32" customFormat="1" ht="10.5" customHeight="1">
      <c r="A15" s="27" t="s">
        <v>139</v>
      </c>
      <c r="B15" s="28"/>
      <c r="C15" s="28"/>
      <c r="D15" s="28"/>
      <c r="E15" s="28"/>
      <c r="F15" s="28"/>
      <c r="G15" s="28"/>
      <c r="H15" s="28"/>
      <c r="I15" s="28"/>
      <c r="J15" s="28"/>
      <c r="K15" s="31"/>
      <c r="L15" s="27" t="s">
        <v>139</v>
      </c>
      <c r="M15" s="28"/>
      <c r="N15" s="28"/>
      <c r="O15" s="28"/>
      <c r="P15" s="28"/>
      <c r="Q15" s="28"/>
      <c r="R15" s="28"/>
      <c r="S15" s="28"/>
      <c r="T15" s="28"/>
      <c r="U15" s="28"/>
    </row>
    <row r="16" spans="1:21" ht="11.25">
      <c r="A16" s="34"/>
      <c r="B16" s="44"/>
      <c r="C16" s="44"/>
      <c r="D16" s="44"/>
      <c r="E16" s="44"/>
      <c r="F16" s="34"/>
      <c r="G16" s="34"/>
      <c r="H16" s="34"/>
      <c r="I16" s="104"/>
      <c r="J16" s="39"/>
      <c r="K16" s="34"/>
      <c r="L16" s="34"/>
      <c r="M16" s="44"/>
      <c r="N16" s="44"/>
      <c r="O16" s="44"/>
      <c r="P16" s="44"/>
      <c r="Q16" s="44"/>
      <c r="R16" s="44"/>
      <c r="S16" s="44"/>
      <c r="T16" s="44"/>
      <c r="U16" s="39"/>
    </row>
    <row r="17" spans="1:21" s="32" customFormat="1" ht="12" customHeight="1">
      <c r="A17" s="128" t="s">
        <v>113</v>
      </c>
      <c r="B17" s="29"/>
      <c r="C17" s="29"/>
      <c r="D17" s="31"/>
      <c r="E17" s="31"/>
      <c r="F17" s="21"/>
      <c r="G17" s="31"/>
      <c r="H17" s="31"/>
      <c r="I17" s="105"/>
      <c r="J17" s="31"/>
      <c r="K17" s="31"/>
      <c r="L17" s="128" t="s">
        <v>114</v>
      </c>
      <c r="M17" s="31"/>
      <c r="N17" s="29"/>
      <c r="O17" s="31"/>
      <c r="P17" s="31"/>
      <c r="Q17" s="29"/>
      <c r="R17" s="31"/>
      <c r="S17" s="31"/>
      <c r="T17" s="31"/>
      <c r="U17" s="31"/>
    </row>
    <row r="18" spans="1:21" s="32" customFormat="1" ht="12" customHeight="1">
      <c r="A18" s="128" t="s">
        <v>3</v>
      </c>
      <c r="B18" s="31"/>
      <c r="C18" s="31"/>
      <c r="D18" s="31"/>
      <c r="E18" s="31"/>
      <c r="F18" s="105"/>
      <c r="G18" s="31"/>
      <c r="H18" s="31"/>
      <c r="I18" s="31"/>
      <c r="J18" s="31"/>
      <c r="K18" s="29"/>
      <c r="L18" s="128" t="s">
        <v>4</v>
      </c>
      <c r="M18" s="31"/>
      <c r="N18" s="31"/>
      <c r="O18" s="31"/>
      <c r="P18" s="31"/>
      <c r="Q18" s="31"/>
      <c r="R18" s="31"/>
      <c r="S18" s="31"/>
      <c r="T18" s="31"/>
      <c r="U18" s="31"/>
    </row>
    <row r="19" spans="1:21" s="32" customFormat="1" ht="12" customHeight="1">
      <c r="A19" s="128" t="s">
        <v>5</v>
      </c>
      <c r="B19" s="143"/>
      <c r="C19" s="63"/>
      <c r="D19" s="63"/>
      <c r="E19" s="63"/>
      <c r="F19" s="63"/>
      <c r="G19" s="63"/>
      <c r="H19" s="63"/>
      <c r="I19" s="49"/>
      <c r="J19" s="63"/>
      <c r="K19" s="31"/>
      <c r="L19" s="128" t="s">
        <v>5</v>
      </c>
      <c r="M19" s="63"/>
      <c r="N19" s="63"/>
      <c r="O19" s="63"/>
      <c r="P19" s="63"/>
      <c r="Q19" s="63"/>
      <c r="R19" s="63"/>
      <c r="S19" s="63"/>
      <c r="T19" s="63"/>
      <c r="U19" s="63"/>
    </row>
    <row r="20" spans="1:21" ht="12" customHeight="1">
      <c r="A20" s="128" t="s">
        <v>255</v>
      </c>
      <c r="B20" s="131"/>
      <c r="C20" s="132"/>
      <c r="D20" s="132"/>
      <c r="E20" s="132"/>
      <c r="F20" s="132"/>
      <c r="G20" s="132"/>
      <c r="H20" s="132"/>
      <c r="I20" s="120"/>
      <c r="J20" s="120" t="s">
        <v>38</v>
      </c>
      <c r="K20" s="34"/>
      <c r="L20" s="128" t="s">
        <v>255</v>
      </c>
      <c r="M20" s="131"/>
      <c r="N20" s="132"/>
      <c r="O20" s="132"/>
      <c r="P20" s="132"/>
      <c r="Q20" s="132"/>
      <c r="R20" s="132"/>
      <c r="S20" s="132"/>
      <c r="T20" s="120"/>
      <c r="U20" s="120" t="s">
        <v>38</v>
      </c>
    </row>
    <row r="21" spans="1:21" ht="13.5" customHeight="1">
      <c r="A21" s="59"/>
      <c r="B21" s="273" t="s">
        <v>39</v>
      </c>
      <c r="C21" s="4" t="s">
        <v>40</v>
      </c>
      <c r="D21" s="4"/>
      <c r="E21" s="4"/>
      <c r="F21" s="4"/>
      <c r="G21" s="5"/>
      <c r="H21" s="4" t="s">
        <v>41</v>
      </c>
      <c r="I21" s="4"/>
      <c r="J21" s="4"/>
      <c r="L21" s="59"/>
      <c r="M21" s="273" t="s">
        <v>39</v>
      </c>
      <c r="N21" s="4" t="s">
        <v>40</v>
      </c>
      <c r="O21" s="4"/>
      <c r="P21" s="4"/>
      <c r="Q21" s="4"/>
      <c r="R21" s="5"/>
      <c r="S21" s="4" t="s">
        <v>41</v>
      </c>
      <c r="T21" s="4"/>
      <c r="U21" s="4"/>
    </row>
    <row r="22" spans="1:21" ht="24" customHeight="1">
      <c r="A22" s="6" t="s">
        <v>9</v>
      </c>
      <c r="B22" s="274"/>
      <c r="C22" s="7" t="s">
        <v>42</v>
      </c>
      <c r="D22" s="7" t="s">
        <v>43</v>
      </c>
      <c r="E22" s="7" t="s">
        <v>44</v>
      </c>
      <c r="F22" s="7" t="s">
        <v>45</v>
      </c>
      <c r="G22" s="7"/>
      <c r="H22" s="7" t="s">
        <v>42</v>
      </c>
      <c r="I22" s="7" t="s">
        <v>46</v>
      </c>
      <c r="J22" s="7" t="s">
        <v>47</v>
      </c>
      <c r="L22" s="6" t="s">
        <v>9</v>
      </c>
      <c r="M22" s="277"/>
      <c r="N22" s="7" t="s">
        <v>42</v>
      </c>
      <c r="O22" s="7" t="s">
        <v>43</v>
      </c>
      <c r="P22" s="7" t="s">
        <v>44</v>
      </c>
      <c r="Q22" s="7" t="s">
        <v>45</v>
      </c>
      <c r="R22" s="7"/>
      <c r="S22" s="7" t="s">
        <v>42</v>
      </c>
      <c r="T22" s="7" t="s">
        <v>46</v>
      </c>
      <c r="U22" s="7" t="s">
        <v>47</v>
      </c>
    </row>
    <row r="23" spans="1:21" s="40" customFormat="1" ht="12.75" customHeight="1">
      <c r="A23" s="37" t="s">
        <v>18</v>
      </c>
      <c r="B23" s="38">
        <v>16279</v>
      </c>
      <c r="C23" s="38">
        <v>19146</v>
      </c>
      <c r="D23" s="38">
        <v>45999</v>
      </c>
      <c r="E23" s="38">
        <v>1551</v>
      </c>
      <c r="F23" s="38">
        <v>66696</v>
      </c>
      <c r="G23" s="38"/>
      <c r="H23" s="38">
        <v>2841</v>
      </c>
      <c r="I23" s="38">
        <v>21521</v>
      </c>
      <c r="J23" s="38">
        <v>24362</v>
      </c>
      <c r="K23" s="39"/>
      <c r="L23" s="37" t="s">
        <v>18</v>
      </c>
      <c r="M23" s="88">
        <v>19912</v>
      </c>
      <c r="N23" s="38">
        <v>23216</v>
      </c>
      <c r="O23" s="38">
        <v>110918</v>
      </c>
      <c r="P23" s="38">
        <v>1847</v>
      </c>
      <c r="Q23" s="38">
        <v>135981</v>
      </c>
      <c r="R23" s="38"/>
      <c r="S23" s="38">
        <v>3817</v>
      </c>
      <c r="T23" s="38">
        <v>12937</v>
      </c>
      <c r="U23" s="38">
        <v>16754</v>
      </c>
    </row>
    <row r="24" spans="1:21" s="41" customFormat="1" ht="12.75" customHeight="1">
      <c r="A24" s="37" t="s">
        <v>16</v>
      </c>
      <c r="B24" s="38">
        <v>12550</v>
      </c>
      <c r="C24" s="38">
        <v>14209</v>
      </c>
      <c r="D24" s="38">
        <v>39653</v>
      </c>
      <c r="E24" s="38">
        <v>1079</v>
      </c>
      <c r="F24" s="38">
        <v>54941</v>
      </c>
      <c r="G24" s="38"/>
      <c r="H24" s="38">
        <v>1226</v>
      </c>
      <c r="I24" s="38">
        <v>7769</v>
      </c>
      <c r="J24" s="38">
        <v>8995</v>
      </c>
      <c r="K24" s="39"/>
      <c r="L24" s="37" t="s">
        <v>16</v>
      </c>
      <c r="M24" s="38">
        <v>16515</v>
      </c>
      <c r="N24" s="38">
        <v>20270</v>
      </c>
      <c r="O24" s="38">
        <v>101546</v>
      </c>
      <c r="P24" s="38">
        <v>1355</v>
      </c>
      <c r="Q24" s="38">
        <v>123171</v>
      </c>
      <c r="R24" s="38"/>
      <c r="S24" s="38">
        <v>2483</v>
      </c>
      <c r="T24" s="38">
        <v>6983</v>
      </c>
      <c r="U24" s="38">
        <v>9466</v>
      </c>
    </row>
    <row r="25" spans="1:21" s="41" customFormat="1" ht="12.75" customHeight="1">
      <c r="A25" s="37" t="s">
        <v>17</v>
      </c>
      <c r="B25" s="38">
        <v>3729</v>
      </c>
      <c r="C25" s="38">
        <v>4937</v>
      </c>
      <c r="D25" s="38">
        <v>6346</v>
      </c>
      <c r="E25" s="38">
        <v>472</v>
      </c>
      <c r="F25" s="38">
        <v>11755</v>
      </c>
      <c r="G25" s="38"/>
      <c r="H25" s="38">
        <v>1615</v>
      </c>
      <c r="I25" s="38">
        <v>13752</v>
      </c>
      <c r="J25" s="38">
        <v>15367</v>
      </c>
      <c r="K25" s="39"/>
      <c r="L25" s="37" t="s">
        <v>17</v>
      </c>
      <c r="M25" s="38">
        <v>3397</v>
      </c>
      <c r="N25" s="38">
        <v>2946</v>
      </c>
      <c r="O25" s="38">
        <v>9372</v>
      </c>
      <c r="P25" s="38">
        <v>492</v>
      </c>
      <c r="Q25" s="38">
        <v>12810</v>
      </c>
      <c r="R25" s="38"/>
      <c r="S25" s="38">
        <v>1334</v>
      </c>
      <c r="T25" s="38">
        <v>5954</v>
      </c>
      <c r="U25" s="38">
        <v>7288</v>
      </c>
    </row>
    <row r="26" spans="1:21" s="32" customFormat="1" ht="10.5" customHeight="1">
      <c r="A26" s="26" t="s">
        <v>19</v>
      </c>
      <c r="B26" s="89"/>
      <c r="C26" s="89"/>
      <c r="D26" s="89"/>
      <c r="E26" s="90"/>
      <c r="F26" s="90"/>
      <c r="G26" s="90"/>
      <c r="H26" s="90"/>
      <c r="I26" s="90"/>
      <c r="J26" s="90"/>
      <c r="K26" s="49"/>
      <c r="L26" s="26" t="s">
        <v>19</v>
      </c>
      <c r="M26" s="89"/>
      <c r="N26" s="89"/>
      <c r="O26" s="89"/>
      <c r="P26" s="90"/>
      <c r="Q26" s="90"/>
      <c r="R26" s="90"/>
      <c r="S26" s="90"/>
      <c r="T26" s="90"/>
      <c r="U26" s="90"/>
    </row>
    <row r="27" spans="1:21" s="32" customFormat="1" ht="10.5" customHeight="1">
      <c r="A27" s="275" t="s">
        <v>138</v>
      </c>
      <c r="B27" s="276"/>
      <c r="C27" s="276"/>
      <c r="D27" s="276"/>
      <c r="E27" s="276"/>
      <c r="F27" s="276"/>
      <c r="G27" s="276"/>
      <c r="H27" s="276"/>
      <c r="I27" s="276"/>
      <c r="J27" s="276"/>
      <c r="K27" s="49"/>
      <c r="L27" s="275" t="s">
        <v>138</v>
      </c>
      <c r="M27" s="276"/>
      <c r="N27" s="276"/>
      <c r="O27" s="276"/>
      <c r="P27" s="276"/>
      <c r="Q27" s="276"/>
      <c r="R27" s="276"/>
      <c r="S27" s="276"/>
      <c r="T27" s="276"/>
      <c r="U27" s="276"/>
    </row>
    <row r="28" spans="1:21" s="49" customFormat="1" ht="10.5" customHeight="1">
      <c r="A28" s="28" t="s">
        <v>139</v>
      </c>
      <c r="B28" s="28"/>
      <c r="C28" s="28"/>
      <c r="D28" s="28"/>
      <c r="E28" s="28"/>
      <c r="F28" s="28"/>
      <c r="G28" s="28"/>
      <c r="H28" s="28"/>
      <c r="I28" s="28"/>
      <c r="J28" s="28"/>
      <c r="L28" s="28" t="s">
        <v>139</v>
      </c>
      <c r="M28" s="28"/>
      <c r="N28" s="28"/>
      <c r="O28" s="28"/>
      <c r="P28" s="28"/>
      <c r="Q28" s="28"/>
      <c r="R28" s="28"/>
      <c r="S28" s="28"/>
      <c r="T28" s="28"/>
      <c r="U28" s="28"/>
    </row>
    <row r="29" spans="1:21" s="49" customFormat="1" ht="10.5" customHeight="1">
      <c r="A29" s="108" t="s">
        <v>141</v>
      </c>
      <c r="B29" s="24"/>
      <c r="C29" s="24"/>
      <c r="D29" s="25"/>
      <c r="E29" s="25"/>
      <c r="F29" s="25"/>
      <c r="G29" s="24"/>
      <c r="H29" s="24"/>
      <c r="I29" s="24"/>
      <c r="J29" s="24"/>
      <c r="L29" s="108" t="s">
        <v>141</v>
      </c>
      <c r="M29" s="24"/>
      <c r="N29" s="24"/>
      <c r="O29" s="25"/>
      <c r="P29" s="25"/>
      <c r="Q29" s="25"/>
      <c r="R29" s="24"/>
      <c r="S29" s="24"/>
      <c r="T29" s="24"/>
      <c r="U29" s="24"/>
    </row>
    <row r="30" spans="1:21" ht="11.25">
      <c r="A30" s="66"/>
      <c r="B30" s="38"/>
      <c r="C30" s="38"/>
      <c r="D30" s="62"/>
      <c r="E30" s="62"/>
      <c r="F30" s="62"/>
      <c r="G30" s="38"/>
      <c r="H30" s="38"/>
      <c r="I30" s="38"/>
      <c r="J30" s="38"/>
      <c r="L30" s="66"/>
      <c r="M30" s="38"/>
      <c r="N30" s="38"/>
      <c r="O30" s="62"/>
      <c r="P30" s="62"/>
      <c r="Q30" s="62"/>
      <c r="R30" s="38"/>
      <c r="S30" s="38"/>
      <c r="T30" s="38"/>
      <c r="U30" s="38"/>
    </row>
    <row r="31" spans="1:21" s="32" customFormat="1" ht="12" customHeight="1">
      <c r="A31" s="130" t="s">
        <v>115</v>
      </c>
      <c r="B31" s="38"/>
      <c r="C31" s="38"/>
      <c r="D31" s="62"/>
      <c r="E31" s="62"/>
      <c r="F31" s="62"/>
      <c r="G31" s="38"/>
      <c r="H31" s="38"/>
      <c r="I31" s="38"/>
      <c r="J31" s="38"/>
      <c r="K31" s="50"/>
      <c r="L31" s="130" t="s">
        <v>116</v>
      </c>
      <c r="M31" s="24"/>
      <c r="N31" s="24"/>
      <c r="O31" s="25"/>
      <c r="P31" s="25"/>
      <c r="Q31" s="25"/>
      <c r="R31" s="24"/>
      <c r="S31" s="24"/>
      <c r="T31" s="24"/>
      <c r="U31" s="24"/>
    </row>
    <row r="32" spans="1:21" s="32" customFormat="1" ht="12" customHeight="1">
      <c r="A32" s="130" t="s">
        <v>117</v>
      </c>
      <c r="B32" s="133"/>
      <c r="C32" s="133"/>
      <c r="D32" s="133"/>
      <c r="E32" s="133"/>
      <c r="F32" s="133"/>
      <c r="G32" s="133"/>
      <c r="H32" s="133"/>
      <c r="I32" s="133"/>
      <c r="J32" s="133"/>
      <c r="K32" s="50"/>
      <c r="L32" s="130" t="s">
        <v>118</v>
      </c>
      <c r="M32" s="58"/>
      <c r="N32" s="58"/>
      <c r="O32" s="58"/>
      <c r="P32" s="58"/>
      <c r="Q32" s="58"/>
      <c r="R32" s="58"/>
      <c r="S32" s="58"/>
      <c r="T32" s="58"/>
      <c r="U32" s="58"/>
    </row>
    <row r="33" spans="1:21" ht="12" customHeight="1">
      <c r="A33" s="129" t="s">
        <v>258</v>
      </c>
      <c r="B33" s="133"/>
      <c r="C33" s="134"/>
      <c r="D33" s="134"/>
      <c r="E33" s="134"/>
      <c r="F33" s="134"/>
      <c r="G33" s="134"/>
      <c r="H33" s="134"/>
      <c r="I33" s="122"/>
      <c r="J33" s="122" t="s">
        <v>27</v>
      </c>
      <c r="L33" s="129" t="s">
        <v>258</v>
      </c>
      <c r="M33" s="133"/>
      <c r="N33" s="134"/>
      <c r="O33" s="134"/>
      <c r="P33" s="134"/>
      <c r="Q33" s="134"/>
      <c r="R33" s="134"/>
      <c r="S33" s="134"/>
      <c r="T33" s="122"/>
      <c r="U33" s="122" t="s">
        <v>27</v>
      </c>
    </row>
    <row r="34" spans="1:21" ht="13.5" customHeight="1">
      <c r="A34" s="59"/>
      <c r="B34" s="273" t="s">
        <v>39</v>
      </c>
      <c r="C34" s="4" t="s">
        <v>40</v>
      </c>
      <c r="D34" s="4"/>
      <c r="E34" s="4"/>
      <c r="F34" s="4"/>
      <c r="G34" s="5"/>
      <c r="H34" s="4" t="s">
        <v>41</v>
      </c>
      <c r="I34" s="4"/>
      <c r="J34" s="4"/>
      <c r="L34" s="59"/>
      <c r="M34" s="273" t="s">
        <v>39</v>
      </c>
      <c r="N34" s="4" t="s">
        <v>40</v>
      </c>
      <c r="O34" s="4"/>
      <c r="P34" s="4"/>
      <c r="Q34" s="4"/>
      <c r="R34" s="5"/>
      <c r="S34" s="4" t="s">
        <v>41</v>
      </c>
      <c r="T34" s="4"/>
      <c r="U34" s="4"/>
    </row>
    <row r="35" spans="1:21" ht="24" customHeight="1">
      <c r="A35" s="6" t="s">
        <v>9</v>
      </c>
      <c r="B35" s="274"/>
      <c r="C35" s="7" t="s">
        <v>42</v>
      </c>
      <c r="D35" s="7" t="s">
        <v>43</v>
      </c>
      <c r="E35" s="7" t="s">
        <v>44</v>
      </c>
      <c r="F35" s="7" t="s">
        <v>45</v>
      </c>
      <c r="G35" s="7"/>
      <c r="H35" s="7" t="s">
        <v>42</v>
      </c>
      <c r="I35" s="7" t="s">
        <v>46</v>
      </c>
      <c r="J35" s="7" t="s">
        <v>47</v>
      </c>
      <c r="L35" s="6" t="s">
        <v>9</v>
      </c>
      <c r="M35" s="274"/>
      <c r="N35" s="7" t="s">
        <v>42</v>
      </c>
      <c r="O35" s="7" t="s">
        <v>43</v>
      </c>
      <c r="P35" s="7" t="s">
        <v>44</v>
      </c>
      <c r="Q35" s="7" t="s">
        <v>45</v>
      </c>
      <c r="R35" s="7"/>
      <c r="S35" s="7" t="s">
        <v>42</v>
      </c>
      <c r="T35" s="7" t="s">
        <v>46</v>
      </c>
      <c r="U35" s="7" t="s">
        <v>47</v>
      </c>
    </row>
    <row r="36" spans="1:21" s="40" customFormat="1" ht="12.75" customHeight="1">
      <c r="A36" s="53" t="s">
        <v>18</v>
      </c>
      <c r="B36" s="55">
        <v>14.544047283985364</v>
      </c>
      <c r="C36" s="55">
        <v>-5.596370987623884</v>
      </c>
      <c r="D36" s="55">
        <v>14.217962406575124</v>
      </c>
      <c r="E36" s="55">
        <v>-12.91409320606401</v>
      </c>
      <c r="F36" s="55">
        <v>6.99606962380685</v>
      </c>
      <c r="G36" s="55"/>
      <c r="H36" s="55">
        <v>-23.95610278372591</v>
      </c>
      <c r="I36" s="55">
        <v>14.382141908052088</v>
      </c>
      <c r="J36" s="55">
        <v>8.030686000620815</v>
      </c>
      <c r="L36" s="53" t="s">
        <v>18</v>
      </c>
      <c r="M36" s="55">
        <v>0.3477296779720808</v>
      </c>
      <c r="N36" s="55">
        <v>10.132827324478178</v>
      </c>
      <c r="O36" s="55">
        <v>11.486581565986532</v>
      </c>
      <c r="P36" s="55">
        <v>-4.547803617571059</v>
      </c>
      <c r="Q36" s="55">
        <v>11.000367331945634</v>
      </c>
      <c r="R36" s="55"/>
      <c r="S36" s="55">
        <v>24.494455316373124</v>
      </c>
      <c r="T36" s="55">
        <v>9.182209469153516</v>
      </c>
      <c r="U36" s="55">
        <v>12.329869259135098</v>
      </c>
    </row>
    <row r="37" spans="1:21" s="41" customFormat="1" ht="12.75" customHeight="1">
      <c r="A37" s="53" t="s">
        <v>16</v>
      </c>
      <c r="B37" s="55">
        <v>7.586798114016288</v>
      </c>
      <c r="C37" s="55">
        <v>-14.165760541258908</v>
      </c>
      <c r="D37" s="55">
        <v>16.977402796625167</v>
      </c>
      <c r="E37" s="55">
        <v>-16.421378776142525</v>
      </c>
      <c r="F37" s="55">
        <v>6.180546160833349</v>
      </c>
      <c r="G37" s="55"/>
      <c r="H37" s="55">
        <v>-28.513119533527696</v>
      </c>
      <c r="I37" s="55">
        <v>4.562584118438762</v>
      </c>
      <c r="J37" s="55">
        <v>-1.6402405686167305</v>
      </c>
      <c r="K37" s="40"/>
      <c r="L37" s="53" t="s">
        <v>16</v>
      </c>
      <c r="M37" s="55">
        <v>-0.7273383024765568</v>
      </c>
      <c r="N37" s="55">
        <v>10.861955808357033</v>
      </c>
      <c r="O37" s="55">
        <v>10.416893199660745</v>
      </c>
      <c r="P37" s="55">
        <v>-5.771905424200279</v>
      </c>
      <c r="Q37" s="55">
        <v>10.28131938972853</v>
      </c>
      <c r="R37" s="55"/>
      <c r="S37" s="55">
        <v>54.319453076445</v>
      </c>
      <c r="T37" s="55">
        <v>3.7130551017377096</v>
      </c>
      <c r="U37" s="55">
        <v>13.473987053464398</v>
      </c>
    </row>
    <row r="38" spans="1:21" s="41" customFormat="1" ht="12.75" customHeight="1">
      <c r="A38" s="56" t="s">
        <v>17</v>
      </c>
      <c r="B38" s="57">
        <v>46.4075382803298</v>
      </c>
      <c r="C38" s="57">
        <v>32.46579017976925</v>
      </c>
      <c r="D38" s="57">
        <v>-0.4549019607843137</v>
      </c>
      <c r="E38" s="57">
        <v>-3.6734693877551026</v>
      </c>
      <c r="F38" s="57">
        <v>10.979984894259818</v>
      </c>
      <c r="G38" s="57"/>
      <c r="H38" s="57">
        <v>-20.089064819396338</v>
      </c>
      <c r="I38" s="57">
        <v>20.790513833992094</v>
      </c>
      <c r="J38" s="57">
        <v>14.627778606594063</v>
      </c>
      <c r="K38" s="40"/>
      <c r="L38" s="56" t="s">
        <v>17</v>
      </c>
      <c r="M38" s="57">
        <v>5.924540068599938</v>
      </c>
      <c r="N38" s="57">
        <v>5.36480686695279</v>
      </c>
      <c r="O38" s="57">
        <v>24.561403508771928</v>
      </c>
      <c r="P38" s="57">
        <v>-1.0060362173038229</v>
      </c>
      <c r="Q38" s="57">
        <v>18.42470185818619</v>
      </c>
      <c r="R38" s="57"/>
      <c r="S38" s="57">
        <v>-8.44200411805079</v>
      </c>
      <c r="T38" s="57">
        <v>16.379984362783425</v>
      </c>
      <c r="U38" s="57">
        <v>10.877833561539632</v>
      </c>
    </row>
    <row r="39" spans="1:21" s="32" customFormat="1" ht="10.5" customHeight="1">
      <c r="A39" s="20" t="s">
        <v>19</v>
      </c>
      <c r="B39" s="21"/>
      <c r="C39" s="21"/>
      <c r="D39" s="21"/>
      <c r="E39" s="21"/>
      <c r="F39" s="21"/>
      <c r="G39" s="21"/>
      <c r="H39" s="21"/>
      <c r="I39" s="21"/>
      <c r="J39" s="21"/>
      <c r="K39" s="49"/>
      <c r="L39" s="20" t="s">
        <v>19</v>
      </c>
      <c r="M39" s="21"/>
      <c r="N39" s="21"/>
      <c r="O39" s="21"/>
      <c r="P39" s="21"/>
      <c r="Q39" s="21"/>
      <c r="R39" s="21"/>
      <c r="S39" s="21"/>
      <c r="T39" s="21"/>
      <c r="U39" s="21"/>
    </row>
    <row r="40" spans="1:21" s="32" customFormat="1" ht="10.5" customHeight="1">
      <c r="A40" s="108" t="s">
        <v>141</v>
      </c>
      <c r="B40" s="21"/>
      <c r="C40" s="21"/>
      <c r="D40" s="21"/>
      <c r="E40" s="21"/>
      <c r="F40" s="21"/>
      <c r="G40" s="21"/>
      <c r="H40" s="21"/>
      <c r="I40" s="21"/>
      <c r="J40" s="21"/>
      <c r="K40" s="49"/>
      <c r="L40" s="108" t="s">
        <v>141</v>
      </c>
      <c r="M40" s="21"/>
      <c r="N40" s="21"/>
      <c r="O40" s="21"/>
      <c r="P40" s="21"/>
      <c r="Q40" s="21"/>
      <c r="R40" s="21"/>
      <c r="S40" s="21"/>
      <c r="T40" s="21"/>
      <c r="U40" s="21"/>
    </row>
    <row r="41" spans="1:21" s="32" customFormat="1" ht="12" customHeight="1">
      <c r="A41" s="130" t="s">
        <v>119</v>
      </c>
      <c r="B41" s="21"/>
      <c r="C41" s="21"/>
      <c r="D41" s="21"/>
      <c r="E41" s="21"/>
      <c r="F41" s="21"/>
      <c r="G41" s="21"/>
      <c r="H41" s="21"/>
      <c r="I41" s="21"/>
      <c r="J41" s="71"/>
      <c r="K41" s="49"/>
      <c r="L41" s="130" t="s">
        <v>120</v>
      </c>
      <c r="M41" s="21"/>
      <c r="N41" s="21"/>
      <c r="O41" s="21"/>
      <c r="P41" s="21"/>
      <c r="Q41" s="21"/>
      <c r="R41" s="21"/>
      <c r="S41" s="21"/>
      <c r="T41" s="21"/>
      <c r="U41" s="71"/>
    </row>
    <row r="42" spans="1:21" s="32" customFormat="1" ht="12" customHeight="1">
      <c r="A42" s="130" t="s">
        <v>121</v>
      </c>
      <c r="B42" s="72"/>
      <c r="C42" s="72"/>
      <c r="D42" s="72"/>
      <c r="E42" s="72"/>
      <c r="F42" s="72"/>
      <c r="G42" s="72"/>
      <c r="H42" s="72"/>
      <c r="I42" s="72"/>
      <c r="J42" s="72"/>
      <c r="K42" s="49"/>
      <c r="L42" s="130" t="s">
        <v>122</v>
      </c>
      <c r="M42" s="72"/>
      <c r="N42" s="72"/>
      <c r="O42" s="72"/>
      <c r="P42" s="72"/>
      <c r="Q42" s="72"/>
      <c r="R42" s="72"/>
      <c r="S42" s="72"/>
      <c r="T42" s="72"/>
      <c r="U42" s="72"/>
    </row>
    <row r="43" spans="1:21" ht="12" customHeight="1">
      <c r="A43" s="129" t="s">
        <v>258</v>
      </c>
      <c r="B43" s="135"/>
      <c r="C43" s="136"/>
      <c r="D43" s="136"/>
      <c r="E43" s="136"/>
      <c r="F43" s="136"/>
      <c r="G43" s="136"/>
      <c r="H43" s="136"/>
      <c r="I43" s="57"/>
      <c r="J43" s="57" t="s">
        <v>32</v>
      </c>
      <c r="L43" s="129" t="s">
        <v>258</v>
      </c>
      <c r="M43" s="135"/>
      <c r="N43" s="136"/>
      <c r="O43" s="136"/>
      <c r="P43" s="136"/>
      <c r="Q43" s="136"/>
      <c r="R43" s="136"/>
      <c r="S43" s="136"/>
      <c r="T43" s="57"/>
      <c r="U43" s="57" t="s">
        <v>32</v>
      </c>
    </row>
    <row r="44" spans="1:21" ht="13.5" customHeight="1">
      <c r="A44" s="59"/>
      <c r="B44" s="271" t="s">
        <v>39</v>
      </c>
      <c r="C44" s="8" t="s">
        <v>40</v>
      </c>
      <c r="D44" s="8"/>
      <c r="E44" s="8"/>
      <c r="F44" s="8"/>
      <c r="G44" s="9"/>
      <c r="H44" s="8" t="s">
        <v>41</v>
      </c>
      <c r="I44" s="8"/>
      <c r="J44" s="8"/>
      <c r="L44" s="59"/>
      <c r="M44" s="271" t="s">
        <v>39</v>
      </c>
      <c r="N44" s="8" t="s">
        <v>40</v>
      </c>
      <c r="O44" s="8"/>
      <c r="P44" s="8"/>
      <c r="Q44" s="8"/>
      <c r="R44" s="9"/>
      <c r="S44" s="8" t="s">
        <v>41</v>
      </c>
      <c r="T44" s="8"/>
      <c r="U44" s="8"/>
    </row>
    <row r="45" spans="1:21" ht="24" customHeight="1">
      <c r="A45" s="6" t="s">
        <v>9</v>
      </c>
      <c r="B45" s="279"/>
      <c r="C45" s="10" t="s">
        <v>42</v>
      </c>
      <c r="D45" s="10" t="s">
        <v>43</v>
      </c>
      <c r="E45" s="10" t="s">
        <v>44</v>
      </c>
      <c r="F45" s="10" t="s">
        <v>45</v>
      </c>
      <c r="G45" s="10"/>
      <c r="H45" s="10" t="s">
        <v>42</v>
      </c>
      <c r="I45" s="10" t="s">
        <v>46</v>
      </c>
      <c r="J45" s="10" t="s">
        <v>47</v>
      </c>
      <c r="L45" s="6" t="s">
        <v>9</v>
      </c>
      <c r="M45" s="279"/>
      <c r="N45" s="10" t="s">
        <v>42</v>
      </c>
      <c r="O45" s="10" t="s">
        <v>43</v>
      </c>
      <c r="P45" s="10" t="s">
        <v>44</v>
      </c>
      <c r="Q45" s="10" t="s">
        <v>45</v>
      </c>
      <c r="R45" s="10"/>
      <c r="S45" s="10" t="s">
        <v>42</v>
      </c>
      <c r="T45" s="10" t="s">
        <v>46</v>
      </c>
      <c r="U45" s="10" t="s">
        <v>47</v>
      </c>
    </row>
    <row r="46" spans="1:21" s="40" customFormat="1" ht="12.75" customHeight="1">
      <c r="A46" s="53" t="s">
        <v>18</v>
      </c>
      <c r="B46" s="55">
        <v>14.544047283985364</v>
      </c>
      <c r="C46" s="55">
        <v>-5.596370987623884</v>
      </c>
      <c r="D46" s="55">
        <v>14.217962406575124</v>
      </c>
      <c r="E46" s="55">
        <v>-12.91409320606401</v>
      </c>
      <c r="F46" s="55">
        <v>6.99606962380685</v>
      </c>
      <c r="G46" s="55"/>
      <c r="H46" s="55">
        <v>-23.95610278372591</v>
      </c>
      <c r="I46" s="55">
        <v>14.382141908052088</v>
      </c>
      <c r="J46" s="55">
        <v>8.030686000620815</v>
      </c>
      <c r="L46" s="53" t="s">
        <v>18</v>
      </c>
      <c r="M46" s="55">
        <v>0.3477296779720808</v>
      </c>
      <c r="N46" s="55">
        <v>10.132827324478178</v>
      </c>
      <c r="O46" s="55">
        <v>11.486581565986532</v>
      </c>
      <c r="P46" s="55">
        <v>-4.547803617571059</v>
      </c>
      <c r="Q46" s="55">
        <v>11.000367331945634</v>
      </c>
      <c r="R46" s="55"/>
      <c r="S46" s="55">
        <v>24.494455316373124</v>
      </c>
      <c r="T46" s="55">
        <v>9.182209469153516</v>
      </c>
      <c r="U46" s="55">
        <v>12.329869259135098</v>
      </c>
    </row>
    <row r="47" spans="1:21" s="41" customFormat="1" ht="12.75" customHeight="1">
      <c r="A47" s="86" t="s">
        <v>16</v>
      </c>
      <c r="B47" s="55">
        <v>6.227132001125809</v>
      </c>
      <c r="C47" s="55">
        <v>-11.562546225531284</v>
      </c>
      <c r="D47" s="55">
        <v>14.289970948278002</v>
      </c>
      <c r="E47" s="55">
        <v>-11.903425042111174</v>
      </c>
      <c r="F47" s="55">
        <v>5.130344108446298</v>
      </c>
      <c r="G47" s="55"/>
      <c r="H47" s="55">
        <v>-13.088865096359743</v>
      </c>
      <c r="I47" s="55">
        <v>1.8017539197448846</v>
      </c>
      <c r="J47" s="55">
        <v>-0.6651589729945456</v>
      </c>
      <c r="K47" s="40"/>
      <c r="L47" s="86" t="s">
        <v>16</v>
      </c>
      <c r="M47" s="55">
        <v>-0.6097868265887214</v>
      </c>
      <c r="N47" s="55">
        <v>9.421252371916509</v>
      </c>
      <c r="O47" s="55">
        <v>9.629108453110867</v>
      </c>
      <c r="P47" s="55">
        <v>-4.289405684754522</v>
      </c>
      <c r="Q47" s="55">
        <v>9.373494959389411</v>
      </c>
      <c r="R47" s="55"/>
      <c r="S47" s="55">
        <v>28.506196999347683</v>
      </c>
      <c r="T47" s="55">
        <v>2.109882690522407</v>
      </c>
      <c r="U47" s="55">
        <v>7.536037546094535</v>
      </c>
    </row>
    <row r="48" spans="1:21" s="41" customFormat="1" ht="12.75" customHeight="1">
      <c r="A48" s="87" t="s">
        <v>17</v>
      </c>
      <c r="B48" s="57">
        <v>8.316915282859554</v>
      </c>
      <c r="C48" s="57">
        <v>5.966175237907401</v>
      </c>
      <c r="D48" s="57">
        <v>-0.07200854170287785</v>
      </c>
      <c r="E48" s="57">
        <v>-1.0106681639528357</v>
      </c>
      <c r="F48" s="57">
        <v>1.8657255153605516</v>
      </c>
      <c r="G48" s="57"/>
      <c r="H48" s="57">
        <v>-10.867237687366167</v>
      </c>
      <c r="I48" s="57">
        <v>12.580387988307203</v>
      </c>
      <c r="J48" s="57">
        <v>8.69584497361536</v>
      </c>
      <c r="K48" s="40"/>
      <c r="L48" s="87" t="s">
        <v>17</v>
      </c>
      <c r="M48" s="57">
        <v>0.9575165045608022</v>
      </c>
      <c r="N48" s="57">
        <v>0.7115749525616699</v>
      </c>
      <c r="O48" s="57">
        <v>1.8574731128756659</v>
      </c>
      <c r="P48" s="57">
        <v>-0.25839793281653745</v>
      </c>
      <c r="Q48" s="57">
        <v>1.6268723725562222</v>
      </c>
      <c r="R48" s="57"/>
      <c r="S48" s="57">
        <v>-4.011741682974559</v>
      </c>
      <c r="T48" s="57">
        <v>7.072326778631109</v>
      </c>
      <c r="U48" s="57">
        <v>4.7938317130405625</v>
      </c>
    </row>
    <row r="49" spans="1:12" s="32" customFormat="1" ht="10.5" customHeight="1">
      <c r="A49" s="20" t="s">
        <v>19</v>
      </c>
      <c r="K49" s="49"/>
      <c r="L49" s="20" t="s">
        <v>19</v>
      </c>
    </row>
    <row r="50" spans="1:12" s="32" customFormat="1" ht="10.5" customHeight="1">
      <c r="A50" s="108" t="s">
        <v>141</v>
      </c>
      <c r="K50" s="49"/>
      <c r="L50" s="108" t="s">
        <v>141</v>
      </c>
    </row>
  </sheetData>
  <sheetProtection/>
  <mergeCells count="14">
    <mergeCell ref="B34:B35"/>
    <mergeCell ref="M34:M35"/>
    <mergeCell ref="B44:B45"/>
    <mergeCell ref="M44:M45"/>
    <mergeCell ref="A27:J27"/>
    <mergeCell ref="L27:U27"/>
    <mergeCell ref="B21:B22"/>
    <mergeCell ref="M21:M22"/>
    <mergeCell ref="I7:J7"/>
    <mergeCell ref="T7:U7"/>
    <mergeCell ref="A14:J14"/>
    <mergeCell ref="L14:U14"/>
    <mergeCell ref="B8:B9"/>
    <mergeCell ref="M8:M9"/>
  </mergeCells>
  <printOptions horizontalCentered="1" verticalCentered="1"/>
  <pageMargins left="0.17" right="0.17" top="0.3937007874015748" bottom="0.3937007874015748" header="0" footer="0"/>
  <pageSetup orientation="landscape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7109375" style="151" customWidth="1"/>
    <col min="2" max="2" width="10.421875" style="151" customWidth="1"/>
    <col min="3" max="3" width="9.00390625" style="151" customWidth="1"/>
    <col min="4" max="4" width="9.57421875" style="151" customWidth="1"/>
    <col min="5" max="5" width="9.00390625" style="151" customWidth="1"/>
    <col min="6" max="6" width="11.00390625" style="151" customWidth="1"/>
    <col min="7" max="7" width="1.28515625" style="151" customWidth="1"/>
    <col min="8" max="8" width="8.421875" style="151" customWidth="1"/>
    <col min="9" max="9" width="9.28125" style="151" customWidth="1"/>
    <col min="10" max="10" width="11.28125" style="151" customWidth="1"/>
    <col min="11" max="11" width="3.7109375" style="151" customWidth="1"/>
    <col min="12" max="12" width="11.7109375" style="151" customWidth="1"/>
    <col min="13" max="13" width="11.00390625" style="151" customWidth="1"/>
    <col min="14" max="14" width="9.140625" style="151" customWidth="1"/>
    <col min="15" max="15" width="9.7109375" style="151" customWidth="1"/>
    <col min="16" max="16" width="9.28125" style="151" customWidth="1"/>
    <col min="17" max="17" width="11.28125" style="151" customWidth="1"/>
    <col min="18" max="18" width="1.421875" style="151" customWidth="1"/>
    <col min="19" max="19" width="9.140625" style="151" customWidth="1"/>
    <col min="20" max="20" width="9.421875" style="151" customWidth="1"/>
    <col min="21" max="16384" width="11.421875" style="151" customWidth="1"/>
  </cols>
  <sheetData>
    <row r="1" spans="1:21" ht="14.25">
      <c r="A1" s="148" t="s">
        <v>145</v>
      </c>
      <c r="B1" s="149"/>
      <c r="C1" s="149"/>
      <c r="D1" s="149"/>
      <c r="E1" s="150"/>
      <c r="F1" s="150"/>
      <c r="G1" s="150"/>
      <c r="H1" s="150"/>
      <c r="I1" s="150"/>
      <c r="J1" s="150"/>
      <c r="K1" s="150"/>
      <c r="L1" s="149"/>
      <c r="M1" s="150"/>
      <c r="N1" s="150"/>
      <c r="O1" s="150"/>
      <c r="P1" s="150"/>
      <c r="Q1" s="150"/>
      <c r="R1" s="150"/>
      <c r="S1" s="150"/>
      <c r="T1" s="150"/>
      <c r="U1" s="150"/>
    </row>
    <row r="2" spans="1:21" ht="12.75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</row>
    <row r="3" spans="1:21" ht="12.75">
      <c r="A3" s="153" t="s">
        <v>146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3" t="s">
        <v>151</v>
      </c>
      <c r="M3" s="154"/>
      <c r="N3" s="154"/>
      <c r="O3" s="154"/>
      <c r="P3" s="154"/>
      <c r="Q3" s="154"/>
      <c r="R3" s="154"/>
      <c r="S3" s="154"/>
      <c r="T3" s="154"/>
      <c r="U3" s="154"/>
    </row>
    <row r="4" spans="1:21" ht="12.75">
      <c r="A4" s="155" t="s">
        <v>152</v>
      </c>
      <c r="B4" s="156"/>
      <c r="C4" s="156"/>
      <c r="D4" s="156"/>
      <c r="E4" s="153"/>
      <c r="F4" s="156"/>
      <c r="G4" s="156"/>
      <c r="H4" s="156"/>
      <c r="I4" s="156"/>
      <c r="J4" s="154"/>
      <c r="K4" s="154"/>
      <c r="L4" s="155" t="s">
        <v>153</v>
      </c>
      <c r="M4" s="156"/>
      <c r="N4" s="156"/>
      <c r="O4" s="156"/>
      <c r="P4" s="153"/>
      <c r="Q4" s="156"/>
      <c r="R4" s="156"/>
      <c r="S4" s="156"/>
      <c r="T4" s="156"/>
      <c r="U4" s="154"/>
    </row>
    <row r="5" spans="1:21" ht="12.75">
      <c r="A5" s="153" t="s">
        <v>5</v>
      </c>
      <c r="B5" s="156"/>
      <c r="C5" s="156"/>
      <c r="D5" s="156"/>
      <c r="E5" s="156"/>
      <c r="F5" s="156"/>
      <c r="G5" s="156"/>
      <c r="H5" s="156"/>
      <c r="I5" s="156"/>
      <c r="J5" s="157"/>
      <c r="K5" s="154"/>
      <c r="L5" s="153" t="s">
        <v>5</v>
      </c>
      <c r="M5" s="156"/>
      <c r="N5" s="156"/>
      <c r="O5" s="156"/>
      <c r="P5" s="156"/>
      <c r="Q5" s="156"/>
      <c r="R5" s="156"/>
      <c r="S5" s="156"/>
      <c r="T5" s="156"/>
      <c r="U5" s="157"/>
    </row>
    <row r="6" spans="1:21" ht="12.75">
      <c r="A6" s="130" t="s">
        <v>233</v>
      </c>
      <c r="B6" s="156"/>
      <c r="C6" s="156"/>
      <c r="D6" s="156"/>
      <c r="E6" s="156"/>
      <c r="F6" s="156"/>
      <c r="G6" s="156"/>
      <c r="H6" s="158"/>
      <c r="I6" s="292" t="s">
        <v>6</v>
      </c>
      <c r="J6" s="292"/>
      <c r="K6" s="154"/>
      <c r="L6" s="130" t="s">
        <v>233</v>
      </c>
      <c r="M6" s="156"/>
      <c r="N6" s="156"/>
      <c r="O6" s="156"/>
      <c r="P6" s="156"/>
      <c r="Q6" s="156"/>
      <c r="R6" s="156"/>
      <c r="S6" s="158"/>
      <c r="T6" s="292" t="s">
        <v>38</v>
      </c>
      <c r="U6" s="292"/>
    </row>
    <row r="7" spans="1:21" ht="12.75" customHeight="1">
      <c r="A7" s="159"/>
      <c r="B7" s="293" t="s">
        <v>7</v>
      </c>
      <c r="C7" s="160" t="s">
        <v>8</v>
      </c>
      <c r="D7" s="160"/>
      <c r="E7" s="160"/>
      <c r="F7" s="160"/>
      <c r="G7" s="161"/>
      <c r="H7" s="160" t="s">
        <v>137</v>
      </c>
      <c r="I7" s="160"/>
      <c r="J7" s="160"/>
      <c r="K7" s="154"/>
      <c r="L7" s="159"/>
      <c r="M7" s="293" t="s">
        <v>7</v>
      </c>
      <c r="N7" s="160" t="s">
        <v>8</v>
      </c>
      <c r="O7" s="160"/>
      <c r="P7" s="160"/>
      <c r="Q7" s="160"/>
      <c r="R7" s="161"/>
      <c r="S7" s="160" t="s">
        <v>137</v>
      </c>
      <c r="T7" s="160"/>
      <c r="U7" s="160"/>
    </row>
    <row r="8" spans="1:21" ht="22.5">
      <c r="A8" s="162" t="s">
        <v>9</v>
      </c>
      <c r="B8" s="294"/>
      <c r="C8" s="163" t="s">
        <v>10</v>
      </c>
      <c r="D8" s="163" t="s">
        <v>11</v>
      </c>
      <c r="E8" s="163" t="s">
        <v>12</v>
      </c>
      <c r="F8" s="163" t="s">
        <v>13</v>
      </c>
      <c r="G8" s="163"/>
      <c r="H8" s="163" t="s">
        <v>10</v>
      </c>
      <c r="I8" s="163" t="s">
        <v>14</v>
      </c>
      <c r="J8" s="163" t="s">
        <v>15</v>
      </c>
      <c r="K8" s="154"/>
      <c r="L8" s="162" t="s">
        <v>9</v>
      </c>
      <c r="M8" s="294"/>
      <c r="N8" s="163" t="s">
        <v>10</v>
      </c>
      <c r="O8" s="163" t="s">
        <v>11</v>
      </c>
      <c r="P8" s="163" t="s">
        <v>12</v>
      </c>
      <c r="Q8" s="163" t="s">
        <v>13</v>
      </c>
      <c r="R8" s="163"/>
      <c r="S8" s="163" t="s">
        <v>10</v>
      </c>
      <c r="T8" s="163" t="s">
        <v>14</v>
      </c>
      <c r="U8" s="163" t="s">
        <v>15</v>
      </c>
    </row>
    <row r="9" spans="1:21" ht="12.75">
      <c r="A9" s="164" t="s">
        <v>18</v>
      </c>
      <c r="B9" s="156">
        <v>3867209</v>
      </c>
      <c r="C9" s="156">
        <v>3725949</v>
      </c>
      <c r="D9" s="165">
        <v>15370297</v>
      </c>
      <c r="E9" s="165">
        <v>320035</v>
      </c>
      <c r="F9" s="165">
        <v>19416281</v>
      </c>
      <c r="G9" s="156"/>
      <c r="H9" s="156">
        <v>692235</v>
      </c>
      <c r="I9" s="156">
        <v>3241741</v>
      </c>
      <c r="J9" s="156">
        <v>3933976</v>
      </c>
      <c r="K9" s="166"/>
      <c r="L9" s="164" t="s">
        <v>18</v>
      </c>
      <c r="M9" s="156">
        <v>45877</v>
      </c>
      <c r="N9" s="156">
        <v>43330</v>
      </c>
      <c r="O9" s="156">
        <v>148127</v>
      </c>
      <c r="P9" s="156">
        <v>3177</v>
      </c>
      <c r="Q9" s="156">
        <v>194634</v>
      </c>
      <c r="R9" s="156">
        <v>0</v>
      </c>
      <c r="S9" s="156">
        <v>6967</v>
      </c>
      <c r="T9" s="156">
        <v>33863</v>
      </c>
      <c r="U9" s="156">
        <v>40830</v>
      </c>
    </row>
    <row r="10" spans="1:21" ht="12.75">
      <c r="A10" s="164" t="s">
        <v>16</v>
      </c>
      <c r="B10" s="156">
        <v>3117356</v>
      </c>
      <c r="C10" s="156">
        <v>3010921</v>
      </c>
      <c r="D10" s="156">
        <v>13638005</v>
      </c>
      <c r="E10" s="156">
        <v>200491</v>
      </c>
      <c r="F10" s="156">
        <v>16849417</v>
      </c>
      <c r="G10" s="156"/>
      <c r="H10" s="156">
        <v>281842</v>
      </c>
      <c r="I10" s="156">
        <v>1290225</v>
      </c>
      <c r="J10" s="156">
        <v>1572067</v>
      </c>
      <c r="K10" s="167"/>
      <c r="L10" s="164" t="s">
        <v>16</v>
      </c>
      <c r="M10" s="156">
        <v>38933</v>
      </c>
      <c r="N10" s="156">
        <v>35892</v>
      </c>
      <c r="O10" s="156">
        <v>132556</v>
      </c>
      <c r="P10" s="156">
        <v>2311</v>
      </c>
      <c r="Q10" s="156">
        <v>170759</v>
      </c>
      <c r="R10" s="156">
        <v>0</v>
      </c>
      <c r="S10" s="156">
        <v>3384</v>
      </c>
      <c r="T10" s="156">
        <v>15050</v>
      </c>
      <c r="U10" s="156">
        <v>18434</v>
      </c>
    </row>
    <row r="11" spans="1:21" ht="12.75">
      <c r="A11" s="164" t="s">
        <v>17</v>
      </c>
      <c r="B11" s="156">
        <v>749853</v>
      </c>
      <c r="C11" s="156">
        <v>715028</v>
      </c>
      <c r="D11" s="156">
        <v>1732292</v>
      </c>
      <c r="E11" s="156">
        <v>119544</v>
      </c>
      <c r="F11" s="156">
        <v>2566864</v>
      </c>
      <c r="G11" s="156"/>
      <c r="H11" s="156">
        <v>410393</v>
      </c>
      <c r="I11" s="156">
        <v>1951516</v>
      </c>
      <c r="J11" s="156">
        <v>2361909</v>
      </c>
      <c r="K11" s="167"/>
      <c r="L11" s="164" t="s">
        <v>17</v>
      </c>
      <c r="M11" s="156">
        <v>6944</v>
      </c>
      <c r="N11" s="156">
        <v>7438</v>
      </c>
      <c r="O11" s="156">
        <v>15571</v>
      </c>
      <c r="P11" s="156">
        <v>866</v>
      </c>
      <c r="Q11" s="156">
        <v>23875</v>
      </c>
      <c r="R11" s="156">
        <v>0</v>
      </c>
      <c r="S11" s="156">
        <v>3583</v>
      </c>
      <c r="T11" s="156">
        <v>18813</v>
      </c>
      <c r="U11" s="156">
        <v>22396</v>
      </c>
    </row>
    <row r="12" spans="1:21" ht="12.75">
      <c r="A12" s="168" t="s">
        <v>19</v>
      </c>
      <c r="B12" s="169"/>
      <c r="C12" s="169"/>
      <c r="D12" s="169"/>
      <c r="E12" s="170"/>
      <c r="F12" s="170"/>
      <c r="G12" s="170"/>
      <c r="H12" s="170"/>
      <c r="I12" s="170"/>
      <c r="J12" s="169"/>
      <c r="K12" s="171"/>
      <c r="L12" s="168" t="s">
        <v>19</v>
      </c>
      <c r="M12" s="169"/>
      <c r="N12" s="169"/>
      <c r="O12" s="169"/>
      <c r="P12" s="170"/>
      <c r="Q12" s="170"/>
      <c r="R12" s="170"/>
      <c r="S12" s="170"/>
      <c r="T12" s="170"/>
      <c r="U12" s="170"/>
    </row>
    <row r="13" spans="1:21" ht="12.75" customHeight="1">
      <c r="A13" s="295" t="s">
        <v>138</v>
      </c>
      <c r="B13" s="296"/>
      <c r="C13" s="296"/>
      <c r="D13" s="296"/>
      <c r="E13" s="296"/>
      <c r="F13" s="296"/>
      <c r="G13" s="296"/>
      <c r="H13" s="296"/>
      <c r="I13" s="296"/>
      <c r="J13" s="296"/>
      <c r="K13" s="171"/>
      <c r="L13" s="295" t="s">
        <v>138</v>
      </c>
      <c r="M13" s="296"/>
      <c r="N13" s="296"/>
      <c r="O13" s="296"/>
      <c r="P13" s="296"/>
      <c r="Q13" s="296"/>
      <c r="R13" s="296"/>
      <c r="S13" s="296"/>
      <c r="T13" s="296"/>
      <c r="U13" s="296"/>
    </row>
    <row r="14" spans="1:21" ht="12.75">
      <c r="A14" s="172" t="s">
        <v>139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1"/>
      <c r="L14" s="172" t="s">
        <v>139</v>
      </c>
      <c r="M14" s="173"/>
      <c r="N14" s="173"/>
      <c r="O14" s="173"/>
      <c r="P14" s="173"/>
      <c r="Q14" s="173"/>
      <c r="R14" s="173"/>
      <c r="S14" s="173"/>
      <c r="T14" s="173"/>
      <c r="U14" s="173"/>
    </row>
    <row r="15" spans="1:21" ht="12.75">
      <c r="A15" s="152"/>
      <c r="B15" s="167"/>
      <c r="C15" s="174"/>
      <c r="D15" s="174"/>
      <c r="E15" s="174"/>
      <c r="F15" s="171"/>
      <c r="G15" s="171"/>
      <c r="H15" s="171"/>
      <c r="I15" s="171"/>
      <c r="J15" s="175"/>
      <c r="K15" s="171"/>
      <c r="L15" s="176"/>
      <c r="M15" s="171"/>
      <c r="N15" s="171"/>
      <c r="O15" s="171"/>
      <c r="P15" s="171"/>
      <c r="Q15" s="171"/>
      <c r="R15" s="171"/>
      <c r="S15" s="171"/>
      <c r="T15" s="171"/>
      <c r="U15" s="175"/>
    </row>
    <row r="16" spans="1:21" ht="12.75">
      <c r="A16" s="155" t="s">
        <v>154</v>
      </c>
      <c r="B16" s="166"/>
      <c r="C16" s="177"/>
      <c r="D16" s="177"/>
      <c r="E16" s="177"/>
      <c r="F16" s="177"/>
      <c r="G16" s="166"/>
      <c r="H16" s="166"/>
      <c r="I16" s="166"/>
      <c r="J16" s="166"/>
      <c r="K16" s="167"/>
      <c r="L16" s="155" t="s">
        <v>155</v>
      </c>
      <c r="M16" s="166"/>
      <c r="N16" s="166"/>
      <c r="O16" s="166"/>
      <c r="P16" s="177"/>
      <c r="Q16" s="166"/>
      <c r="R16" s="166"/>
      <c r="S16" s="177"/>
      <c r="T16" s="177"/>
      <c r="U16" s="166"/>
    </row>
    <row r="17" spans="1:21" ht="12.75">
      <c r="A17" s="155" t="s">
        <v>152</v>
      </c>
      <c r="B17" s="166"/>
      <c r="C17" s="166"/>
      <c r="D17" s="166"/>
      <c r="E17" s="177"/>
      <c r="F17" s="177"/>
      <c r="G17" s="177"/>
      <c r="H17" s="177"/>
      <c r="I17" s="166"/>
      <c r="J17" s="177"/>
      <c r="K17" s="167"/>
      <c r="L17" s="155" t="s">
        <v>153</v>
      </c>
      <c r="M17" s="166"/>
      <c r="N17" s="166"/>
      <c r="O17" s="166"/>
      <c r="P17" s="177"/>
      <c r="Q17" s="166"/>
      <c r="R17" s="166"/>
      <c r="S17" s="177"/>
      <c r="T17" s="177"/>
      <c r="U17" s="166"/>
    </row>
    <row r="18" spans="1:21" ht="12.75">
      <c r="A18" s="155" t="s">
        <v>5</v>
      </c>
      <c r="B18" s="178"/>
      <c r="C18" s="178"/>
      <c r="D18" s="178"/>
      <c r="E18" s="177"/>
      <c r="F18" s="177"/>
      <c r="G18" s="177"/>
      <c r="H18" s="177"/>
      <c r="I18" s="178"/>
      <c r="J18" s="178"/>
      <c r="K18" s="167"/>
      <c r="L18" s="155" t="s">
        <v>5</v>
      </c>
      <c r="M18" s="178"/>
      <c r="N18" s="178"/>
      <c r="O18" s="178"/>
      <c r="P18" s="178"/>
      <c r="Q18" s="178"/>
      <c r="R18" s="178"/>
      <c r="S18" s="177"/>
      <c r="T18" s="177"/>
      <c r="U18" s="178"/>
    </row>
    <row r="19" spans="1:21" ht="12.75">
      <c r="A19" s="128" t="s">
        <v>255</v>
      </c>
      <c r="B19" s="179"/>
      <c r="C19" s="180"/>
      <c r="D19" s="177"/>
      <c r="E19" s="177"/>
      <c r="F19" s="177"/>
      <c r="G19" s="177"/>
      <c r="H19" s="177"/>
      <c r="I19" s="181"/>
      <c r="J19" s="181" t="s">
        <v>6</v>
      </c>
      <c r="K19" s="167"/>
      <c r="L19" s="128" t="s">
        <v>255</v>
      </c>
      <c r="M19" s="179"/>
      <c r="N19" s="180"/>
      <c r="O19" s="180"/>
      <c r="P19" s="180"/>
      <c r="Q19" s="180"/>
      <c r="R19" s="180"/>
      <c r="S19" s="180"/>
      <c r="T19" s="181"/>
      <c r="U19" s="181" t="s">
        <v>38</v>
      </c>
    </row>
    <row r="20" spans="1:21" ht="12.75" customHeight="1">
      <c r="A20" s="182"/>
      <c r="B20" s="293" t="s">
        <v>7</v>
      </c>
      <c r="C20" s="183" t="s">
        <v>8</v>
      </c>
      <c r="D20" s="183"/>
      <c r="E20" s="183"/>
      <c r="F20" s="183"/>
      <c r="G20" s="179"/>
      <c r="H20" s="183" t="s">
        <v>137</v>
      </c>
      <c r="I20" s="183"/>
      <c r="J20" s="183"/>
      <c r="K20" s="167"/>
      <c r="L20" s="182"/>
      <c r="M20" s="293" t="s">
        <v>7</v>
      </c>
      <c r="N20" s="183" t="s">
        <v>8</v>
      </c>
      <c r="O20" s="183"/>
      <c r="P20" s="183"/>
      <c r="Q20" s="183"/>
      <c r="R20" s="179"/>
      <c r="S20" s="183" t="s">
        <v>137</v>
      </c>
      <c r="T20" s="183"/>
      <c r="U20" s="183"/>
    </row>
    <row r="21" spans="1:21" ht="22.5">
      <c r="A21" s="184" t="s">
        <v>9</v>
      </c>
      <c r="B21" s="294"/>
      <c r="C21" s="185" t="s">
        <v>10</v>
      </c>
      <c r="D21" s="185" t="s">
        <v>11</v>
      </c>
      <c r="E21" s="185" t="s">
        <v>12</v>
      </c>
      <c r="F21" s="185" t="s">
        <v>13</v>
      </c>
      <c r="G21" s="185"/>
      <c r="H21" s="185" t="s">
        <v>10</v>
      </c>
      <c r="I21" s="185" t="s">
        <v>14</v>
      </c>
      <c r="J21" s="185" t="s">
        <v>15</v>
      </c>
      <c r="K21" s="167"/>
      <c r="L21" s="184" t="s">
        <v>9</v>
      </c>
      <c r="M21" s="294"/>
      <c r="N21" s="185" t="s">
        <v>10</v>
      </c>
      <c r="O21" s="185" t="s">
        <v>11</v>
      </c>
      <c r="P21" s="185" t="s">
        <v>12</v>
      </c>
      <c r="Q21" s="185" t="s">
        <v>13</v>
      </c>
      <c r="R21" s="185"/>
      <c r="S21" s="185" t="s">
        <v>10</v>
      </c>
      <c r="T21" s="185" t="s">
        <v>14</v>
      </c>
      <c r="U21" s="185" t="s">
        <v>15</v>
      </c>
    </row>
    <row r="22" spans="1:21" ht="12.75">
      <c r="A22" s="164" t="s">
        <v>18</v>
      </c>
      <c r="B22" s="156">
        <v>3189647</v>
      </c>
      <c r="C22" s="156">
        <v>3564640</v>
      </c>
      <c r="D22" s="156">
        <v>15971494</v>
      </c>
      <c r="E22" s="156">
        <v>336406</v>
      </c>
      <c r="F22" s="165">
        <v>19872540</v>
      </c>
      <c r="G22" s="156">
        <v>0</v>
      </c>
      <c r="H22" s="156">
        <v>700146</v>
      </c>
      <c r="I22" s="156">
        <v>3324782</v>
      </c>
      <c r="J22" s="156">
        <v>4024928</v>
      </c>
      <c r="K22" s="166"/>
      <c r="L22" s="164" t="s">
        <v>18</v>
      </c>
      <c r="M22" s="156">
        <v>36191</v>
      </c>
      <c r="N22" s="156">
        <v>42362</v>
      </c>
      <c r="O22" s="156">
        <v>156917</v>
      </c>
      <c r="P22" s="156">
        <v>3398</v>
      </c>
      <c r="Q22" s="156">
        <v>202677</v>
      </c>
      <c r="R22" s="156">
        <v>0</v>
      </c>
      <c r="S22" s="156">
        <v>6658</v>
      </c>
      <c r="T22" s="156">
        <v>34458</v>
      </c>
      <c r="U22" s="156">
        <v>41116</v>
      </c>
    </row>
    <row r="23" spans="1:21" ht="12.75">
      <c r="A23" s="164" t="s">
        <v>16</v>
      </c>
      <c r="B23" s="156">
        <v>2491571</v>
      </c>
      <c r="C23" s="156">
        <v>2834741</v>
      </c>
      <c r="D23" s="156">
        <v>14254693</v>
      </c>
      <c r="E23" s="156">
        <v>209797</v>
      </c>
      <c r="F23" s="156">
        <v>17299231</v>
      </c>
      <c r="G23" s="156">
        <v>0</v>
      </c>
      <c r="H23" s="156">
        <v>340281</v>
      </c>
      <c r="I23" s="156">
        <v>1275072</v>
      </c>
      <c r="J23" s="156">
        <v>1615353</v>
      </c>
      <c r="K23" s="167"/>
      <c r="L23" s="164" t="s">
        <v>16</v>
      </c>
      <c r="M23" s="156">
        <v>29065</v>
      </c>
      <c r="N23" s="156">
        <v>34479</v>
      </c>
      <c r="O23" s="156">
        <v>141199</v>
      </c>
      <c r="P23" s="156">
        <v>2434</v>
      </c>
      <c r="Q23" s="156">
        <v>178112</v>
      </c>
      <c r="R23" s="156">
        <v>0</v>
      </c>
      <c r="S23" s="156">
        <v>3709</v>
      </c>
      <c r="T23" s="156">
        <v>14752</v>
      </c>
      <c r="U23" s="156">
        <v>18461</v>
      </c>
    </row>
    <row r="24" spans="1:21" ht="12.75">
      <c r="A24" s="164" t="s">
        <v>17</v>
      </c>
      <c r="B24" s="156">
        <v>698076</v>
      </c>
      <c r="C24" s="156">
        <v>729899</v>
      </c>
      <c r="D24" s="156">
        <v>1716801</v>
      </c>
      <c r="E24" s="156">
        <v>126609</v>
      </c>
      <c r="F24" s="156">
        <v>2573309</v>
      </c>
      <c r="G24" s="156">
        <v>0</v>
      </c>
      <c r="H24" s="156">
        <v>359865</v>
      </c>
      <c r="I24" s="156">
        <v>2049710</v>
      </c>
      <c r="J24" s="156">
        <v>2409575</v>
      </c>
      <c r="K24" s="167"/>
      <c r="L24" s="164" t="s">
        <v>17</v>
      </c>
      <c r="M24" s="156">
        <v>7126</v>
      </c>
      <c r="N24" s="156">
        <v>7883</v>
      </c>
      <c r="O24" s="156">
        <v>15718</v>
      </c>
      <c r="P24" s="156">
        <v>964</v>
      </c>
      <c r="Q24" s="156">
        <v>24565</v>
      </c>
      <c r="R24" s="156">
        <v>0</v>
      </c>
      <c r="S24" s="156">
        <v>2949</v>
      </c>
      <c r="T24" s="156">
        <v>19706</v>
      </c>
      <c r="U24" s="156">
        <v>22655</v>
      </c>
    </row>
    <row r="25" spans="1:21" ht="12.75">
      <c r="A25" s="168" t="s">
        <v>19</v>
      </c>
      <c r="B25" s="169"/>
      <c r="C25" s="169"/>
      <c r="D25" s="169"/>
      <c r="E25" s="170"/>
      <c r="F25" s="170"/>
      <c r="G25" s="170"/>
      <c r="H25" s="170"/>
      <c r="I25" s="170"/>
      <c r="J25" s="169"/>
      <c r="K25" s="152"/>
      <c r="L25" s="168" t="s">
        <v>19</v>
      </c>
      <c r="M25" s="169"/>
      <c r="N25" s="169"/>
      <c r="O25" s="169"/>
      <c r="P25" s="170"/>
      <c r="Q25" s="170"/>
      <c r="R25" s="170"/>
      <c r="S25" s="170"/>
      <c r="T25" s="170"/>
      <c r="U25" s="170"/>
    </row>
    <row r="26" spans="1:21" ht="12.75" customHeight="1">
      <c r="A26" s="295" t="s">
        <v>138</v>
      </c>
      <c r="B26" s="296"/>
      <c r="C26" s="296"/>
      <c r="D26" s="296"/>
      <c r="E26" s="296"/>
      <c r="F26" s="296"/>
      <c r="G26" s="296"/>
      <c r="H26" s="296"/>
      <c r="I26" s="296"/>
      <c r="J26" s="296"/>
      <c r="K26" s="171"/>
      <c r="L26" s="295" t="s">
        <v>138</v>
      </c>
      <c r="M26" s="296"/>
      <c r="N26" s="296"/>
      <c r="O26" s="296"/>
      <c r="P26" s="296"/>
      <c r="Q26" s="296"/>
      <c r="R26" s="296"/>
      <c r="S26" s="296"/>
      <c r="T26" s="296"/>
      <c r="U26" s="296"/>
    </row>
    <row r="27" spans="1:21" ht="12.75">
      <c r="A27" s="172" t="s">
        <v>139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1"/>
      <c r="L27" s="172" t="s">
        <v>139</v>
      </c>
      <c r="M27" s="173"/>
      <c r="N27" s="173"/>
      <c r="O27" s="173"/>
      <c r="P27" s="173"/>
      <c r="Q27" s="173"/>
      <c r="R27" s="173"/>
      <c r="S27" s="173"/>
      <c r="T27" s="173"/>
      <c r="U27" s="173"/>
    </row>
    <row r="28" spans="1:21" ht="12.75">
      <c r="A28" s="186" t="s">
        <v>141</v>
      </c>
      <c r="B28" s="187"/>
      <c r="C28" s="187"/>
      <c r="D28" s="188"/>
      <c r="E28" s="188"/>
      <c r="F28" s="188"/>
      <c r="G28" s="187"/>
      <c r="H28" s="187"/>
      <c r="I28" s="187"/>
      <c r="J28" s="187"/>
      <c r="K28" s="189"/>
      <c r="L28" s="186" t="s">
        <v>141</v>
      </c>
      <c r="M28" s="187"/>
      <c r="N28" s="187"/>
      <c r="O28" s="174"/>
      <c r="P28" s="188"/>
      <c r="Q28" s="174"/>
      <c r="R28" s="187"/>
      <c r="S28" s="187"/>
      <c r="T28" s="187"/>
      <c r="U28" s="187"/>
    </row>
    <row r="29" spans="1:21" ht="12.75">
      <c r="A29" s="190"/>
      <c r="B29" s="187"/>
      <c r="C29" s="187"/>
      <c r="D29" s="174"/>
      <c r="E29" s="188"/>
      <c r="F29" s="188"/>
      <c r="G29" s="187"/>
      <c r="H29" s="187"/>
      <c r="I29" s="187"/>
      <c r="J29" s="187"/>
      <c r="K29" s="152"/>
      <c r="L29" s="190"/>
      <c r="M29" s="187"/>
      <c r="N29" s="187"/>
      <c r="O29" s="174"/>
      <c r="P29" s="188"/>
      <c r="Q29" s="174"/>
      <c r="R29" s="187"/>
      <c r="S29" s="174"/>
      <c r="T29" s="187"/>
      <c r="U29" s="187"/>
    </row>
    <row r="30" spans="1:21" ht="12.75">
      <c r="A30" s="153" t="s">
        <v>147</v>
      </c>
      <c r="B30" s="191"/>
      <c r="C30" s="174"/>
      <c r="D30" s="174"/>
      <c r="E30" s="174"/>
      <c r="F30" s="188"/>
      <c r="G30" s="187"/>
      <c r="H30" s="187"/>
      <c r="I30" s="187"/>
      <c r="J30" s="174"/>
      <c r="K30" s="192"/>
      <c r="L30" s="153" t="s">
        <v>148</v>
      </c>
      <c r="M30" s="187"/>
      <c r="N30" s="187"/>
      <c r="O30" s="174"/>
      <c r="P30" s="188"/>
      <c r="Q30" s="174"/>
      <c r="R30" s="187"/>
      <c r="S30" s="187"/>
      <c r="T30" s="187"/>
      <c r="U30" s="187"/>
    </row>
    <row r="31" spans="1:21" ht="12.75">
      <c r="A31" s="153" t="s">
        <v>156</v>
      </c>
      <c r="B31" s="193"/>
      <c r="C31" s="193"/>
      <c r="D31" s="193"/>
      <c r="E31" s="193"/>
      <c r="F31" s="193"/>
      <c r="G31" s="193"/>
      <c r="H31" s="193"/>
      <c r="I31" s="193"/>
      <c r="J31" s="193"/>
      <c r="K31" s="192"/>
      <c r="L31" s="153" t="s">
        <v>157</v>
      </c>
      <c r="M31" s="193"/>
      <c r="N31" s="193"/>
      <c r="O31" s="193"/>
      <c r="P31" s="193"/>
      <c r="Q31" s="193"/>
      <c r="R31" s="193"/>
      <c r="S31" s="193"/>
      <c r="T31" s="193"/>
      <c r="U31" s="193"/>
    </row>
    <row r="32" spans="1:21" ht="12.75">
      <c r="A32" s="129" t="s">
        <v>258</v>
      </c>
      <c r="B32" s="161"/>
      <c r="C32" s="194"/>
      <c r="D32" s="194"/>
      <c r="E32" s="194"/>
      <c r="F32" s="194"/>
      <c r="G32" s="194"/>
      <c r="H32" s="194"/>
      <c r="I32" s="195"/>
      <c r="J32" s="195" t="s">
        <v>27</v>
      </c>
      <c r="K32" s="154"/>
      <c r="L32" s="129" t="s">
        <v>258</v>
      </c>
      <c r="M32" s="161"/>
      <c r="N32" s="194"/>
      <c r="O32" s="194"/>
      <c r="P32" s="194"/>
      <c r="Q32" s="194"/>
      <c r="R32" s="194"/>
      <c r="S32" s="194"/>
      <c r="T32" s="195"/>
      <c r="U32" s="195" t="s">
        <v>27</v>
      </c>
    </row>
    <row r="33" spans="1:21" ht="12.75" customHeight="1">
      <c r="A33" s="159"/>
      <c r="B33" s="293" t="s">
        <v>7</v>
      </c>
      <c r="C33" s="160" t="s">
        <v>8</v>
      </c>
      <c r="D33" s="160"/>
      <c r="E33" s="160"/>
      <c r="F33" s="160"/>
      <c r="G33" s="161"/>
      <c r="H33" s="160" t="s">
        <v>137</v>
      </c>
      <c r="I33" s="160"/>
      <c r="J33" s="160"/>
      <c r="K33" s="154"/>
      <c r="L33" s="159"/>
      <c r="M33" s="293" t="s">
        <v>7</v>
      </c>
      <c r="N33" s="160" t="s">
        <v>8</v>
      </c>
      <c r="O33" s="160"/>
      <c r="P33" s="160"/>
      <c r="Q33" s="160"/>
      <c r="R33" s="161"/>
      <c r="S33" s="160" t="s">
        <v>137</v>
      </c>
      <c r="T33" s="160"/>
      <c r="U33" s="160"/>
    </row>
    <row r="34" spans="1:21" ht="22.5">
      <c r="A34" s="162" t="s">
        <v>9</v>
      </c>
      <c r="B34" s="294"/>
      <c r="C34" s="196" t="s">
        <v>10</v>
      </c>
      <c r="D34" s="196" t="s">
        <v>11</v>
      </c>
      <c r="E34" s="196" t="s">
        <v>12</v>
      </c>
      <c r="F34" s="196" t="s">
        <v>13</v>
      </c>
      <c r="G34" s="196"/>
      <c r="H34" s="196" t="s">
        <v>10</v>
      </c>
      <c r="I34" s="196" t="s">
        <v>14</v>
      </c>
      <c r="J34" s="196" t="s">
        <v>22</v>
      </c>
      <c r="K34" s="154"/>
      <c r="L34" s="197" t="s">
        <v>9</v>
      </c>
      <c r="M34" s="299"/>
      <c r="N34" s="196" t="s">
        <v>10</v>
      </c>
      <c r="O34" s="196" t="s">
        <v>11</v>
      </c>
      <c r="P34" s="196" t="s">
        <v>12</v>
      </c>
      <c r="Q34" s="196" t="s">
        <v>13</v>
      </c>
      <c r="R34" s="196"/>
      <c r="S34" s="196" t="s">
        <v>10</v>
      </c>
      <c r="T34" s="196" t="s">
        <v>14</v>
      </c>
      <c r="U34" s="196" t="s">
        <v>22</v>
      </c>
    </row>
    <row r="35" spans="1:21" ht="12.75">
      <c r="A35" s="198" t="s">
        <v>18</v>
      </c>
      <c r="B35" s="199">
        <v>-17.520697743514773</v>
      </c>
      <c r="C35" s="200">
        <v>-4.329339988282172</v>
      </c>
      <c r="D35" s="200">
        <v>3.9114208398185184</v>
      </c>
      <c r="E35" s="200">
        <v>5.11537800553063</v>
      </c>
      <c r="F35" s="200">
        <v>2.3498784344952526</v>
      </c>
      <c r="G35" s="200">
        <v>0</v>
      </c>
      <c r="H35" s="200">
        <v>1.142819996099604</v>
      </c>
      <c r="I35" s="200">
        <v>2.5616173531445128</v>
      </c>
      <c r="J35" s="200">
        <v>2.311961232097005</v>
      </c>
      <c r="K35" s="201"/>
      <c r="L35" s="202" t="s">
        <v>18</v>
      </c>
      <c r="M35" s="200">
        <v>-21.112976001046277</v>
      </c>
      <c r="N35" s="200">
        <v>-2.234018001384726</v>
      </c>
      <c r="O35" s="200">
        <v>5.93409709235992</v>
      </c>
      <c r="P35" s="200">
        <v>6.956248032735289</v>
      </c>
      <c r="Q35" s="200">
        <v>4.132371528098886</v>
      </c>
      <c r="R35" s="200">
        <v>0</v>
      </c>
      <c r="S35" s="200">
        <v>-4.4351944883020025</v>
      </c>
      <c r="T35" s="200">
        <v>1.7570799988187815</v>
      </c>
      <c r="U35" s="200">
        <v>0.7004653441097304</v>
      </c>
    </row>
    <row r="36" spans="1:21" ht="12.75">
      <c r="A36" s="198" t="s">
        <v>16</v>
      </c>
      <c r="B36" s="203">
        <v>-20.074223155776878</v>
      </c>
      <c r="C36" s="203">
        <v>-5.851365744899979</v>
      </c>
      <c r="D36" s="203">
        <v>4.521834388534103</v>
      </c>
      <c r="E36" s="203">
        <v>4.641604860068526</v>
      </c>
      <c r="F36" s="203">
        <v>2.6696116548127407</v>
      </c>
      <c r="G36" s="203">
        <v>0</v>
      </c>
      <c r="H36" s="203">
        <v>20.734666941052083</v>
      </c>
      <c r="I36" s="203">
        <v>-1.1744463175027704</v>
      </c>
      <c r="J36" s="203">
        <v>2.7534449867594617</v>
      </c>
      <c r="K36" s="204"/>
      <c r="L36" s="205" t="s">
        <v>16</v>
      </c>
      <c r="M36" s="203">
        <v>-25.34610741530321</v>
      </c>
      <c r="N36" s="203">
        <v>-3.9368104312938783</v>
      </c>
      <c r="O36" s="203">
        <v>6.520263134071641</v>
      </c>
      <c r="P36" s="203">
        <v>5.3223712678494195</v>
      </c>
      <c r="Q36" s="203">
        <v>4.306068787003909</v>
      </c>
      <c r="R36" s="203">
        <v>0</v>
      </c>
      <c r="S36" s="203">
        <v>9.604018912529554</v>
      </c>
      <c r="T36" s="203">
        <v>-1.9800664451827288</v>
      </c>
      <c r="U36" s="203">
        <v>0.14646848215254238</v>
      </c>
    </row>
    <row r="37" spans="1:21" ht="12.75">
      <c r="A37" s="206" t="s">
        <v>17</v>
      </c>
      <c r="B37" s="207">
        <v>-6.904953370860696</v>
      </c>
      <c r="C37" s="207">
        <v>2.0797786939812113</v>
      </c>
      <c r="D37" s="207">
        <v>-0.8942487756105777</v>
      </c>
      <c r="E37" s="207">
        <v>5.909957839791204</v>
      </c>
      <c r="F37" s="207">
        <v>0.25108459193785393</v>
      </c>
      <c r="G37" s="207">
        <v>0</v>
      </c>
      <c r="H37" s="207">
        <v>-12.312100839926615</v>
      </c>
      <c r="I37" s="207">
        <v>5.031677936537534</v>
      </c>
      <c r="J37" s="207">
        <v>2.018113314272483</v>
      </c>
      <c r="K37" s="201"/>
      <c r="L37" s="208" t="s">
        <v>17</v>
      </c>
      <c r="M37" s="207">
        <v>2.6209677419354733</v>
      </c>
      <c r="N37" s="207">
        <v>5.982791072869048</v>
      </c>
      <c r="O37" s="207">
        <v>0.944062680624242</v>
      </c>
      <c r="P37" s="207">
        <v>11.316397228637413</v>
      </c>
      <c r="Q37" s="207">
        <v>2.890052356020931</v>
      </c>
      <c r="R37" s="207">
        <v>0</v>
      </c>
      <c r="S37" s="207">
        <v>-17.694669271560144</v>
      </c>
      <c r="T37" s="207">
        <v>4.746717695210762</v>
      </c>
      <c r="U37" s="207">
        <v>1.1564565100910897</v>
      </c>
    </row>
    <row r="38" spans="1:21" ht="12.75">
      <c r="A38" s="209" t="s">
        <v>19</v>
      </c>
      <c r="B38" s="210"/>
      <c r="C38" s="210"/>
      <c r="D38" s="210"/>
      <c r="E38" s="210"/>
      <c r="F38" s="210"/>
      <c r="G38" s="210"/>
      <c r="H38" s="210"/>
      <c r="I38" s="210"/>
      <c r="J38" s="210"/>
      <c r="K38" s="211"/>
      <c r="L38" s="212" t="s">
        <v>19</v>
      </c>
      <c r="M38" s="210"/>
      <c r="N38" s="210"/>
      <c r="O38" s="210"/>
      <c r="P38" s="210"/>
      <c r="Q38" s="210"/>
      <c r="R38" s="210"/>
      <c r="S38" s="210"/>
      <c r="T38" s="210"/>
      <c r="U38" s="210"/>
    </row>
    <row r="39" spans="1:21" ht="12.75">
      <c r="A39" s="186" t="s">
        <v>141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1"/>
      <c r="L39" s="186" t="s">
        <v>141</v>
      </c>
      <c r="M39" s="210"/>
      <c r="N39" s="210"/>
      <c r="O39" s="210"/>
      <c r="P39" s="210"/>
      <c r="Q39" s="210"/>
      <c r="R39" s="210"/>
      <c r="S39" s="210"/>
      <c r="T39" s="210"/>
      <c r="U39" s="210"/>
    </row>
    <row r="40" spans="1:21" ht="12.75">
      <c r="A40" s="153" t="s">
        <v>149</v>
      </c>
      <c r="B40" s="210"/>
      <c r="C40" s="210"/>
      <c r="D40" s="210"/>
      <c r="E40" s="210"/>
      <c r="F40" s="210"/>
      <c r="G40" s="210"/>
      <c r="H40" s="210"/>
      <c r="I40" s="210"/>
      <c r="J40" s="213"/>
      <c r="K40" s="213"/>
      <c r="L40" s="214" t="s">
        <v>150</v>
      </c>
      <c r="M40" s="210"/>
      <c r="N40" s="210"/>
      <c r="O40" s="210"/>
      <c r="P40" s="210"/>
      <c r="Q40" s="210"/>
      <c r="R40" s="210"/>
      <c r="S40" s="210"/>
      <c r="T40" s="210"/>
      <c r="U40" s="213"/>
    </row>
    <row r="41" spans="1:21" ht="12.75">
      <c r="A41" s="153" t="s">
        <v>158</v>
      </c>
      <c r="B41" s="215"/>
      <c r="C41" s="215"/>
      <c r="D41" s="215"/>
      <c r="E41" s="215"/>
      <c r="F41" s="215"/>
      <c r="G41" s="215"/>
      <c r="H41" s="215"/>
      <c r="I41" s="215"/>
      <c r="J41" s="215"/>
      <c r="K41" s="213"/>
      <c r="L41" s="214" t="s">
        <v>159</v>
      </c>
      <c r="M41" s="215"/>
      <c r="N41" s="215"/>
      <c r="O41" s="215"/>
      <c r="P41" s="215"/>
      <c r="Q41" s="215"/>
      <c r="R41" s="215"/>
      <c r="S41" s="215"/>
      <c r="T41" s="215"/>
      <c r="U41" s="215"/>
    </row>
    <row r="42" spans="1:21" ht="12.75">
      <c r="A42" s="129" t="s">
        <v>258</v>
      </c>
      <c r="B42" s="216"/>
      <c r="C42" s="217"/>
      <c r="D42" s="217"/>
      <c r="E42" s="217"/>
      <c r="F42" s="217"/>
      <c r="G42" s="217"/>
      <c r="H42" s="217"/>
      <c r="I42" s="207"/>
      <c r="J42" s="207" t="s">
        <v>32</v>
      </c>
      <c r="K42" s="204"/>
      <c r="L42" s="129" t="s">
        <v>258</v>
      </c>
      <c r="M42" s="216"/>
      <c r="N42" s="217"/>
      <c r="O42" s="217"/>
      <c r="P42" s="217"/>
      <c r="Q42" s="217"/>
      <c r="R42" s="217"/>
      <c r="S42" s="217"/>
      <c r="T42" s="207"/>
      <c r="U42" s="207" t="s">
        <v>32</v>
      </c>
    </row>
    <row r="43" spans="1:21" ht="12.75" customHeight="1">
      <c r="A43" s="159"/>
      <c r="B43" s="297" t="s">
        <v>33</v>
      </c>
      <c r="C43" s="218" t="s">
        <v>8</v>
      </c>
      <c r="D43" s="218"/>
      <c r="E43" s="218"/>
      <c r="F43" s="218"/>
      <c r="G43" s="216"/>
      <c r="H43" s="218" t="s">
        <v>137</v>
      </c>
      <c r="I43" s="218"/>
      <c r="J43" s="218"/>
      <c r="K43" s="204"/>
      <c r="L43" s="202"/>
      <c r="M43" s="297" t="s">
        <v>33</v>
      </c>
      <c r="N43" s="218" t="s">
        <v>8</v>
      </c>
      <c r="O43" s="218"/>
      <c r="P43" s="218"/>
      <c r="Q43" s="218"/>
      <c r="R43" s="216"/>
      <c r="S43" s="218" t="s">
        <v>137</v>
      </c>
      <c r="T43" s="218"/>
      <c r="U43" s="218"/>
    </row>
    <row r="44" spans="1:21" ht="22.5">
      <c r="A44" s="197" t="s">
        <v>9</v>
      </c>
      <c r="B44" s="298"/>
      <c r="C44" s="219" t="s">
        <v>10</v>
      </c>
      <c r="D44" s="219" t="s">
        <v>11</v>
      </c>
      <c r="E44" s="219" t="s">
        <v>12</v>
      </c>
      <c r="F44" s="219" t="s">
        <v>13</v>
      </c>
      <c r="G44" s="219"/>
      <c r="H44" s="219" t="s">
        <v>10</v>
      </c>
      <c r="I44" s="219" t="s">
        <v>14</v>
      </c>
      <c r="J44" s="219" t="s">
        <v>22</v>
      </c>
      <c r="K44" s="204"/>
      <c r="L44" s="220" t="s">
        <v>9</v>
      </c>
      <c r="M44" s="298"/>
      <c r="N44" s="219" t="s">
        <v>10</v>
      </c>
      <c r="O44" s="219" t="s">
        <v>11</v>
      </c>
      <c r="P44" s="219" t="s">
        <v>12</v>
      </c>
      <c r="Q44" s="219" t="s">
        <v>13</v>
      </c>
      <c r="R44" s="219"/>
      <c r="S44" s="219" t="s">
        <v>10</v>
      </c>
      <c r="T44" s="219" t="s">
        <v>14</v>
      </c>
      <c r="U44" s="219" t="s">
        <v>22</v>
      </c>
    </row>
    <row r="45" spans="1:21" ht="12.75">
      <c r="A45" s="159" t="s">
        <v>18</v>
      </c>
      <c r="B45" s="200">
        <v>-17.520697743514773</v>
      </c>
      <c r="C45" s="200">
        <v>-4.329339988282172</v>
      </c>
      <c r="D45" s="200">
        <v>3.9114208398185184</v>
      </c>
      <c r="E45" s="200">
        <v>5.11537800553063</v>
      </c>
      <c r="F45" s="200">
        <v>2.3498784344952526</v>
      </c>
      <c r="G45" s="200">
        <v>0</v>
      </c>
      <c r="H45" s="200">
        <v>1.142819996099604</v>
      </c>
      <c r="I45" s="200">
        <v>2.5616173531445128</v>
      </c>
      <c r="J45" s="200">
        <v>2.311961232097005</v>
      </c>
      <c r="K45" s="201"/>
      <c r="L45" s="202" t="s">
        <v>18</v>
      </c>
      <c r="M45" s="200">
        <v>-21.112976001046277</v>
      </c>
      <c r="N45" s="200">
        <v>-2.234018001384726</v>
      </c>
      <c r="O45" s="200">
        <v>5.93409709235992</v>
      </c>
      <c r="P45" s="200">
        <v>6.956248032735289</v>
      </c>
      <c r="Q45" s="200">
        <v>4.132371528098886</v>
      </c>
      <c r="R45" s="200">
        <v>0</v>
      </c>
      <c r="S45" s="200">
        <v>-4.4351944883020025</v>
      </c>
      <c r="T45" s="200">
        <v>1.7570799988187815</v>
      </c>
      <c r="U45" s="200">
        <v>0.7004653441097304</v>
      </c>
    </row>
    <row r="46" spans="1:21" ht="12.75">
      <c r="A46" s="221" t="s">
        <v>16</v>
      </c>
      <c r="B46" s="203">
        <v>-16.181825187105225</v>
      </c>
      <c r="C46" s="203">
        <v>-4.728459782997557</v>
      </c>
      <c r="D46" s="203">
        <v>4.012206140193651</v>
      </c>
      <c r="E46" s="203">
        <v>2.907806958613893</v>
      </c>
      <c r="F46" s="203">
        <v>2.316684642130999</v>
      </c>
      <c r="G46" s="203">
        <v>0</v>
      </c>
      <c r="H46" s="203">
        <v>8.442075306796202</v>
      </c>
      <c r="I46" s="203">
        <v>-0.46743401153886394</v>
      </c>
      <c r="J46" s="203">
        <v>1.1003117456741023</v>
      </c>
      <c r="K46" s="204"/>
      <c r="L46" s="222" t="s">
        <v>16</v>
      </c>
      <c r="M46" s="203">
        <v>-21.509688950890425</v>
      </c>
      <c r="N46" s="203">
        <v>-3.2610200784675807</v>
      </c>
      <c r="O46" s="203">
        <v>5.834857925968918</v>
      </c>
      <c r="P46" s="203">
        <v>3.8715769593956586</v>
      </c>
      <c r="Q46" s="203">
        <v>3.777859983353365</v>
      </c>
      <c r="R46" s="203">
        <v>0</v>
      </c>
      <c r="S46" s="203">
        <v>4.664848571838676</v>
      </c>
      <c r="T46" s="203">
        <v>-0.8800165372235241</v>
      </c>
      <c r="U46" s="203">
        <v>0.06612784717119832</v>
      </c>
    </row>
    <row r="47" spans="1:21" ht="12.75">
      <c r="A47" s="223" t="s">
        <v>17</v>
      </c>
      <c r="B47" s="207">
        <v>-1.3388725564095454</v>
      </c>
      <c r="C47" s="207">
        <v>0.39911979471538583</v>
      </c>
      <c r="D47" s="207">
        <v>-0.10078530037513272</v>
      </c>
      <c r="E47" s="207">
        <v>2.207571046916737</v>
      </c>
      <c r="F47" s="207">
        <v>0.033193792364253426</v>
      </c>
      <c r="G47" s="207">
        <v>0</v>
      </c>
      <c r="H47" s="207">
        <v>-7.299255310696599</v>
      </c>
      <c r="I47" s="207">
        <v>3.0290513646833768</v>
      </c>
      <c r="J47" s="207">
        <v>1.2116494864229026</v>
      </c>
      <c r="K47" s="222"/>
      <c r="L47" s="224" t="s">
        <v>17</v>
      </c>
      <c r="M47" s="207">
        <v>0.3967129498441485</v>
      </c>
      <c r="N47" s="207">
        <v>1.0270020770828543</v>
      </c>
      <c r="O47" s="207">
        <v>0.09923916639100208</v>
      </c>
      <c r="P47" s="207">
        <v>3.08467107333963</v>
      </c>
      <c r="Q47" s="207">
        <v>0.35451154474552177</v>
      </c>
      <c r="R47" s="207">
        <v>0</v>
      </c>
      <c r="S47" s="207">
        <v>-9.100043060140678</v>
      </c>
      <c r="T47" s="207">
        <v>2.6370965360423058</v>
      </c>
      <c r="U47" s="207">
        <v>0.634337496938532</v>
      </c>
    </row>
    <row r="48" spans="1:21" ht="12.75">
      <c r="A48" s="209" t="s">
        <v>19</v>
      </c>
      <c r="B48" s="209"/>
      <c r="C48" s="152"/>
      <c r="D48" s="152"/>
      <c r="E48" s="152"/>
      <c r="F48" s="152"/>
      <c r="G48" s="152"/>
      <c r="H48" s="152"/>
      <c r="I48" s="152"/>
      <c r="J48" s="152"/>
      <c r="K48" s="152"/>
      <c r="L48" s="209" t="s">
        <v>19</v>
      </c>
      <c r="M48" s="152"/>
      <c r="N48" s="152"/>
      <c r="O48" s="152"/>
      <c r="P48" s="152"/>
      <c r="Q48" s="152"/>
      <c r="R48" s="152"/>
      <c r="S48" s="152"/>
      <c r="T48" s="152"/>
      <c r="U48" s="152"/>
    </row>
    <row r="49" spans="1:21" ht="12.75">
      <c r="A49" s="186" t="s">
        <v>141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86" t="s">
        <v>141</v>
      </c>
      <c r="M49" s="152"/>
      <c r="N49" s="152"/>
      <c r="O49" s="152"/>
      <c r="P49" s="152"/>
      <c r="Q49" s="152"/>
      <c r="R49" s="152"/>
      <c r="S49" s="152"/>
      <c r="T49" s="152"/>
      <c r="U49" s="152"/>
    </row>
  </sheetData>
  <sheetProtection/>
  <mergeCells count="14">
    <mergeCell ref="B43:B44"/>
    <mergeCell ref="M43:M44"/>
    <mergeCell ref="B20:B21"/>
    <mergeCell ref="M20:M21"/>
    <mergeCell ref="A26:J26"/>
    <mergeCell ref="L26:U26"/>
    <mergeCell ref="B33:B34"/>
    <mergeCell ref="M33:M34"/>
    <mergeCell ref="I6:J6"/>
    <mergeCell ref="T6:U6"/>
    <mergeCell ref="B7:B8"/>
    <mergeCell ref="M7:M8"/>
    <mergeCell ref="A13:J13"/>
    <mergeCell ref="L13:U13"/>
  </mergeCells>
  <printOptions/>
  <pageMargins left="0.7" right="0.7" top="0.75" bottom="0.75" header="0.3" footer="0.3"/>
  <pageSetup orientation="landscape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7109375" style="151" customWidth="1"/>
    <col min="2" max="2" width="10.421875" style="151" customWidth="1"/>
    <col min="3" max="3" width="9.00390625" style="151" customWidth="1"/>
    <col min="4" max="4" width="9.57421875" style="151" customWidth="1"/>
    <col min="5" max="5" width="9.00390625" style="151" customWidth="1"/>
    <col min="6" max="6" width="11.00390625" style="151" customWidth="1"/>
    <col min="7" max="7" width="1.28515625" style="151" customWidth="1"/>
    <col min="8" max="8" width="8.421875" style="151" customWidth="1"/>
    <col min="9" max="9" width="9.28125" style="151" customWidth="1"/>
    <col min="10" max="10" width="11.28125" style="151" customWidth="1"/>
    <col min="11" max="11" width="3.7109375" style="151" customWidth="1"/>
    <col min="12" max="12" width="11.7109375" style="151" customWidth="1"/>
    <col min="13" max="13" width="11.00390625" style="151" customWidth="1"/>
    <col min="14" max="14" width="9.140625" style="151" customWidth="1"/>
    <col min="15" max="15" width="9.7109375" style="151" customWidth="1"/>
    <col min="16" max="16" width="9.28125" style="151" customWidth="1"/>
    <col min="17" max="17" width="11.28125" style="151" customWidth="1"/>
    <col min="18" max="18" width="1.421875" style="151" customWidth="1"/>
    <col min="19" max="19" width="9.140625" style="151" customWidth="1"/>
    <col min="20" max="20" width="9.421875" style="151" customWidth="1"/>
    <col min="21" max="16384" width="11.421875" style="151" customWidth="1"/>
  </cols>
  <sheetData>
    <row r="1" spans="1:21" ht="14.25">
      <c r="A1" s="148" t="s">
        <v>160</v>
      </c>
      <c r="B1" s="149"/>
      <c r="C1" s="149"/>
      <c r="D1" s="149"/>
      <c r="E1" s="150"/>
      <c r="F1" s="150"/>
      <c r="G1" s="150"/>
      <c r="H1" s="150"/>
      <c r="I1" s="150"/>
      <c r="J1" s="150"/>
      <c r="K1" s="150"/>
      <c r="L1" s="149"/>
      <c r="M1" s="150"/>
      <c r="N1" s="150"/>
      <c r="O1" s="150"/>
      <c r="P1" s="150"/>
      <c r="Q1" s="150"/>
      <c r="R1" s="150"/>
      <c r="S1" s="150"/>
      <c r="T1" s="150"/>
      <c r="U1" s="150"/>
    </row>
    <row r="2" spans="1:21" ht="12.75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</row>
    <row r="3" spans="1:21" ht="12.75">
      <c r="A3" s="153" t="s">
        <v>161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3" t="s">
        <v>162</v>
      </c>
      <c r="M3" s="154"/>
      <c r="N3" s="154"/>
      <c r="O3" s="154"/>
      <c r="P3" s="154"/>
      <c r="Q3" s="154"/>
      <c r="R3" s="154"/>
      <c r="S3" s="154"/>
      <c r="T3" s="154"/>
      <c r="U3" s="154"/>
    </row>
    <row r="4" spans="1:21" ht="12.75">
      <c r="A4" s="155" t="s">
        <v>152</v>
      </c>
      <c r="B4" s="156"/>
      <c r="C4" s="156"/>
      <c r="D4" s="156"/>
      <c r="E4" s="153"/>
      <c r="F4" s="156"/>
      <c r="G4" s="156"/>
      <c r="H4" s="156"/>
      <c r="I4" s="156"/>
      <c r="J4" s="154"/>
      <c r="K4" s="154"/>
      <c r="L4" s="155" t="s">
        <v>153</v>
      </c>
      <c r="M4" s="156"/>
      <c r="N4" s="156"/>
      <c r="O4" s="156"/>
      <c r="P4" s="153"/>
      <c r="Q4" s="156"/>
      <c r="R4" s="156"/>
      <c r="S4" s="156"/>
      <c r="T4" s="156"/>
      <c r="U4" s="154"/>
    </row>
    <row r="5" spans="1:21" ht="12.75">
      <c r="A5" s="153" t="s">
        <v>5</v>
      </c>
      <c r="B5" s="156"/>
      <c r="C5" s="156"/>
      <c r="D5" s="156"/>
      <c r="E5" s="156"/>
      <c r="F5" s="156"/>
      <c r="G5" s="156"/>
      <c r="H5" s="156"/>
      <c r="I5" s="156"/>
      <c r="J5" s="157"/>
      <c r="K5" s="154"/>
      <c r="L5" s="153" t="s">
        <v>5</v>
      </c>
      <c r="M5" s="156"/>
      <c r="N5" s="156"/>
      <c r="O5" s="156"/>
      <c r="P5" s="156"/>
      <c r="Q5" s="156"/>
      <c r="R5" s="156"/>
      <c r="S5" s="156"/>
      <c r="T5" s="156"/>
      <c r="U5" s="157"/>
    </row>
    <row r="6" spans="1:21" ht="12.75">
      <c r="A6" s="130" t="s">
        <v>257</v>
      </c>
      <c r="B6" s="156"/>
      <c r="C6" s="156"/>
      <c r="D6" s="156"/>
      <c r="E6" s="156"/>
      <c r="F6" s="156"/>
      <c r="G6" s="156"/>
      <c r="H6" s="158"/>
      <c r="I6" s="292" t="s">
        <v>6</v>
      </c>
      <c r="J6" s="292"/>
      <c r="K6" s="154"/>
      <c r="L6" s="130" t="s">
        <v>257</v>
      </c>
      <c r="M6" s="156"/>
      <c r="N6" s="156"/>
      <c r="O6" s="156"/>
      <c r="P6" s="156"/>
      <c r="Q6" s="156"/>
      <c r="R6" s="156"/>
      <c r="S6" s="158"/>
      <c r="T6" s="292" t="s">
        <v>38</v>
      </c>
      <c r="U6" s="292"/>
    </row>
    <row r="7" spans="1:21" ht="12.75" customHeight="1">
      <c r="A7" s="159"/>
      <c r="B7" s="293" t="s">
        <v>7</v>
      </c>
      <c r="C7" s="160" t="s">
        <v>8</v>
      </c>
      <c r="D7" s="160"/>
      <c r="E7" s="160"/>
      <c r="F7" s="160"/>
      <c r="G7" s="161"/>
      <c r="H7" s="160" t="s">
        <v>137</v>
      </c>
      <c r="I7" s="160"/>
      <c r="J7" s="160"/>
      <c r="K7" s="154"/>
      <c r="L7" s="159"/>
      <c r="M7" s="293" t="s">
        <v>7</v>
      </c>
      <c r="N7" s="160" t="s">
        <v>8</v>
      </c>
      <c r="O7" s="160"/>
      <c r="P7" s="160"/>
      <c r="Q7" s="160"/>
      <c r="R7" s="161"/>
      <c r="S7" s="160" t="s">
        <v>137</v>
      </c>
      <c r="T7" s="160"/>
      <c r="U7" s="160"/>
    </row>
    <row r="8" spans="1:21" ht="22.5">
      <c r="A8" s="162" t="s">
        <v>9</v>
      </c>
      <c r="B8" s="294"/>
      <c r="C8" s="163" t="s">
        <v>10</v>
      </c>
      <c r="D8" s="163" t="s">
        <v>11</v>
      </c>
      <c r="E8" s="163" t="s">
        <v>12</v>
      </c>
      <c r="F8" s="163" t="s">
        <v>13</v>
      </c>
      <c r="G8" s="163"/>
      <c r="H8" s="163" t="s">
        <v>10</v>
      </c>
      <c r="I8" s="163" t="s">
        <v>14</v>
      </c>
      <c r="J8" s="163" t="s">
        <v>15</v>
      </c>
      <c r="K8" s="154"/>
      <c r="L8" s="162" t="s">
        <v>9</v>
      </c>
      <c r="M8" s="294"/>
      <c r="N8" s="163" t="s">
        <v>10</v>
      </c>
      <c r="O8" s="163" t="s">
        <v>11</v>
      </c>
      <c r="P8" s="163" t="s">
        <v>12</v>
      </c>
      <c r="Q8" s="163" t="s">
        <v>13</v>
      </c>
      <c r="R8" s="163"/>
      <c r="S8" s="163" t="s">
        <v>10</v>
      </c>
      <c r="T8" s="163" t="s">
        <v>14</v>
      </c>
      <c r="U8" s="163" t="s">
        <v>15</v>
      </c>
    </row>
    <row r="9" spans="1:21" ht="12.75">
      <c r="A9" s="164" t="s">
        <v>18</v>
      </c>
      <c r="B9" s="156">
        <v>3048880</v>
      </c>
      <c r="C9" s="156">
        <v>3624867</v>
      </c>
      <c r="D9" s="165">
        <v>14508241</v>
      </c>
      <c r="E9" s="165">
        <v>350393</v>
      </c>
      <c r="F9" s="165">
        <v>18483501</v>
      </c>
      <c r="G9" s="156">
        <v>0</v>
      </c>
      <c r="H9" s="156">
        <v>643643</v>
      </c>
      <c r="I9" s="156">
        <v>2964136</v>
      </c>
      <c r="J9" s="156">
        <v>3607779</v>
      </c>
      <c r="K9" s="166"/>
      <c r="L9" s="164" t="s">
        <v>18</v>
      </c>
      <c r="M9" s="156">
        <v>34055</v>
      </c>
      <c r="N9" s="156">
        <v>41361</v>
      </c>
      <c r="O9" s="156">
        <v>139763</v>
      </c>
      <c r="P9" s="156">
        <v>3716</v>
      </c>
      <c r="Q9" s="156">
        <v>184840</v>
      </c>
      <c r="R9" s="156">
        <v>0</v>
      </c>
      <c r="S9" s="156">
        <v>6802</v>
      </c>
      <c r="T9" s="156">
        <v>30664</v>
      </c>
      <c r="U9" s="156">
        <v>37466</v>
      </c>
    </row>
    <row r="10" spans="1:21" ht="12.75">
      <c r="A10" s="164" t="s">
        <v>16</v>
      </c>
      <c r="B10" s="156">
        <v>2417664</v>
      </c>
      <c r="C10" s="156">
        <v>2935994</v>
      </c>
      <c r="D10" s="156">
        <v>12948345</v>
      </c>
      <c r="E10" s="156">
        <v>217588</v>
      </c>
      <c r="F10" s="156">
        <v>16101927</v>
      </c>
      <c r="G10" s="156">
        <v>0</v>
      </c>
      <c r="H10" s="156">
        <v>272749</v>
      </c>
      <c r="I10" s="156">
        <v>1230181</v>
      </c>
      <c r="J10" s="156">
        <v>1502930</v>
      </c>
      <c r="K10" s="167"/>
      <c r="L10" s="164" t="s">
        <v>16</v>
      </c>
      <c r="M10" s="156">
        <v>28301</v>
      </c>
      <c r="N10" s="156">
        <v>34838</v>
      </c>
      <c r="O10" s="156">
        <v>125864</v>
      </c>
      <c r="P10" s="156">
        <v>2729</v>
      </c>
      <c r="Q10" s="156">
        <v>163431</v>
      </c>
      <c r="R10" s="156">
        <v>0</v>
      </c>
      <c r="S10" s="156">
        <v>3324</v>
      </c>
      <c r="T10" s="156">
        <v>14163</v>
      </c>
      <c r="U10" s="156">
        <v>17487</v>
      </c>
    </row>
    <row r="11" spans="1:21" ht="12.75">
      <c r="A11" s="164" t="s">
        <v>17</v>
      </c>
      <c r="B11" s="156">
        <v>631216</v>
      </c>
      <c r="C11" s="156">
        <v>688873</v>
      </c>
      <c r="D11" s="156">
        <v>1559896</v>
      </c>
      <c r="E11" s="156">
        <v>132805</v>
      </c>
      <c r="F11" s="156">
        <v>2381574</v>
      </c>
      <c r="G11" s="156">
        <v>0</v>
      </c>
      <c r="H11" s="156">
        <v>370894</v>
      </c>
      <c r="I11" s="156">
        <v>1733955</v>
      </c>
      <c r="J11" s="156">
        <v>2104849</v>
      </c>
      <c r="K11" s="167"/>
      <c r="L11" s="164" t="s">
        <v>17</v>
      </c>
      <c r="M11" s="156">
        <v>5754</v>
      </c>
      <c r="N11" s="156">
        <v>6523</v>
      </c>
      <c r="O11" s="156">
        <v>13899</v>
      </c>
      <c r="P11" s="156">
        <v>987</v>
      </c>
      <c r="Q11" s="156">
        <v>21409</v>
      </c>
      <c r="R11" s="156">
        <v>0</v>
      </c>
      <c r="S11" s="156">
        <v>3478</v>
      </c>
      <c r="T11" s="156">
        <v>16501</v>
      </c>
      <c r="U11" s="156">
        <v>19979</v>
      </c>
    </row>
    <row r="12" spans="1:21" ht="12.75">
      <c r="A12" s="168" t="s">
        <v>19</v>
      </c>
      <c r="B12" s="169"/>
      <c r="C12" s="169"/>
      <c r="D12" s="169"/>
      <c r="E12" s="170"/>
      <c r="F12" s="170"/>
      <c r="G12" s="170"/>
      <c r="H12" s="170"/>
      <c r="I12" s="170"/>
      <c r="J12" s="169"/>
      <c r="K12" s="171"/>
      <c r="L12" s="168" t="s">
        <v>19</v>
      </c>
      <c r="M12" s="169"/>
      <c r="N12" s="169"/>
      <c r="O12" s="169"/>
      <c r="P12" s="170"/>
      <c r="Q12" s="170"/>
      <c r="R12" s="170"/>
      <c r="S12" s="170"/>
      <c r="T12" s="170"/>
      <c r="U12" s="170"/>
    </row>
    <row r="13" spans="1:21" ht="12.75" customHeight="1">
      <c r="A13" s="295" t="s">
        <v>138</v>
      </c>
      <c r="B13" s="296"/>
      <c r="C13" s="296"/>
      <c r="D13" s="296"/>
      <c r="E13" s="296"/>
      <c r="F13" s="296"/>
      <c r="G13" s="296"/>
      <c r="H13" s="296"/>
      <c r="I13" s="296"/>
      <c r="J13" s="296"/>
      <c r="K13" s="171"/>
      <c r="L13" s="295" t="s">
        <v>138</v>
      </c>
      <c r="M13" s="296"/>
      <c r="N13" s="296"/>
      <c r="O13" s="296"/>
      <c r="P13" s="296"/>
      <c r="Q13" s="296"/>
      <c r="R13" s="296"/>
      <c r="S13" s="296"/>
      <c r="T13" s="296"/>
      <c r="U13" s="296"/>
    </row>
    <row r="14" spans="1:21" ht="12.75">
      <c r="A14" s="172" t="s">
        <v>139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1"/>
      <c r="L14" s="172" t="s">
        <v>139</v>
      </c>
      <c r="M14" s="173"/>
      <c r="N14" s="173"/>
      <c r="O14" s="173"/>
      <c r="P14" s="173"/>
      <c r="Q14" s="173"/>
      <c r="R14" s="173"/>
      <c r="S14" s="173"/>
      <c r="T14" s="173"/>
      <c r="U14" s="173"/>
    </row>
    <row r="15" spans="1:21" ht="12.75">
      <c r="A15" s="152"/>
      <c r="B15" s="167"/>
      <c r="C15" s="174"/>
      <c r="D15" s="174"/>
      <c r="E15" s="174"/>
      <c r="F15" s="171"/>
      <c r="G15" s="171"/>
      <c r="H15" s="171"/>
      <c r="I15" s="171"/>
      <c r="J15" s="175"/>
      <c r="K15" s="171"/>
      <c r="L15" s="176"/>
      <c r="M15" s="171"/>
      <c r="N15" s="171"/>
      <c r="O15" s="171"/>
      <c r="P15" s="171"/>
      <c r="Q15" s="171"/>
      <c r="R15" s="171"/>
      <c r="S15" s="171"/>
      <c r="T15" s="171"/>
      <c r="U15" s="175"/>
    </row>
    <row r="16" spans="1:21" ht="12.75">
      <c r="A16" s="155" t="s">
        <v>163</v>
      </c>
      <c r="B16" s="166"/>
      <c r="C16" s="177"/>
      <c r="D16" s="177"/>
      <c r="E16" s="177"/>
      <c r="F16" s="177"/>
      <c r="G16" s="166"/>
      <c r="H16" s="166"/>
      <c r="I16" s="166"/>
      <c r="J16" s="166"/>
      <c r="K16" s="167"/>
      <c r="L16" s="155" t="s">
        <v>164</v>
      </c>
      <c r="M16" s="166"/>
      <c r="N16" s="166"/>
      <c r="O16" s="166"/>
      <c r="P16" s="177"/>
      <c r="Q16" s="166"/>
      <c r="R16" s="166"/>
      <c r="S16" s="177"/>
      <c r="T16" s="177"/>
      <c r="U16" s="166"/>
    </row>
    <row r="17" spans="1:21" ht="12.75">
      <c r="A17" s="155" t="s">
        <v>152</v>
      </c>
      <c r="B17" s="166"/>
      <c r="C17" s="166"/>
      <c r="D17" s="166"/>
      <c r="E17" s="177"/>
      <c r="F17" s="177"/>
      <c r="G17" s="177"/>
      <c r="H17" s="177"/>
      <c r="I17" s="166"/>
      <c r="J17" s="177"/>
      <c r="K17" s="167"/>
      <c r="L17" s="155" t="s">
        <v>153</v>
      </c>
      <c r="M17" s="166"/>
      <c r="N17" s="166"/>
      <c r="O17" s="166"/>
      <c r="P17" s="177"/>
      <c r="Q17" s="166"/>
      <c r="R17" s="166"/>
      <c r="S17" s="177"/>
      <c r="T17" s="177"/>
      <c r="U17" s="166"/>
    </row>
    <row r="18" spans="1:21" ht="12.75">
      <c r="A18" s="155" t="s">
        <v>5</v>
      </c>
      <c r="B18" s="178"/>
      <c r="C18" s="178"/>
      <c r="D18" s="178"/>
      <c r="E18" s="177"/>
      <c r="F18" s="177"/>
      <c r="G18" s="177"/>
      <c r="H18" s="177"/>
      <c r="I18" s="178"/>
      <c r="J18" s="178"/>
      <c r="K18" s="167"/>
      <c r="L18" s="155" t="s">
        <v>5</v>
      </c>
      <c r="M18" s="178"/>
      <c r="N18" s="178"/>
      <c r="O18" s="178"/>
      <c r="P18" s="178"/>
      <c r="Q18" s="178"/>
      <c r="R18" s="178"/>
      <c r="S18" s="177"/>
      <c r="T18" s="177"/>
      <c r="U18" s="178"/>
    </row>
    <row r="19" spans="1:21" ht="12.75">
      <c r="A19" s="128" t="s">
        <v>255</v>
      </c>
      <c r="B19" s="179"/>
      <c r="C19" s="180"/>
      <c r="D19" s="177"/>
      <c r="E19" s="177"/>
      <c r="F19" s="177"/>
      <c r="G19" s="177"/>
      <c r="H19" s="177"/>
      <c r="I19" s="181"/>
      <c r="J19" s="181" t="s">
        <v>6</v>
      </c>
      <c r="K19" s="167"/>
      <c r="L19" s="128" t="s">
        <v>255</v>
      </c>
      <c r="M19" s="179"/>
      <c r="N19" s="180"/>
      <c r="O19" s="180"/>
      <c r="P19" s="180"/>
      <c r="Q19" s="180"/>
      <c r="R19" s="180"/>
      <c r="S19" s="180"/>
      <c r="T19" s="181"/>
      <c r="U19" s="181" t="s">
        <v>38</v>
      </c>
    </row>
    <row r="20" spans="1:21" ht="12.75" customHeight="1">
      <c r="A20" s="182"/>
      <c r="B20" s="293" t="s">
        <v>7</v>
      </c>
      <c r="C20" s="183" t="s">
        <v>8</v>
      </c>
      <c r="D20" s="183"/>
      <c r="E20" s="183"/>
      <c r="F20" s="183"/>
      <c r="G20" s="179"/>
      <c r="H20" s="183" t="s">
        <v>137</v>
      </c>
      <c r="I20" s="183"/>
      <c r="J20" s="183"/>
      <c r="K20" s="167"/>
      <c r="L20" s="182"/>
      <c r="M20" s="293" t="s">
        <v>7</v>
      </c>
      <c r="N20" s="183" t="s">
        <v>8</v>
      </c>
      <c r="O20" s="183"/>
      <c r="P20" s="183"/>
      <c r="Q20" s="183"/>
      <c r="R20" s="179"/>
      <c r="S20" s="183" t="s">
        <v>137</v>
      </c>
      <c r="T20" s="183"/>
      <c r="U20" s="183"/>
    </row>
    <row r="21" spans="1:21" ht="22.5">
      <c r="A21" s="184" t="s">
        <v>9</v>
      </c>
      <c r="B21" s="294"/>
      <c r="C21" s="185" t="s">
        <v>10</v>
      </c>
      <c r="D21" s="185" t="s">
        <v>11</v>
      </c>
      <c r="E21" s="185" t="s">
        <v>12</v>
      </c>
      <c r="F21" s="185" t="s">
        <v>13</v>
      </c>
      <c r="G21" s="185"/>
      <c r="H21" s="185" t="s">
        <v>10</v>
      </c>
      <c r="I21" s="185" t="s">
        <v>14</v>
      </c>
      <c r="J21" s="185" t="s">
        <v>15</v>
      </c>
      <c r="K21" s="167"/>
      <c r="L21" s="184" t="s">
        <v>9</v>
      </c>
      <c r="M21" s="294"/>
      <c r="N21" s="185" t="s">
        <v>10</v>
      </c>
      <c r="O21" s="185" t="s">
        <v>11</v>
      </c>
      <c r="P21" s="185" t="s">
        <v>12</v>
      </c>
      <c r="Q21" s="185" t="s">
        <v>13</v>
      </c>
      <c r="R21" s="185"/>
      <c r="S21" s="185" t="s">
        <v>10</v>
      </c>
      <c r="T21" s="185" t="s">
        <v>14</v>
      </c>
      <c r="U21" s="185" t="s">
        <v>15</v>
      </c>
    </row>
    <row r="22" spans="1:21" ht="12.75">
      <c r="A22" s="164" t="s">
        <v>18</v>
      </c>
      <c r="B22" s="156">
        <v>3189647</v>
      </c>
      <c r="C22" s="156">
        <v>3564640</v>
      </c>
      <c r="D22" s="156">
        <v>15971494</v>
      </c>
      <c r="E22" s="156">
        <v>336406</v>
      </c>
      <c r="F22" s="165">
        <v>19872540</v>
      </c>
      <c r="G22" s="156">
        <v>0</v>
      </c>
      <c r="H22" s="156">
        <v>700146</v>
      </c>
      <c r="I22" s="156">
        <v>3324782</v>
      </c>
      <c r="J22" s="156">
        <v>4024928</v>
      </c>
      <c r="K22" s="166"/>
      <c r="L22" s="164" t="s">
        <v>18</v>
      </c>
      <c r="M22" s="156">
        <v>36191</v>
      </c>
      <c r="N22" s="156">
        <v>42362</v>
      </c>
      <c r="O22" s="156">
        <v>156917</v>
      </c>
      <c r="P22" s="156">
        <v>3398</v>
      </c>
      <c r="Q22" s="156">
        <v>202677</v>
      </c>
      <c r="R22" s="156">
        <v>0</v>
      </c>
      <c r="S22" s="156">
        <v>6658</v>
      </c>
      <c r="T22" s="156">
        <v>34458</v>
      </c>
      <c r="U22" s="156">
        <v>41116</v>
      </c>
    </row>
    <row r="23" spans="1:21" ht="12.75">
      <c r="A23" s="164" t="s">
        <v>16</v>
      </c>
      <c r="B23" s="156">
        <v>2491571</v>
      </c>
      <c r="C23" s="156">
        <v>2834741</v>
      </c>
      <c r="D23" s="156">
        <v>14254693</v>
      </c>
      <c r="E23" s="156">
        <v>209797</v>
      </c>
      <c r="F23" s="156">
        <v>17299231</v>
      </c>
      <c r="G23" s="156">
        <v>0</v>
      </c>
      <c r="H23" s="156">
        <v>340281</v>
      </c>
      <c r="I23" s="156">
        <v>1275072</v>
      </c>
      <c r="J23" s="156">
        <v>1615353</v>
      </c>
      <c r="K23" s="167"/>
      <c r="L23" s="164" t="s">
        <v>16</v>
      </c>
      <c r="M23" s="156">
        <v>29065</v>
      </c>
      <c r="N23" s="156">
        <v>34479</v>
      </c>
      <c r="O23" s="156">
        <v>141199</v>
      </c>
      <c r="P23" s="156">
        <v>2434</v>
      </c>
      <c r="Q23" s="156">
        <v>178112</v>
      </c>
      <c r="R23" s="156">
        <v>0</v>
      </c>
      <c r="S23" s="156">
        <v>3709</v>
      </c>
      <c r="T23" s="156">
        <v>14752</v>
      </c>
      <c r="U23" s="156">
        <v>18461</v>
      </c>
    </row>
    <row r="24" spans="1:21" ht="12.75">
      <c r="A24" s="164" t="s">
        <v>17</v>
      </c>
      <c r="B24" s="156">
        <v>698076</v>
      </c>
      <c r="C24" s="156">
        <v>729899</v>
      </c>
      <c r="D24" s="156">
        <v>1716801</v>
      </c>
      <c r="E24" s="156">
        <v>126609</v>
      </c>
      <c r="F24" s="156">
        <v>2573309</v>
      </c>
      <c r="G24" s="156">
        <v>0</v>
      </c>
      <c r="H24" s="156">
        <v>359865</v>
      </c>
      <c r="I24" s="156">
        <v>2049710</v>
      </c>
      <c r="J24" s="156">
        <v>2409575</v>
      </c>
      <c r="K24" s="167"/>
      <c r="L24" s="164" t="s">
        <v>17</v>
      </c>
      <c r="M24" s="156">
        <v>7126</v>
      </c>
      <c r="N24" s="156">
        <v>7883</v>
      </c>
      <c r="O24" s="156">
        <v>15718</v>
      </c>
      <c r="P24" s="156">
        <v>964</v>
      </c>
      <c r="Q24" s="156">
        <v>24565</v>
      </c>
      <c r="R24" s="156">
        <v>0</v>
      </c>
      <c r="S24" s="156">
        <v>2949</v>
      </c>
      <c r="T24" s="156">
        <v>19706</v>
      </c>
      <c r="U24" s="156">
        <v>22655</v>
      </c>
    </row>
    <row r="25" spans="1:21" ht="12.75">
      <c r="A25" s="168" t="s">
        <v>19</v>
      </c>
      <c r="B25" s="169"/>
      <c r="C25" s="169"/>
      <c r="D25" s="169"/>
      <c r="E25" s="170"/>
      <c r="F25" s="170"/>
      <c r="G25" s="170"/>
      <c r="H25" s="170"/>
      <c r="I25" s="170"/>
      <c r="J25" s="169"/>
      <c r="K25" s="152"/>
      <c r="L25" s="168" t="s">
        <v>19</v>
      </c>
      <c r="M25" s="169"/>
      <c r="N25" s="169"/>
      <c r="O25" s="169"/>
      <c r="P25" s="170"/>
      <c r="Q25" s="170"/>
      <c r="R25" s="170"/>
      <c r="S25" s="170"/>
      <c r="T25" s="170"/>
      <c r="U25" s="170"/>
    </row>
    <row r="26" spans="1:21" ht="12.75" customHeight="1">
      <c r="A26" s="295" t="s">
        <v>138</v>
      </c>
      <c r="B26" s="296"/>
      <c r="C26" s="296"/>
      <c r="D26" s="296"/>
      <c r="E26" s="296"/>
      <c r="F26" s="296"/>
      <c r="G26" s="296"/>
      <c r="H26" s="296"/>
      <c r="I26" s="296"/>
      <c r="J26" s="296"/>
      <c r="K26" s="171"/>
      <c r="L26" s="295" t="s">
        <v>138</v>
      </c>
      <c r="M26" s="296"/>
      <c r="N26" s="296"/>
      <c r="O26" s="296"/>
      <c r="P26" s="296"/>
      <c r="Q26" s="296"/>
      <c r="R26" s="296"/>
      <c r="S26" s="296"/>
      <c r="T26" s="296"/>
      <c r="U26" s="296"/>
    </row>
    <row r="27" spans="1:21" ht="12.75">
      <c r="A27" s="172" t="s">
        <v>139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1"/>
      <c r="L27" s="172" t="s">
        <v>139</v>
      </c>
      <c r="M27" s="173"/>
      <c r="N27" s="173"/>
      <c r="O27" s="173"/>
      <c r="P27" s="173"/>
      <c r="Q27" s="173"/>
      <c r="R27" s="173"/>
      <c r="S27" s="173"/>
      <c r="T27" s="173"/>
      <c r="U27" s="173"/>
    </row>
    <row r="28" spans="1:21" ht="12.75">
      <c r="A28" s="186" t="s">
        <v>141</v>
      </c>
      <c r="B28" s="187"/>
      <c r="C28" s="187"/>
      <c r="D28" s="188"/>
      <c r="E28" s="188"/>
      <c r="F28" s="188"/>
      <c r="G28" s="187"/>
      <c r="H28" s="187"/>
      <c r="I28" s="187"/>
      <c r="J28" s="187"/>
      <c r="K28" s="189"/>
      <c r="L28" s="186" t="s">
        <v>141</v>
      </c>
      <c r="M28" s="187"/>
      <c r="N28" s="187"/>
      <c r="O28" s="174"/>
      <c r="P28" s="188"/>
      <c r="Q28" s="174"/>
      <c r="R28" s="187"/>
      <c r="S28" s="187"/>
      <c r="T28" s="187"/>
      <c r="U28" s="187"/>
    </row>
    <row r="29" spans="1:21" ht="12.75">
      <c r="A29" s="190"/>
      <c r="B29" s="187"/>
      <c r="C29" s="187"/>
      <c r="D29" s="174"/>
      <c r="E29" s="188"/>
      <c r="F29" s="188"/>
      <c r="G29" s="187"/>
      <c r="H29" s="187"/>
      <c r="I29" s="187"/>
      <c r="J29" s="187"/>
      <c r="K29" s="152"/>
      <c r="L29" s="190"/>
      <c r="M29" s="187"/>
      <c r="N29" s="187"/>
      <c r="O29" s="174"/>
      <c r="P29" s="188"/>
      <c r="Q29" s="174"/>
      <c r="R29" s="187"/>
      <c r="S29" s="174"/>
      <c r="T29" s="187"/>
      <c r="U29" s="187"/>
    </row>
    <row r="30" spans="1:21" ht="12.75">
      <c r="A30" s="153" t="s">
        <v>165</v>
      </c>
      <c r="B30" s="191"/>
      <c r="C30" s="174"/>
      <c r="D30" s="174"/>
      <c r="E30" s="174"/>
      <c r="F30" s="188"/>
      <c r="G30" s="187"/>
      <c r="H30" s="187"/>
      <c r="I30" s="187"/>
      <c r="J30" s="174"/>
      <c r="K30" s="192"/>
      <c r="L30" s="153" t="s">
        <v>166</v>
      </c>
      <c r="M30" s="187"/>
      <c r="N30" s="187"/>
      <c r="O30" s="174"/>
      <c r="P30" s="188"/>
      <c r="Q30" s="174"/>
      <c r="R30" s="187"/>
      <c r="S30" s="187"/>
      <c r="T30" s="187"/>
      <c r="U30" s="187"/>
    </row>
    <row r="31" spans="1:21" ht="12.75">
      <c r="A31" s="153" t="s">
        <v>169</v>
      </c>
      <c r="B31" s="193"/>
      <c r="C31" s="193"/>
      <c r="D31" s="193"/>
      <c r="E31" s="193"/>
      <c r="F31" s="193"/>
      <c r="G31" s="193"/>
      <c r="H31" s="193"/>
      <c r="I31" s="193"/>
      <c r="J31" s="193"/>
      <c r="K31" s="192"/>
      <c r="L31" s="153" t="s">
        <v>170</v>
      </c>
      <c r="M31" s="193"/>
      <c r="N31" s="193"/>
      <c r="O31" s="193"/>
      <c r="P31" s="193"/>
      <c r="Q31" s="193"/>
      <c r="R31" s="193"/>
      <c r="S31" s="193"/>
      <c r="T31" s="193"/>
      <c r="U31" s="193"/>
    </row>
    <row r="32" spans="1:21" ht="12.75">
      <c r="A32" s="129" t="s">
        <v>258</v>
      </c>
      <c r="B32" s="161"/>
      <c r="C32" s="194"/>
      <c r="D32" s="194"/>
      <c r="E32" s="194"/>
      <c r="F32" s="194"/>
      <c r="G32" s="194"/>
      <c r="H32" s="194"/>
      <c r="I32" s="195"/>
      <c r="J32" s="195" t="s">
        <v>27</v>
      </c>
      <c r="K32" s="154"/>
      <c r="L32" s="129" t="s">
        <v>258</v>
      </c>
      <c r="M32" s="161"/>
      <c r="N32" s="194"/>
      <c r="O32" s="194"/>
      <c r="P32" s="194"/>
      <c r="Q32" s="194"/>
      <c r="R32" s="194"/>
      <c r="S32" s="194"/>
      <c r="T32" s="195"/>
      <c r="U32" s="195" t="s">
        <v>27</v>
      </c>
    </row>
    <row r="33" spans="1:21" ht="12.75" customHeight="1">
      <c r="A33" s="159"/>
      <c r="B33" s="293" t="s">
        <v>7</v>
      </c>
      <c r="C33" s="160" t="s">
        <v>8</v>
      </c>
      <c r="D33" s="160"/>
      <c r="E33" s="160"/>
      <c r="F33" s="160"/>
      <c r="G33" s="161"/>
      <c r="H33" s="160" t="s">
        <v>137</v>
      </c>
      <c r="I33" s="160"/>
      <c r="J33" s="160"/>
      <c r="K33" s="154"/>
      <c r="L33" s="159"/>
      <c r="M33" s="293" t="s">
        <v>7</v>
      </c>
      <c r="N33" s="160" t="s">
        <v>8</v>
      </c>
      <c r="O33" s="160"/>
      <c r="P33" s="160"/>
      <c r="Q33" s="160"/>
      <c r="R33" s="161"/>
      <c r="S33" s="160" t="s">
        <v>137</v>
      </c>
      <c r="T33" s="160"/>
      <c r="U33" s="160"/>
    </row>
    <row r="34" spans="1:21" ht="22.5">
      <c r="A34" s="162" t="s">
        <v>9</v>
      </c>
      <c r="B34" s="294"/>
      <c r="C34" s="196" t="s">
        <v>10</v>
      </c>
      <c r="D34" s="196" t="s">
        <v>11</v>
      </c>
      <c r="E34" s="196" t="s">
        <v>12</v>
      </c>
      <c r="F34" s="196" t="s">
        <v>13</v>
      </c>
      <c r="G34" s="196"/>
      <c r="H34" s="196" t="s">
        <v>10</v>
      </c>
      <c r="I34" s="196" t="s">
        <v>14</v>
      </c>
      <c r="J34" s="196" t="s">
        <v>22</v>
      </c>
      <c r="K34" s="154"/>
      <c r="L34" s="197" t="s">
        <v>9</v>
      </c>
      <c r="M34" s="299"/>
      <c r="N34" s="196" t="s">
        <v>10</v>
      </c>
      <c r="O34" s="196" t="s">
        <v>11</v>
      </c>
      <c r="P34" s="196" t="s">
        <v>12</v>
      </c>
      <c r="Q34" s="196" t="s">
        <v>13</v>
      </c>
      <c r="R34" s="196"/>
      <c r="S34" s="196" t="s">
        <v>10</v>
      </c>
      <c r="T34" s="196" t="s">
        <v>14</v>
      </c>
      <c r="U34" s="196" t="s">
        <v>22</v>
      </c>
    </row>
    <row r="35" spans="1:21" ht="12.75">
      <c r="A35" s="198" t="s">
        <v>18</v>
      </c>
      <c r="B35" s="199">
        <v>4.617006900894751</v>
      </c>
      <c r="C35" s="200">
        <v>-1.6614954424534716</v>
      </c>
      <c r="D35" s="200">
        <v>10.085667862837397</v>
      </c>
      <c r="E35" s="200">
        <v>-3.9918034892249494</v>
      </c>
      <c r="F35" s="200">
        <v>7.515021099087235</v>
      </c>
      <c r="G35" s="200">
        <v>0</v>
      </c>
      <c r="H35" s="200">
        <v>8.778624175202722</v>
      </c>
      <c r="I35" s="200">
        <v>12.166985590404764</v>
      </c>
      <c r="J35" s="200">
        <v>11.562487613570568</v>
      </c>
      <c r="K35" s="201"/>
      <c r="L35" s="202" t="s">
        <v>18</v>
      </c>
      <c r="M35" s="200">
        <v>6.272206724416392</v>
      </c>
      <c r="N35" s="200">
        <v>2.4201542515896506</v>
      </c>
      <c r="O35" s="200">
        <v>12.27363465294819</v>
      </c>
      <c r="P35" s="200">
        <v>-8.557588805166844</v>
      </c>
      <c r="Q35" s="200">
        <v>9.649967539493616</v>
      </c>
      <c r="R35" s="200">
        <v>0</v>
      </c>
      <c r="S35" s="200">
        <v>-2.1170244045868856</v>
      </c>
      <c r="T35" s="200">
        <v>12.372815027393685</v>
      </c>
      <c r="U35" s="200">
        <v>9.742166230715839</v>
      </c>
    </row>
    <row r="36" spans="1:21" ht="12.75">
      <c r="A36" s="198" t="s">
        <v>16</v>
      </c>
      <c r="B36" s="203">
        <v>3.056959114252436</v>
      </c>
      <c r="C36" s="203">
        <v>-3.448678709833871</v>
      </c>
      <c r="D36" s="203">
        <v>10.088918699648502</v>
      </c>
      <c r="E36" s="203">
        <v>-3.580620254793459</v>
      </c>
      <c r="F36" s="203">
        <v>7.4357808230033555</v>
      </c>
      <c r="G36" s="203">
        <v>0</v>
      </c>
      <c r="H36" s="203">
        <v>24.759760805722493</v>
      </c>
      <c r="I36" s="203">
        <v>3.649137809801985</v>
      </c>
      <c r="J36" s="203">
        <v>7.480255234774731</v>
      </c>
      <c r="K36" s="204"/>
      <c r="L36" s="205" t="s">
        <v>16</v>
      </c>
      <c r="M36" s="203">
        <v>2.6995512526059287</v>
      </c>
      <c r="N36" s="203">
        <v>-1.030483954302781</v>
      </c>
      <c r="O36" s="203">
        <v>12.183785673425291</v>
      </c>
      <c r="P36" s="203">
        <v>-10.8098204470502</v>
      </c>
      <c r="Q36" s="203">
        <v>8.982995882054198</v>
      </c>
      <c r="R36" s="203">
        <v>0</v>
      </c>
      <c r="S36" s="203">
        <v>11.58243080625752</v>
      </c>
      <c r="T36" s="203">
        <v>4.15872343430064</v>
      </c>
      <c r="U36" s="203">
        <v>5.569851889975411</v>
      </c>
    </row>
    <row r="37" spans="1:21" ht="12.75">
      <c r="A37" s="206" t="s">
        <v>17</v>
      </c>
      <c r="B37" s="207">
        <v>10.592253681782466</v>
      </c>
      <c r="C37" s="207">
        <v>5.9555244580641045</v>
      </c>
      <c r="D37" s="207">
        <v>10.05868339940612</v>
      </c>
      <c r="E37" s="207">
        <v>-4.66548699220661</v>
      </c>
      <c r="F37" s="207">
        <v>8.050768105463035</v>
      </c>
      <c r="G37" s="207">
        <v>0</v>
      </c>
      <c r="H37" s="207">
        <v>-2.9736258877199475</v>
      </c>
      <c r="I37" s="207">
        <v>18.210103491728447</v>
      </c>
      <c r="J37" s="207">
        <v>14.477333053344907</v>
      </c>
      <c r="K37" s="201"/>
      <c r="L37" s="208" t="s">
        <v>17</v>
      </c>
      <c r="M37" s="207">
        <v>23.844282238442815</v>
      </c>
      <c r="N37" s="207">
        <v>20.849302468189478</v>
      </c>
      <c r="O37" s="207">
        <v>13.087272465645</v>
      </c>
      <c r="P37" s="207">
        <v>-2.330293819655523</v>
      </c>
      <c r="Q37" s="207">
        <v>14.741463870334897</v>
      </c>
      <c r="R37" s="207">
        <v>0</v>
      </c>
      <c r="S37" s="207">
        <v>-15.209890741805637</v>
      </c>
      <c r="T37" s="207">
        <v>19.423065268771595</v>
      </c>
      <c r="U37" s="207">
        <v>13.394063766955313</v>
      </c>
    </row>
    <row r="38" spans="1:21" ht="12.75">
      <c r="A38" s="209" t="s">
        <v>19</v>
      </c>
      <c r="B38" s="210"/>
      <c r="C38" s="210"/>
      <c r="D38" s="210"/>
      <c r="E38" s="210"/>
      <c r="F38" s="210"/>
      <c r="G38" s="210"/>
      <c r="H38" s="210"/>
      <c r="I38" s="210"/>
      <c r="J38" s="210"/>
      <c r="K38" s="211"/>
      <c r="L38" s="212" t="s">
        <v>19</v>
      </c>
      <c r="M38" s="210"/>
      <c r="N38" s="210"/>
      <c r="O38" s="210"/>
      <c r="P38" s="210"/>
      <c r="Q38" s="210"/>
      <c r="R38" s="210"/>
      <c r="S38" s="210"/>
      <c r="T38" s="210"/>
      <c r="U38" s="210"/>
    </row>
    <row r="39" spans="1:21" ht="12.75">
      <c r="A39" s="186" t="s">
        <v>141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1"/>
      <c r="L39" s="186" t="s">
        <v>141</v>
      </c>
      <c r="M39" s="210"/>
      <c r="N39" s="210"/>
      <c r="O39" s="210"/>
      <c r="P39" s="210"/>
      <c r="Q39" s="210"/>
      <c r="R39" s="210"/>
      <c r="S39" s="210"/>
      <c r="T39" s="210"/>
      <c r="U39" s="210"/>
    </row>
    <row r="40" spans="1:21" ht="12.75">
      <c r="A40" s="153" t="s">
        <v>167</v>
      </c>
      <c r="B40" s="210"/>
      <c r="C40" s="210"/>
      <c r="D40" s="210"/>
      <c r="E40" s="210"/>
      <c r="F40" s="210"/>
      <c r="G40" s="210"/>
      <c r="H40" s="210"/>
      <c r="I40" s="210"/>
      <c r="J40" s="213"/>
      <c r="K40" s="213"/>
      <c r="L40" s="214" t="s">
        <v>168</v>
      </c>
      <c r="M40" s="210"/>
      <c r="N40" s="210"/>
      <c r="O40" s="210"/>
      <c r="P40" s="210"/>
      <c r="Q40" s="210"/>
      <c r="R40" s="210"/>
      <c r="S40" s="210"/>
      <c r="T40" s="210"/>
      <c r="U40" s="213"/>
    </row>
    <row r="41" spans="1:21" ht="12.75">
      <c r="A41" s="153" t="s">
        <v>171</v>
      </c>
      <c r="B41" s="215"/>
      <c r="C41" s="215"/>
      <c r="D41" s="215"/>
      <c r="E41" s="215"/>
      <c r="F41" s="215"/>
      <c r="G41" s="215"/>
      <c r="H41" s="215"/>
      <c r="I41" s="215"/>
      <c r="J41" s="215"/>
      <c r="K41" s="213"/>
      <c r="L41" s="214" t="s">
        <v>172</v>
      </c>
      <c r="M41" s="215"/>
      <c r="N41" s="215"/>
      <c r="O41" s="215"/>
      <c r="P41" s="215"/>
      <c r="Q41" s="215"/>
      <c r="R41" s="215"/>
      <c r="S41" s="215"/>
      <c r="T41" s="215"/>
      <c r="U41" s="215"/>
    </row>
    <row r="42" spans="1:21" ht="12.75">
      <c r="A42" s="129" t="s">
        <v>258</v>
      </c>
      <c r="B42" s="216"/>
      <c r="C42" s="217"/>
      <c r="D42" s="217"/>
      <c r="E42" s="217"/>
      <c r="F42" s="217"/>
      <c r="G42" s="217"/>
      <c r="H42" s="217"/>
      <c r="I42" s="207"/>
      <c r="J42" s="207" t="s">
        <v>32</v>
      </c>
      <c r="K42" s="204"/>
      <c r="L42" s="129" t="s">
        <v>258</v>
      </c>
      <c r="M42" s="216"/>
      <c r="N42" s="217"/>
      <c r="O42" s="217"/>
      <c r="P42" s="217"/>
      <c r="Q42" s="217"/>
      <c r="R42" s="217"/>
      <c r="S42" s="217"/>
      <c r="T42" s="207"/>
      <c r="U42" s="207" t="s">
        <v>32</v>
      </c>
    </row>
    <row r="43" spans="1:21" ht="12.75" customHeight="1">
      <c r="A43" s="159"/>
      <c r="B43" s="297" t="s">
        <v>33</v>
      </c>
      <c r="C43" s="218" t="s">
        <v>8</v>
      </c>
      <c r="D43" s="218"/>
      <c r="E43" s="218"/>
      <c r="F43" s="218"/>
      <c r="G43" s="216"/>
      <c r="H43" s="218" t="s">
        <v>137</v>
      </c>
      <c r="I43" s="218"/>
      <c r="J43" s="218"/>
      <c r="K43" s="204"/>
      <c r="L43" s="202"/>
      <c r="M43" s="297" t="s">
        <v>33</v>
      </c>
      <c r="N43" s="218" t="s">
        <v>8</v>
      </c>
      <c r="O43" s="218"/>
      <c r="P43" s="218"/>
      <c r="Q43" s="218"/>
      <c r="R43" s="216"/>
      <c r="S43" s="218" t="s">
        <v>137</v>
      </c>
      <c r="T43" s="218"/>
      <c r="U43" s="218"/>
    </row>
    <row r="44" spans="1:21" ht="22.5">
      <c r="A44" s="197" t="s">
        <v>9</v>
      </c>
      <c r="B44" s="298"/>
      <c r="C44" s="219" t="s">
        <v>10</v>
      </c>
      <c r="D44" s="219" t="s">
        <v>11</v>
      </c>
      <c r="E44" s="219" t="s">
        <v>12</v>
      </c>
      <c r="F44" s="219" t="s">
        <v>13</v>
      </c>
      <c r="G44" s="219"/>
      <c r="H44" s="219" t="s">
        <v>10</v>
      </c>
      <c r="I44" s="219" t="s">
        <v>14</v>
      </c>
      <c r="J44" s="219" t="s">
        <v>22</v>
      </c>
      <c r="K44" s="204"/>
      <c r="L44" s="220" t="s">
        <v>9</v>
      </c>
      <c r="M44" s="298"/>
      <c r="N44" s="219" t="s">
        <v>10</v>
      </c>
      <c r="O44" s="219" t="s">
        <v>11</v>
      </c>
      <c r="P44" s="219" t="s">
        <v>12</v>
      </c>
      <c r="Q44" s="219" t="s">
        <v>13</v>
      </c>
      <c r="R44" s="219"/>
      <c r="S44" s="219" t="s">
        <v>10</v>
      </c>
      <c r="T44" s="219" t="s">
        <v>14</v>
      </c>
      <c r="U44" s="219" t="s">
        <v>22</v>
      </c>
    </row>
    <row r="45" spans="1:21" ht="12.75">
      <c r="A45" s="159" t="s">
        <v>18</v>
      </c>
      <c r="B45" s="200">
        <v>4.617006900894751</v>
      </c>
      <c r="C45" s="200">
        <v>-1.6614954424534716</v>
      </c>
      <c r="D45" s="200">
        <v>10.085667862837397</v>
      </c>
      <c r="E45" s="200">
        <v>-3.9918034892249494</v>
      </c>
      <c r="F45" s="200">
        <v>7.515021099087235</v>
      </c>
      <c r="G45" s="200">
        <v>0</v>
      </c>
      <c r="H45" s="200">
        <v>8.778624175202722</v>
      </c>
      <c r="I45" s="200">
        <v>12.166985590404764</v>
      </c>
      <c r="J45" s="200">
        <v>11.562487613570568</v>
      </c>
      <c r="K45" s="201"/>
      <c r="L45" s="202" t="s">
        <v>18</v>
      </c>
      <c r="M45" s="200">
        <v>6.272206724416392</v>
      </c>
      <c r="N45" s="200">
        <v>2.4201542515896506</v>
      </c>
      <c r="O45" s="200">
        <v>12.27363465294819</v>
      </c>
      <c r="P45" s="200">
        <v>-8.557588805166844</v>
      </c>
      <c r="Q45" s="200">
        <v>9.649967539493616</v>
      </c>
      <c r="R45" s="200">
        <v>0</v>
      </c>
      <c r="S45" s="200">
        <v>-2.1170244045868856</v>
      </c>
      <c r="T45" s="200">
        <v>12.372815027393685</v>
      </c>
      <c r="U45" s="200">
        <v>9.742166230715839</v>
      </c>
    </row>
    <row r="46" spans="1:21" ht="12.75">
      <c r="A46" s="221" t="s">
        <v>16</v>
      </c>
      <c r="B46" s="203">
        <v>2.4240704783395848</v>
      </c>
      <c r="C46" s="203">
        <v>-2.793288691695442</v>
      </c>
      <c r="D46" s="203">
        <v>9.004179073121264</v>
      </c>
      <c r="E46" s="203">
        <v>-2.2235033234111374</v>
      </c>
      <c r="F46" s="203">
        <v>6.477690563059456</v>
      </c>
      <c r="G46" s="203">
        <v>0</v>
      </c>
      <c r="H46" s="203">
        <v>10.49215170521548</v>
      </c>
      <c r="I46" s="203">
        <v>1.514471670665584</v>
      </c>
      <c r="J46" s="203">
        <v>3.116127678552373</v>
      </c>
      <c r="K46" s="204"/>
      <c r="L46" s="222" t="s">
        <v>16</v>
      </c>
      <c r="M46" s="203">
        <v>2.2434297459991215</v>
      </c>
      <c r="N46" s="203">
        <v>-0.8679674089117728</v>
      </c>
      <c r="O46" s="203">
        <v>10.972145703798558</v>
      </c>
      <c r="P46" s="203">
        <v>-7.938643702906349</v>
      </c>
      <c r="Q46" s="203">
        <v>7.942544903700497</v>
      </c>
      <c r="R46" s="203">
        <v>0</v>
      </c>
      <c r="S46" s="203">
        <v>5.660099970596882</v>
      </c>
      <c r="T46" s="203">
        <v>1.9208192016697103</v>
      </c>
      <c r="U46" s="203">
        <v>2.5996903859499247</v>
      </c>
    </row>
    <row r="47" spans="1:21" ht="12.75">
      <c r="A47" s="223" t="s">
        <v>17</v>
      </c>
      <c r="B47" s="207">
        <v>2.192936422555166</v>
      </c>
      <c r="C47" s="207">
        <v>1.13179324924197</v>
      </c>
      <c r="D47" s="207">
        <v>1.0814887897161338</v>
      </c>
      <c r="E47" s="207">
        <v>-1.7683001658138118</v>
      </c>
      <c r="F47" s="207">
        <v>1.0373305360277798</v>
      </c>
      <c r="G47" s="207">
        <v>0</v>
      </c>
      <c r="H47" s="207">
        <v>-1.7135275300127573</v>
      </c>
      <c r="I47" s="207">
        <v>10.652513919739178</v>
      </c>
      <c r="J47" s="207">
        <v>8.446359935018195</v>
      </c>
      <c r="K47" s="222"/>
      <c r="L47" s="224" t="s">
        <v>17</v>
      </c>
      <c r="M47" s="207">
        <v>4.0287769784172704</v>
      </c>
      <c r="N47" s="207">
        <v>3.288121660501423</v>
      </c>
      <c r="O47" s="207">
        <v>1.3014889491496302</v>
      </c>
      <c r="P47" s="207">
        <v>-0.618945102260495</v>
      </c>
      <c r="Q47" s="207">
        <v>1.7074226357931184</v>
      </c>
      <c r="R47" s="207">
        <v>0</v>
      </c>
      <c r="S47" s="207">
        <v>-7.777124375183767</v>
      </c>
      <c r="T47" s="207">
        <v>10.451995825723975</v>
      </c>
      <c r="U47" s="207">
        <v>7.142475844765913</v>
      </c>
    </row>
    <row r="48" spans="1:21" ht="12.75">
      <c r="A48" s="209" t="s">
        <v>19</v>
      </c>
      <c r="B48" s="209"/>
      <c r="C48" s="152"/>
      <c r="D48" s="152"/>
      <c r="E48" s="152"/>
      <c r="F48" s="152"/>
      <c r="G48" s="152"/>
      <c r="H48" s="152"/>
      <c r="I48" s="152"/>
      <c r="J48" s="152"/>
      <c r="K48" s="152"/>
      <c r="L48" s="209" t="s">
        <v>19</v>
      </c>
      <c r="M48" s="152"/>
      <c r="N48" s="152"/>
      <c r="O48" s="152"/>
      <c r="P48" s="152"/>
      <c r="Q48" s="152"/>
      <c r="R48" s="152"/>
      <c r="S48" s="152"/>
      <c r="T48" s="152"/>
      <c r="U48" s="152"/>
    </row>
    <row r="49" spans="1:21" ht="12.75">
      <c r="A49" s="186" t="s">
        <v>141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86" t="s">
        <v>141</v>
      </c>
      <c r="M49" s="152"/>
      <c r="N49" s="152"/>
      <c r="O49" s="152"/>
      <c r="P49" s="152"/>
      <c r="Q49" s="152"/>
      <c r="R49" s="152"/>
      <c r="S49" s="152"/>
      <c r="T49" s="152"/>
      <c r="U49" s="152"/>
    </row>
  </sheetData>
  <sheetProtection/>
  <mergeCells count="14">
    <mergeCell ref="B43:B44"/>
    <mergeCell ref="M43:M44"/>
    <mergeCell ref="B20:B21"/>
    <mergeCell ref="M20:M21"/>
    <mergeCell ref="A26:J26"/>
    <mergeCell ref="L26:U26"/>
    <mergeCell ref="B33:B34"/>
    <mergeCell ref="M33:M34"/>
    <mergeCell ref="I6:J6"/>
    <mergeCell ref="T6:U6"/>
    <mergeCell ref="B7:B8"/>
    <mergeCell ref="M7:M8"/>
    <mergeCell ref="A13:J13"/>
    <mergeCell ref="L13:U13"/>
  </mergeCells>
  <printOptions/>
  <pageMargins left="0.7" right="0.7" top="0.75" bottom="0.75" header="0.3" footer="0.3"/>
  <pageSetup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VIS</dc:title>
  <dc:subject/>
  <dc:creator>Jenaro</dc:creator>
  <cp:keywords/>
  <dc:description/>
  <cp:lastModifiedBy>Camilo Enrique Achury Rodriguez</cp:lastModifiedBy>
  <cp:lastPrinted>2016-03-01T21:55:54Z</cp:lastPrinted>
  <dcterms:created xsi:type="dcterms:W3CDTF">2009-03-10T20:56:40Z</dcterms:created>
  <dcterms:modified xsi:type="dcterms:W3CDTF">2016-06-02T22:04:59Z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