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C1" sheetId="1" r:id="rId1"/>
    <sheet name="C11" sheetId="2" r:id="rId2"/>
    <sheet name="C12" sheetId="3" r:id="rId3"/>
    <sheet name="C2" sheetId="4" r:id="rId4"/>
    <sheet name="C21" sheetId="5" r:id="rId5"/>
    <sheet name="C22" sheetId="6" r:id="rId6"/>
    <sheet name="C3" sheetId="7" r:id="rId7"/>
    <sheet name="C31" sheetId="8" r:id="rId8"/>
    <sheet name="C32" sheetId="9" r:id="rId9"/>
  </sheets>
  <definedNames>
    <definedName name="_xlnm.Print_Area" localSheetId="0">'C1'!$A$1:$O$35</definedName>
    <definedName name="_xlnm.Print_Area" localSheetId="1">'C11'!$A$1:$M$35</definedName>
    <definedName name="_xlnm.Print_Area" localSheetId="3">'C2'!$A$1:$O$37</definedName>
    <definedName name="_xlnm.Print_Area" localSheetId="4">'C21'!$A$1:$M$37</definedName>
    <definedName name="_xlnm.Print_Area" localSheetId="5">'C22'!$A$1:$O$50</definedName>
    <definedName name="_xlnm.Print_Area" localSheetId="6">'C3'!$A$1:$O$30</definedName>
    <definedName name="_xlnm.Print_Area" localSheetId="7">'C31'!$A$1:$M$30</definedName>
    <definedName name="_xlnm.Print_Area" localSheetId="8">'C32'!$A$1:$O$43</definedName>
  </definedNames>
  <calcPr fullCalcOnLoad="1"/>
</workbook>
</file>

<file path=xl/sharedStrings.xml><?xml version="1.0" encoding="utf-8"?>
<sst xmlns="http://schemas.openxmlformats.org/spreadsheetml/2006/main" count="344" uniqueCount="97">
  <si>
    <t>1. Colombia. Variables principales, costo laboral y productividad,</t>
  </si>
  <si>
    <t>según grupos de servicios y escala de personal ocupado</t>
  </si>
  <si>
    <t>Valores en miles de pesos a precios corrientes (continuación)</t>
  </si>
  <si>
    <t>Grupos de servicios y escala de personal</t>
  </si>
  <si>
    <t>Gastos de personal</t>
  </si>
  <si>
    <t>Total</t>
  </si>
  <si>
    <t>Valor</t>
  </si>
  <si>
    <t>%</t>
  </si>
  <si>
    <t>Total nacional</t>
  </si>
  <si>
    <t/>
  </si>
  <si>
    <t>Menos de 10</t>
  </si>
  <si>
    <t>De 10 a 19</t>
  </si>
  <si>
    <t>Valores en miles de pesos a precios corrientes</t>
  </si>
  <si>
    <t>Empresas</t>
  </si>
  <si>
    <t>Número</t>
  </si>
  <si>
    <t xml:space="preserve">Número </t>
  </si>
  <si>
    <t>Valores en miles de pesos a precios corrientes (conclusión)</t>
  </si>
  <si>
    <t>Productividad</t>
  </si>
  <si>
    <t>(relación)</t>
  </si>
  <si>
    <t>2. Colombia. Variables principales, costo laboral y productividad,</t>
  </si>
  <si>
    <t>3. Colombia. Variables principales, costo laboral y productividad,</t>
  </si>
  <si>
    <t>según grupos de servicios y organización jurídica</t>
  </si>
  <si>
    <t>Grupos de servicios y organización jurídica</t>
  </si>
  <si>
    <t>Personal ocupado</t>
  </si>
  <si>
    <t>P.individual</t>
  </si>
  <si>
    <t>S.limitada</t>
  </si>
  <si>
    <t>S.anónima</t>
  </si>
  <si>
    <t>Otras</t>
  </si>
  <si>
    <t xml:space="preserve">Productividad </t>
  </si>
  <si>
    <t>72 Informática y actividades conexas</t>
  </si>
  <si>
    <t xml:space="preserve">743  Publicidad </t>
  </si>
  <si>
    <t>743  Publicidad</t>
  </si>
  <si>
    <t>según grupos de servicios y escalas de ingresos</t>
  </si>
  <si>
    <r>
      <t xml:space="preserve">Personal ocupado </t>
    </r>
    <r>
      <rPr>
        <b/>
        <vertAlign val="superscript"/>
        <sz val="9"/>
        <rFont val="Arial"/>
        <family val="2"/>
      </rPr>
      <t>1</t>
    </r>
  </si>
  <si>
    <r>
      <t>Total remuneración</t>
    </r>
    <r>
      <rPr>
        <b/>
        <vertAlign val="superscript"/>
        <sz val="9"/>
        <rFont val="Arial"/>
        <family val="2"/>
      </rPr>
      <t>3</t>
    </r>
  </si>
  <si>
    <r>
      <t>Costo laboral promedio</t>
    </r>
    <r>
      <rPr>
        <b/>
        <vertAlign val="superscript"/>
        <sz val="9"/>
        <rFont val="Arial"/>
        <family val="2"/>
      </rPr>
      <t>4</t>
    </r>
  </si>
  <si>
    <r>
      <t>Remunerado</t>
    </r>
    <r>
      <rPr>
        <b/>
        <vertAlign val="superscript"/>
        <sz val="9"/>
        <rFont val="Arial"/>
        <family val="2"/>
      </rPr>
      <t>2</t>
    </r>
  </si>
  <si>
    <r>
      <t>Producción bruta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 xml:space="preserve"> </t>
    </r>
  </si>
  <si>
    <r>
      <t>Consumo intermedio</t>
    </r>
    <r>
      <rPr>
        <b/>
        <vertAlign val="superscript"/>
        <sz val="9"/>
        <rFont val="Arial"/>
        <family val="2"/>
      </rPr>
      <t>8</t>
    </r>
  </si>
  <si>
    <r>
      <t>Valor agregado</t>
    </r>
    <r>
      <rPr>
        <b/>
        <vertAlign val="superscript"/>
        <sz val="9"/>
        <rFont val="Arial"/>
        <family val="2"/>
      </rPr>
      <t>8</t>
    </r>
  </si>
  <si>
    <r>
      <t>Inversión neta</t>
    </r>
    <r>
      <rPr>
        <b/>
        <vertAlign val="superscript"/>
        <sz val="9"/>
        <rFont val="Arial"/>
        <family val="2"/>
      </rPr>
      <t>9</t>
    </r>
  </si>
  <si>
    <r>
      <t xml:space="preserve">Sueldos y salarios causados </t>
    </r>
    <r>
      <rPr>
        <b/>
        <vertAlign val="superscript"/>
        <sz val="9"/>
        <rFont val="Arial"/>
        <family val="2"/>
      </rPr>
      <t>5</t>
    </r>
  </si>
  <si>
    <r>
      <t xml:space="preserve">Otros gastos de personal </t>
    </r>
    <r>
      <rPr>
        <b/>
        <vertAlign val="superscript"/>
        <sz val="9"/>
        <rFont val="Arial"/>
        <family val="2"/>
      </rPr>
      <t>7</t>
    </r>
  </si>
  <si>
    <r>
      <t>Total</t>
    </r>
    <r>
      <rPr>
        <b/>
        <vertAlign val="superscript"/>
        <sz val="9"/>
        <rFont val="Arial"/>
        <family val="2"/>
      </rPr>
      <t>1</t>
    </r>
  </si>
  <si>
    <r>
      <t>Producción bruta</t>
    </r>
    <r>
      <rPr>
        <b/>
        <vertAlign val="superscript"/>
        <sz val="9"/>
        <rFont val="Arial"/>
        <family val="2"/>
      </rPr>
      <t>8</t>
    </r>
  </si>
  <si>
    <r>
      <t>Sueldos y salarios causados</t>
    </r>
    <r>
      <rPr>
        <b/>
        <vertAlign val="superscript"/>
        <sz val="9"/>
        <rFont val="Arial"/>
        <family val="2"/>
      </rPr>
      <t>5</t>
    </r>
  </si>
  <si>
    <r>
      <t>Prestaciones causadas</t>
    </r>
    <r>
      <rPr>
        <b/>
        <vertAlign val="superscript"/>
        <sz val="9"/>
        <rFont val="Arial"/>
        <family val="2"/>
      </rPr>
      <t>6</t>
    </r>
  </si>
  <si>
    <r>
      <t>Otros gastos de personal</t>
    </r>
    <r>
      <rPr>
        <b/>
        <vertAlign val="superscript"/>
        <sz val="9"/>
        <rFont val="Arial"/>
        <family val="2"/>
      </rPr>
      <t>7</t>
    </r>
  </si>
  <si>
    <r>
      <t>Personal ocupado</t>
    </r>
    <r>
      <rPr>
        <b/>
        <vertAlign val="superscript"/>
        <sz val="9"/>
        <rFont val="Arial"/>
        <family val="2"/>
      </rPr>
      <t>1</t>
    </r>
  </si>
  <si>
    <t>Cifras de avance</t>
  </si>
  <si>
    <r>
      <t>1</t>
    </r>
    <r>
      <rPr>
        <sz val="7"/>
        <rFont val="Arial"/>
        <family val="2"/>
      </rPr>
      <t xml:space="preserve"> Incluye propietarios, socios y familiares, personal a término indefinido y fijo contratado directamente por la empresa o a través de agencias especializadas.</t>
    </r>
  </si>
  <si>
    <r>
      <t>2</t>
    </r>
    <r>
      <rPr>
        <sz val="7"/>
        <rFont val="Arial"/>
        <family val="2"/>
      </rPr>
      <t xml:space="preserve"> Incluye personal a término indefinido, fijo contratado directamente por la empresa y a través de agencias especializadas.</t>
    </r>
  </si>
  <si>
    <r>
      <t>3</t>
    </r>
    <r>
      <rPr>
        <sz val="7"/>
        <rFont val="Arial"/>
        <family val="2"/>
      </rPr>
      <t xml:space="preserve"> Sueldos y salarios más prestaciones.</t>
    </r>
  </si>
  <si>
    <r>
      <t>4</t>
    </r>
    <r>
      <rPr>
        <sz val="7"/>
        <rFont val="Arial"/>
        <family val="2"/>
      </rPr>
      <t xml:space="preserve"> Costo laboral promedio = total remuneración / personal remunerado.</t>
    </r>
  </si>
  <si>
    <r>
      <t>7</t>
    </r>
    <r>
      <rPr>
        <sz val="7"/>
        <rFont val="Arial"/>
        <family val="2"/>
      </rPr>
      <t xml:space="preserve"> Incluye aportes al SENA, ICBF y otros gastos de personal.</t>
    </r>
  </si>
  <si>
    <r>
      <t>8</t>
    </r>
    <r>
      <rPr>
        <sz val="7"/>
        <rFont val="Arial"/>
        <family val="2"/>
      </rPr>
      <t xml:space="preserve">  No incluye impuestos indirectos ni ajustes por inflación.</t>
    </r>
  </si>
  <si>
    <t xml:space="preserve">Grupos de servicios y escala de ingresos </t>
  </si>
  <si>
    <t>Grupos de servicios y escala de ingresos</t>
  </si>
  <si>
    <r>
      <t>5</t>
    </r>
    <r>
      <rPr>
        <sz val="7"/>
        <rFont val="Arial"/>
        <family val="2"/>
      </rPr>
      <t xml:space="preserve"> Hace referencia a los sueldos y salarios del personal permanente, temporal contratado directamente por la empresa y a través de agencias especializadas, y gastos causados por el 
   personal aprendiz o estudiante por convenio.</t>
    </r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</si>
  <si>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permanente, temporal 
   contratado directamente por la empresa y aprendices o estudiantes por convenio.</t>
    </r>
  </si>
  <si>
    <r>
      <t xml:space="preserve">Total </t>
    </r>
    <r>
      <rPr>
        <b/>
        <vertAlign val="superscript"/>
        <sz val="9"/>
        <rFont val="Arial"/>
        <family val="2"/>
      </rPr>
      <t>10</t>
    </r>
  </si>
  <si>
    <r>
      <t>Laboral por 
persona ocupada</t>
    </r>
    <r>
      <rPr>
        <b/>
        <vertAlign val="superscript"/>
        <sz val="9"/>
        <rFont val="Arial"/>
        <family val="2"/>
      </rPr>
      <t>11</t>
    </r>
  </si>
  <si>
    <r>
      <t>10</t>
    </r>
    <r>
      <rPr>
        <sz val="7"/>
        <rFont val="Arial"/>
        <family val="2"/>
      </rPr>
      <t xml:space="preserve"> Productividad total (relación) = producción bruta / (consumo intermedio + total gastos de personal).</t>
    </r>
  </si>
  <si>
    <r>
      <t>11</t>
    </r>
    <r>
      <rPr>
        <sz val="7"/>
        <rFont val="Arial"/>
        <family val="2"/>
      </rPr>
      <t xml:space="preserve"> Productividad laboral por persona ocupada = valor agregado / total de personal ocupado.</t>
    </r>
  </si>
  <si>
    <r>
      <t>Total</t>
    </r>
    <r>
      <rPr>
        <b/>
        <vertAlign val="superscript"/>
        <sz val="9"/>
        <rFont val="Arial"/>
        <family val="2"/>
      </rPr>
      <t>10</t>
    </r>
  </si>
  <si>
    <r>
      <t>Laboral por persona ocupada</t>
    </r>
    <r>
      <rPr>
        <b/>
        <vertAlign val="superscript"/>
        <sz val="9"/>
        <rFont val="Arial"/>
        <family val="2"/>
      </rPr>
      <t>11</t>
    </r>
  </si>
  <si>
    <r>
      <t>Total</t>
    </r>
    <r>
      <rPr>
        <b/>
        <vertAlign val="superscript"/>
        <sz val="9"/>
        <rFont val="Arial"/>
        <family val="2"/>
      </rPr>
      <t>10</t>
    </r>
    <r>
      <rPr>
        <b/>
        <sz val="9"/>
        <rFont val="Arial"/>
        <family val="2"/>
      </rPr>
      <t xml:space="preserve"> (relación)</t>
    </r>
  </si>
  <si>
    <r>
      <t>Valor 
agregado</t>
    </r>
    <r>
      <rPr>
        <b/>
        <vertAlign val="superscript"/>
        <sz val="9"/>
        <rFont val="Arial"/>
        <family val="2"/>
      </rPr>
      <t>8</t>
    </r>
  </si>
  <si>
    <r>
      <t>5</t>
    </r>
    <r>
      <rPr>
        <sz val="7"/>
        <rFont val="Arial"/>
        <family val="2"/>
      </rPr>
      <t xml:space="preserve"> Hace referencia a los sueldos y salarios del personal permanente, temporal contratado directamente por la empresa y a través de agencias especializadas, y gastos causados por el personal 
  aprendiz o estudiante por convenio.</t>
    </r>
  </si>
  <si>
    <r>
      <t>6</t>
    </r>
    <r>
      <rPr>
        <sz val="7"/>
        <rFont val="Arial"/>
        <family val="2"/>
      </rPr>
      <t xml:space="preserve"> Incluye cotizaciones patronales obligatorias de salud, pensión, aportes a cajas de compensación, aportes voluntarios de salud y seguros de vida del personal permanente, temporal contratado directamente por la 
  empresa y aprendices o estudiantes por convenio.</t>
    </r>
  </si>
  <si>
    <r>
      <t xml:space="preserve">Prestaciones 
causadas </t>
    </r>
    <r>
      <rPr>
        <b/>
        <vertAlign val="superscript"/>
        <sz val="9"/>
        <rFont val="Arial"/>
        <family val="2"/>
      </rPr>
      <t>6</t>
    </r>
  </si>
  <si>
    <t>De 25 a 64</t>
  </si>
  <si>
    <t>De 65 a 129</t>
  </si>
  <si>
    <t>De 130 a 209</t>
  </si>
  <si>
    <t>De 210 a 434</t>
  </si>
  <si>
    <t>De 435 y más</t>
  </si>
  <si>
    <t>De 20 a 34</t>
  </si>
  <si>
    <t>De 35 a 59</t>
  </si>
  <si>
    <t>De 60 a 119</t>
  </si>
  <si>
    <t>De 120 y más</t>
  </si>
  <si>
    <r>
      <t>FUENTE: DANE - Encuesta Anual de Servicios.</t>
    </r>
    <r>
      <rPr>
        <sz val="7"/>
        <rFont val="Arial"/>
        <family val="2"/>
      </rPr>
      <t xml:space="preserve"> 
  Se refiere al censo de las empresas de publicidad, y empresas de  informática con ingresos nominales iguales o superiores a $1 037 millones de pesos ó con 13 o más personas ocupadas.  </t>
    </r>
  </si>
  <si>
    <t>Menor de 1 570 046</t>
  </si>
  <si>
    <t>De 1 570 046 a 3 368 334</t>
  </si>
  <si>
    <t>De 3 368 336 a 7 206 992</t>
  </si>
  <si>
    <t>De 7 206 993 a 11 944 794</t>
  </si>
  <si>
    <t>De 11 944 796 a 23 412 351</t>
  </si>
  <si>
    <t>De 23 412 353 a 37 625 759</t>
  </si>
  <si>
    <t>Más de 37 625 760</t>
  </si>
  <si>
    <t>Menor de 788 481</t>
  </si>
  <si>
    <t>De 788 481 a 1 736 040</t>
  </si>
  <si>
    <t>De 1 736 042 a 2 918 762</t>
  </si>
  <si>
    <t>De 2 918 763 a 4 177 565</t>
  </si>
  <si>
    <t>De 4 177 566 a 6 224 849</t>
  </si>
  <si>
    <t>De 6 224 850 a 11 066 399</t>
  </si>
  <si>
    <t>Más de 1 106 6400</t>
  </si>
  <si>
    <r>
      <t>9</t>
    </r>
    <r>
      <rPr>
        <sz val="7"/>
        <rFont val="Arial"/>
        <family val="2"/>
      </rPr>
      <t xml:space="preserve"> Inversión neta es igual a las adquisiciones más traslados de cuenta recibidos, sin ajustes del año, menos: ventas, retiros, traslados enviados y la depreciación.</t>
    </r>
  </si>
  <si>
    <t>Menos de 25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</si>
</sst>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  <numFmt numFmtId="166" formatCode="_ * #,##0.0_ ;_ * \-#,##0.0_ ;_ * &quot;-&quot;??_ ;_ @_ "/>
    <numFmt numFmtId="167" formatCode="_ * #,##0.000_ ;_ * \-#,##0.000_ ;_ * &quot;-&quot;??_ ;_ @_ "/>
    <numFmt numFmtId="168" formatCode="_ * #,##0.0000_ ;_ * \-#,##0.0000_ ;_ * &quot;-&quot;??_ ;_ @_ "/>
    <numFmt numFmtId="169" formatCode="#,##0.0"/>
  </numFmts>
  <fonts count="13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color indexed="4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4" fillId="2" borderId="0" xfId="0" applyNumberFormat="1" applyFont="1" applyFill="1" applyAlignment="1" quotePrefix="1">
      <alignment/>
    </xf>
    <xf numFmtId="0" fontId="5" fillId="2" borderId="0" xfId="0" applyFont="1" applyFill="1" applyAlignment="1">
      <alignment horizontal="justify" wrapText="1"/>
    </xf>
    <xf numFmtId="0" fontId="4" fillId="2" borderId="0" xfId="0" applyFont="1" applyFill="1" applyAlignment="1">
      <alignment horizontal="justify" wrapText="1"/>
    </xf>
    <xf numFmtId="0" fontId="5" fillId="2" borderId="0" xfId="0" applyFont="1" applyFill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17" applyNumberFormat="1" applyFont="1" applyFill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Border="1" applyAlignment="1" quotePrefix="1">
      <alignment/>
    </xf>
    <xf numFmtId="4" fontId="4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4" fontId="4" fillId="3" borderId="0" xfId="0" applyNumberFormat="1" applyFont="1" applyFill="1" applyAlignment="1">
      <alignment/>
    </xf>
    <xf numFmtId="3" fontId="4" fillId="3" borderId="0" xfId="17" applyNumberFormat="1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4" fontId="10" fillId="2" borderId="0" xfId="0" applyNumberFormat="1" applyFont="1" applyFill="1" applyAlignment="1">
      <alignment/>
    </xf>
    <xf numFmtId="3" fontId="10" fillId="2" borderId="0" xfId="17" applyNumberFormat="1" applyFont="1" applyFill="1" applyAlignment="1">
      <alignment/>
    </xf>
    <xf numFmtId="0" fontId="6" fillId="2" borderId="0" xfId="0" applyFont="1" applyFill="1" applyAlignment="1">
      <alignment/>
    </xf>
    <xf numFmtId="3" fontId="12" fillId="3" borderId="0" xfId="0" applyNumberFormat="1" applyFont="1" applyFill="1" applyAlignment="1">
      <alignment/>
    </xf>
    <xf numFmtId="4" fontId="12" fillId="3" borderId="0" xfId="0" applyNumberFormat="1" applyFont="1" applyFill="1" applyAlignment="1">
      <alignment/>
    </xf>
    <xf numFmtId="0" fontId="12" fillId="3" borderId="0" xfId="0" applyFont="1" applyFill="1" applyAlignment="1">
      <alignment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3" fontId="4" fillId="2" borderId="0" xfId="0" applyNumberFormat="1" applyFont="1" applyFill="1" applyAlignment="1">
      <alignment horizontal="centerContinuous"/>
    </xf>
    <xf numFmtId="3" fontId="4" fillId="3" borderId="0" xfId="0" applyNumberFormat="1" applyFont="1" applyFill="1" applyAlignment="1">
      <alignment horizontal="centerContinuous"/>
    </xf>
    <xf numFmtId="3" fontId="4" fillId="2" borderId="0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 vertical="center" wrapText="1"/>
    </xf>
    <xf numFmtId="43" fontId="4" fillId="2" borderId="0" xfId="17" applyFont="1" applyFill="1" applyAlignment="1">
      <alignment/>
    </xf>
    <xf numFmtId="165" fontId="4" fillId="2" borderId="0" xfId="17" applyNumberFormat="1" applyFont="1" applyFill="1" applyAlignment="1">
      <alignment/>
    </xf>
    <xf numFmtId="165" fontId="1" fillId="2" borderId="0" xfId="17" applyNumberFormat="1" applyFont="1" applyFill="1" applyAlignment="1">
      <alignment/>
    </xf>
    <xf numFmtId="165" fontId="1" fillId="2" borderId="3" xfId="17" applyNumberFormat="1" applyFont="1" applyFill="1" applyBorder="1" applyAlignment="1">
      <alignment/>
    </xf>
    <xf numFmtId="165" fontId="1" fillId="2" borderId="1" xfId="17" applyNumberFormat="1" applyFont="1" applyFill="1" applyBorder="1" applyAlignment="1">
      <alignment horizontal="center"/>
    </xf>
    <xf numFmtId="165" fontId="4" fillId="3" borderId="0" xfId="17" applyNumberFormat="1" applyFont="1" applyFill="1" applyAlignment="1">
      <alignment/>
    </xf>
    <xf numFmtId="165" fontId="4" fillId="2" borderId="0" xfId="17" applyNumberFormat="1" applyFont="1" applyFill="1" applyAlignment="1" quotePrefix="1">
      <alignment/>
    </xf>
    <xf numFmtId="165" fontId="12" fillId="3" borderId="0" xfId="17" applyNumberFormat="1" applyFont="1" applyFill="1" applyAlignment="1">
      <alignment/>
    </xf>
    <xf numFmtId="165" fontId="4" fillId="2" borderId="0" xfId="17" applyNumberFormat="1" applyFont="1" applyFill="1" applyBorder="1" applyAlignment="1">
      <alignment/>
    </xf>
    <xf numFmtId="165" fontId="1" fillId="2" borderId="3" xfId="17" applyNumberFormat="1" applyFont="1" applyFill="1" applyBorder="1" applyAlignment="1">
      <alignment horizontal="left" vertical="center" wrapText="1"/>
    </xf>
    <xf numFmtId="165" fontId="1" fillId="2" borderId="3" xfId="17" applyNumberFormat="1" applyFont="1" applyFill="1" applyBorder="1" applyAlignment="1">
      <alignment horizontal="center"/>
    </xf>
    <xf numFmtId="165" fontId="4" fillId="2" borderId="0" xfId="17" applyNumberFormat="1" applyFont="1" applyFill="1" applyAlignment="1">
      <alignment horizontal="justify" wrapText="1"/>
    </xf>
    <xf numFmtId="165" fontId="4" fillId="2" borderId="0" xfId="17" applyNumberFormat="1" applyFont="1" applyFill="1" applyAlignment="1">
      <alignment horizontal="centerContinuous" vertical="top"/>
    </xf>
    <xf numFmtId="165" fontId="4" fillId="3" borderId="0" xfId="17" applyNumberFormat="1" applyFont="1" applyFill="1" applyAlignment="1">
      <alignment horizontal="centerContinuous" vertical="top"/>
    </xf>
    <xf numFmtId="165" fontId="4" fillId="2" borderId="0" xfId="17" applyNumberFormat="1" applyFont="1" applyFill="1" applyAlignment="1">
      <alignment horizontal="centerContinuous" vertical="top" wrapText="1"/>
    </xf>
    <xf numFmtId="165" fontId="4" fillId="2" borderId="0" xfId="17" applyNumberFormat="1" applyFont="1" applyFill="1" applyAlignment="1">
      <alignment horizontal="center"/>
    </xf>
    <xf numFmtId="165" fontId="4" fillId="2" borderId="0" xfId="17" applyNumberFormat="1" applyFont="1" applyFill="1" applyBorder="1" applyAlignment="1" quotePrefix="1">
      <alignment/>
    </xf>
    <xf numFmtId="3" fontId="4" fillId="2" borderId="0" xfId="17" applyNumberFormat="1" applyFont="1" applyFill="1" applyAlignment="1" quotePrefix="1">
      <alignment/>
    </xf>
    <xf numFmtId="3" fontId="12" fillId="3" borderId="0" xfId="17" applyNumberFormat="1" applyFont="1" applyFill="1" applyAlignment="1">
      <alignment/>
    </xf>
    <xf numFmtId="0" fontId="4" fillId="3" borderId="0" xfId="0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3" fontId="4" fillId="3" borderId="0" xfId="17" applyNumberFormat="1" applyFont="1" applyFill="1" applyAlignment="1" quotePrefix="1">
      <alignment/>
    </xf>
    <xf numFmtId="0" fontId="6" fillId="3" borderId="0" xfId="0" applyFont="1" applyFill="1" applyAlignment="1">
      <alignment/>
    </xf>
    <xf numFmtId="3" fontId="6" fillId="3" borderId="0" xfId="0" applyNumberFormat="1" applyFont="1" applyFill="1" applyAlignment="1">
      <alignment/>
    </xf>
    <xf numFmtId="4" fontId="6" fillId="3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centerContinuous"/>
    </xf>
    <xf numFmtId="3" fontId="6" fillId="3" borderId="0" xfId="0" applyNumberFormat="1" applyFont="1" applyFill="1" applyAlignment="1">
      <alignment horizontal="centerContinuous"/>
    </xf>
    <xf numFmtId="43" fontId="6" fillId="3" borderId="0" xfId="17" applyFont="1" applyFill="1" applyAlignment="1">
      <alignment/>
    </xf>
    <xf numFmtId="43" fontId="4" fillId="3" borderId="0" xfId="17" applyFont="1" applyFill="1" applyAlignment="1">
      <alignment/>
    </xf>
    <xf numFmtId="165" fontId="4" fillId="2" borderId="1" xfId="17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Continuous"/>
    </xf>
    <xf numFmtId="165" fontId="4" fillId="3" borderId="0" xfId="17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 horizontal="centerContinuous"/>
    </xf>
    <xf numFmtId="165" fontId="6" fillId="2" borderId="0" xfId="17" applyNumberFormat="1" applyFont="1" applyFill="1" applyAlignment="1" quotePrefix="1">
      <alignment/>
    </xf>
    <xf numFmtId="165" fontId="6" fillId="2" borderId="0" xfId="17" applyNumberFormat="1" applyFont="1" applyFill="1" applyAlignment="1">
      <alignment/>
    </xf>
    <xf numFmtId="3" fontId="4" fillId="3" borderId="0" xfId="0" applyNumberFormat="1" applyFont="1" applyFill="1" applyBorder="1" applyAlignment="1" quotePrefix="1">
      <alignment/>
    </xf>
    <xf numFmtId="165" fontId="4" fillId="2" borderId="0" xfId="0" applyNumberFormat="1" applyFont="1" applyFill="1" applyAlignment="1">
      <alignment/>
    </xf>
    <xf numFmtId="43" fontId="12" fillId="3" borderId="0" xfId="17" applyFont="1" applyFill="1" applyAlignment="1">
      <alignment/>
    </xf>
    <xf numFmtId="43" fontId="4" fillId="2" borderId="0" xfId="17" applyFont="1" applyFill="1" applyBorder="1" applyAlignment="1">
      <alignment/>
    </xf>
    <xf numFmtId="43" fontId="1" fillId="2" borderId="0" xfId="17" applyFont="1" applyFill="1" applyAlignment="1">
      <alignment/>
    </xf>
    <xf numFmtId="43" fontId="1" fillId="2" borderId="1" xfId="17" applyFont="1" applyFill="1" applyBorder="1" applyAlignment="1">
      <alignment horizontal="center"/>
    </xf>
    <xf numFmtId="43" fontId="1" fillId="2" borderId="3" xfId="17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 quotePrefix="1">
      <alignment/>
    </xf>
    <xf numFmtId="3" fontId="6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justify" wrapText="1"/>
    </xf>
    <xf numFmtId="0" fontId="11" fillId="2" borderId="0" xfId="0" applyFont="1" applyFill="1" applyAlignment="1">
      <alignment horizontal="justify" wrapText="1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wrapText="1"/>
    </xf>
    <xf numFmtId="0" fontId="11" fillId="2" borderId="0" xfId="0" applyFont="1" applyFill="1" applyAlignment="1">
      <alignment horizontal="left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justify" wrapText="1"/>
    </xf>
    <xf numFmtId="3" fontId="1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66"/>
      <rgbColor rgb="009966FF"/>
      <rgbColor rgb="000099FF"/>
      <rgbColor rgb="007FE036"/>
      <rgbColor rgb="00FFE577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247650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209550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266700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266700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666750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A11" sqref="A11:O11"/>
    </sheetView>
  </sheetViews>
  <sheetFormatPr defaultColWidth="11.421875" defaultRowHeight="12.75"/>
  <cols>
    <col min="1" max="1" width="18.28125" style="4" customWidth="1"/>
    <col min="2" max="2" width="1.7109375" style="4" customWidth="1"/>
    <col min="3" max="3" width="10.28125" style="72" customWidth="1"/>
    <col min="4" max="4" width="6.28125" style="6" customWidth="1"/>
    <col min="5" max="5" width="1.7109375" style="4" customWidth="1"/>
    <col min="6" max="6" width="10.28125" style="72" customWidth="1"/>
    <col min="7" max="7" width="6.28125" style="6" customWidth="1"/>
    <col min="8" max="8" width="1.7109375" style="4" customWidth="1"/>
    <col min="9" max="9" width="10.28125" style="72" customWidth="1"/>
    <col min="10" max="10" width="6.28125" style="6" customWidth="1"/>
    <col min="11" max="11" width="1.7109375" style="4" customWidth="1"/>
    <col min="12" max="12" width="11.7109375" style="72" customWidth="1"/>
    <col min="13" max="13" width="6.28125" style="6" customWidth="1"/>
    <col min="14" max="14" width="1.7109375" style="4" customWidth="1"/>
    <col min="15" max="15" width="11.421875" style="72" customWidth="1"/>
    <col min="16" max="16384" width="11.421875" style="4" customWidth="1"/>
  </cols>
  <sheetData>
    <row r="1" ht="12">
      <c r="Q1" s="61">
        <v>3</v>
      </c>
    </row>
    <row r="2" ht="12"/>
    <row r="3" ht="12"/>
    <row r="4" ht="12"/>
    <row r="5" ht="12"/>
    <row r="6" spans="1:15" s="47" customFormat="1" ht="15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7" customFormat="1" ht="1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2">
      <c r="A9" s="51" t="s">
        <v>49</v>
      </c>
      <c r="B9" s="7"/>
      <c r="C9" s="73"/>
      <c r="D9" s="9"/>
      <c r="E9" s="7"/>
      <c r="F9" s="73"/>
      <c r="G9" s="9"/>
      <c r="H9" s="7"/>
      <c r="I9" s="73"/>
      <c r="J9" s="9"/>
      <c r="K9" s="7"/>
      <c r="L9" s="73"/>
      <c r="M9" s="9"/>
      <c r="N9" s="7"/>
      <c r="O9" s="73"/>
    </row>
    <row r="10" spans="2:15" ht="12">
      <c r="B10" s="7"/>
      <c r="C10" s="73"/>
      <c r="D10" s="9"/>
      <c r="E10" s="7"/>
      <c r="F10" s="73"/>
      <c r="G10" s="9"/>
      <c r="H10" s="7"/>
      <c r="I10" s="73"/>
      <c r="J10" s="9"/>
      <c r="K10" s="7"/>
      <c r="L10" s="73"/>
      <c r="M10" s="9"/>
      <c r="N10" s="7"/>
      <c r="O10" s="73"/>
    </row>
    <row r="11" spans="1:15" ht="12">
      <c r="A11" s="124" t="s">
        <v>12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s="7" customFormat="1" ht="13.5" customHeight="1">
      <c r="A12" s="131" t="s">
        <v>3</v>
      </c>
      <c r="B12" s="25"/>
      <c r="C12" s="125" t="s">
        <v>13</v>
      </c>
      <c r="D12" s="125"/>
      <c r="E12" s="26"/>
      <c r="F12" s="123" t="s">
        <v>33</v>
      </c>
      <c r="G12" s="123"/>
      <c r="H12" s="123"/>
      <c r="I12" s="123"/>
      <c r="J12" s="123"/>
      <c r="K12" s="26"/>
      <c r="L12" s="126" t="s">
        <v>34</v>
      </c>
      <c r="M12" s="126"/>
      <c r="N12" s="26"/>
      <c r="O12" s="128" t="s">
        <v>35</v>
      </c>
    </row>
    <row r="13" spans="1:15" s="7" customFormat="1" ht="13.5">
      <c r="A13" s="132"/>
      <c r="B13" s="27"/>
      <c r="C13" s="125"/>
      <c r="D13" s="125"/>
      <c r="E13" s="28"/>
      <c r="F13" s="123" t="s">
        <v>5</v>
      </c>
      <c r="G13" s="123"/>
      <c r="H13" s="26"/>
      <c r="I13" s="123" t="s">
        <v>36</v>
      </c>
      <c r="J13" s="123"/>
      <c r="K13" s="28"/>
      <c r="L13" s="127"/>
      <c r="M13" s="127"/>
      <c r="N13" s="28"/>
      <c r="O13" s="129"/>
    </row>
    <row r="14" spans="1:15" s="7" customFormat="1" ht="12">
      <c r="A14" s="133"/>
      <c r="B14" s="29"/>
      <c r="C14" s="81" t="s">
        <v>14</v>
      </c>
      <c r="D14" s="30" t="s">
        <v>7</v>
      </c>
      <c r="E14" s="31"/>
      <c r="F14" s="81" t="s">
        <v>14</v>
      </c>
      <c r="G14" s="30" t="s">
        <v>7</v>
      </c>
      <c r="H14" s="31"/>
      <c r="I14" s="81" t="s">
        <v>15</v>
      </c>
      <c r="J14" s="30" t="s">
        <v>7</v>
      </c>
      <c r="K14" s="32"/>
      <c r="L14" s="81" t="s">
        <v>6</v>
      </c>
      <c r="M14" s="30" t="s">
        <v>7</v>
      </c>
      <c r="N14" s="32"/>
      <c r="O14" s="130"/>
    </row>
    <row r="15" spans="1:15" ht="12">
      <c r="A15" s="4" t="s">
        <v>29</v>
      </c>
      <c r="O15" s="83"/>
    </row>
    <row r="16" spans="1:15" ht="12">
      <c r="A16" s="52"/>
      <c r="B16" s="52"/>
      <c r="C16" s="76"/>
      <c r="D16" s="54"/>
      <c r="E16" s="52"/>
      <c r="F16" s="76"/>
      <c r="G16" s="54"/>
      <c r="H16" s="52"/>
      <c r="I16" s="76"/>
      <c r="J16" s="54"/>
      <c r="K16" s="52"/>
      <c r="L16" s="76"/>
      <c r="M16" s="54"/>
      <c r="N16" s="52"/>
      <c r="O16" s="84"/>
    </row>
    <row r="17" spans="1:15" ht="12">
      <c r="A17" s="4" t="s">
        <v>8</v>
      </c>
      <c r="C17" s="77">
        <v>178</v>
      </c>
      <c r="D17" s="6">
        <v>100</v>
      </c>
      <c r="F17" s="77">
        <v>20615</v>
      </c>
      <c r="G17" s="6">
        <v>100</v>
      </c>
      <c r="I17" s="77">
        <v>20578</v>
      </c>
      <c r="J17" s="6">
        <v>100</v>
      </c>
      <c r="L17" s="77">
        <v>421726207</v>
      </c>
      <c r="M17" s="6">
        <v>100</v>
      </c>
      <c r="O17" s="83">
        <v>20494.032802021575</v>
      </c>
    </row>
    <row r="18" spans="1:15" ht="12">
      <c r="A18" s="52"/>
      <c r="B18" s="64"/>
      <c r="C18" s="78"/>
      <c r="D18" s="63"/>
      <c r="E18" s="64"/>
      <c r="F18" s="78"/>
      <c r="G18" s="63"/>
      <c r="H18" s="64"/>
      <c r="I18" s="78"/>
      <c r="J18" s="63"/>
      <c r="K18" s="64"/>
      <c r="L18" s="78"/>
      <c r="M18" s="63"/>
      <c r="N18" s="64"/>
      <c r="O18" s="84"/>
    </row>
    <row r="19" spans="1:15" ht="12">
      <c r="A19" s="4" t="s">
        <v>96</v>
      </c>
      <c r="C19" s="77">
        <v>70</v>
      </c>
      <c r="D19" s="6">
        <v>39.325842696629216</v>
      </c>
      <c r="F19" s="77">
        <v>899</v>
      </c>
      <c r="G19" s="6">
        <v>4.360902255639098</v>
      </c>
      <c r="I19" s="77">
        <v>875</v>
      </c>
      <c r="J19" s="6">
        <v>4.252113908057149</v>
      </c>
      <c r="L19" s="77">
        <v>21908890</v>
      </c>
      <c r="M19" s="6">
        <v>5.195050636253203</v>
      </c>
      <c r="O19" s="83">
        <v>25038.731428571427</v>
      </c>
    </row>
    <row r="20" spans="1:15" ht="12">
      <c r="A20" s="52" t="s">
        <v>71</v>
      </c>
      <c r="B20" s="52"/>
      <c r="C20" s="76">
        <v>52</v>
      </c>
      <c r="D20" s="54">
        <v>29.213483146067414</v>
      </c>
      <c r="E20" s="52"/>
      <c r="F20" s="76">
        <v>2175</v>
      </c>
      <c r="G20" s="54">
        <v>10.550569973320398</v>
      </c>
      <c r="H20" s="52"/>
      <c r="I20" s="76">
        <v>2163</v>
      </c>
      <c r="J20" s="54">
        <v>10.511225580717271</v>
      </c>
      <c r="K20" s="52"/>
      <c r="L20" s="76">
        <v>59052196</v>
      </c>
      <c r="M20" s="54">
        <v>14.002496174016525</v>
      </c>
      <c r="N20" s="52"/>
      <c r="O20" s="84">
        <v>27301.06148867314</v>
      </c>
    </row>
    <row r="21" spans="1:15" ht="12">
      <c r="A21" s="4" t="s">
        <v>72</v>
      </c>
      <c r="C21" s="77">
        <v>26</v>
      </c>
      <c r="D21" s="6">
        <v>14.606741573033707</v>
      </c>
      <c r="F21" s="77">
        <v>2302</v>
      </c>
      <c r="G21" s="6">
        <v>11.166626243026922</v>
      </c>
      <c r="I21" s="77">
        <v>2301</v>
      </c>
      <c r="J21" s="6">
        <v>11.181844688502283</v>
      </c>
      <c r="L21" s="77">
        <v>63580088</v>
      </c>
      <c r="M21" s="6">
        <v>15.076152950580092</v>
      </c>
      <c r="O21" s="83">
        <v>27631.50282485876</v>
      </c>
    </row>
    <row r="22" spans="1:15" ht="12">
      <c r="A22" s="52" t="s">
        <v>73</v>
      </c>
      <c r="B22" s="52"/>
      <c r="C22" s="76">
        <v>12</v>
      </c>
      <c r="D22" s="54">
        <v>6.741573033707865</v>
      </c>
      <c r="E22" s="52"/>
      <c r="F22" s="76">
        <v>2006</v>
      </c>
      <c r="G22" s="54">
        <v>9.73077855930148</v>
      </c>
      <c r="H22" s="52"/>
      <c r="I22" s="76">
        <v>2006</v>
      </c>
      <c r="J22" s="54">
        <v>9.748274856643018</v>
      </c>
      <c r="K22" s="52"/>
      <c r="L22" s="76">
        <v>60838989</v>
      </c>
      <c r="M22" s="54">
        <v>14.426181724106133</v>
      </c>
      <c r="N22" s="52"/>
      <c r="O22" s="84">
        <v>30328.50897308076</v>
      </c>
    </row>
    <row r="23" spans="1:15" ht="12">
      <c r="A23" s="4" t="s">
        <v>74</v>
      </c>
      <c r="C23" s="77">
        <v>12</v>
      </c>
      <c r="D23" s="6">
        <v>6.741573033707865</v>
      </c>
      <c r="F23" s="77">
        <v>3389</v>
      </c>
      <c r="G23" s="6">
        <v>16.439485811302447</v>
      </c>
      <c r="I23" s="77">
        <v>3389</v>
      </c>
      <c r="J23" s="6">
        <v>16.469044610749346</v>
      </c>
      <c r="L23" s="77">
        <v>104104974</v>
      </c>
      <c r="M23" s="6">
        <v>24.68544099750481</v>
      </c>
      <c r="O23" s="83">
        <v>30718.493360873414</v>
      </c>
    </row>
    <row r="24" spans="1:15" ht="12">
      <c r="A24" s="52" t="s">
        <v>75</v>
      </c>
      <c r="B24" s="52"/>
      <c r="C24" s="76">
        <v>6</v>
      </c>
      <c r="D24" s="54">
        <v>3.3707865168539324</v>
      </c>
      <c r="E24" s="52"/>
      <c r="F24" s="76">
        <v>9844</v>
      </c>
      <c r="G24" s="54">
        <v>47.751637157409654</v>
      </c>
      <c r="H24" s="52"/>
      <c r="I24" s="76">
        <v>9844</v>
      </c>
      <c r="J24" s="54">
        <v>47.83749635533094</v>
      </c>
      <c r="K24" s="52"/>
      <c r="L24" s="76">
        <v>112241070</v>
      </c>
      <c r="M24" s="54">
        <v>26.614677517539242</v>
      </c>
      <c r="N24" s="52"/>
      <c r="O24" s="84">
        <v>11401.977854530678</v>
      </c>
    </row>
    <row r="25" spans="1:15" ht="12">
      <c r="A25" s="4" t="s">
        <v>9</v>
      </c>
      <c r="O25" s="83"/>
    </row>
    <row r="26" spans="1:15" ht="12">
      <c r="A26" s="52" t="s">
        <v>30</v>
      </c>
      <c r="B26" s="52"/>
      <c r="C26" s="76"/>
      <c r="D26" s="54"/>
      <c r="E26" s="52"/>
      <c r="F26" s="76"/>
      <c r="G26" s="54"/>
      <c r="H26" s="52"/>
      <c r="I26" s="76"/>
      <c r="J26" s="54"/>
      <c r="K26" s="52"/>
      <c r="L26" s="76"/>
      <c r="M26" s="54"/>
      <c r="N26" s="52"/>
      <c r="O26" s="84"/>
    </row>
    <row r="27" spans="3:15" ht="12">
      <c r="C27" s="77"/>
      <c r="F27" s="77"/>
      <c r="I27" s="77"/>
      <c r="L27" s="77"/>
      <c r="O27" s="83"/>
    </row>
    <row r="28" spans="1:15" ht="12">
      <c r="A28" s="52" t="s">
        <v>8</v>
      </c>
      <c r="B28" s="52"/>
      <c r="C28" s="76">
        <v>153</v>
      </c>
      <c r="D28" s="54">
        <v>100</v>
      </c>
      <c r="E28" s="52"/>
      <c r="F28" s="76">
        <v>3358</v>
      </c>
      <c r="G28" s="54">
        <v>100</v>
      </c>
      <c r="H28" s="52"/>
      <c r="I28" s="76">
        <v>3274</v>
      </c>
      <c r="J28" s="54">
        <v>100</v>
      </c>
      <c r="K28" s="52"/>
      <c r="L28" s="76">
        <v>95282977</v>
      </c>
      <c r="M28" s="54">
        <v>100</v>
      </c>
      <c r="N28" s="52"/>
      <c r="O28" s="84">
        <v>29102.925167990226</v>
      </c>
    </row>
    <row r="29" spans="2:15" ht="12">
      <c r="B29" s="61"/>
      <c r="C29" s="105"/>
      <c r="D29" s="96"/>
      <c r="E29" s="61"/>
      <c r="F29" s="105"/>
      <c r="G29" s="96"/>
      <c r="H29" s="61"/>
      <c r="I29" s="105"/>
      <c r="J29" s="96"/>
      <c r="K29" s="61"/>
      <c r="L29" s="105"/>
      <c r="O29" s="83"/>
    </row>
    <row r="30" spans="1:15" ht="12">
      <c r="A30" s="52" t="s">
        <v>10</v>
      </c>
      <c r="B30" s="52"/>
      <c r="C30" s="76">
        <v>95</v>
      </c>
      <c r="D30" s="54">
        <v>62.091503267973856</v>
      </c>
      <c r="E30" s="52"/>
      <c r="F30" s="76">
        <v>328</v>
      </c>
      <c r="G30" s="54">
        <v>9.767718880285885</v>
      </c>
      <c r="H30" s="52"/>
      <c r="I30" s="76">
        <v>249</v>
      </c>
      <c r="J30" s="54">
        <v>7.605375687232743</v>
      </c>
      <c r="K30" s="52"/>
      <c r="L30" s="76">
        <v>3587703</v>
      </c>
      <c r="M30" s="54">
        <v>3.765313713907155</v>
      </c>
      <c r="N30" s="52"/>
      <c r="O30" s="84">
        <v>14408.44578313253</v>
      </c>
    </row>
    <row r="31" spans="1:15" ht="12">
      <c r="A31" s="4" t="s">
        <v>11</v>
      </c>
      <c r="C31" s="77">
        <v>20</v>
      </c>
      <c r="D31" s="6">
        <v>13.071895424836603</v>
      </c>
      <c r="F31" s="77">
        <v>263</v>
      </c>
      <c r="G31" s="6">
        <v>7.832042882668255</v>
      </c>
      <c r="I31" s="77">
        <v>259</v>
      </c>
      <c r="J31" s="6">
        <v>7.910812461820403</v>
      </c>
      <c r="L31" s="77">
        <v>4564734</v>
      </c>
      <c r="M31" s="6">
        <v>4.790713035760836</v>
      </c>
      <c r="O31" s="83">
        <v>17624.4555984556</v>
      </c>
    </row>
    <row r="32" spans="1:15" ht="12">
      <c r="A32" s="52" t="s">
        <v>76</v>
      </c>
      <c r="B32" s="52"/>
      <c r="C32" s="76">
        <v>15</v>
      </c>
      <c r="D32" s="54">
        <v>9.803921568627452</v>
      </c>
      <c r="E32" s="52"/>
      <c r="F32" s="76">
        <v>396</v>
      </c>
      <c r="G32" s="54">
        <v>11.79273377010125</v>
      </c>
      <c r="H32" s="52"/>
      <c r="I32" s="76">
        <v>395</v>
      </c>
      <c r="J32" s="54">
        <v>12.064752596212584</v>
      </c>
      <c r="K32" s="52"/>
      <c r="L32" s="76">
        <v>11040779</v>
      </c>
      <c r="M32" s="54">
        <v>11.587357309375419</v>
      </c>
      <c r="N32" s="52"/>
      <c r="O32" s="84">
        <v>27951.339240506328</v>
      </c>
    </row>
    <row r="33" spans="1:15" ht="12">
      <c r="A33" s="10" t="s">
        <v>77</v>
      </c>
      <c r="B33" s="10"/>
      <c r="C33" s="77">
        <v>9</v>
      </c>
      <c r="D33" s="6">
        <v>5.88235294117647</v>
      </c>
      <c r="F33" s="77">
        <v>377</v>
      </c>
      <c r="G33" s="6">
        <v>11.226920786182252</v>
      </c>
      <c r="I33" s="77">
        <v>377</v>
      </c>
      <c r="J33" s="6">
        <v>11.514966401954796</v>
      </c>
      <c r="L33" s="77">
        <v>11484454</v>
      </c>
      <c r="M33" s="6">
        <v>12.05299662289099</v>
      </c>
      <c r="O33" s="83">
        <v>30462.74270557029</v>
      </c>
    </row>
    <row r="34" spans="1:15" ht="12">
      <c r="A34" s="52" t="s">
        <v>78</v>
      </c>
      <c r="B34" s="52"/>
      <c r="C34" s="76">
        <v>8</v>
      </c>
      <c r="D34" s="54">
        <v>5.228758169934641</v>
      </c>
      <c r="E34" s="52"/>
      <c r="F34" s="76">
        <v>688</v>
      </c>
      <c r="G34" s="54">
        <v>20.488385944014293</v>
      </c>
      <c r="H34" s="52"/>
      <c r="I34" s="76">
        <v>688</v>
      </c>
      <c r="J34" s="54">
        <v>21.01405009163103</v>
      </c>
      <c r="K34" s="52"/>
      <c r="L34" s="76">
        <v>24491844</v>
      </c>
      <c r="M34" s="54">
        <v>25.704322819384622</v>
      </c>
      <c r="N34" s="52"/>
      <c r="O34" s="84">
        <v>35598.61046511628</v>
      </c>
    </row>
    <row r="35" spans="1:15" ht="12">
      <c r="A35" s="52" t="s">
        <v>79</v>
      </c>
      <c r="B35" s="52"/>
      <c r="C35" s="76">
        <v>6</v>
      </c>
      <c r="D35" s="54">
        <v>3.9215686274509802</v>
      </c>
      <c r="E35" s="52"/>
      <c r="F35" s="76">
        <v>1306</v>
      </c>
      <c r="G35" s="54">
        <v>38.89219773674807</v>
      </c>
      <c r="H35" s="52"/>
      <c r="I35" s="76">
        <v>1306</v>
      </c>
      <c r="J35" s="54">
        <v>39.89004276114844</v>
      </c>
      <c r="K35" s="52"/>
      <c r="L35" s="76">
        <v>40113463</v>
      </c>
      <c r="M35" s="54">
        <v>42.09929649868098</v>
      </c>
      <c r="N35" s="52"/>
      <c r="O35" s="84">
        <v>30714.749617151607</v>
      </c>
    </row>
    <row r="36" spans="1:15" ht="13.5">
      <c r="A36" s="13"/>
      <c r="B36" s="14"/>
      <c r="C36" s="82"/>
      <c r="D36" s="14"/>
      <c r="E36" s="14"/>
      <c r="F36" s="82"/>
      <c r="G36" s="14"/>
      <c r="H36" s="14"/>
      <c r="I36" s="82"/>
      <c r="J36" s="14"/>
      <c r="K36" s="14"/>
      <c r="L36" s="82"/>
      <c r="M36" s="14"/>
      <c r="N36" s="14"/>
      <c r="O36" s="85"/>
    </row>
    <row r="37" ht="13.5">
      <c r="A37" s="15"/>
    </row>
    <row r="38" ht="13.5">
      <c r="A38" s="15"/>
    </row>
    <row r="39" ht="13.5">
      <c r="A39" s="15"/>
    </row>
  </sheetData>
  <sheetProtection/>
  <mergeCells count="11">
    <mergeCell ref="A6:O6"/>
    <mergeCell ref="A7:O7"/>
    <mergeCell ref="A8:O8"/>
    <mergeCell ref="F13:G13"/>
    <mergeCell ref="I13:J13"/>
    <mergeCell ref="A11:O11"/>
    <mergeCell ref="C12:D13"/>
    <mergeCell ref="L12:M13"/>
    <mergeCell ref="O12:O14"/>
    <mergeCell ref="A12:A14"/>
    <mergeCell ref="F12:J12"/>
  </mergeCells>
  <conditionalFormatting sqref="C1:C65536">
    <cfRule type="cellIs" priority="1" dxfId="0" operator="lessThan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8"/>
  <sheetViews>
    <sheetView zoomScaleSheetLayoutView="100" workbookViewId="0" topLeftCell="A7">
      <selection activeCell="J25" sqref="J25"/>
    </sheetView>
  </sheetViews>
  <sheetFormatPr defaultColWidth="11.421875" defaultRowHeight="12.75"/>
  <cols>
    <col min="1" max="1" width="18.421875" style="4" customWidth="1"/>
    <col min="2" max="2" width="1.7109375" style="4" customWidth="1"/>
    <col min="3" max="3" width="11.7109375" style="72" customWidth="1"/>
    <col min="4" max="4" width="7.140625" style="6" customWidth="1"/>
    <col min="5" max="5" width="1.7109375" style="4" customWidth="1"/>
    <col min="6" max="6" width="11.7109375" style="72" customWidth="1"/>
    <col min="7" max="7" width="6.28125" style="6" customWidth="1"/>
    <col min="8" max="8" width="1.7109375" style="4" customWidth="1"/>
    <col min="9" max="9" width="11.7109375" style="72" customWidth="1"/>
    <col min="10" max="10" width="6.28125" style="6" customWidth="1"/>
    <col min="11" max="11" width="1.7109375" style="4" customWidth="1"/>
    <col min="12" max="12" width="10.7109375" style="72" customWidth="1"/>
    <col min="13" max="13" width="6.28125" style="6" customWidth="1"/>
    <col min="14" max="16384" width="11.421875" style="4" customWidth="1"/>
  </cols>
  <sheetData>
    <row r="1" ht="12"/>
    <row r="2" ht="12"/>
    <row r="3" ht="12"/>
    <row r="4" ht="12"/>
    <row r="5" ht="12"/>
    <row r="6" spans="1:13" s="47" customFormat="1" ht="15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47" customFormat="1" ht="1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">
      <c r="A9" s="51" t="s">
        <v>49</v>
      </c>
      <c r="B9" s="20"/>
      <c r="C9" s="86"/>
      <c r="D9" s="22"/>
      <c r="E9" s="20"/>
      <c r="F9" s="86"/>
      <c r="G9" s="22"/>
      <c r="H9" s="20"/>
      <c r="I9" s="86"/>
      <c r="J9" s="22"/>
      <c r="K9" s="20"/>
      <c r="L9" s="86"/>
      <c r="M9" s="22"/>
    </row>
    <row r="10" spans="1:13" ht="12">
      <c r="A10" s="20"/>
      <c r="B10" s="20"/>
      <c r="C10" s="86"/>
      <c r="D10" s="22"/>
      <c r="E10" s="20"/>
      <c r="F10" s="86"/>
      <c r="G10" s="22"/>
      <c r="H10" s="20"/>
      <c r="I10" s="86"/>
      <c r="J10" s="22"/>
      <c r="K10" s="20"/>
      <c r="L10" s="86"/>
      <c r="M10" s="22"/>
    </row>
    <row r="11" spans="1:13" ht="12">
      <c r="A11" s="135" t="s">
        <v>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s="7" customFormat="1" ht="12">
      <c r="A12" s="136" t="s">
        <v>3</v>
      </c>
      <c r="B12" s="25"/>
      <c r="C12" s="80"/>
      <c r="D12" s="44"/>
      <c r="E12" s="43"/>
      <c r="F12" s="123" t="s">
        <v>4</v>
      </c>
      <c r="G12" s="123"/>
      <c r="H12" s="123"/>
      <c r="I12" s="123"/>
      <c r="J12" s="123"/>
      <c r="K12" s="43"/>
      <c r="L12" s="74"/>
      <c r="M12" s="45"/>
    </row>
    <row r="13" spans="1:13" s="7" customFormat="1" ht="24.75" customHeight="1">
      <c r="A13" s="137"/>
      <c r="B13" s="39"/>
      <c r="C13" s="126" t="s">
        <v>5</v>
      </c>
      <c r="D13" s="126"/>
      <c r="E13" s="28"/>
      <c r="F13" s="126" t="s">
        <v>45</v>
      </c>
      <c r="G13" s="126"/>
      <c r="H13" s="28"/>
      <c r="I13" s="126" t="s">
        <v>46</v>
      </c>
      <c r="J13" s="126"/>
      <c r="K13" s="28"/>
      <c r="L13" s="126" t="s">
        <v>47</v>
      </c>
      <c r="M13" s="126"/>
    </row>
    <row r="14" spans="1:13" s="7" customFormat="1" ht="12">
      <c r="A14" s="138"/>
      <c r="B14" s="27"/>
      <c r="C14" s="75" t="s">
        <v>6</v>
      </c>
      <c r="D14" s="37" t="s">
        <v>7</v>
      </c>
      <c r="E14" s="31"/>
      <c r="F14" s="75" t="s">
        <v>6</v>
      </c>
      <c r="G14" s="37" t="s">
        <v>7</v>
      </c>
      <c r="H14" s="31"/>
      <c r="I14" s="75" t="s">
        <v>6</v>
      </c>
      <c r="J14" s="37" t="s">
        <v>7</v>
      </c>
      <c r="K14" s="32"/>
      <c r="L14" s="75" t="s">
        <v>6</v>
      </c>
      <c r="M14" s="37" t="s">
        <v>7</v>
      </c>
    </row>
    <row r="15" ht="12">
      <c r="A15" s="4" t="s">
        <v>29</v>
      </c>
    </row>
    <row r="16" spans="1:13" ht="12">
      <c r="A16" s="52"/>
      <c r="B16" s="52"/>
      <c r="C16" s="76"/>
      <c r="D16" s="54"/>
      <c r="E16" s="52"/>
      <c r="F16" s="76"/>
      <c r="G16" s="54"/>
      <c r="H16" s="52"/>
      <c r="I16" s="76"/>
      <c r="J16" s="54"/>
      <c r="K16" s="52"/>
      <c r="L16" s="76"/>
      <c r="M16" s="54"/>
    </row>
    <row r="17" spans="1:15" ht="12">
      <c r="A17" s="4" t="s">
        <v>8</v>
      </c>
      <c r="C17" s="77">
        <v>475302267</v>
      </c>
      <c r="D17" s="6">
        <v>100</v>
      </c>
      <c r="F17" s="77">
        <v>273719344</v>
      </c>
      <c r="G17" s="6">
        <v>100</v>
      </c>
      <c r="I17" s="77">
        <v>148006863</v>
      </c>
      <c r="J17" s="6">
        <v>100</v>
      </c>
      <c r="L17" s="77">
        <v>53576060</v>
      </c>
      <c r="M17" s="6">
        <v>100</v>
      </c>
      <c r="O17" s="108"/>
    </row>
    <row r="18" spans="1:13" ht="12">
      <c r="A18" s="52"/>
      <c r="B18" s="52"/>
      <c r="C18" s="78"/>
      <c r="D18" s="63"/>
      <c r="E18" s="64"/>
      <c r="F18" s="78"/>
      <c r="G18" s="63"/>
      <c r="H18" s="64"/>
      <c r="I18" s="78"/>
      <c r="J18" s="63"/>
      <c r="K18" s="64"/>
      <c r="L18" s="78"/>
      <c r="M18" s="54"/>
    </row>
    <row r="19" spans="1:13" ht="12">
      <c r="A19" s="4" t="s">
        <v>96</v>
      </c>
      <c r="C19" s="77">
        <v>25710571</v>
      </c>
      <c r="D19" s="6">
        <v>5.409309566789842</v>
      </c>
      <c r="F19" s="77">
        <v>14160698</v>
      </c>
      <c r="G19" s="6">
        <v>5.173437066252797</v>
      </c>
      <c r="I19" s="77">
        <v>7748192</v>
      </c>
      <c r="J19" s="6">
        <v>5.235022108400473</v>
      </c>
      <c r="L19" s="77">
        <v>3801681</v>
      </c>
      <c r="M19" s="6">
        <v>7.095857739445566</v>
      </c>
    </row>
    <row r="20" spans="1:13" ht="12">
      <c r="A20" s="52" t="s">
        <v>71</v>
      </c>
      <c r="B20" s="52"/>
      <c r="C20" s="76">
        <v>66576387</v>
      </c>
      <c r="D20" s="54">
        <v>14.007167990217054</v>
      </c>
      <c r="E20" s="52"/>
      <c r="F20" s="76">
        <v>39436964</v>
      </c>
      <c r="G20" s="54">
        <v>14.407810359212316</v>
      </c>
      <c r="H20" s="52"/>
      <c r="I20" s="76">
        <v>19615232</v>
      </c>
      <c r="J20" s="54">
        <v>13.252920575716818</v>
      </c>
      <c r="K20" s="52"/>
      <c r="L20" s="76">
        <v>7524191</v>
      </c>
      <c r="M20" s="54">
        <v>14.043942387700776</v>
      </c>
    </row>
    <row r="21" spans="1:13" ht="12">
      <c r="A21" s="4" t="s">
        <v>72</v>
      </c>
      <c r="C21" s="77">
        <v>71843895</v>
      </c>
      <c r="D21" s="6">
        <v>15.115411810143964</v>
      </c>
      <c r="F21" s="77">
        <v>41040255</v>
      </c>
      <c r="G21" s="6">
        <v>14.993553031458385</v>
      </c>
      <c r="I21" s="77">
        <v>22539833</v>
      </c>
      <c r="J21" s="6">
        <v>15.228910702607083</v>
      </c>
      <c r="L21" s="77">
        <v>8263807</v>
      </c>
      <c r="M21" s="6">
        <v>15.42443957245083</v>
      </c>
    </row>
    <row r="22" spans="1:13" ht="12">
      <c r="A22" s="52" t="s">
        <v>73</v>
      </c>
      <c r="B22" s="52"/>
      <c r="C22" s="76">
        <v>73607826</v>
      </c>
      <c r="D22" s="54">
        <v>15.486529543525194</v>
      </c>
      <c r="E22" s="52"/>
      <c r="F22" s="76">
        <v>37116245</v>
      </c>
      <c r="G22" s="54">
        <v>13.559964179952146</v>
      </c>
      <c r="H22" s="52"/>
      <c r="I22" s="76">
        <v>23722744</v>
      </c>
      <c r="J22" s="54">
        <v>16.028137830338313</v>
      </c>
      <c r="K22" s="52"/>
      <c r="L22" s="76">
        <v>12768837</v>
      </c>
      <c r="M22" s="54">
        <v>23.833101948892846</v>
      </c>
    </row>
    <row r="23" spans="1:13" ht="12">
      <c r="A23" s="4" t="s">
        <v>74</v>
      </c>
      <c r="C23" s="77">
        <v>116600279</v>
      </c>
      <c r="D23" s="6">
        <v>24.531816297859148</v>
      </c>
      <c r="F23" s="77">
        <v>64393053</v>
      </c>
      <c r="G23" s="6">
        <v>23.525210918231632</v>
      </c>
      <c r="I23" s="77">
        <v>39711921</v>
      </c>
      <c r="J23" s="6">
        <v>26.831134850821076</v>
      </c>
      <c r="L23" s="77">
        <v>12495305</v>
      </c>
      <c r="M23" s="6">
        <v>23.322553020882836</v>
      </c>
    </row>
    <row r="24" spans="1:13" ht="12">
      <c r="A24" s="52" t="s">
        <v>75</v>
      </c>
      <c r="B24" s="52"/>
      <c r="C24" s="76">
        <v>120963309</v>
      </c>
      <c r="D24" s="54">
        <v>25.449764791464798</v>
      </c>
      <c r="E24" s="52"/>
      <c r="F24" s="76">
        <v>77572129</v>
      </c>
      <c r="G24" s="54">
        <v>28.34002444489272</v>
      </c>
      <c r="H24" s="52"/>
      <c r="I24" s="76">
        <v>34668941</v>
      </c>
      <c r="J24" s="54">
        <v>23.423873932116244</v>
      </c>
      <c r="K24" s="52"/>
      <c r="L24" s="76">
        <v>8722239</v>
      </c>
      <c r="M24" s="54">
        <v>16.280105330627148</v>
      </c>
    </row>
    <row r="25" spans="1:12" ht="12">
      <c r="A25" s="4" t="s">
        <v>9</v>
      </c>
      <c r="C25" s="77"/>
      <c r="F25" s="77"/>
      <c r="L25" s="77"/>
    </row>
    <row r="26" spans="1:13" ht="12">
      <c r="A26" s="52" t="s">
        <v>30</v>
      </c>
      <c r="B26" s="52"/>
      <c r="C26" s="76"/>
      <c r="D26" s="54"/>
      <c r="E26" s="52"/>
      <c r="F26" s="76"/>
      <c r="G26" s="54"/>
      <c r="H26" s="52"/>
      <c r="I26" s="76"/>
      <c r="J26" s="54"/>
      <c r="K26" s="52"/>
      <c r="L26" s="76"/>
      <c r="M26" s="54"/>
    </row>
    <row r="27" spans="3:12" ht="12">
      <c r="C27" s="77"/>
      <c r="F27" s="77"/>
      <c r="L27" s="77"/>
    </row>
    <row r="28" spans="1:13" ht="12">
      <c r="A28" s="52" t="s">
        <v>8</v>
      </c>
      <c r="B28" s="52"/>
      <c r="C28" s="76">
        <v>113368743</v>
      </c>
      <c r="D28" s="54">
        <v>100</v>
      </c>
      <c r="E28" s="52"/>
      <c r="F28" s="76">
        <v>60333340</v>
      </c>
      <c r="G28" s="54">
        <v>100</v>
      </c>
      <c r="H28" s="52"/>
      <c r="I28" s="76">
        <v>34949637</v>
      </c>
      <c r="J28" s="54">
        <v>100</v>
      </c>
      <c r="K28" s="52"/>
      <c r="L28" s="76">
        <v>18085766</v>
      </c>
      <c r="M28" s="54">
        <v>100</v>
      </c>
    </row>
    <row r="29" spans="1:12" ht="12">
      <c r="A29" s="10"/>
      <c r="B29" s="10"/>
      <c r="C29" s="105"/>
      <c r="D29" s="96"/>
      <c r="E29" s="61"/>
      <c r="F29" s="105"/>
      <c r="G29" s="96"/>
      <c r="H29" s="61"/>
      <c r="I29" s="106"/>
      <c r="J29" s="96"/>
      <c r="K29" s="61"/>
      <c r="L29" s="105"/>
    </row>
    <row r="30" spans="1:13" ht="12">
      <c r="A30" s="52" t="s">
        <v>10</v>
      </c>
      <c r="B30" s="52"/>
      <c r="C30" s="76">
        <v>4051162</v>
      </c>
      <c r="D30" s="54">
        <v>3.57343822714873</v>
      </c>
      <c r="E30" s="52"/>
      <c r="F30" s="76">
        <v>2359812</v>
      </c>
      <c r="G30" s="54">
        <v>3.911290175548047</v>
      </c>
      <c r="H30" s="52"/>
      <c r="I30" s="76">
        <v>1227891</v>
      </c>
      <c r="J30" s="54">
        <v>3.5133154601863246</v>
      </c>
      <c r="K30" s="52"/>
      <c r="L30" s="76">
        <v>463459</v>
      </c>
      <c r="M30" s="54">
        <v>2.5625621828790663</v>
      </c>
    </row>
    <row r="31" spans="1:13" ht="12">
      <c r="A31" s="4" t="s">
        <v>11</v>
      </c>
      <c r="C31" s="77">
        <v>5490453</v>
      </c>
      <c r="D31" s="6">
        <v>4.843004213251266</v>
      </c>
      <c r="F31" s="77">
        <v>3081665</v>
      </c>
      <c r="G31" s="6">
        <v>5.107731479808677</v>
      </c>
      <c r="I31" s="72">
        <v>1483069</v>
      </c>
      <c r="J31" s="6">
        <v>4.243446076421337</v>
      </c>
      <c r="L31" s="77">
        <v>925719</v>
      </c>
      <c r="M31" s="6">
        <v>5.11849484285045</v>
      </c>
    </row>
    <row r="32" spans="1:13" ht="12">
      <c r="A32" s="52" t="s">
        <v>76</v>
      </c>
      <c r="B32" s="52"/>
      <c r="C32" s="76">
        <v>12900548</v>
      </c>
      <c r="D32" s="54">
        <v>11.379281148067417</v>
      </c>
      <c r="E32" s="52"/>
      <c r="F32" s="76">
        <v>7144398</v>
      </c>
      <c r="G32" s="54">
        <v>11.841542337951124</v>
      </c>
      <c r="H32" s="52"/>
      <c r="I32" s="76">
        <v>3896381</v>
      </c>
      <c r="J32" s="54">
        <v>11.14855928260428</v>
      </c>
      <c r="K32" s="52"/>
      <c r="L32" s="76">
        <v>1859769</v>
      </c>
      <c r="M32" s="54">
        <v>10.283053535028596</v>
      </c>
    </row>
    <row r="33" spans="1:13" ht="12">
      <c r="A33" s="4" t="s">
        <v>77</v>
      </c>
      <c r="C33" s="77">
        <v>12709151</v>
      </c>
      <c r="D33" s="6">
        <v>11.210454190181856</v>
      </c>
      <c r="F33" s="77">
        <v>7279222</v>
      </c>
      <c r="G33" s="6">
        <v>12.065007506629005</v>
      </c>
      <c r="I33" s="72">
        <v>4205232</v>
      </c>
      <c r="J33" s="6">
        <v>12.032262309333856</v>
      </c>
      <c r="L33" s="77">
        <v>1224697</v>
      </c>
      <c r="M33" s="6">
        <v>6.771607019575505</v>
      </c>
    </row>
    <row r="34" spans="1:13" ht="12">
      <c r="A34" s="52" t="s">
        <v>78</v>
      </c>
      <c r="B34" s="52"/>
      <c r="C34" s="76">
        <v>28996832</v>
      </c>
      <c r="D34" s="54">
        <v>25.57744862708763</v>
      </c>
      <c r="E34" s="52"/>
      <c r="F34" s="76">
        <v>15422016</v>
      </c>
      <c r="G34" s="54">
        <v>25.56134966172932</v>
      </c>
      <c r="H34" s="52"/>
      <c r="I34" s="76">
        <v>9069828</v>
      </c>
      <c r="J34" s="54">
        <v>25.951136488198717</v>
      </c>
      <c r="K34" s="52"/>
      <c r="L34" s="76">
        <v>4504988</v>
      </c>
      <c r="M34" s="54">
        <v>24.90902514165007</v>
      </c>
    </row>
    <row r="35" spans="1:13" ht="12">
      <c r="A35" s="10" t="s">
        <v>79</v>
      </c>
      <c r="B35" s="10"/>
      <c r="C35" s="77">
        <v>49220597</v>
      </c>
      <c r="D35" s="6">
        <v>43.4163735942631</v>
      </c>
      <c r="F35" s="77">
        <v>25046227</v>
      </c>
      <c r="G35" s="6">
        <v>41.513078838333826</v>
      </c>
      <c r="I35" s="72">
        <v>15067236</v>
      </c>
      <c r="J35" s="6">
        <v>43.11128038325548</v>
      </c>
      <c r="L35" s="77">
        <v>9107134</v>
      </c>
      <c r="M35" s="6">
        <v>50.35525727801632</v>
      </c>
    </row>
    <row r="36" spans="1:13" ht="12">
      <c r="A36" s="52"/>
      <c r="B36" s="52"/>
      <c r="C36" s="76"/>
      <c r="D36" s="54"/>
      <c r="E36" s="52"/>
      <c r="F36" s="76"/>
      <c r="G36" s="54"/>
      <c r="H36" s="52"/>
      <c r="I36" s="76"/>
      <c r="J36" s="54"/>
      <c r="K36" s="52"/>
      <c r="L36" s="76"/>
      <c r="M36" s="54"/>
    </row>
    <row r="37" spans="1:13" ht="12">
      <c r="A37" s="10"/>
      <c r="B37" s="10"/>
      <c r="C37" s="79"/>
      <c r="D37" s="24"/>
      <c r="E37" s="10"/>
      <c r="F37" s="79"/>
      <c r="G37" s="24"/>
      <c r="H37" s="10"/>
      <c r="I37" s="79"/>
      <c r="J37" s="24"/>
      <c r="K37" s="10"/>
      <c r="L37" s="79"/>
      <c r="M37" s="24"/>
    </row>
    <row r="38" spans="1:13" ht="12">
      <c r="A38" s="10"/>
      <c r="B38" s="10"/>
      <c r="C38" s="79"/>
      <c r="D38" s="24"/>
      <c r="E38" s="10"/>
      <c r="F38" s="79"/>
      <c r="G38" s="24"/>
      <c r="H38" s="10"/>
      <c r="I38" s="79"/>
      <c r="J38" s="24"/>
      <c r="K38" s="10"/>
      <c r="L38" s="79"/>
      <c r="M38" s="24"/>
    </row>
  </sheetData>
  <sheetProtection/>
  <mergeCells count="10">
    <mergeCell ref="L13:M13"/>
    <mergeCell ref="A12:A14"/>
    <mergeCell ref="F12:J12"/>
    <mergeCell ref="C13:D13"/>
    <mergeCell ref="F13:G13"/>
    <mergeCell ref="I13:J13"/>
    <mergeCell ref="A6:M6"/>
    <mergeCell ref="A7:M7"/>
    <mergeCell ref="A8:M8"/>
    <mergeCell ref="A11:M11"/>
  </mergeCells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48"/>
  <sheetViews>
    <sheetView zoomScale="75" zoomScaleNormal="75" zoomScaleSheetLayoutView="100" workbookViewId="0" topLeftCell="A1">
      <selection activeCell="J25" sqref="J25"/>
    </sheetView>
  </sheetViews>
  <sheetFormatPr defaultColWidth="11.421875" defaultRowHeight="12.75"/>
  <cols>
    <col min="1" max="1" width="21.140625" style="4" customWidth="1"/>
    <col min="2" max="2" width="1.7109375" style="4" customWidth="1"/>
    <col min="3" max="3" width="13.140625" style="5" bestFit="1" customWidth="1"/>
    <col min="4" max="4" width="6.28125" style="6" customWidth="1"/>
    <col min="5" max="5" width="1.7109375" style="4" customWidth="1"/>
    <col min="6" max="6" width="11.7109375" style="5" bestFit="1" customWidth="1"/>
    <col min="7" max="7" width="6.28125" style="6" customWidth="1"/>
    <col min="8" max="8" width="1.7109375" style="4" customWidth="1"/>
    <col min="9" max="9" width="11.7109375" style="5" bestFit="1" customWidth="1"/>
    <col min="10" max="10" width="6.28125" style="6" customWidth="1"/>
    <col min="11" max="11" width="1.7109375" style="4" customWidth="1"/>
    <col min="12" max="12" width="10.28125" style="5" customWidth="1"/>
    <col min="13" max="13" width="1.7109375" style="4" customWidth="1"/>
    <col min="14" max="14" width="9.7109375" style="6" customWidth="1"/>
    <col min="15" max="15" width="19.57421875" style="5" customWidth="1"/>
    <col min="16" max="16384" width="11.421875" style="4" customWidth="1"/>
  </cols>
  <sheetData>
    <row r="1" ht="12"/>
    <row r="2" ht="12"/>
    <row r="3" ht="12"/>
    <row r="4" ht="12"/>
    <row r="5" ht="12"/>
    <row r="6" spans="1:15" s="47" customFormat="1" ht="15">
      <c r="A6" s="134" t="s">
        <v>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7" customFormat="1" ht="15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2">
      <c r="A9" s="51" t="s">
        <v>49</v>
      </c>
      <c r="B9" s="20"/>
      <c r="C9" s="21"/>
      <c r="D9" s="22"/>
      <c r="E9" s="20"/>
      <c r="F9" s="21"/>
      <c r="G9" s="22"/>
      <c r="H9" s="20"/>
      <c r="I9" s="21"/>
      <c r="J9" s="22"/>
      <c r="K9" s="20"/>
      <c r="L9" s="21"/>
      <c r="M9" s="20"/>
      <c r="N9" s="22"/>
      <c r="O9" s="21"/>
    </row>
    <row r="10" spans="1:15" ht="12">
      <c r="A10" s="20"/>
      <c r="B10" s="20"/>
      <c r="C10" s="21"/>
      <c r="D10" s="22"/>
      <c r="E10" s="20"/>
      <c r="F10" s="21"/>
      <c r="G10" s="22"/>
      <c r="H10" s="20"/>
      <c r="I10" s="21"/>
      <c r="J10" s="22"/>
      <c r="K10" s="20"/>
      <c r="L10" s="21"/>
      <c r="M10" s="20"/>
      <c r="N10" s="22"/>
      <c r="O10" s="21"/>
    </row>
    <row r="11" spans="1:15" ht="12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s="7" customFormat="1" ht="12">
      <c r="A12" s="136" t="s">
        <v>3</v>
      </c>
      <c r="B12" s="25"/>
      <c r="C12" s="139" t="s">
        <v>44</v>
      </c>
      <c r="D12" s="139"/>
      <c r="E12" s="65"/>
      <c r="F12" s="139" t="s">
        <v>38</v>
      </c>
      <c r="G12" s="139"/>
      <c r="H12" s="26"/>
      <c r="I12" s="139" t="s">
        <v>39</v>
      </c>
      <c r="J12" s="139"/>
      <c r="K12" s="26"/>
      <c r="L12" s="128" t="s">
        <v>40</v>
      </c>
      <c r="M12" s="26"/>
      <c r="N12" s="143" t="s">
        <v>17</v>
      </c>
      <c r="O12" s="143"/>
    </row>
    <row r="13" spans="1:15" s="7" customFormat="1" ht="13.5">
      <c r="A13" s="137"/>
      <c r="B13" s="39"/>
      <c r="C13" s="117"/>
      <c r="D13" s="117"/>
      <c r="E13" s="66"/>
      <c r="F13" s="117"/>
      <c r="G13" s="117"/>
      <c r="H13" s="28"/>
      <c r="I13" s="117"/>
      <c r="J13" s="117"/>
      <c r="K13" s="28"/>
      <c r="L13" s="142"/>
      <c r="M13" s="28"/>
      <c r="N13" s="42" t="s">
        <v>60</v>
      </c>
      <c r="O13" s="144" t="s">
        <v>61</v>
      </c>
    </row>
    <row r="14" spans="1:15" s="7" customFormat="1" ht="12">
      <c r="A14" s="138"/>
      <c r="B14" s="27"/>
      <c r="C14" s="36" t="s">
        <v>6</v>
      </c>
      <c r="D14" s="37" t="s">
        <v>7</v>
      </c>
      <c r="E14" s="31"/>
      <c r="F14" s="36" t="s">
        <v>6</v>
      </c>
      <c r="G14" s="37" t="s">
        <v>7</v>
      </c>
      <c r="H14" s="31"/>
      <c r="I14" s="36" t="s">
        <v>6</v>
      </c>
      <c r="J14" s="37" t="s">
        <v>7</v>
      </c>
      <c r="K14" s="32"/>
      <c r="L14" s="36" t="s">
        <v>6</v>
      </c>
      <c r="M14" s="32"/>
      <c r="N14" s="37" t="s">
        <v>18</v>
      </c>
      <c r="O14" s="145"/>
    </row>
    <row r="15" spans="1:15" ht="12">
      <c r="A15" s="4" t="s">
        <v>29</v>
      </c>
      <c r="C15" s="72"/>
      <c r="F15" s="72"/>
      <c r="I15" s="72"/>
      <c r="L15" s="72"/>
      <c r="M15" s="6"/>
      <c r="O15" s="67"/>
    </row>
    <row r="16" spans="1:15" ht="12">
      <c r="A16" s="52"/>
      <c r="B16" s="52"/>
      <c r="C16" s="76"/>
      <c r="D16" s="54"/>
      <c r="E16" s="52"/>
      <c r="F16" s="76"/>
      <c r="G16" s="54"/>
      <c r="H16" s="52"/>
      <c r="I16" s="76"/>
      <c r="J16" s="54"/>
      <c r="K16" s="52"/>
      <c r="L16" s="76"/>
      <c r="M16" s="52"/>
      <c r="N16" s="54"/>
      <c r="O16" s="68"/>
    </row>
    <row r="17" spans="1:15" ht="12">
      <c r="A17" s="4" t="s">
        <v>8</v>
      </c>
      <c r="C17" s="77">
        <v>1010780377</v>
      </c>
      <c r="D17" s="6">
        <v>100</v>
      </c>
      <c r="F17" s="77">
        <v>326398655</v>
      </c>
      <c r="G17" s="6">
        <v>100</v>
      </c>
      <c r="I17" s="77">
        <v>684381722</v>
      </c>
      <c r="J17" s="6">
        <v>100</v>
      </c>
      <c r="L17" s="72">
        <v>2806990</v>
      </c>
      <c r="M17" s="6"/>
      <c r="N17" s="6">
        <v>1.260794829171969</v>
      </c>
      <c r="O17" s="67">
        <v>33198.24021343682</v>
      </c>
    </row>
    <row r="18" spans="1:15" ht="12">
      <c r="A18" s="52"/>
      <c r="B18" s="52"/>
      <c r="C18" s="78"/>
      <c r="D18" s="63"/>
      <c r="E18" s="64"/>
      <c r="F18" s="78"/>
      <c r="G18" s="63"/>
      <c r="H18" s="64"/>
      <c r="I18" s="78"/>
      <c r="J18" s="54"/>
      <c r="K18" s="52"/>
      <c r="L18" s="76"/>
      <c r="M18" s="52"/>
      <c r="N18" s="54"/>
      <c r="O18" s="68"/>
    </row>
    <row r="19" spans="1:15" ht="12">
      <c r="A19" s="4" t="s">
        <v>96</v>
      </c>
      <c r="C19" s="77">
        <v>69299041</v>
      </c>
      <c r="D19" s="6">
        <v>6.855993901037119</v>
      </c>
      <c r="F19" s="77">
        <v>31383539</v>
      </c>
      <c r="G19" s="6">
        <v>9.615094461709715</v>
      </c>
      <c r="I19" s="77">
        <v>37915502</v>
      </c>
      <c r="J19" s="6">
        <v>5.54011026027957</v>
      </c>
      <c r="L19" s="77">
        <v>-239287</v>
      </c>
      <c r="M19" s="6"/>
      <c r="N19" s="6">
        <v>1.2137686531938232</v>
      </c>
      <c r="O19" s="67">
        <v>42175.19688542825</v>
      </c>
    </row>
    <row r="20" spans="1:15" ht="12">
      <c r="A20" s="52" t="s">
        <v>71</v>
      </c>
      <c r="B20" s="52"/>
      <c r="C20" s="76">
        <v>125813689</v>
      </c>
      <c r="D20" s="54">
        <v>12.447183568542902</v>
      </c>
      <c r="E20" s="52"/>
      <c r="F20" s="76">
        <v>34609686</v>
      </c>
      <c r="G20" s="54">
        <v>10.603501414550866</v>
      </c>
      <c r="H20" s="52"/>
      <c r="I20" s="76">
        <v>91204003</v>
      </c>
      <c r="J20" s="54">
        <v>13.326481416463077</v>
      </c>
      <c r="K20" s="52"/>
      <c r="L20" s="76">
        <v>249404</v>
      </c>
      <c r="M20" s="52"/>
      <c r="N20" s="54">
        <v>1.243389384228796</v>
      </c>
      <c r="O20" s="68">
        <v>41932.87494252874</v>
      </c>
    </row>
    <row r="21" spans="1:15" ht="12">
      <c r="A21" s="4" t="s">
        <v>72</v>
      </c>
      <c r="C21" s="77">
        <v>187428817</v>
      </c>
      <c r="D21" s="6">
        <v>18.542981370126064</v>
      </c>
      <c r="F21" s="77">
        <v>75287321</v>
      </c>
      <c r="G21" s="6">
        <v>23.066063492204034</v>
      </c>
      <c r="I21" s="77">
        <v>112141496</v>
      </c>
      <c r="J21" s="6">
        <v>16.385811075182396</v>
      </c>
      <c r="L21" s="77">
        <v>2048466</v>
      </c>
      <c r="M21" s="6"/>
      <c r="N21" s="6">
        <v>1.2738888598596236</v>
      </c>
      <c r="O21" s="67">
        <v>48714.81146828845</v>
      </c>
    </row>
    <row r="22" spans="1:15" ht="12">
      <c r="A22" s="52" t="s">
        <v>73</v>
      </c>
      <c r="B22" s="52"/>
      <c r="C22" s="76">
        <v>147248955</v>
      </c>
      <c r="D22" s="54">
        <v>14.567848600012939</v>
      </c>
      <c r="E22" s="52"/>
      <c r="F22" s="76">
        <v>43489709</v>
      </c>
      <c r="G22" s="54">
        <v>13.324107907246125</v>
      </c>
      <c r="H22" s="52"/>
      <c r="I22" s="76">
        <v>103759246</v>
      </c>
      <c r="J22" s="54">
        <v>15.161019452240717</v>
      </c>
      <c r="K22" s="52"/>
      <c r="L22" s="76">
        <v>261608</v>
      </c>
      <c r="M22" s="52"/>
      <c r="N22" s="54">
        <v>1.2574897925904247</v>
      </c>
      <c r="O22" s="68">
        <v>51724.44965104686</v>
      </c>
    </row>
    <row r="23" spans="1:15" ht="12">
      <c r="A23" s="4" t="s">
        <v>74</v>
      </c>
      <c r="C23" s="77">
        <v>266223747</v>
      </c>
      <c r="D23" s="6">
        <v>26.338436425739992</v>
      </c>
      <c r="F23" s="77">
        <v>90725812</v>
      </c>
      <c r="G23" s="6">
        <v>27.79601282364353</v>
      </c>
      <c r="I23" s="77">
        <v>175497935</v>
      </c>
      <c r="J23" s="6">
        <v>25.6432820103866</v>
      </c>
      <c r="L23" s="77">
        <v>-5714360</v>
      </c>
      <c r="M23" s="6"/>
      <c r="N23" s="6">
        <v>1.2840822190584782</v>
      </c>
      <c r="O23" s="67">
        <v>51784.57804662142</v>
      </c>
    </row>
    <row r="24" spans="1:15" ht="12">
      <c r="A24" s="52" t="s">
        <v>75</v>
      </c>
      <c r="B24" s="52"/>
      <c r="C24" s="76">
        <v>214766128</v>
      </c>
      <c r="D24" s="54">
        <v>21.247556134540986</v>
      </c>
      <c r="E24" s="52"/>
      <c r="F24" s="76">
        <v>50902588</v>
      </c>
      <c r="G24" s="54">
        <v>15.595219900645729</v>
      </c>
      <c r="H24" s="52"/>
      <c r="I24" s="76">
        <v>163863540</v>
      </c>
      <c r="J24" s="54">
        <v>23.943295785447642</v>
      </c>
      <c r="K24" s="52"/>
      <c r="L24" s="76">
        <v>6201159</v>
      </c>
      <c r="M24" s="52"/>
      <c r="N24" s="54">
        <v>1.2496145643134775</v>
      </c>
      <c r="O24" s="68">
        <v>16646.032100772045</v>
      </c>
    </row>
    <row r="25" spans="1:15" ht="12">
      <c r="A25" s="4" t="s">
        <v>9</v>
      </c>
      <c r="C25" s="72"/>
      <c r="F25" s="72"/>
      <c r="I25" s="72"/>
      <c r="L25" s="72"/>
      <c r="M25" s="6"/>
      <c r="O25" s="67"/>
    </row>
    <row r="26" spans="1:15" ht="12">
      <c r="A26" s="52" t="s">
        <v>30</v>
      </c>
      <c r="B26" s="52"/>
      <c r="C26" s="76"/>
      <c r="D26" s="54"/>
      <c r="E26" s="52"/>
      <c r="F26" s="76"/>
      <c r="G26" s="54"/>
      <c r="H26" s="52"/>
      <c r="I26" s="76"/>
      <c r="J26" s="54"/>
      <c r="K26" s="52"/>
      <c r="L26" s="76"/>
      <c r="M26" s="52"/>
      <c r="N26" s="54"/>
      <c r="O26" s="68"/>
    </row>
    <row r="27" spans="3:15" ht="12">
      <c r="C27" s="77"/>
      <c r="F27" s="77"/>
      <c r="I27" s="77"/>
      <c r="L27" s="72"/>
      <c r="M27" s="6"/>
      <c r="O27" s="67"/>
    </row>
    <row r="28" spans="1:15" ht="12">
      <c r="A28" s="52" t="s">
        <v>8</v>
      </c>
      <c r="B28" s="52"/>
      <c r="C28" s="76">
        <v>308661248</v>
      </c>
      <c r="D28" s="54">
        <v>100</v>
      </c>
      <c r="E28" s="52"/>
      <c r="F28" s="76">
        <v>132563368</v>
      </c>
      <c r="G28" s="54">
        <v>100</v>
      </c>
      <c r="H28" s="52"/>
      <c r="I28" s="76">
        <v>176097880</v>
      </c>
      <c r="J28" s="54">
        <v>100</v>
      </c>
      <c r="K28" s="52"/>
      <c r="L28" s="76">
        <v>-1586851</v>
      </c>
      <c r="M28" s="52"/>
      <c r="N28" s="54">
        <v>1.2550668830716458</v>
      </c>
      <c r="O28" s="68">
        <v>52441.29839189994</v>
      </c>
    </row>
    <row r="29" spans="3:15" ht="12">
      <c r="C29" s="105"/>
      <c r="D29" s="96"/>
      <c r="E29" s="61"/>
      <c r="F29" s="105"/>
      <c r="G29" s="96"/>
      <c r="H29" s="61"/>
      <c r="I29" s="105"/>
      <c r="J29" s="96"/>
      <c r="K29" s="61"/>
      <c r="L29" s="105"/>
      <c r="M29" s="96"/>
      <c r="N29" s="96"/>
      <c r="O29" s="97"/>
    </row>
    <row r="30" spans="1:15" ht="12">
      <c r="A30" s="52" t="s">
        <v>10</v>
      </c>
      <c r="B30" s="52"/>
      <c r="C30" s="76">
        <v>23109543</v>
      </c>
      <c r="D30" s="54">
        <v>7.48702441584115</v>
      </c>
      <c r="E30" s="52"/>
      <c r="F30" s="76">
        <v>13969453</v>
      </c>
      <c r="G30" s="54">
        <v>10.537943634624613</v>
      </c>
      <c r="H30" s="52"/>
      <c r="I30" s="76">
        <v>9140090</v>
      </c>
      <c r="J30" s="54">
        <v>5.190346414164668</v>
      </c>
      <c r="K30" s="52"/>
      <c r="L30" s="76">
        <v>-620467</v>
      </c>
      <c r="M30" s="52"/>
      <c r="N30" s="54">
        <v>1.2823948017312394</v>
      </c>
      <c r="O30" s="68">
        <v>27866.128048780487</v>
      </c>
    </row>
    <row r="31" spans="1:15" ht="12">
      <c r="A31" s="4" t="s">
        <v>11</v>
      </c>
      <c r="C31" s="77">
        <v>27113011</v>
      </c>
      <c r="D31" s="6">
        <v>8.784067055933113</v>
      </c>
      <c r="F31" s="77">
        <v>17002304</v>
      </c>
      <c r="G31" s="6">
        <v>12.825793623469192</v>
      </c>
      <c r="I31" s="77">
        <v>10110707</v>
      </c>
      <c r="J31" s="6">
        <v>5.741526814519289</v>
      </c>
      <c r="L31" s="77">
        <v>188362</v>
      </c>
      <c r="M31" s="6"/>
      <c r="N31" s="6">
        <v>1.2054107462237733</v>
      </c>
      <c r="O31" s="67">
        <v>38443.752851711026</v>
      </c>
    </row>
    <row r="32" spans="1:15" ht="12">
      <c r="A32" s="52" t="s">
        <v>76</v>
      </c>
      <c r="B32" s="52"/>
      <c r="C32" s="76">
        <v>39830180</v>
      </c>
      <c r="D32" s="54">
        <v>12.904172538044037</v>
      </c>
      <c r="E32" s="52"/>
      <c r="F32" s="76">
        <v>21341353</v>
      </c>
      <c r="G32" s="54">
        <v>16.09898218639104</v>
      </c>
      <c r="H32" s="52"/>
      <c r="I32" s="76">
        <v>18488827</v>
      </c>
      <c r="J32" s="54">
        <v>10.499176367143091</v>
      </c>
      <c r="K32" s="52"/>
      <c r="L32" s="76">
        <v>42876</v>
      </c>
      <c r="M32" s="52"/>
      <c r="N32" s="54">
        <v>1.1632000221015766</v>
      </c>
      <c r="O32" s="68">
        <v>46688.957070707074</v>
      </c>
    </row>
    <row r="33" spans="1:15" ht="12">
      <c r="A33" s="10" t="s">
        <v>77</v>
      </c>
      <c r="B33" s="10"/>
      <c r="C33" s="87">
        <v>41347716</v>
      </c>
      <c r="D33" s="24">
        <v>13.39582350162726</v>
      </c>
      <c r="E33" s="10"/>
      <c r="F33" s="87">
        <v>21486876</v>
      </c>
      <c r="G33" s="24">
        <v>16.208758365282332</v>
      </c>
      <c r="H33" s="10"/>
      <c r="I33" s="87">
        <v>19860840</v>
      </c>
      <c r="J33" s="24">
        <v>11.278295911342033</v>
      </c>
      <c r="K33" s="10"/>
      <c r="L33" s="87">
        <v>333675</v>
      </c>
      <c r="M33" s="24"/>
      <c r="N33" s="24">
        <v>1.2091380089271775</v>
      </c>
      <c r="O33" s="69">
        <v>52681.27320954907</v>
      </c>
    </row>
    <row r="34" spans="1:15" ht="12">
      <c r="A34" s="90" t="s">
        <v>78</v>
      </c>
      <c r="B34" s="90"/>
      <c r="C34" s="103">
        <v>66345498</v>
      </c>
      <c r="D34" s="91">
        <v>21.49459915356786</v>
      </c>
      <c r="E34" s="90"/>
      <c r="F34" s="103">
        <v>23620881</v>
      </c>
      <c r="G34" s="91">
        <v>17.818558291307145</v>
      </c>
      <c r="H34" s="90"/>
      <c r="I34" s="103">
        <v>42724617</v>
      </c>
      <c r="J34" s="91">
        <v>24.261857666883895</v>
      </c>
      <c r="K34" s="90"/>
      <c r="L34" s="103">
        <v>711156</v>
      </c>
      <c r="M34" s="90"/>
      <c r="N34" s="91">
        <v>1.2608966490048703</v>
      </c>
      <c r="O34" s="104">
        <v>62099.73401162791</v>
      </c>
    </row>
    <row r="35" spans="1:15" ht="12">
      <c r="A35" s="11" t="s">
        <v>79</v>
      </c>
      <c r="B35" s="11"/>
      <c r="C35" s="101">
        <v>110915300</v>
      </c>
      <c r="D35" s="18">
        <v>35.93431333498658</v>
      </c>
      <c r="E35" s="11"/>
      <c r="F35" s="101">
        <v>35142501</v>
      </c>
      <c r="G35" s="18">
        <v>26.509963898925683</v>
      </c>
      <c r="H35" s="11"/>
      <c r="I35" s="101">
        <v>75772799</v>
      </c>
      <c r="J35" s="18">
        <v>43.028796825947026</v>
      </c>
      <c r="K35" s="11"/>
      <c r="L35" s="101">
        <v>-2242453</v>
      </c>
      <c r="M35" s="11"/>
      <c r="N35" s="18">
        <v>1.3147371615015846</v>
      </c>
      <c r="O35" s="102">
        <v>58018.98851454824</v>
      </c>
    </row>
    <row r="36" spans="1:15" ht="12">
      <c r="A36" s="10"/>
      <c r="B36" s="10"/>
      <c r="C36" s="23"/>
      <c r="D36" s="24"/>
      <c r="E36" s="10"/>
      <c r="F36" s="23"/>
      <c r="G36" s="24"/>
      <c r="H36" s="10"/>
      <c r="I36" s="23"/>
      <c r="J36" s="24"/>
      <c r="K36" s="10"/>
      <c r="L36" s="23"/>
      <c r="M36" s="10"/>
      <c r="N36" s="24"/>
      <c r="O36" s="16"/>
    </row>
    <row r="37" spans="1:15" s="56" customFormat="1" ht="21.75" customHeight="1">
      <c r="A37" s="120" t="s">
        <v>80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</row>
    <row r="38" spans="1:15" s="56" customFormat="1" ht="9">
      <c r="A38" s="122" t="s">
        <v>50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</row>
    <row r="39" spans="1:15" s="56" customFormat="1" ht="9">
      <c r="A39" s="57" t="s">
        <v>51</v>
      </c>
      <c r="C39" s="58"/>
      <c r="D39" s="59"/>
      <c r="F39" s="58"/>
      <c r="G39" s="59"/>
      <c r="I39" s="58"/>
      <c r="J39" s="59"/>
      <c r="L39" s="58"/>
      <c r="N39" s="59"/>
      <c r="O39" s="58"/>
    </row>
    <row r="40" spans="1:15" s="56" customFormat="1" ht="9">
      <c r="A40" s="57" t="s">
        <v>52</v>
      </c>
      <c r="C40" s="58"/>
      <c r="D40" s="59"/>
      <c r="F40" s="58"/>
      <c r="G40" s="59"/>
      <c r="I40" s="58"/>
      <c r="J40" s="59"/>
      <c r="L40" s="58"/>
      <c r="N40" s="59"/>
      <c r="O40" s="58"/>
    </row>
    <row r="41" spans="1:15" s="56" customFormat="1" ht="9">
      <c r="A41" s="57" t="s">
        <v>53</v>
      </c>
      <c r="C41" s="58"/>
      <c r="D41" s="59"/>
      <c r="F41" s="58"/>
      <c r="G41" s="59"/>
      <c r="I41" s="58"/>
      <c r="J41" s="59"/>
      <c r="L41" s="58"/>
      <c r="N41" s="59"/>
      <c r="O41" s="58"/>
    </row>
    <row r="42" spans="1:15" s="56" customFormat="1" ht="17.25" customHeight="1">
      <c r="A42" s="141" t="s">
        <v>58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s="56" customFormat="1" ht="20.25" customHeight="1">
      <c r="A43" s="141" t="s">
        <v>59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1:15" s="56" customFormat="1" ht="9">
      <c r="A44" s="57" t="s">
        <v>54</v>
      </c>
      <c r="C44" s="58"/>
      <c r="D44" s="59"/>
      <c r="F44" s="58"/>
      <c r="G44" s="59"/>
      <c r="I44" s="58"/>
      <c r="J44" s="59"/>
      <c r="L44" s="58"/>
      <c r="N44" s="59"/>
      <c r="O44" s="58"/>
    </row>
    <row r="45" spans="1:15" s="56" customFormat="1" ht="9">
      <c r="A45" s="57" t="s">
        <v>55</v>
      </c>
      <c r="C45" s="58"/>
      <c r="D45" s="59"/>
      <c r="F45" s="58"/>
      <c r="G45" s="59"/>
      <c r="I45" s="58"/>
      <c r="J45" s="59"/>
      <c r="L45" s="58"/>
      <c r="N45" s="59"/>
      <c r="O45" s="58"/>
    </row>
    <row r="46" spans="1:15" s="56" customFormat="1" ht="9">
      <c r="A46" s="118" t="s">
        <v>95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spans="1:15" s="56" customFormat="1" ht="9">
      <c r="A47" s="57" t="s">
        <v>62</v>
      </c>
      <c r="C47" s="58"/>
      <c r="D47" s="59"/>
      <c r="F47" s="58"/>
      <c r="G47" s="59"/>
      <c r="I47" s="58"/>
      <c r="J47" s="59"/>
      <c r="L47" s="58"/>
      <c r="N47" s="59"/>
      <c r="O47" s="58"/>
    </row>
    <row r="48" spans="1:15" s="56" customFormat="1" ht="9">
      <c r="A48" s="57" t="s">
        <v>63</v>
      </c>
      <c r="C48" s="58"/>
      <c r="D48" s="59"/>
      <c r="F48" s="58"/>
      <c r="G48" s="59"/>
      <c r="I48" s="58"/>
      <c r="J48" s="59"/>
      <c r="L48" s="58"/>
      <c r="N48" s="59"/>
      <c r="O48" s="58"/>
    </row>
  </sheetData>
  <sheetProtection/>
  <mergeCells count="16">
    <mergeCell ref="C12:D13"/>
    <mergeCell ref="F12:G13"/>
    <mergeCell ref="A6:O6"/>
    <mergeCell ref="A7:O7"/>
    <mergeCell ref="A8:O8"/>
    <mergeCell ref="A11:O11"/>
    <mergeCell ref="I12:J13"/>
    <mergeCell ref="A46:O46"/>
    <mergeCell ref="A37:O37"/>
    <mergeCell ref="A38:O38"/>
    <mergeCell ref="A43:O43"/>
    <mergeCell ref="A42:O42"/>
    <mergeCell ref="L12:L13"/>
    <mergeCell ref="N12:O12"/>
    <mergeCell ref="O13:O14"/>
    <mergeCell ref="A12:A14"/>
  </mergeCells>
  <printOptions horizontalCentered="1" verticalCentered="1"/>
  <pageMargins left="0.75" right="0.75" top="1" bottom="1" header="0" footer="0"/>
  <pageSetup fitToHeight="1" fitToWidth="1" horizontalDpi="300" verticalDpi="300" orientation="landscape" scale="82" r:id="rId2"/>
  <headerFooter alignWithMargins="0">
    <oddFooter>&amp;R&amp;8Dirección de Metodología y Producción Estadísitca - EAS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7">
      <selection activeCell="J25" sqref="J25"/>
    </sheetView>
  </sheetViews>
  <sheetFormatPr defaultColWidth="11.421875" defaultRowHeight="12.75"/>
  <cols>
    <col min="1" max="1" width="23.7109375" style="4" customWidth="1"/>
    <col min="2" max="2" width="1.7109375" style="4" customWidth="1"/>
    <col min="3" max="3" width="10.28125" style="5" customWidth="1"/>
    <col min="4" max="4" width="7.421875" style="6" customWidth="1"/>
    <col min="5" max="5" width="1.7109375" style="4" customWidth="1"/>
    <col min="6" max="6" width="10.28125" style="5" customWidth="1"/>
    <col min="7" max="7" width="7.421875" style="6" customWidth="1"/>
    <col min="8" max="8" width="1.7109375" style="4" customWidth="1"/>
    <col min="9" max="9" width="10.28125" style="5" customWidth="1"/>
    <col min="10" max="10" width="7.421875" style="6" customWidth="1"/>
    <col min="11" max="11" width="1.7109375" style="4" customWidth="1"/>
    <col min="12" max="12" width="11.57421875" style="5" customWidth="1"/>
    <col min="13" max="13" width="7.421875" style="6" customWidth="1"/>
    <col min="14" max="14" width="1.7109375" style="4" customWidth="1"/>
    <col min="15" max="15" width="12.421875" style="5" customWidth="1"/>
    <col min="16" max="16384" width="11.421875" style="4" customWidth="1"/>
  </cols>
  <sheetData>
    <row r="1" ht="12">
      <c r="Q1" s="61">
        <v>3</v>
      </c>
    </row>
    <row r="2" ht="12"/>
    <row r="3" ht="12"/>
    <row r="4" ht="12"/>
    <row r="5" ht="12"/>
    <row r="6" spans="1:15" s="47" customFormat="1" ht="15">
      <c r="A6" s="134" t="s">
        <v>19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7" customFormat="1" ht="15">
      <c r="A7" s="134" t="s">
        <v>32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2">
      <c r="A9" s="51" t="s">
        <v>49</v>
      </c>
      <c r="B9" s="7"/>
      <c r="C9" s="8"/>
      <c r="D9" s="9"/>
      <c r="E9" s="7"/>
      <c r="F9" s="8"/>
      <c r="G9" s="9"/>
      <c r="H9" s="7"/>
      <c r="I9" s="8"/>
      <c r="J9" s="9"/>
      <c r="K9" s="7"/>
      <c r="L9" s="8"/>
      <c r="M9" s="9"/>
      <c r="N9" s="7"/>
      <c r="O9" s="8"/>
    </row>
    <row r="10" spans="2:15" ht="12">
      <c r="B10" s="7"/>
      <c r="C10" s="8"/>
      <c r="D10" s="9"/>
      <c r="E10" s="7"/>
      <c r="F10" s="8"/>
      <c r="G10" s="9"/>
      <c r="H10" s="7"/>
      <c r="I10" s="8"/>
      <c r="J10" s="9"/>
      <c r="K10" s="7"/>
      <c r="L10" s="8"/>
      <c r="M10" s="9"/>
      <c r="N10" s="7"/>
      <c r="O10" s="8"/>
    </row>
    <row r="11" spans="1:15" ht="12">
      <c r="A11" s="135" t="s">
        <v>12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s="7" customFormat="1" ht="13.5">
      <c r="A12" s="136" t="s">
        <v>56</v>
      </c>
      <c r="B12" s="25"/>
      <c r="C12" s="146" t="s">
        <v>13</v>
      </c>
      <c r="D12" s="146"/>
      <c r="E12" s="26"/>
      <c r="F12" s="123" t="s">
        <v>48</v>
      </c>
      <c r="G12" s="123"/>
      <c r="H12" s="123"/>
      <c r="I12" s="123"/>
      <c r="J12" s="123"/>
      <c r="K12" s="26"/>
      <c r="L12" s="139" t="s">
        <v>34</v>
      </c>
      <c r="M12" s="139"/>
      <c r="N12" s="26"/>
      <c r="O12" s="128" t="s">
        <v>35</v>
      </c>
    </row>
    <row r="13" spans="1:15" s="7" customFormat="1" ht="13.5">
      <c r="A13" s="137"/>
      <c r="B13" s="39"/>
      <c r="C13" s="147"/>
      <c r="D13" s="147"/>
      <c r="E13" s="28"/>
      <c r="F13" s="123" t="s">
        <v>5</v>
      </c>
      <c r="G13" s="123"/>
      <c r="H13" s="28"/>
      <c r="I13" s="123" t="s">
        <v>36</v>
      </c>
      <c r="J13" s="123"/>
      <c r="K13" s="28"/>
      <c r="L13" s="133"/>
      <c r="M13" s="133"/>
      <c r="N13" s="28"/>
      <c r="O13" s="129"/>
    </row>
    <row r="14" spans="1:15" s="7" customFormat="1" ht="12">
      <c r="A14" s="138"/>
      <c r="B14" s="27"/>
      <c r="C14" s="36" t="s">
        <v>14</v>
      </c>
      <c r="D14" s="37" t="s">
        <v>7</v>
      </c>
      <c r="E14" s="31"/>
      <c r="F14" s="36" t="s">
        <v>14</v>
      </c>
      <c r="G14" s="37" t="s">
        <v>7</v>
      </c>
      <c r="H14" s="31"/>
      <c r="I14" s="36" t="s">
        <v>15</v>
      </c>
      <c r="J14" s="37" t="s">
        <v>7</v>
      </c>
      <c r="K14" s="32"/>
      <c r="L14" s="36" t="s">
        <v>6</v>
      </c>
      <c r="M14" s="37" t="s">
        <v>7</v>
      </c>
      <c r="N14" s="32"/>
      <c r="O14" s="130"/>
    </row>
    <row r="15" spans="1:15" ht="12">
      <c r="A15" s="4" t="s">
        <v>29</v>
      </c>
      <c r="C15" s="17"/>
      <c r="F15" s="17"/>
      <c r="I15" s="17"/>
      <c r="L15" s="17"/>
      <c r="O15" s="67"/>
    </row>
    <row r="16" spans="1:15" ht="12">
      <c r="A16" s="52"/>
      <c r="B16" s="52"/>
      <c r="C16" s="55"/>
      <c r="D16" s="54"/>
      <c r="E16" s="52"/>
      <c r="F16" s="55"/>
      <c r="G16" s="54"/>
      <c r="H16" s="52"/>
      <c r="I16" s="55"/>
      <c r="J16" s="54"/>
      <c r="K16" s="52"/>
      <c r="L16" s="55"/>
      <c r="M16" s="54"/>
      <c r="N16" s="52"/>
      <c r="O16" s="68"/>
    </row>
    <row r="17" spans="1:15" ht="12">
      <c r="A17" s="4" t="s">
        <v>8</v>
      </c>
      <c r="C17" s="88">
        <v>178</v>
      </c>
      <c r="D17" s="6">
        <v>100</v>
      </c>
      <c r="F17" s="88">
        <v>20615</v>
      </c>
      <c r="G17" s="6">
        <v>100</v>
      </c>
      <c r="H17" s="5"/>
      <c r="I17" s="88">
        <v>20578</v>
      </c>
      <c r="J17" s="6">
        <v>100</v>
      </c>
      <c r="K17" s="5"/>
      <c r="L17" s="88">
        <v>421726207</v>
      </c>
      <c r="M17" s="6">
        <v>100</v>
      </c>
      <c r="N17" s="5"/>
      <c r="O17" s="67">
        <v>20494.032802021575</v>
      </c>
    </row>
    <row r="18" spans="1:15" ht="12">
      <c r="A18" s="52"/>
      <c r="B18" s="52"/>
      <c r="C18" s="89"/>
      <c r="D18" s="63"/>
      <c r="E18" s="64"/>
      <c r="F18" s="89"/>
      <c r="G18" s="63"/>
      <c r="H18" s="64"/>
      <c r="I18" s="89"/>
      <c r="J18" s="63"/>
      <c r="K18" s="64"/>
      <c r="L18" s="89"/>
      <c r="M18" s="54"/>
      <c r="N18" s="52"/>
      <c r="O18" s="68"/>
    </row>
    <row r="19" spans="1:15" ht="12">
      <c r="A19" s="4" t="s">
        <v>81</v>
      </c>
      <c r="C19" s="88">
        <v>81</v>
      </c>
      <c r="D19" s="6">
        <v>45.50561797752809</v>
      </c>
      <c r="F19" s="88">
        <v>1661</v>
      </c>
      <c r="G19" s="6">
        <v>8.057239873878244</v>
      </c>
      <c r="I19" s="88">
        <v>1631</v>
      </c>
      <c r="J19" s="6">
        <v>7.925940324618525</v>
      </c>
      <c r="L19" s="88">
        <v>23963966</v>
      </c>
      <c r="M19" s="6">
        <v>5.682351630568692</v>
      </c>
      <c r="O19" s="67">
        <v>14692.80564071122</v>
      </c>
    </row>
    <row r="20" spans="1:15" ht="12">
      <c r="A20" s="52" t="s">
        <v>82</v>
      </c>
      <c r="B20" s="52"/>
      <c r="C20" s="55">
        <v>35</v>
      </c>
      <c r="D20" s="54">
        <v>19.662921348314608</v>
      </c>
      <c r="E20" s="52"/>
      <c r="F20" s="55">
        <v>1724</v>
      </c>
      <c r="G20" s="54">
        <v>8.362842590346835</v>
      </c>
      <c r="H20" s="52"/>
      <c r="I20" s="55">
        <v>1719</v>
      </c>
      <c r="J20" s="54">
        <v>8.353581494800272</v>
      </c>
      <c r="K20" s="52"/>
      <c r="L20" s="55">
        <v>32925003</v>
      </c>
      <c r="M20" s="54">
        <v>7.807198711746173</v>
      </c>
      <c r="N20" s="52"/>
      <c r="O20" s="68">
        <v>19153.57940663176</v>
      </c>
    </row>
    <row r="21" spans="1:15" ht="12">
      <c r="A21" s="4" t="s">
        <v>83</v>
      </c>
      <c r="C21" s="88">
        <v>31</v>
      </c>
      <c r="D21" s="6">
        <v>17.415730337078653</v>
      </c>
      <c r="F21" s="88">
        <v>2990</v>
      </c>
      <c r="G21" s="6">
        <v>14.504001940334707</v>
      </c>
      <c r="H21" s="5"/>
      <c r="I21" s="88">
        <v>2990</v>
      </c>
      <c r="J21" s="6">
        <v>14.530080668675286</v>
      </c>
      <c r="K21" s="5"/>
      <c r="L21" s="88">
        <v>62280640</v>
      </c>
      <c r="M21" s="6">
        <v>14.768026972532915</v>
      </c>
      <c r="N21" s="5"/>
      <c r="O21" s="67">
        <v>20829.645484949833</v>
      </c>
    </row>
    <row r="22" spans="1:15" ht="12">
      <c r="A22" s="52" t="s">
        <v>84</v>
      </c>
      <c r="B22" s="52"/>
      <c r="C22" s="55">
        <v>8</v>
      </c>
      <c r="D22" s="54">
        <v>4.49438202247191</v>
      </c>
      <c r="E22" s="52"/>
      <c r="F22" s="55">
        <v>1256</v>
      </c>
      <c r="G22" s="54">
        <v>6.092650982294446</v>
      </c>
      <c r="H22" s="52"/>
      <c r="I22" s="55">
        <v>1256</v>
      </c>
      <c r="J22" s="54">
        <v>6.103605792594032</v>
      </c>
      <c r="K22" s="52"/>
      <c r="L22" s="55">
        <v>37069664</v>
      </c>
      <c r="M22" s="54">
        <v>8.78998349751596</v>
      </c>
      <c r="N22" s="52"/>
      <c r="O22" s="68">
        <v>29514.063694267516</v>
      </c>
    </row>
    <row r="23" spans="1:15" ht="12">
      <c r="A23" s="4" t="s">
        <v>85</v>
      </c>
      <c r="C23" s="88">
        <v>13</v>
      </c>
      <c r="D23" s="6">
        <v>7.303370786516854</v>
      </c>
      <c r="F23" s="88">
        <v>2876</v>
      </c>
      <c r="G23" s="6">
        <v>13.951006548629637</v>
      </c>
      <c r="H23" s="5"/>
      <c r="I23" s="88">
        <v>2874</v>
      </c>
      <c r="J23" s="6">
        <v>13.966371853435708</v>
      </c>
      <c r="K23" s="5"/>
      <c r="L23" s="88">
        <v>78957967</v>
      </c>
      <c r="M23" s="6">
        <v>18.722565894511746</v>
      </c>
      <c r="N23" s="5"/>
      <c r="O23" s="67">
        <v>27473.196590118303</v>
      </c>
    </row>
    <row r="24" spans="1:15" ht="12">
      <c r="A24" s="52" t="s">
        <v>86</v>
      </c>
      <c r="B24" s="52"/>
      <c r="C24" s="55">
        <v>3</v>
      </c>
      <c r="D24" s="54">
        <v>1.6853932584269662</v>
      </c>
      <c r="E24" s="52"/>
      <c r="F24" s="55">
        <v>2490</v>
      </c>
      <c r="G24" s="54">
        <v>12.078583555663352</v>
      </c>
      <c r="H24" s="52"/>
      <c r="I24" s="55">
        <v>2490</v>
      </c>
      <c r="J24" s="54">
        <v>12.100301292642628</v>
      </c>
      <c r="K24" s="52"/>
      <c r="L24" s="55">
        <v>36769534</v>
      </c>
      <c r="M24" s="54">
        <v>8.718816471370014</v>
      </c>
      <c r="N24" s="52"/>
      <c r="O24" s="68">
        <v>14766.881124497992</v>
      </c>
    </row>
    <row r="25" spans="1:15" ht="12">
      <c r="A25" s="4" t="s">
        <v>87</v>
      </c>
      <c r="C25" s="88">
        <v>7</v>
      </c>
      <c r="D25" s="6">
        <v>3.932584269662921</v>
      </c>
      <c r="F25" s="88">
        <v>7618</v>
      </c>
      <c r="G25" s="6">
        <v>36.95367450885278</v>
      </c>
      <c r="H25" s="5"/>
      <c r="I25" s="88">
        <v>7618</v>
      </c>
      <c r="J25" s="6">
        <v>37.02011857323355</v>
      </c>
      <c r="K25" s="5"/>
      <c r="L25" s="88">
        <v>149759433</v>
      </c>
      <c r="M25" s="6">
        <v>35.5110568217545</v>
      </c>
      <c r="N25" s="5"/>
      <c r="O25" s="67">
        <v>19658.62864268837</v>
      </c>
    </row>
    <row r="26" spans="1:15" ht="12">
      <c r="A26" s="52"/>
      <c r="B26" s="52"/>
      <c r="C26" s="55"/>
      <c r="D26" s="54"/>
      <c r="E26" s="52"/>
      <c r="F26" s="55"/>
      <c r="G26" s="54"/>
      <c r="H26" s="52"/>
      <c r="I26" s="55"/>
      <c r="J26" s="54"/>
      <c r="K26" s="52"/>
      <c r="L26" s="55"/>
      <c r="M26" s="54"/>
      <c r="N26" s="52"/>
      <c r="O26" s="68"/>
    </row>
    <row r="27" spans="1:15" ht="12">
      <c r="A27" s="4" t="s">
        <v>31</v>
      </c>
      <c r="C27" s="17"/>
      <c r="F27" s="17"/>
      <c r="I27" s="17"/>
      <c r="L27" s="17"/>
      <c r="O27" s="67"/>
    </row>
    <row r="28" spans="1:15" ht="12">
      <c r="A28" s="52"/>
      <c r="B28" s="52"/>
      <c r="C28" s="55"/>
      <c r="D28" s="54"/>
      <c r="E28" s="52"/>
      <c r="F28" s="55"/>
      <c r="G28" s="54"/>
      <c r="H28" s="52"/>
      <c r="I28" s="55"/>
      <c r="J28" s="54"/>
      <c r="K28" s="52"/>
      <c r="L28" s="55"/>
      <c r="M28" s="54"/>
      <c r="N28" s="52"/>
      <c r="O28" s="68"/>
    </row>
    <row r="29" spans="1:15" ht="12">
      <c r="A29" s="4" t="s">
        <v>8</v>
      </c>
      <c r="C29" s="88">
        <v>153</v>
      </c>
      <c r="D29" s="6">
        <v>100</v>
      </c>
      <c r="F29" s="88">
        <v>3358</v>
      </c>
      <c r="G29" s="6">
        <v>100</v>
      </c>
      <c r="H29" s="5"/>
      <c r="I29" s="88">
        <v>3274</v>
      </c>
      <c r="J29" s="6">
        <v>100</v>
      </c>
      <c r="K29" s="5"/>
      <c r="L29" s="88">
        <v>95282977</v>
      </c>
      <c r="M29" s="6">
        <v>100</v>
      </c>
      <c r="N29" s="5"/>
      <c r="O29" s="67">
        <v>29102.925167990226</v>
      </c>
    </row>
    <row r="30" spans="1:15" ht="12">
      <c r="A30" s="52"/>
      <c r="B30" s="52"/>
      <c r="C30" s="89"/>
      <c r="D30" s="63"/>
      <c r="E30" s="64"/>
      <c r="F30" s="89"/>
      <c r="G30" s="63"/>
      <c r="H30" s="64"/>
      <c r="I30" s="89"/>
      <c r="J30" s="63"/>
      <c r="K30" s="64"/>
      <c r="L30" s="89"/>
      <c r="M30" s="54"/>
      <c r="N30" s="52"/>
      <c r="O30" s="68"/>
    </row>
    <row r="31" spans="1:15" ht="12">
      <c r="A31" s="4" t="s">
        <v>88</v>
      </c>
      <c r="C31" s="88">
        <v>100</v>
      </c>
      <c r="D31" s="6">
        <v>65.359477124183</v>
      </c>
      <c r="F31" s="88">
        <v>424</v>
      </c>
      <c r="G31" s="6">
        <v>12.62656343061346</v>
      </c>
      <c r="I31" s="88">
        <v>342</v>
      </c>
      <c r="J31" s="6">
        <v>10.445937690897985</v>
      </c>
      <c r="L31" s="88">
        <v>4457682</v>
      </c>
      <c r="M31" s="6">
        <v>4.678361382432457</v>
      </c>
      <c r="N31" s="5"/>
      <c r="O31" s="67">
        <v>13034.157894736842</v>
      </c>
    </row>
    <row r="32" spans="1:15" ht="12">
      <c r="A32" s="52" t="s">
        <v>89</v>
      </c>
      <c r="B32" s="52"/>
      <c r="C32" s="55">
        <v>18</v>
      </c>
      <c r="D32" s="54">
        <v>11.76470588235294</v>
      </c>
      <c r="E32" s="52"/>
      <c r="F32" s="55">
        <v>304</v>
      </c>
      <c r="G32" s="54">
        <v>9.05300774270399</v>
      </c>
      <c r="H32" s="52"/>
      <c r="I32" s="55">
        <v>303</v>
      </c>
      <c r="J32" s="54">
        <v>9.254734270006109</v>
      </c>
      <c r="K32" s="52"/>
      <c r="L32" s="55">
        <v>5812914</v>
      </c>
      <c r="M32" s="54">
        <v>6.100684700479079</v>
      </c>
      <c r="N32" s="52"/>
      <c r="O32" s="68">
        <v>19184.534653465347</v>
      </c>
    </row>
    <row r="33" spans="1:15" ht="12">
      <c r="A33" s="4" t="s">
        <v>90</v>
      </c>
      <c r="C33" s="88">
        <v>8</v>
      </c>
      <c r="D33" s="6">
        <v>5.228758169934641</v>
      </c>
      <c r="F33" s="88">
        <v>214</v>
      </c>
      <c r="G33" s="6">
        <v>6.372840976771887</v>
      </c>
      <c r="H33" s="5"/>
      <c r="I33" s="88">
        <v>214</v>
      </c>
      <c r="J33" s="6">
        <v>6.536346976175931</v>
      </c>
      <c r="L33" s="88">
        <v>7215834</v>
      </c>
      <c r="M33" s="6">
        <v>7.573056832596656</v>
      </c>
      <c r="N33" s="5"/>
      <c r="O33" s="67">
        <v>33718.85046728972</v>
      </c>
    </row>
    <row r="34" spans="1:15" ht="12">
      <c r="A34" s="52" t="s">
        <v>91</v>
      </c>
      <c r="B34" s="52"/>
      <c r="C34" s="55">
        <v>4</v>
      </c>
      <c r="D34" s="54">
        <v>2.6143790849673203</v>
      </c>
      <c r="E34" s="52"/>
      <c r="F34" s="55">
        <v>113</v>
      </c>
      <c r="G34" s="54">
        <v>3.365098272781417</v>
      </c>
      <c r="H34" s="52"/>
      <c r="I34" s="55">
        <v>113</v>
      </c>
      <c r="J34" s="54">
        <v>3.4514355528405622</v>
      </c>
      <c r="K34" s="52"/>
      <c r="L34" s="55">
        <v>3715011</v>
      </c>
      <c r="M34" s="54">
        <v>3.898924148853997</v>
      </c>
      <c r="N34" s="52"/>
      <c r="O34" s="68">
        <v>32876.20353982301</v>
      </c>
    </row>
    <row r="35" spans="1:15" ht="12">
      <c r="A35" s="4" t="s">
        <v>92</v>
      </c>
      <c r="C35" s="88">
        <v>7</v>
      </c>
      <c r="D35" s="6">
        <v>4.57516339869281</v>
      </c>
      <c r="F35" s="88">
        <v>684</v>
      </c>
      <c r="G35" s="6">
        <v>20.36926742108398</v>
      </c>
      <c r="I35" s="88">
        <v>683</v>
      </c>
      <c r="J35" s="6">
        <v>20.861331704337204</v>
      </c>
      <c r="L35" s="88">
        <v>9956299</v>
      </c>
      <c r="M35" s="6">
        <v>10.449189680544931</v>
      </c>
      <c r="N35" s="5"/>
      <c r="O35" s="67">
        <v>14577.304538799415</v>
      </c>
    </row>
    <row r="36" spans="1:15" ht="12">
      <c r="A36" s="52" t="s">
        <v>93</v>
      </c>
      <c r="B36" s="90"/>
      <c r="C36" s="92">
        <v>10</v>
      </c>
      <c r="D36" s="54">
        <v>6.535947712418301</v>
      </c>
      <c r="E36" s="52"/>
      <c r="F36" s="92">
        <v>737</v>
      </c>
      <c r="G36" s="54">
        <v>21.94758784991066</v>
      </c>
      <c r="H36" s="52"/>
      <c r="I36" s="92">
        <v>737</v>
      </c>
      <c r="J36" s="54">
        <v>22.51069028711057</v>
      </c>
      <c r="K36" s="52"/>
      <c r="L36" s="92">
        <v>26139757</v>
      </c>
      <c r="M36" s="54">
        <v>27.433816430819537</v>
      </c>
      <c r="N36" s="53"/>
      <c r="O36" s="68">
        <v>35467.784260515604</v>
      </c>
    </row>
    <row r="37" spans="1:15" ht="12">
      <c r="A37" s="4" t="s">
        <v>94</v>
      </c>
      <c r="C37" s="5">
        <v>6</v>
      </c>
      <c r="D37" s="6">
        <v>3.9215686274509802</v>
      </c>
      <c r="F37" s="5">
        <v>882</v>
      </c>
      <c r="G37" s="6">
        <v>26.265634306134604</v>
      </c>
      <c r="I37" s="5">
        <v>882</v>
      </c>
      <c r="J37" s="6">
        <v>26.939523518631642</v>
      </c>
      <c r="L37" s="5">
        <v>37985480</v>
      </c>
      <c r="M37" s="6">
        <v>39.86596682427334</v>
      </c>
      <c r="O37" s="67">
        <v>43067.43764172336</v>
      </c>
    </row>
  </sheetData>
  <sheetProtection/>
  <mergeCells count="11">
    <mergeCell ref="A6:O6"/>
    <mergeCell ref="A7:O7"/>
    <mergeCell ref="A8:O8"/>
    <mergeCell ref="A11:O11"/>
    <mergeCell ref="O12:O14"/>
    <mergeCell ref="F13:G13"/>
    <mergeCell ref="I13:J13"/>
    <mergeCell ref="A12:A14"/>
    <mergeCell ref="C12:D13"/>
    <mergeCell ref="F12:J12"/>
    <mergeCell ref="L12:M13"/>
  </mergeCells>
  <conditionalFormatting sqref="C1:C14 C37:C65536">
    <cfRule type="cellIs" priority="1" dxfId="0" operator="lessThan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0" r:id="rId2"/>
  <headerFooter alignWithMargins="0">
    <oddFooter>&amp;R&amp;8Dirección de Metodología y Producción Estadísitca - EAS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40"/>
  <sheetViews>
    <sheetView zoomScaleSheetLayoutView="100" workbookViewId="0" topLeftCell="A10">
      <selection activeCell="J25" sqref="J25"/>
    </sheetView>
  </sheetViews>
  <sheetFormatPr defaultColWidth="11.421875" defaultRowHeight="12.75"/>
  <cols>
    <col min="1" max="1" width="23.7109375" style="4" customWidth="1"/>
    <col min="2" max="2" width="1.7109375" style="4" customWidth="1"/>
    <col min="3" max="3" width="14.140625" style="72" bestFit="1" customWidth="1"/>
    <col min="4" max="4" width="8.7109375" style="71" customWidth="1"/>
    <col min="5" max="5" width="1.7109375" style="4" customWidth="1"/>
    <col min="6" max="6" width="14.140625" style="72" bestFit="1" customWidth="1"/>
    <col min="7" max="7" width="8.7109375" style="71" customWidth="1"/>
    <col min="8" max="8" width="1.7109375" style="4" customWidth="1"/>
    <col min="9" max="9" width="12.00390625" style="72" customWidth="1"/>
    <col min="10" max="10" width="8.7109375" style="71" customWidth="1"/>
    <col min="11" max="11" width="1.7109375" style="4" customWidth="1"/>
    <col min="12" max="12" width="12.140625" style="72" customWidth="1"/>
    <col min="13" max="13" width="8.7109375" style="4" customWidth="1"/>
    <col min="14" max="16384" width="11.421875" style="4" customWidth="1"/>
  </cols>
  <sheetData>
    <row r="1" ht="12"/>
    <row r="2" ht="12"/>
    <row r="3" ht="12"/>
    <row r="4" ht="12"/>
    <row r="5" ht="12"/>
    <row r="6" spans="1:13" s="47" customFormat="1" ht="15">
      <c r="A6" s="134" t="s">
        <v>19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47" customFormat="1" ht="15">
      <c r="A7" s="134" t="s">
        <v>32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">
      <c r="A9" s="51" t="s">
        <v>49</v>
      </c>
      <c r="B9" s="7"/>
      <c r="C9" s="73"/>
      <c r="D9" s="111"/>
      <c r="E9" s="7"/>
      <c r="F9" s="73"/>
      <c r="G9" s="111"/>
      <c r="H9" s="7"/>
      <c r="I9" s="73"/>
      <c r="J9" s="111"/>
      <c r="K9" s="7"/>
      <c r="L9" s="73"/>
      <c r="M9" s="7"/>
    </row>
    <row r="10" spans="2:13" ht="12">
      <c r="B10" s="7"/>
      <c r="C10" s="73"/>
      <c r="D10" s="111"/>
      <c r="E10" s="7"/>
      <c r="F10" s="73"/>
      <c r="G10" s="111"/>
      <c r="H10" s="7"/>
      <c r="I10" s="73"/>
      <c r="J10" s="111"/>
      <c r="K10" s="7"/>
      <c r="L10" s="73"/>
      <c r="M10" s="7"/>
    </row>
    <row r="11" spans="1:13" ht="12">
      <c r="A11" s="135" t="s">
        <v>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s="7" customFormat="1" ht="12">
      <c r="A12" s="136" t="s">
        <v>57</v>
      </c>
      <c r="B12" s="25"/>
      <c r="C12" s="80"/>
      <c r="D12" s="113"/>
      <c r="E12" s="43"/>
      <c r="F12" s="123" t="s">
        <v>4</v>
      </c>
      <c r="G12" s="123"/>
      <c r="H12" s="123"/>
      <c r="I12" s="123"/>
      <c r="J12" s="123"/>
      <c r="K12" s="43"/>
      <c r="L12" s="74"/>
      <c r="M12" s="43"/>
    </row>
    <row r="13" spans="1:13" s="7" customFormat="1" ht="29.25" customHeight="1">
      <c r="A13" s="137"/>
      <c r="B13" s="39"/>
      <c r="C13" s="126" t="s">
        <v>5</v>
      </c>
      <c r="D13" s="126"/>
      <c r="E13" s="28"/>
      <c r="F13" s="126" t="s">
        <v>45</v>
      </c>
      <c r="G13" s="126"/>
      <c r="H13" s="28"/>
      <c r="I13" s="126" t="s">
        <v>46</v>
      </c>
      <c r="J13" s="126"/>
      <c r="K13" s="28"/>
      <c r="L13" s="126" t="s">
        <v>47</v>
      </c>
      <c r="M13" s="126"/>
    </row>
    <row r="14" spans="1:13" s="7" customFormat="1" ht="12">
      <c r="A14" s="138"/>
      <c r="B14" s="27"/>
      <c r="C14" s="75" t="s">
        <v>6</v>
      </c>
      <c r="D14" s="112" t="s">
        <v>7</v>
      </c>
      <c r="E14" s="31"/>
      <c r="F14" s="75" t="s">
        <v>6</v>
      </c>
      <c r="G14" s="112" t="s">
        <v>7</v>
      </c>
      <c r="H14" s="31"/>
      <c r="I14" s="75" t="s">
        <v>6</v>
      </c>
      <c r="J14" s="112" t="s">
        <v>7</v>
      </c>
      <c r="K14" s="32"/>
      <c r="L14" s="75" t="s">
        <v>6</v>
      </c>
      <c r="M14" s="31" t="s">
        <v>7</v>
      </c>
    </row>
    <row r="15" spans="1:12" ht="12">
      <c r="A15" s="4" t="s">
        <v>29</v>
      </c>
      <c r="C15" s="17"/>
      <c r="F15" s="17"/>
      <c r="I15" s="17"/>
      <c r="L15" s="17"/>
    </row>
    <row r="16" spans="1:13" ht="12">
      <c r="A16" s="52"/>
      <c r="B16" s="52"/>
      <c r="C16" s="55"/>
      <c r="D16" s="100"/>
      <c r="E16" s="52"/>
      <c r="F16" s="55"/>
      <c r="G16" s="100"/>
      <c r="H16" s="52"/>
      <c r="I16" s="55"/>
      <c r="J16" s="100"/>
      <c r="K16" s="52"/>
      <c r="L16" s="55"/>
      <c r="M16" s="52"/>
    </row>
    <row r="17" spans="1:13" ht="12">
      <c r="A17" s="4" t="s">
        <v>8</v>
      </c>
      <c r="C17" s="88">
        <v>475302267</v>
      </c>
      <c r="D17" s="71">
        <v>100</v>
      </c>
      <c r="E17" s="5"/>
      <c r="F17" s="88">
        <v>273719344</v>
      </c>
      <c r="G17" s="71">
        <v>100</v>
      </c>
      <c r="H17" s="5"/>
      <c r="I17" s="88">
        <v>148006863</v>
      </c>
      <c r="J17" s="71">
        <v>100</v>
      </c>
      <c r="K17" s="5"/>
      <c r="L17" s="88">
        <v>53576060</v>
      </c>
      <c r="M17" s="6">
        <v>100</v>
      </c>
    </row>
    <row r="18" spans="1:13" ht="12">
      <c r="A18" s="52"/>
      <c r="B18" s="52"/>
      <c r="C18" s="89"/>
      <c r="D18" s="109"/>
      <c r="E18" s="64"/>
      <c r="F18" s="89"/>
      <c r="G18" s="109"/>
      <c r="H18" s="64"/>
      <c r="I18" s="89"/>
      <c r="J18" s="109"/>
      <c r="K18" s="64"/>
      <c r="L18" s="89"/>
      <c r="M18" s="52"/>
    </row>
    <row r="19" spans="1:13" ht="12">
      <c r="A19" s="4" t="s">
        <v>81</v>
      </c>
      <c r="C19" s="88">
        <v>27347050</v>
      </c>
      <c r="D19" s="71">
        <v>5.7536123638981085</v>
      </c>
      <c r="F19" s="88">
        <v>16213722</v>
      </c>
      <c r="G19" s="71">
        <v>5.923484165591161</v>
      </c>
      <c r="I19" s="88">
        <v>7750244</v>
      </c>
      <c r="J19" s="71">
        <v>5.236408530596314</v>
      </c>
      <c r="L19" s="88">
        <v>3383084</v>
      </c>
      <c r="M19" s="71">
        <v>6.314544219937039</v>
      </c>
    </row>
    <row r="20" spans="1:13" ht="12">
      <c r="A20" s="52" t="s">
        <v>82</v>
      </c>
      <c r="B20" s="52"/>
      <c r="C20" s="55">
        <v>37469876</v>
      </c>
      <c r="D20" s="100">
        <v>7.883378347109798</v>
      </c>
      <c r="E20" s="52"/>
      <c r="F20" s="55">
        <v>21950828</v>
      </c>
      <c r="G20" s="100">
        <v>8.019465368877984</v>
      </c>
      <c r="H20" s="52"/>
      <c r="I20" s="55">
        <v>10974175</v>
      </c>
      <c r="J20" s="100">
        <v>7.41463927926099</v>
      </c>
      <c r="K20" s="52"/>
      <c r="L20" s="55">
        <v>4544873</v>
      </c>
      <c r="M20" s="100">
        <v>8.483029547152217</v>
      </c>
    </row>
    <row r="21" spans="1:13" ht="12">
      <c r="A21" s="4" t="s">
        <v>83</v>
      </c>
      <c r="C21" s="88">
        <v>71350225</v>
      </c>
      <c r="D21" s="71">
        <v>15.011547378123488</v>
      </c>
      <c r="E21" s="5"/>
      <c r="F21" s="88">
        <v>40140665</v>
      </c>
      <c r="G21" s="71">
        <v>14.664898875396984</v>
      </c>
      <c r="H21" s="5"/>
      <c r="I21" s="88">
        <v>22139975</v>
      </c>
      <c r="J21" s="71">
        <v>14.95874890612336</v>
      </c>
      <c r="K21" s="5"/>
      <c r="L21" s="88">
        <v>9069585</v>
      </c>
      <c r="M21" s="71">
        <v>16.92842848092973</v>
      </c>
    </row>
    <row r="22" spans="1:13" ht="12">
      <c r="A22" s="52" t="s">
        <v>84</v>
      </c>
      <c r="B22" s="52"/>
      <c r="C22" s="55">
        <v>41130958</v>
      </c>
      <c r="D22" s="100">
        <v>8.653642293694341</v>
      </c>
      <c r="E22" s="52"/>
      <c r="F22" s="55">
        <v>23658124</v>
      </c>
      <c r="G22" s="100">
        <v>8.643204990291077</v>
      </c>
      <c r="H22" s="52"/>
      <c r="I22" s="55">
        <v>13411540</v>
      </c>
      <c r="J22" s="100">
        <v>9.061431158094338</v>
      </c>
      <c r="K22" s="52"/>
      <c r="L22" s="55">
        <v>4061294</v>
      </c>
      <c r="M22" s="100">
        <v>7.5804267801700975</v>
      </c>
    </row>
    <row r="23" spans="1:13" ht="12">
      <c r="A23" s="4" t="s">
        <v>85</v>
      </c>
      <c r="C23" s="88">
        <v>92964916</v>
      </c>
      <c r="D23" s="71">
        <v>19.559114789578732</v>
      </c>
      <c r="E23" s="5"/>
      <c r="F23" s="88">
        <v>51604769</v>
      </c>
      <c r="G23" s="71">
        <v>18.8531684483359</v>
      </c>
      <c r="H23" s="5"/>
      <c r="I23" s="88">
        <v>27353198</v>
      </c>
      <c r="J23" s="71">
        <v>18.481033545045815</v>
      </c>
      <c r="K23" s="5"/>
      <c r="L23" s="88">
        <v>14006949</v>
      </c>
      <c r="M23" s="71">
        <v>26.144044560200957</v>
      </c>
    </row>
    <row r="24" spans="1:13" ht="12">
      <c r="A24" s="52" t="s">
        <v>86</v>
      </c>
      <c r="B24" s="52"/>
      <c r="C24" s="55">
        <v>40576964</v>
      </c>
      <c r="D24" s="100">
        <v>8.53708614859184</v>
      </c>
      <c r="E24" s="52"/>
      <c r="F24" s="55">
        <v>24553620</v>
      </c>
      <c r="G24" s="100">
        <v>8.970363453742603</v>
      </c>
      <c r="H24" s="52"/>
      <c r="I24" s="55">
        <v>12215914</v>
      </c>
      <c r="J24" s="100">
        <v>8.253613212517044</v>
      </c>
      <c r="K24" s="52"/>
      <c r="L24" s="55">
        <v>3807430</v>
      </c>
      <c r="M24" s="100">
        <v>7.106588278421369</v>
      </c>
    </row>
    <row r="25" spans="1:13" ht="12">
      <c r="A25" s="4" t="s">
        <v>87</v>
      </c>
      <c r="C25" s="88">
        <v>164462278</v>
      </c>
      <c r="D25" s="71">
        <v>34.60161867900369</v>
      </c>
      <c r="E25" s="5"/>
      <c r="F25" s="88">
        <v>95597616</v>
      </c>
      <c r="G25" s="71">
        <v>34.92541469776429</v>
      </c>
      <c r="H25" s="5"/>
      <c r="I25" s="88">
        <v>54161817</v>
      </c>
      <c r="J25" s="71">
        <v>36.59412536836214</v>
      </c>
      <c r="K25" s="5"/>
      <c r="L25" s="88">
        <v>14702845</v>
      </c>
      <c r="M25" s="71">
        <v>27.442938133188594</v>
      </c>
    </row>
    <row r="26" spans="1:13" ht="12">
      <c r="A26" s="52"/>
      <c r="B26" s="52"/>
      <c r="C26" s="55"/>
      <c r="D26" s="100"/>
      <c r="E26" s="52"/>
      <c r="F26" s="55"/>
      <c r="G26" s="100"/>
      <c r="H26" s="52"/>
      <c r="I26" s="55"/>
      <c r="J26" s="100"/>
      <c r="K26" s="52"/>
      <c r="L26" s="55"/>
      <c r="M26" s="100"/>
    </row>
    <row r="27" spans="1:13" ht="12">
      <c r="A27" s="4" t="s">
        <v>31</v>
      </c>
      <c r="C27" s="17"/>
      <c r="F27" s="17"/>
      <c r="I27" s="17"/>
      <c r="L27" s="17"/>
      <c r="M27" s="71"/>
    </row>
    <row r="28" spans="1:13" ht="12">
      <c r="A28" s="52"/>
      <c r="B28" s="52"/>
      <c r="C28" s="55"/>
      <c r="D28" s="100"/>
      <c r="E28" s="52"/>
      <c r="F28" s="55"/>
      <c r="G28" s="100"/>
      <c r="H28" s="52"/>
      <c r="I28" s="55"/>
      <c r="J28" s="100"/>
      <c r="K28" s="52"/>
      <c r="L28" s="55"/>
      <c r="M28" s="100"/>
    </row>
    <row r="29" spans="1:13" ht="12">
      <c r="A29" s="4" t="s">
        <v>8</v>
      </c>
      <c r="C29" s="88">
        <v>113368743</v>
      </c>
      <c r="D29" s="71">
        <v>100</v>
      </c>
      <c r="E29" s="5"/>
      <c r="F29" s="88">
        <v>60333340</v>
      </c>
      <c r="G29" s="71">
        <v>100</v>
      </c>
      <c r="H29" s="5"/>
      <c r="I29" s="88">
        <v>34949637</v>
      </c>
      <c r="J29" s="71">
        <v>100</v>
      </c>
      <c r="K29" s="5"/>
      <c r="L29" s="88">
        <v>18085766</v>
      </c>
      <c r="M29" s="71">
        <v>100</v>
      </c>
    </row>
    <row r="30" spans="1:13" ht="12">
      <c r="A30" s="52"/>
      <c r="B30" s="52"/>
      <c r="C30" s="89"/>
      <c r="D30" s="109"/>
      <c r="E30" s="64"/>
      <c r="F30" s="89"/>
      <c r="G30" s="109"/>
      <c r="H30" s="64"/>
      <c r="I30" s="89"/>
      <c r="J30" s="109"/>
      <c r="K30" s="64"/>
      <c r="L30" s="89"/>
      <c r="M30" s="109"/>
    </row>
    <row r="31" spans="1:13" ht="12">
      <c r="A31" s="4" t="s">
        <v>88</v>
      </c>
      <c r="C31" s="88">
        <v>5103095</v>
      </c>
      <c r="D31" s="71">
        <v>4.501324496470778</v>
      </c>
      <c r="F31" s="88">
        <v>2955192</v>
      </c>
      <c r="G31" s="71">
        <v>4.898107746065442</v>
      </c>
      <c r="H31" s="5"/>
      <c r="I31" s="88">
        <v>1502490</v>
      </c>
      <c r="J31" s="71">
        <v>4.2990146077912055</v>
      </c>
      <c r="K31" s="5"/>
      <c r="L31" s="88">
        <v>645413</v>
      </c>
      <c r="M31" s="71">
        <v>3.568624077078073</v>
      </c>
    </row>
    <row r="32" spans="1:13" ht="12">
      <c r="A32" s="52" t="s">
        <v>89</v>
      </c>
      <c r="B32" s="52"/>
      <c r="C32" s="55">
        <v>6991301</v>
      </c>
      <c r="D32" s="100">
        <v>6.166868234571499</v>
      </c>
      <c r="E32" s="52"/>
      <c r="F32" s="55">
        <v>3907077</v>
      </c>
      <c r="G32" s="100">
        <v>6.475817516484253</v>
      </c>
      <c r="H32" s="52"/>
      <c r="I32" s="55">
        <v>1905837</v>
      </c>
      <c r="J32" s="100">
        <v>5.453095263907891</v>
      </c>
      <c r="K32" s="52"/>
      <c r="L32" s="55">
        <v>1178387</v>
      </c>
      <c r="M32" s="100">
        <v>6.515549299930122</v>
      </c>
    </row>
    <row r="33" spans="1:13" ht="12">
      <c r="A33" s="4" t="s">
        <v>90</v>
      </c>
      <c r="C33" s="88">
        <v>8158394</v>
      </c>
      <c r="D33" s="71">
        <v>7.1963345311149824</v>
      </c>
      <c r="E33" s="5"/>
      <c r="F33" s="88">
        <v>4623002</v>
      </c>
      <c r="G33" s="71">
        <v>7.6624334074659215</v>
      </c>
      <c r="H33" s="5"/>
      <c r="I33" s="88">
        <v>2592832</v>
      </c>
      <c r="J33" s="71">
        <v>7.4187666097934</v>
      </c>
      <c r="K33" s="5"/>
      <c r="L33" s="88">
        <v>942560</v>
      </c>
      <c r="M33" s="71">
        <v>5.211612270113414</v>
      </c>
    </row>
    <row r="34" spans="1:13" ht="12">
      <c r="A34" s="52" t="s">
        <v>91</v>
      </c>
      <c r="B34" s="52"/>
      <c r="C34" s="55">
        <v>4326909</v>
      </c>
      <c r="D34" s="100">
        <v>3.816668409210465</v>
      </c>
      <c r="E34" s="52"/>
      <c r="F34" s="55">
        <v>2415305</v>
      </c>
      <c r="G34" s="100">
        <v>4.003267513451104</v>
      </c>
      <c r="H34" s="52"/>
      <c r="I34" s="55">
        <v>1299706</v>
      </c>
      <c r="J34" s="100">
        <v>3.718796850450836</v>
      </c>
      <c r="K34" s="52"/>
      <c r="L34" s="55">
        <v>611898</v>
      </c>
      <c r="M34" s="100">
        <v>3.3833126006385355</v>
      </c>
    </row>
    <row r="35" spans="1:13" ht="12">
      <c r="A35" s="4" t="s">
        <v>92</v>
      </c>
      <c r="C35" s="88">
        <v>11191829</v>
      </c>
      <c r="D35" s="71">
        <v>9.872058826655596</v>
      </c>
      <c r="E35" s="5"/>
      <c r="F35" s="88">
        <v>6184172</v>
      </c>
      <c r="G35" s="71">
        <v>10.250007707181469</v>
      </c>
      <c r="H35" s="5"/>
      <c r="I35" s="88">
        <v>3772127</v>
      </c>
      <c r="J35" s="71">
        <v>10.793036276743017</v>
      </c>
      <c r="K35" s="5"/>
      <c r="L35" s="88">
        <v>1235530</v>
      </c>
      <c r="M35" s="71">
        <v>6.831504952568777</v>
      </c>
    </row>
    <row r="36" spans="1:13" ht="12">
      <c r="A36" s="90" t="s">
        <v>93</v>
      </c>
      <c r="B36" s="90"/>
      <c r="C36" s="92">
        <v>30787774</v>
      </c>
      <c r="D36" s="100">
        <v>27.15719799415964</v>
      </c>
      <c r="E36" s="53"/>
      <c r="F36" s="92">
        <v>16427958</v>
      </c>
      <c r="G36" s="100">
        <v>27.22865665981694</v>
      </c>
      <c r="H36" s="53"/>
      <c r="I36" s="92">
        <v>9711799</v>
      </c>
      <c r="J36" s="100">
        <v>27.787982461734867</v>
      </c>
      <c r="K36" s="53"/>
      <c r="L36" s="92">
        <v>4648017</v>
      </c>
      <c r="M36" s="100">
        <v>25.69986253277854</v>
      </c>
    </row>
    <row r="37" spans="1:13" ht="12">
      <c r="A37" s="4" t="s">
        <v>94</v>
      </c>
      <c r="B37" s="10"/>
      <c r="C37" s="79">
        <v>46809441</v>
      </c>
      <c r="D37" s="110">
        <v>41.28954750781703</v>
      </c>
      <c r="E37" s="10"/>
      <c r="F37" s="79">
        <v>23820634</v>
      </c>
      <c r="G37" s="110">
        <v>39.48170944953487</v>
      </c>
      <c r="H37" s="10"/>
      <c r="I37" s="79">
        <v>14164846</v>
      </c>
      <c r="J37" s="110">
        <v>40.529307929578785</v>
      </c>
      <c r="K37" s="10"/>
      <c r="L37" s="79">
        <v>8823961</v>
      </c>
      <c r="M37" s="110">
        <v>48.78953426689254</v>
      </c>
    </row>
    <row r="38" spans="2:13" ht="12">
      <c r="B38" s="10"/>
      <c r="C38" s="79"/>
      <c r="D38" s="110"/>
      <c r="E38" s="10"/>
      <c r="F38" s="79"/>
      <c r="G38" s="110"/>
      <c r="H38" s="10"/>
      <c r="I38" s="79"/>
      <c r="J38" s="110"/>
      <c r="K38" s="10"/>
      <c r="L38" s="79"/>
      <c r="M38" s="10"/>
    </row>
    <row r="39" spans="2:13" ht="12">
      <c r="B39" s="10"/>
      <c r="C39" s="79"/>
      <c r="D39" s="110"/>
      <c r="E39" s="10"/>
      <c r="F39" s="79"/>
      <c r="G39" s="110"/>
      <c r="H39" s="10"/>
      <c r="I39" s="79"/>
      <c r="J39" s="110"/>
      <c r="K39" s="10"/>
      <c r="L39" s="79"/>
      <c r="M39" s="10"/>
    </row>
    <row r="40" spans="2:13" ht="12">
      <c r="B40" s="10"/>
      <c r="C40" s="79"/>
      <c r="D40" s="110"/>
      <c r="E40" s="10"/>
      <c r="F40" s="79"/>
      <c r="G40" s="110"/>
      <c r="H40" s="10"/>
      <c r="I40" s="79"/>
      <c r="J40" s="110"/>
      <c r="K40" s="10"/>
      <c r="L40" s="79"/>
      <c r="M40" s="10"/>
    </row>
  </sheetData>
  <sheetProtection/>
  <mergeCells count="10">
    <mergeCell ref="A6:M6"/>
    <mergeCell ref="A7:M7"/>
    <mergeCell ref="A8:M8"/>
    <mergeCell ref="A11:M11"/>
    <mergeCell ref="L13:M13"/>
    <mergeCell ref="A12:A14"/>
    <mergeCell ref="F12:J12"/>
    <mergeCell ref="C13:D13"/>
    <mergeCell ref="F13:G13"/>
    <mergeCell ref="I13:J13"/>
  </mergeCells>
  <printOptions horizontalCentered="1" verticalCentered="1"/>
  <pageMargins left="0.75" right="0.75" top="1" bottom="1" header="0" footer="0"/>
  <pageSetup horizontalDpi="300" verticalDpi="300" orientation="landscape" scale="90" r:id="rId2"/>
  <headerFooter alignWithMargins="0">
    <oddFooter>&amp;R&amp;8Dirección de Metodología y Producción Estadísitca - EAS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51"/>
  <sheetViews>
    <sheetView zoomScaleSheetLayoutView="100" workbookViewId="0" topLeftCell="A1">
      <selection activeCell="J25" sqref="J25"/>
    </sheetView>
  </sheetViews>
  <sheetFormatPr defaultColWidth="11.421875" defaultRowHeight="12.75"/>
  <cols>
    <col min="1" max="1" width="23.7109375" style="4" customWidth="1"/>
    <col min="2" max="2" width="2.28125" style="4" customWidth="1"/>
    <col min="3" max="3" width="12.28125" style="5" bestFit="1" customWidth="1"/>
    <col min="4" max="4" width="7.00390625" style="6" customWidth="1"/>
    <col min="5" max="5" width="2.28125" style="4" customWidth="1"/>
    <col min="6" max="6" width="11.7109375" style="5" customWidth="1"/>
    <col min="7" max="7" width="7.00390625" style="6" customWidth="1"/>
    <col min="8" max="8" width="2.28125" style="4" customWidth="1"/>
    <col min="9" max="9" width="11.7109375" style="5" customWidth="1"/>
    <col min="10" max="10" width="7.00390625" style="6" customWidth="1"/>
    <col min="11" max="11" width="2.28125" style="4" customWidth="1"/>
    <col min="12" max="12" width="11.7109375" style="5" customWidth="1"/>
    <col min="13" max="13" width="2.28125" style="4" customWidth="1"/>
    <col min="14" max="14" width="8.7109375" style="6" bestFit="1" customWidth="1"/>
    <col min="15" max="15" width="16.57421875" style="5" customWidth="1"/>
    <col min="16" max="16384" width="11.421875" style="4" customWidth="1"/>
  </cols>
  <sheetData>
    <row r="1" ht="12"/>
    <row r="2" ht="12"/>
    <row r="3" ht="12"/>
    <row r="4" ht="12"/>
    <row r="5" ht="12"/>
    <row r="6" spans="1:15" s="47" customFormat="1" ht="15">
      <c r="A6" s="134" t="s">
        <v>19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7" customFormat="1" ht="15">
      <c r="A7" s="134" t="s">
        <v>32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2">
      <c r="A9" s="51" t="s">
        <v>49</v>
      </c>
      <c r="B9" s="7"/>
      <c r="C9" s="8"/>
      <c r="D9" s="9"/>
      <c r="E9" s="7"/>
      <c r="F9" s="8"/>
      <c r="G9" s="9"/>
      <c r="H9" s="7"/>
      <c r="I9" s="8"/>
      <c r="J9" s="9"/>
      <c r="K9" s="7"/>
      <c r="L9" s="8"/>
      <c r="M9" s="7"/>
      <c r="N9" s="9"/>
      <c r="O9" s="8"/>
    </row>
    <row r="10" spans="2:15" ht="12">
      <c r="B10" s="7"/>
      <c r="C10" s="8"/>
      <c r="D10" s="9"/>
      <c r="E10" s="7"/>
      <c r="F10" s="8"/>
      <c r="G10" s="9"/>
      <c r="H10" s="7"/>
      <c r="I10" s="8"/>
      <c r="J10" s="9"/>
      <c r="K10" s="7"/>
      <c r="L10" s="8"/>
      <c r="M10" s="7"/>
      <c r="N10" s="9"/>
      <c r="O10" s="8"/>
    </row>
    <row r="11" spans="1:15" ht="12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s="7" customFormat="1" ht="12">
      <c r="A12" s="131" t="s">
        <v>57</v>
      </c>
      <c r="B12" s="25"/>
      <c r="C12" s="139" t="s">
        <v>44</v>
      </c>
      <c r="D12" s="139"/>
      <c r="E12" s="40"/>
      <c r="F12" s="139" t="s">
        <v>38</v>
      </c>
      <c r="G12" s="139"/>
      <c r="H12" s="40"/>
      <c r="I12" s="139" t="s">
        <v>67</v>
      </c>
      <c r="J12" s="139"/>
      <c r="K12" s="26"/>
      <c r="L12" s="128" t="s">
        <v>40</v>
      </c>
      <c r="M12" s="26"/>
      <c r="N12" s="143" t="s">
        <v>17</v>
      </c>
      <c r="O12" s="143"/>
    </row>
    <row r="13" spans="1:15" s="7" customFormat="1" ht="13.5">
      <c r="A13" s="132"/>
      <c r="B13" s="39"/>
      <c r="C13" s="117"/>
      <c r="D13" s="117"/>
      <c r="E13" s="70"/>
      <c r="F13" s="117"/>
      <c r="G13" s="117"/>
      <c r="H13" s="70"/>
      <c r="I13" s="117"/>
      <c r="J13" s="117"/>
      <c r="K13" s="28"/>
      <c r="L13" s="142"/>
      <c r="M13" s="28"/>
      <c r="N13" s="42" t="s">
        <v>64</v>
      </c>
      <c r="O13" s="144" t="s">
        <v>65</v>
      </c>
    </row>
    <row r="14" spans="1:15" s="7" customFormat="1" ht="12">
      <c r="A14" s="133"/>
      <c r="B14" s="27"/>
      <c r="C14" s="36" t="s">
        <v>6</v>
      </c>
      <c r="D14" s="37" t="s">
        <v>7</v>
      </c>
      <c r="E14" s="31"/>
      <c r="F14" s="36" t="s">
        <v>6</v>
      </c>
      <c r="G14" s="37" t="s">
        <v>7</v>
      </c>
      <c r="H14" s="31"/>
      <c r="I14" s="36" t="s">
        <v>6</v>
      </c>
      <c r="J14" s="37" t="s">
        <v>7</v>
      </c>
      <c r="K14" s="32"/>
      <c r="L14" s="36" t="s">
        <v>6</v>
      </c>
      <c r="M14" s="32"/>
      <c r="N14" s="37" t="s">
        <v>18</v>
      </c>
      <c r="O14" s="145"/>
    </row>
    <row r="15" spans="1:15" ht="12">
      <c r="A15" s="4" t="s">
        <v>29</v>
      </c>
      <c r="O15" s="67"/>
    </row>
    <row r="16" spans="1:15" ht="12">
      <c r="A16" s="52"/>
      <c r="B16" s="52"/>
      <c r="C16" s="53"/>
      <c r="D16" s="54"/>
      <c r="E16" s="52"/>
      <c r="F16" s="53"/>
      <c r="G16" s="54"/>
      <c r="H16" s="52"/>
      <c r="I16" s="53"/>
      <c r="J16" s="54"/>
      <c r="K16" s="52"/>
      <c r="L16" s="53"/>
      <c r="M16" s="52"/>
      <c r="N16" s="54"/>
      <c r="O16" s="68"/>
    </row>
    <row r="17" spans="1:15" ht="12">
      <c r="A17" s="4" t="s">
        <v>8</v>
      </c>
      <c r="C17" s="12">
        <v>1010780377</v>
      </c>
      <c r="D17" s="6">
        <v>100</v>
      </c>
      <c r="F17" s="12">
        <v>326398655</v>
      </c>
      <c r="G17" s="6">
        <v>100</v>
      </c>
      <c r="I17" s="12">
        <v>684381722</v>
      </c>
      <c r="J17" s="6">
        <v>100</v>
      </c>
      <c r="L17" s="12">
        <v>2806990</v>
      </c>
      <c r="N17" s="6">
        <v>1.260794829171969</v>
      </c>
      <c r="O17" s="67">
        <v>33198.24021343682</v>
      </c>
    </row>
    <row r="18" spans="1:15" ht="12">
      <c r="A18" s="52"/>
      <c r="B18" s="52"/>
      <c r="C18" s="62"/>
      <c r="D18" s="63"/>
      <c r="E18" s="64"/>
      <c r="F18" s="62"/>
      <c r="G18" s="63"/>
      <c r="H18" s="64"/>
      <c r="I18" s="62"/>
      <c r="J18" s="54"/>
      <c r="K18" s="52"/>
      <c r="L18" s="62"/>
      <c r="M18" s="52"/>
      <c r="N18" s="54"/>
      <c r="O18" s="68"/>
    </row>
    <row r="19" spans="1:15" ht="12">
      <c r="A19" s="4" t="s">
        <v>81</v>
      </c>
      <c r="C19" s="12">
        <v>57845626</v>
      </c>
      <c r="D19" s="6">
        <v>5.72286792623399</v>
      </c>
      <c r="F19" s="12">
        <v>21442862</v>
      </c>
      <c r="G19" s="6">
        <v>6.569531360354411</v>
      </c>
      <c r="I19" s="12">
        <v>36402764</v>
      </c>
      <c r="J19" s="6">
        <v>5.319073088863118</v>
      </c>
      <c r="L19" s="12">
        <v>-31950</v>
      </c>
      <c r="N19" s="6">
        <v>1.1856062786093977</v>
      </c>
      <c r="O19" s="67">
        <v>21916.17338952438</v>
      </c>
    </row>
    <row r="20" spans="1:15" ht="12">
      <c r="A20" s="52" t="s">
        <v>82</v>
      </c>
      <c r="B20" s="52"/>
      <c r="C20" s="53">
        <v>77340183</v>
      </c>
      <c r="D20" s="54">
        <v>7.651531901474577</v>
      </c>
      <c r="E20" s="52"/>
      <c r="F20" s="53">
        <v>25687768</v>
      </c>
      <c r="G20" s="54">
        <v>7.870059391022919</v>
      </c>
      <c r="H20" s="52"/>
      <c r="I20" s="53">
        <v>51652415</v>
      </c>
      <c r="J20" s="54">
        <v>7.547310709738681</v>
      </c>
      <c r="K20" s="52"/>
      <c r="L20" s="53">
        <v>27809</v>
      </c>
      <c r="M20" s="52"/>
      <c r="N20" s="54">
        <v>1.2245577589943033</v>
      </c>
      <c r="O20" s="68">
        <v>29960.797563805103</v>
      </c>
    </row>
    <row r="21" spans="1:15" ht="12">
      <c r="A21" s="4" t="s">
        <v>83</v>
      </c>
      <c r="C21" s="12">
        <v>139012967</v>
      </c>
      <c r="D21" s="6">
        <v>13.753033810627688</v>
      </c>
      <c r="F21" s="12">
        <v>34870781</v>
      </c>
      <c r="G21" s="6">
        <v>10.6834940848638</v>
      </c>
      <c r="I21" s="12">
        <v>104142186</v>
      </c>
      <c r="J21" s="6">
        <v>15.216973605849748</v>
      </c>
      <c r="L21" s="12">
        <v>553023</v>
      </c>
      <c r="N21" s="6">
        <v>1.3087144646323534</v>
      </c>
      <c r="O21" s="67">
        <v>34830.16254180602</v>
      </c>
    </row>
    <row r="22" spans="1:15" ht="12">
      <c r="A22" s="52" t="s">
        <v>84</v>
      </c>
      <c r="B22" s="52"/>
      <c r="C22" s="53">
        <v>69445662</v>
      </c>
      <c r="D22" s="54">
        <v>6.870499623876255</v>
      </c>
      <c r="E22" s="52"/>
      <c r="F22" s="53">
        <v>20459715</v>
      </c>
      <c r="G22" s="54">
        <v>6.268320866702101</v>
      </c>
      <c r="H22" s="52"/>
      <c r="I22" s="53">
        <v>48985947</v>
      </c>
      <c r="J22" s="54">
        <v>7.157693641619494</v>
      </c>
      <c r="K22" s="52"/>
      <c r="L22" s="53">
        <v>1302885</v>
      </c>
      <c r="M22" s="52"/>
      <c r="N22" s="54">
        <v>1.1275353656226488</v>
      </c>
      <c r="O22" s="68">
        <v>39001.55015923567</v>
      </c>
    </row>
    <row r="23" spans="1:15" ht="12">
      <c r="A23" s="4" t="s">
        <v>85</v>
      </c>
      <c r="C23" s="12">
        <v>194476133</v>
      </c>
      <c r="D23" s="6">
        <v>19.24019672574233</v>
      </c>
      <c r="F23" s="12">
        <v>66625517</v>
      </c>
      <c r="G23" s="6">
        <v>20.412313586279943</v>
      </c>
      <c r="I23" s="12">
        <v>127850616</v>
      </c>
      <c r="J23" s="6">
        <v>18.681185059468902</v>
      </c>
      <c r="L23" s="12">
        <v>-2832423</v>
      </c>
      <c r="N23" s="6">
        <v>1.2185951835847202</v>
      </c>
      <c r="O23" s="67">
        <v>44454.317107093186</v>
      </c>
    </row>
    <row r="24" spans="1:15" ht="12">
      <c r="A24" s="52" t="s">
        <v>86</v>
      </c>
      <c r="B24" s="52"/>
      <c r="C24" s="53">
        <v>72705529</v>
      </c>
      <c r="D24" s="54">
        <v>7.193009545336672</v>
      </c>
      <c r="E24" s="52"/>
      <c r="F24" s="53">
        <v>16125299</v>
      </c>
      <c r="G24" s="54">
        <v>4.940369316166453</v>
      </c>
      <c r="H24" s="52"/>
      <c r="I24" s="53">
        <v>56580230</v>
      </c>
      <c r="J24" s="54">
        <v>8.26734966484099</v>
      </c>
      <c r="K24" s="52"/>
      <c r="L24" s="53">
        <v>1922620</v>
      </c>
      <c r="M24" s="52"/>
      <c r="N24" s="54">
        <v>1.2822332858214143</v>
      </c>
      <c r="O24" s="68">
        <v>22722.983935742974</v>
      </c>
    </row>
    <row r="25" spans="1:15" ht="12">
      <c r="A25" s="4" t="s">
        <v>87</v>
      </c>
      <c r="C25" s="12">
        <v>399954277</v>
      </c>
      <c r="D25" s="6">
        <v>39.568860466708486</v>
      </c>
      <c r="F25" s="12">
        <v>141186713</v>
      </c>
      <c r="G25" s="6">
        <v>43.25591139461037</v>
      </c>
      <c r="I25" s="12">
        <v>258767564</v>
      </c>
      <c r="J25" s="6">
        <v>37.81041422961906</v>
      </c>
      <c r="L25" s="12">
        <v>1865026</v>
      </c>
      <c r="N25" s="6">
        <v>2.8328039409770804</v>
      </c>
      <c r="O25" s="67">
        <v>33967.91336308743</v>
      </c>
    </row>
    <row r="26" spans="1:15" ht="12">
      <c r="A26" s="52"/>
      <c r="B26" s="52"/>
      <c r="C26" s="53"/>
      <c r="D26" s="54"/>
      <c r="E26" s="52"/>
      <c r="F26" s="53"/>
      <c r="G26" s="54"/>
      <c r="H26" s="52"/>
      <c r="I26" s="53"/>
      <c r="J26" s="54"/>
      <c r="K26" s="52"/>
      <c r="L26" s="53"/>
      <c r="M26" s="52"/>
      <c r="N26" s="54"/>
      <c r="O26" s="68"/>
    </row>
    <row r="27" spans="1:15" ht="12">
      <c r="A27" s="4" t="s">
        <v>31</v>
      </c>
      <c r="C27" s="12"/>
      <c r="F27" s="12"/>
      <c r="I27" s="12"/>
      <c r="L27" s="12"/>
      <c r="O27" s="67"/>
    </row>
    <row r="28" spans="1:15" ht="12">
      <c r="A28" s="52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2"/>
      <c r="N28" s="54"/>
      <c r="O28" s="68"/>
    </row>
    <row r="29" spans="1:15" ht="12">
      <c r="A29" s="4" t="s">
        <v>8</v>
      </c>
      <c r="C29" s="12">
        <v>308661248</v>
      </c>
      <c r="D29" s="6">
        <v>100</v>
      </c>
      <c r="F29" s="12">
        <v>132563368</v>
      </c>
      <c r="G29" s="6">
        <v>100</v>
      </c>
      <c r="I29" s="12">
        <v>176097880</v>
      </c>
      <c r="J29" s="6">
        <v>100</v>
      </c>
      <c r="L29" s="12">
        <v>-1586851</v>
      </c>
      <c r="N29" s="6">
        <v>1.2550668830716458</v>
      </c>
      <c r="O29" s="67">
        <v>52441.29839189994</v>
      </c>
    </row>
    <row r="30" spans="1:15" ht="12">
      <c r="A30" s="52"/>
      <c r="B30" s="52"/>
      <c r="C30" s="62"/>
      <c r="D30" s="63"/>
      <c r="E30" s="64"/>
      <c r="F30" s="62"/>
      <c r="G30" s="63"/>
      <c r="H30" s="64"/>
      <c r="I30" s="62"/>
      <c r="J30" s="63"/>
      <c r="K30" s="64"/>
      <c r="L30" s="62"/>
      <c r="M30" s="52"/>
      <c r="N30" s="54"/>
      <c r="O30" s="68"/>
    </row>
    <row r="31" spans="1:15" ht="12">
      <c r="A31" s="4" t="s">
        <v>88</v>
      </c>
      <c r="C31" s="12">
        <v>21555517</v>
      </c>
      <c r="D31" s="6">
        <v>6.983551430466581</v>
      </c>
      <c r="F31" s="12">
        <v>12573564</v>
      </c>
      <c r="G31" s="6">
        <v>9.484946097627816</v>
      </c>
      <c r="I31" s="12">
        <v>8981953</v>
      </c>
      <c r="J31" s="6">
        <v>5.100545787376884</v>
      </c>
      <c r="L31" s="12">
        <v>-603743</v>
      </c>
      <c r="N31" s="6">
        <v>1.1017462681188959</v>
      </c>
      <c r="O31" s="67">
        <v>21183.85141509434</v>
      </c>
    </row>
    <row r="32" spans="1:15" ht="12">
      <c r="A32" s="52" t="s">
        <v>89</v>
      </c>
      <c r="B32" s="52"/>
      <c r="C32" s="53">
        <v>22228917</v>
      </c>
      <c r="D32" s="54">
        <v>7.201719407290157</v>
      </c>
      <c r="E32" s="52"/>
      <c r="F32" s="53">
        <v>10869526</v>
      </c>
      <c r="G32" s="54">
        <v>8.199494448571947</v>
      </c>
      <c r="H32" s="52"/>
      <c r="I32" s="53">
        <v>11359391</v>
      </c>
      <c r="J32" s="54">
        <v>6.450612011910649</v>
      </c>
      <c r="K32" s="52"/>
      <c r="L32" s="53">
        <v>136165</v>
      </c>
      <c r="M32" s="52"/>
      <c r="N32" s="54">
        <v>1.1682263221623803</v>
      </c>
      <c r="O32" s="68">
        <v>37366.41776315789</v>
      </c>
    </row>
    <row r="33" spans="1:15" ht="12">
      <c r="A33" s="4" t="s">
        <v>90</v>
      </c>
      <c r="C33" s="12">
        <v>20108450</v>
      </c>
      <c r="D33" s="6">
        <v>6.514730997264678</v>
      </c>
      <c r="F33" s="12">
        <v>9582419</v>
      </c>
      <c r="G33" s="6">
        <v>7.228557288918609</v>
      </c>
      <c r="I33" s="12">
        <v>10526031</v>
      </c>
      <c r="J33" s="6">
        <v>5.977375196112526</v>
      </c>
      <c r="L33" s="12">
        <v>546981</v>
      </c>
      <c r="N33" s="6">
        <v>1.4456809128377732</v>
      </c>
      <c r="O33" s="67">
        <v>49187.06074766355</v>
      </c>
    </row>
    <row r="34" spans="1:15" ht="12">
      <c r="A34" s="52" t="s">
        <v>91</v>
      </c>
      <c r="B34" s="52"/>
      <c r="C34" s="53">
        <v>13282716</v>
      </c>
      <c r="D34" s="54">
        <v>4.303331268847847</v>
      </c>
      <c r="E34" s="52"/>
      <c r="F34" s="53">
        <v>6048903</v>
      </c>
      <c r="G34" s="54">
        <v>4.56302754770081</v>
      </c>
      <c r="H34" s="52"/>
      <c r="I34" s="53">
        <v>7233813</v>
      </c>
      <c r="J34" s="54">
        <v>4.107836505470708</v>
      </c>
      <c r="K34" s="52"/>
      <c r="L34" s="53">
        <v>-168571</v>
      </c>
      <c r="M34" s="52"/>
      <c r="N34" s="54">
        <v>0.7704264528907473</v>
      </c>
      <c r="O34" s="68">
        <v>64016.04424778761</v>
      </c>
    </row>
    <row r="35" spans="1:15" ht="12">
      <c r="A35" s="10" t="s">
        <v>92</v>
      </c>
      <c r="B35" s="10"/>
      <c r="C35" s="23">
        <v>33498397</v>
      </c>
      <c r="D35" s="24">
        <v>10.85280294078251</v>
      </c>
      <c r="E35" s="10"/>
      <c r="F35" s="23">
        <v>16700620</v>
      </c>
      <c r="G35" s="24">
        <v>12.598216424314144</v>
      </c>
      <c r="H35" s="10"/>
      <c r="I35" s="23">
        <v>16797777</v>
      </c>
      <c r="J35" s="24">
        <v>9.538886555590562</v>
      </c>
      <c r="K35" s="10"/>
      <c r="L35" s="23">
        <v>-11950</v>
      </c>
      <c r="M35" s="10"/>
      <c r="N35" s="24">
        <v>0.7054017661662764</v>
      </c>
      <c r="O35" s="69">
        <v>24558.15350877193</v>
      </c>
    </row>
    <row r="36" spans="1:15" ht="12">
      <c r="A36" s="90" t="s">
        <v>93</v>
      </c>
      <c r="B36" s="90"/>
      <c r="C36" s="107">
        <v>80421709</v>
      </c>
      <c r="D36" s="91">
        <v>26.055006749664926</v>
      </c>
      <c r="E36" s="90"/>
      <c r="F36" s="107">
        <v>33360534</v>
      </c>
      <c r="G36" s="91">
        <v>25.1657260247039</v>
      </c>
      <c r="H36" s="90"/>
      <c r="I36" s="107">
        <v>47061175</v>
      </c>
      <c r="J36" s="91">
        <v>26.724441543532496</v>
      </c>
      <c r="K36" s="90"/>
      <c r="L36" s="107">
        <v>882441</v>
      </c>
      <c r="M36" s="90"/>
      <c r="N36" s="91">
        <v>1.0031400034738691</v>
      </c>
      <c r="O36" s="104">
        <v>63855.05427408413</v>
      </c>
    </row>
    <row r="37" spans="1:15" ht="12">
      <c r="A37" s="11" t="s">
        <v>94</v>
      </c>
      <c r="B37" s="11"/>
      <c r="C37" s="114">
        <v>117565542</v>
      </c>
      <c r="D37" s="18">
        <v>38.088857205683304</v>
      </c>
      <c r="E37" s="11"/>
      <c r="F37" s="114">
        <v>43427802</v>
      </c>
      <c r="G37" s="18">
        <v>32.76003216816278</v>
      </c>
      <c r="H37" s="11"/>
      <c r="I37" s="114">
        <v>74137740</v>
      </c>
      <c r="J37" s="18">
        <v>42.10030240000618</v>
      </c>
      <c r="K37" s="11"/>
      <c r="L37" s="114">
        <v>-2368174</v>
      </c>
      <c r="M37" s="11"/>
      <c r="N37" s="18">
        <v>2.7071492589010147</v>
      </c>
      <c r="O37" s="102">
        <v>84056.39455782314</v>
      </c>
    </row>
    <row r="38" spans="3:15" ht="12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23.25" customHeight="1">
      <c r="A39" s="120" t="s">
        <v>80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1:15" ht="12">
      <c r="A40" s="122" t="s">
        <v>50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spans="1:15" ht="12">
      <c r="A41" s="57" t="s">
        <v>51</v>
      </c>
      <c r="B41" s="56"/>
      <c r="C41" s="58"/>
      <c r="D41" s="59"/>
      <c r="E41" s="56"/>
      <c r="F41" s="58"/>
      <c r="G41" s="59"/>
      <c r="H41" s="56"/>
      <c r="I41" s="58"/>
      <c r="J41" s="59"/>
      <c r="K41" s="56"/>
      <c r="L41" s="58"/>
      <c r="M41" s="56"/>
      <c r="N41" s="59"/>
      <c r="O41" s="58"/>
    </row>
    <row r="42" spans="1:15" ht="12">
      <c r="A42" s="57" t="s">
        <v>52</v>
      </c>
      <c r="B42" s="56"/>
      <c r="C42" s="58"/>
      <c r="D42" s="59"/>
      <c r="E42" s="56"/>
      <c r="F42" s="58"/>
      <c r="G42" s="59"/>
      <c r="H42" s="56"/>
      <c r="I42" s="58"/>
      <c r="J42" s="59"/>
      <c r="K42" s="56"/>
      <c r="L42" s="58"/>
      <c r="M42" s="56"/>
      <c r="N42" s="59"/>
      <c r="O42" s="58"/>
    </row>
    <row r="43" spans="1:15" ht="12">
      <c r="A43" s="57" t="s">
        <v>53</v>
      </c>
      <c r="B43" s="56"/>
      <c r="C43" s="58"/>
      <c r="D43" s="59"/>
      <c r="E43" s="56"/>
      <c r="F43" s="58"/>
      <c r="G43" s="59"/>
      <c r="H43" s="56"/>
      <c r="I43" s="58"/>
      <c r="J43" s="59"/>
      <c r="K43" s="56"/>
      <c r="L43" s="58"/>
      <c r="M43" s="56"/>
      <c r="N43" s="59"/>
      <c r="O43" s="58"/>
    </row>
    <row r="44" spans="1:15" ht="20.25" customHeight="1">
      <c r="A44" s="141" t="s">
        <v>68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1:15" ht="21" customHeight="1">
      <c r="A45" s="141" t="s">
        <v>69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1:15" ht="12">
      <c r="A46" s="57" t="s">
        <v>54</v>
      </c>
      <c r="B46" s="56"/>
      <c r="C46" s="58"/>
      <c r="D46" s="59"/>
      <c r="E46" s="56"/>
      <c r="F46" s="58"/>
      <c r="G46" s="59"/>
      <c r="H46" s="56"/>
      <c r="I46" s="58"/>
      <c r="J46" s="59"/>
      <c r="K46" s="56"/>
      <c r="L46" s="58"/>
      <c r="M46" s="56"/>
      <c r="N46" s="59"/>
      <c r="O46" s="58"/>
    </row>
    <row r="47" spans="1:15" ht="12">
      <c r="A47" s="57" t="s">
        <v>55</v>
      </c>
      <c r="B47" s="56"/>
      <c r="C47" s="58"/>
      <c r="D47" s="59"/>
      <c r="E47" s="56"/>
      <c r="F47" s="58"/>
      <c r="G47" s="59"/>
      <c r="H47" s="56"/>
      <c r="I47" s="58"/>
      <c r="J47" s="59"/>
      <c r="K47" s="56"/>
      <c r="L47" s="58"/>
      <c r="M47" s="56"/>
      <c r="N47" s="59"/>
      <c r="O47" s="58"/>
    </row>
    <row r="48" spans="1:15" ht="12">
      <c r="A48" s="118" t="s">
        <v>95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</row>
    <row r="49" spans="1:15" ht="12">
      <c r="A49" s="57" t="s">
        <v>62</v>
      </c>
      <c r="B49" s="56"/>
      <c r="C49" s="58"/>
      <c r="D49" s="59"/>
      <c r="E49" s="56"/>
      <c r="F49" s="58"/>
      <c r="G49" s="59"/>
      <c r="H49" s="56"/>
      <c r="I49" s="58"/>
      <c r="J49" s="59"/>
      <c r="K49" s="56"/>
      <c r="L49" s="58"/>
      <c r="M49" s="56"/>
      <c r="N49" s="59"/>
      <c r="O49" s="58"/>
    </row>
    <row r="50" spans="1:15" ht="12">
      <c r="A50" s="57" t="s">
        <v>63</v>
      </c>
      <c r="B50" s="56"/>
      <c r="C50" s="58"/>
      <c r="D50" s="59"/>
      <c r="E50" s="56"/>
      <c r="F50" s="58"/>
      <c r="G50" s="59"/>
      <c r="H50" s="56"/>
      <c r="I50" s="58"/>
      <c r="J50" s="59"/>
      <c r="K50" s="56"/>
      <c r="L50" s="58"/>
      <c r="M50" s="56"/>
      <c r="N50" s="59"/>
      <c r="O50" s="58"/>
    </row>
    <row r="51" spans="1:15" ht="12">
      <c r="A51" s="56"/>
      <c r="B51" s="56"/>
      <c r="C51" s="58"/>
      <c r="D51" s="59"/>
      <c r="E51" s="56"/>
      <c r="F51" s="58"/>
      <c r="G51" s="59"/>
      <c r="H51" s="56"/>
      <c r="I51" s="58"/>
      <c r="J51" s="59"/>
      <c r="K51" s="56"/>
      <c r="L51" s="58"/>
      <c r="M51" s="56"/>
      <c r="N51" s="59"/>
      <c r="O51" s="58"/>
    </row>
  </sheetData>
  <sheetProtection/>
  <mergeCells count="16">
    <mergeCell ref="A6:O6"/>
    <mergeCell ref="A7:O7"/>
    <mergeCell ref="A8:O8"/>
    <mergeCell ref="A11:O11"/>
    <mergeCell ref="L12:L13"/>
    <mergeCell ref="N12:O12"/>
    <mergeCell ref="O13:O14"/>
    <mergeCell ref="A39:O39"/>
    <mergeCell ref="A12:A14"/>
    <mergeCell ref="C12:D13"/>
    <mergeCell ref="F12:G13"/>
    <mergeCell ref="I12:J13"/>
    <mergeCell ref="A40:O40"/>
    <mergeCell ref="A48:O48"/>
    <mergeCell ref="A44:O44"/>
    <mergeCell ref="A45:O45"/>
  </mergeCells>
  <printOptions horizontalCentered="1" verticalCentered="1"/>
  <pageMargins left="0.75" right="0.75" top="1" bottom="1" header="0" footer="0"/>
  <pageSetup horizontalDpi="300" verticalDpi="300" orientation="landscape" scale="77" r:id="rId2"/>
  <headerFooter alignWithMargins="0">
    <oddFooter>&amp;R&amp;8Dirección de Metodología y Producción Estadísitca - EAS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workbookViewId="0" topLeftCell="A1">
      <selection activeCell="J25" sqref="J25"/>
    </sheetView>
  </sheetViews>
  <sheetFormatPr defaultColWidth="11.421875" defaultRowHeight="12.75"/>
  <cols>
    <col min="1" max="1" width="20.28125" style="4" customWidth="1"/>
    <col min="2" max="2" width="2.28125" style="4" customWidth="1"/>
    <col min="3" max="3" width="11.57421875" style="5" customWidth="1"/>
    <col min="4" max="4" width="7.8515625" style="6" bestFit="1" customWidth="1"/>
    <col min="5" max="5" width="2.28125" style="4" customWidth="1"/>
    <col min="6" max="6" width="11.57421875" style="5" customWidth="1"/>
    <col min="7" max="7" width="7.421875" style="6" customWidth="1"/>
    <col min="8" max="8" width="2.28125" style="4" customWidth="1"/>
    <col min="9" max="9" width="11.57421875" style="5" customWidth="1"/>
    <col min="10" max="10" width="7.421875" style="6" customWidth="1"/>
    <col min="11" max="11" width="2.28125" style="4" customWidth="1"/>
    <col min="12" max="12" width="11.57421875" style="5" customWidth="1"/>
    <col min="13" max="13" width="7.421875" style="6" customWidth="1"/>
    <col min="14" max="14" width="2.28125" style="4" customWidth="1"/>
    <col min="15" max="15" width="15.7109375" style="5" customWidth="1"/>
    <col min="16" max="16384" width="11.421875" style="4" customWidth="1"/>
  </cols>
  <sheetData>
    <row r="1" ht="12">
      <c r="Q1" s="61">
        <v>3</v>
      </c>
    </row>
    <row r="2" ht="12"/>
    <row r="3" ht="12"/>
    <row r="4" ht="12"/>
    <row r="5" ht="12"/>
    <row r="6" spans="1:15" s="47" customFormat="1" ht="15">
      <c r="A6" s="134" t="s">
        <v>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7" customFormat="1" ht="15">
      <c r="A7" s="134" t="s">
        <v>21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ht="12">
      <c r="A9" s="51" t="s">
        <v>49</v>
      </c>
      <c r="B9" s="7"/>
      <c r="C9" s="8"/>
      <c r="D9" s="9"/>
      <c r="E9" s="7"/>
      <c r="F9" s="8"/>
      <c r="G9" s="9"/>
      <c r="H9" s="7"/>
      <c r="I9" s="8"/>
      <c r="J9" s="9"/>
      <c r="K9" s="7"/>
      <c r="L9" s="8"/>
      <c r="M9" s="9"/>
      <c r="N9" s="7"/>
      <c r="O9" s="8"/>
    </row>
    <row r="10" spans="2:15" ht="12">
      <c r="B10" s="7"/>
      <c r="C10" s="8"/>
      <c r="D10" s="9"/>
      <c r="E10" s="7"/>
      <c r="F10" s="8"/>
      <c r="G10" s="9"/>
      <c r="H10" s="7"/>
      <c r="I10" s="8"/>
      <c r="J10" s="9"/>
      <c r="K10" s="7"/>
      <c r="L10" s="8"/>
      <c r="M10" s="9"/>
      <c r="N10" s="7"/>
      <c r="O10" s="8"/>
    </row>
    <row r="11" spans="1:15" ht="12">
      <c r="A11" s="124" t="s">
        <v>12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s="7" customFormat="1" ht="12">
      <c r="A12" s="136" t="s">
        <v>22</v>
      </c>
      <c r="B12" s="25"/>
      <c r="C12" s="146" t="s">
        <v>13</v>
      </c>
      <c r="D12" s="146"/>
      <c r="E12" s="26"/>
      <c r="F12" s="123" t="s">
        <v>23</v>
      </c>
      <c r="G12" s="123"/>
      <c r="H12" s="123"/>
      <c r="I12" s="123"/>
      <c r="J12" s="123"/>
      <c r="K12" s="26"/>
      <c r="L12" s="139" t="s">
        <v>34</v>
      </c>
      <c r="M12" s="139"/>
      <c r="N12" s="26"/>
      <c r="O12" s="128" t="s">
        <v>35</v>
      </c>
    </row>
    <row r="13" spans="1:15" s="7" customFormat="1" ht="13.5">
      <c r="A13" s="137"/>
      <c r="B13" s="39"/>
      <c r="C13" s="147"/>
      <c r="D13" s="147"/>
      <c r="E13" s="28"/>
      <c r="F13" s="123" t="s">
        <v>43</v>
      </c>
      <c r="G13" s="123"/>
      <c r="H13" s="28"/>
      <c r="I13" s="123" t="s">
        <v>36</v>
      </c>
      <c r="J13" s="123"/>
      <c r="K13" s="28"/>
      <c r="L13" s="133"/>
      <c r="M13" s="133"/>
      <c r="N13" s="28"/>
      <c r="O13" s="129"/>
    </row>
    <row r="14" spans="1:15" s="7" customFormat="1" ht="12">
      <c r="A14" s="138"/>
      <c r="B14" s="27"/>
      <c r="C14" s="36" t="s">
        <v>14</v>
      </c>
      <c r="D14" s="37" t="s">
        <v>7</v>
      </c>
      <c r="E14" s="31"/>
      <c r="F14" s="36" t="s">
        <v>14</v>
      </c>
      <c r="G14" s="37" t="s">
        <v>7</v>
      </c>
      <c r="H14" s="31"/>
      <c r="I14" s="36" t="s">
        <v>15</v>
      </c>
      <c r="J14" s="37" t="s">
        <v>7</v>
      </c>
      <c r="K14" s="32"/>
      <c r="L14" s="36" t="s">
        <v>6</v>
      </c>
      <c r="M14" s="37" t="s">
        <v>7</v>
      </c>
      <c r="N14" s="32"/>
      <c r="O14" s="130"/>
    </row>
    <row r="15" spans="1:15" ht="12">
      <c r="A15" s="4" t="s">
        <v>29</v>
      </c>
      <c r="O15" s="67"/>
    </row>
    <row r="16" spans="1:15" ht="12">
      <c r="A16" s="52"/>
      <c r="B16" s="52"/>
      <c r="C16" s="53"/>
      <c r="D16" s="54"/>
      <c r="E16" s="52"/>
      <c r="F16" s="53"/>
      <c r="G16" s="54"/>
      <c r="H16" s="52"/>
      <c r="I16" s="53"/>
      <c r="J16" s="54"/>
      <c r="K16" s="52"/>
      <c r="L16" s="53"/>
      <c r="M16" s="54"/>
      <c r="N16" s="52"/>
      <c r="O16" s="68"/>
    </row>
    <row r="17" spans="1:15" ht="12">
      <c r="A17" s="4" t="s">
        <v>8</v>
      </c>
      <c r="C17" s="5">
        <v>178</v>
      </c>
      <c r="D17" s="6">
        <v>100</v>
      </c>
      <c r="F17" s="5">
        <v>20615</v>
      </c>
      <c r="G17" s="6">
        <v>100</v>
      </c>
      <c r="I17" s="5">
        <v>20578</v>
      </c>
      <c r="J17" s="6">
        <v>100</v>
      </c>
      <c r="L17" s="5">
        <v>421726207</v>
      </c>
      <c r="M17" s="6">
        <v>100</v>
      </c>
      <c r="O17" s="67">
        <v>20494.032802021575</v>
      </c>
    </row>
    <row r="18" spans="1:15" ht="12">
      <c r="A18" s="52"/>
      <c r="B18" s="93"/>
      <c r="C18" s="94"/>
      <c r="D18" s="95"/>
      <c r="E18" s="93"/>
      <c r="F18" s="94"/>
      <c r="G18" s="95"/>
      <c r="H18" s="93"/>
      <c r="I18" s="94"/>
      <c r="J18" s="95"/>
      <c r="K18" s="93"/>
      <c r="L18" s="94"/>
      <c r="M18" s="95"/>
      <c r="N18" s="52"/>
      <c r="O18" s="68"/>
    </row>
    <row r="19" spans="1:15" ht="12">
      <c r="A19" s="4" t="s">
        <v>25</v>
      </c>
      <c r="C19" s="5">
        <v>99</v>
      </c>
      <c r="D19" s="6">
        <v>55.61797752808989</v>
      </c>
      <c r="F19" s="5">
        <v>4105</v>
      </c>
      <c r="G19" s="6">
        <v>19.91268493815183</v>
      </c>
      <c r="I19" s="5">
        <v>4068</v>
      </c>
      <c r="J19" s="6">
        <v>19.76868500340169</v>
      </c>
      <c r="L19" s="5">
        <v>93974472</v>
      </c>
      <c r="M19" s="6">
        <v>22.283289594094395</v>
      </c>
      <c r="O19" s="67">
        <v>23100.902654867255</v>
      </c>
    </row>
    <row r="20" spans="1:15" ht="12">
      <c r="A20" s="52" t="s">
        <v>26</v>
      </c>
      <c r="B20" s="52"/>
      <c r="C20" s="53">
        <v>72</v>
      </c>
      <c r="D20" s="54">
        <v>40.44943820224719</v>
      </c>
      <c r="E20" s="52"/>
      <c r="F20" s="53">
        <v>15733</v>
      </c>
      <c r="G20" s="54">
        <v>76.31821489206888</v>
      </c>
      <c r="H20" s="52"/>
      <c r="I20" s="53">
        <v>15733</v>
      </c>
      <c r="J20" s="54">
        <v>76.45543784624356</v>
      </c>
      <c r="K20" s="52"/>
      <c r="L20" s="53">
        <v>271417104</v>
      </c>
      <c r="M20" s="54">
        <v>64.3586050605577</v>
      </c>
      <c r="N20" s="52"/>
      <c r="O20" s="68">
        <v>17251.452615521514</v>
      </c>
    </row>
    <row r="21" spans="1:15" ht="12">
      <c r="A21" s="4" t="s">
        <v>27</v>
      </c>
      <c r="C21" s="5">
        <v>7</v>
      </c>
      <c r="D21" s="6">
        <v>3.932584269662921</v>
      </c>
      <c r="F21" s="5">
        <v>777</v>
      </c>
      <c r="G21" s="6">
        <v>3.7691001697792865</v>
      </c>
      <c r="I21" s="5">
        <v>777</v>
      </c>
      <c r="J21" s="6">
        <v>3.7758771503547477</v>
      </c>
      <c r="L21" s="5">
        <v>56334631</v>
      </c>
      <c r="M21" s="6">
        <v>13.358105345347912</v>
      </c>
      <c r="O21" s="67">
        <v>72502.7425997426</v>
      </c>
    </row>
    <row r="22" spans="1:15" ht="12">
      <c r="A22" s="52"/>
      <c r="B22" s="93"/>
      <c r="C22" s="94"/>
      <c r="D22" s="95"/>
      <c r="E22" s="93"/>
      <c r="F22" s="94"/>
      <c r="G22" s="95"/>
      <c r="H22" s="93"/>
      <c r="I22" s="94"/>
      <c r="J22" s="95"/>
      <c r="K22" s="93"/>
      <c r="L22" s="94"/>
      <c r="M22" s="95"/>
      <c r="N22" s="52"/>
      <c r="O22" s="68"/>
    </row>
    <row r="23" spans="1:15" ht="12">
      <c r="A23" s="4" t="s">
        <v>31</v>
      </c>
      <c r="O23" s="67"/>
    </row>
    <row r="24" spans="1:15" ht="12">
      <c r="A24" s="52"/>
      <c r="B24" s="52"/>
      <c r="C24" s="53"/>
      <c r="D24" s="54"/>
      <c r="E24" s="52"/>
      <c r="F24" s="53"/>
      <c r="G24" s="54"/>
      <c r="H24" s="52"/>
      <c r="I24" s="53"/>
      <c r="J24" s="54"/>
      <c r="K24" s="52"/>
      <c r="L24" s="53"/>
      <c r="M24" s="54"/>
      <c r="N24" s="52"/>
      <c r="O24" s="68"/>
    </row>
    <row r="25" spans="1:15" ht="12">
      <c r="A25" s="4" t="s">
        <v>8</v>
      </c>
      <c r="C25" s="5">
        <v>153</v>
      </c>
      <c r="D25" s="6">
        <v>100</v>
      </c>
      <c r="F25" s="5">
        <v>3358</v>
      </c>
      <c r="G25" s="6">
        <v>100</v>
      </c>
      <c r="I25" s="5">
        <v>3274</v>
      </c>
      <c r="J25" s="6">
        <v>100</v>
      </c>
      <c r="L25" s="5">
        <v>95282977</v>
      </c>
      <c r="M25" s="6">
        <v>100</v>
      </c>
      <c r="O25" s="67">
        <v>29102.925167990226</v>
      </c>
    </row>
    <row r="26" spans="1:15" ht="12">
      <c r="A26" s="52"/>
      <c r="B26" s="52"/>
      <c r="C26" s="94"/>
      <c r="D26" s="95"/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8"/>
    </row>
    <row r="27" spans="1:15" ht="12">
      <c r="A27" s="4" t="s">
        <v>24</v>
      </c>
      <c r="C27" s="5">
        <v>46</v>
      </c>
      <c r="D27" s="6">
        <v>30.065359477124183</v>
      </c>
      <c r="F27" s="5">
        <v>143</v>
      </c>
      <c r="G27" s="6">
        <v>4.258487194758785</v>
      </c>
      <c r="I27" s="5">
        <v>94</v>
      </c>
      <c r="J27" s="6">
        <v>2.8711056811240074</v>
      </c>
      <c r="L27" s="5">
        <v>1122955</v>
      </c>
      <c r="M27" s="6">
        <v>1.178547349543875</v>
      </c>
      <c r="O27" s="67">
        <v>11946.329787234043</v>
      </c>
    </row>
    <row r="28" spans="1:15" ht="12">
      <c r="A28" s="52" t="s">
        <v>25</v>
      </c>
      <c r="B28" s="93"/>
      <c r="C28" s="53">
        <v>69</v>
      </c>
      <c r="D28" s="54">
        <v>45.09803921568628</v>
      </c>
      <c r="E28" s="52"/>
      <c r="F28" s="53">
        <v>1491</v>
      </c>
      <c r="G28" s="54">
        <v>44.401429422275164</v>
      </c>
      <c r="H28" s="52"/>
      <c r="I28" s="53">
        <v>1457</v>
      </c>
      <c r="J28" s="54">
        <v>44.502138057422115</v>
      </c>
      <c r="K28" s="52"/>
      <c r="L28" s="53">
        <v>29021096</v>
      </c>
      <c r="M28" s="54">
        <v>30.45779730412915</v>
      </c>
      <c r="N28" s="52"/>
      <c r="O28" s="68">
        <v>19918.391214824984</v>
      </c>
    </row>
    <row r="29" spans="1:15" ht="12">
      <c r="A29" s="4" t="s">
        <v>26</v>
      </c>
      <c r="C29" s="5">
        <v>33</v>
      </c>
      <c r="D29" s="6">
        <v>21.568627450980394</v>
      </c>
      <c r="F29" s="5">
        <v>1534</v>
      </c>
      <c r="G29" s="6">
        <v>45.68195354377605</v>
      </c>
      <c r="I29" s="5">
        <v>1534</v>
      </c>
      <c r="J29" s="6">
        <v>46.8540012217471</v>
      </c>
      <c r="L29" s="5">
        <v>58357950</v>
      </c>
      <c r="M29" s="6">
        <v>61.24698433803134</v>
      </c>
      <c r="O29" s="67">
        <v>38042.99217731421</v>
      </c>
    </row>
    <row r="30" spans="1:15" ht="12">
      <c r="A30" s="52" t="s">
        <v>27</v>
      </c>
      <c r="B30" s="52"/>
      <c r="C30" s="53">
        <v>5</v>
      </c>
      <c r="D30" s="54">
        <v>3.2679738562091507</v>
      </c>
      <c r="E30" s="52"/>
      <c r="F30" s="53">
        <v>190</v>
      </c>
      <c r="G30" s="54">
        <v>5.658129839189994</v>
      </c>
      <c r="H30" s="52"/>
      <c r="I30" s="53">
        <v>189</v>
      </c>
      <c r="J30" s="54">
        <v>5.77275503970678</v>
      </c>
      <c r="K30" s="52"/>
      <c r="L30" s="53">
        <v>6780976</v>
      </c>
      <c r="M30" s="54">
        <v>7.116671008295637</v>
      </c>
      <c r="N30" s="52"/>
      <c r="O30" s="68">
        <v>35878.17989417989</v>
      </c>
    </row>
  </sheetData>
  <sheetProtection/>
  <mergeCells count="11">
    <mergeCell ref="A6:O6"/>
    <mergeCell ref="A7:O7"/>
    <mergeCell ref="A8:O8"/>
    <mergeCell ref="A11:O11"/>
    <mergeCell ref="O12:O14"/>
    <mergeCell ref="F13:G13"/>
    <mergeCell ref="I13:J13"/>
    <mergeCell ref="A12:A14"/>
    <mergeCell ref="C12:D13"/>
    <mergeCell ref="F12:J12"/>
    <mergeCell ref="L12:M13"/>
  </mergeCells>
  <conditionalFormatting sqref="C1:C65536">
    <cfRule type="cellIs" priority="1" dxfId="0" operator="lessThan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r:id="rId2"/>
  <headerFooter alignWithMargins="0">
    <oddFooter>&amp;R&amp;8Dirección de Metodología y Producción Estadísitca - EAS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O30"/>
  <sheetViews>
    <sheetView zoomScaleSheetLayoutView="100" workbookViewId="0" topLeftCell="A1">
      <selection activeCell="J25" sqref="J25"/>
    </sheetView>
  </sheetViews>
  <sheetFormatPr defaultColWidth="11.421875" defaultRowHeight="12.75"/>
  <cols>
    <col min="1" max="1" width="20.00390625" style="4" customWidth="1"/>
    <col min="2" max="2" width="2.28125" style="4" customWidth="1"/>
    <col min="3" max="3" width="12.57421875" style="5" customWidth="1"/>
    <col min="4" max="4" width="8.00390625" style="6" customWidth="1"/>
    <col min="5" max="5" width="2.28125" style="4" customWidth="1"/>
    <col min="6" max="6" width="12.57421875" style="5" customWidth="1"/>
    <col min="7" max="7" width="8.00390625" style="6" customWidth="1"/>
    <col min="8" max="8" width="2.28125" style="4" customWidth="1"/>
    <col min="9" max="9" width="12.57421875" style="5" customWidth="1"/>
    <col min="10" max="10" width="8.00390625" style="6" customWidth="1"/>
    <col min="11" max="11" width="2.28125" style="4" customWidth="1"/>
    <col min="12" max="12" width="12.57421875" style="5" customWidth="1"/>
    <col min="13" max="13" width="8.00390625" style="6" customWidth="1"/>
    <col min="14" max="16384" width="11.421875" style="4" customWidth="1"/>
  </cols>
  <sheetData>
    <row r="1" ht="12"/>
    <row r="2" ht="12"/>
    <row r="3" ht="12"/>
    <row r="4" ht="12"/>
    <row r="5" ht="12"/>
    <row r="6" spans="1:13" s="47" customFormat="1" ht="15">
      <c r="A6" s="134" t="s">
        <v>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s="47" customFormat="1" ht="15">
      <c r="A7" s="46" t="s">
        <v>21</v>
      </c>
      <c r="B7" s="46"/>
      <c r="C7" s="49"/>
      <c r="D7" s="50"/>
      <c r="E7" s="46"/>
      <c r="F7" s="49"/>
      <c r="G7" s="50"/>
      <c r="H7" s="46"/>
      <c r="I7" s="49"/>
      <c r="J7" s="50"/>
      <c r="K7" s="46"/>
      <c r="L7" s="49"/>
      <c r="M7" s="50"/>
    </row>
    <row r="8" spans="1:13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3" ht="12">
      <c r="A9" s="51" t="s">
        <v>49</v>
      </c>
      <c r="B9" s="7"/>
      <c r="C9" s="8"/>
      <c r="D9" s="9"/>
      <c r="E9" s="7"/>
      <c r="F9" s="8"/>
      <c r="G9" s="9"/>
      <c r="H9" s="7"/>
      <c r="I9" s="8"/>
      <c r="J9" s="9"/>
      <c r="K9" s="7"/>
      <c r="L9" s="8"/>
      <c r="M9" s="9"/>
    </row>
    <row r="10" spans="2:13" ht="12">
      <c r="B10" s="7"/>
      <c r="C10" s="8"/>
      <c r="D10" s="9"/>
      <c r="E10" s="7"/>
      <c r="F10" s="8"/>
      <c r="G10" s="9"/>
      <c r="H10" s="7"/>
      <c r="I10" s="8"/>
      <c r="J10" s="9"/>
      <c r="K10" s="7"/>
      <c r="L10" s="8"/>
      <c r="M10" s="9"/>
    </row>
    <row r="11" spans="1:13" ht="12">
      <c r="A11" s="124" t="s">
        <v>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s="7" customFormat="1" ht="12">
      <c r="A12" s="131" t="s">
        <v>22</v>
      </c>
      <c r="B12" s="25"/>
      <c r="C12" s="123" t="s">
        <v>4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</row>
    <row r="13" spans="1:13" s="7" customFormat="1" ht="22.5" customHeight="1">
      <c r="A13" s="132"/>
      <c r="B13" s="39"/>
      <c r="C13" s="117" t="s">
        <v>5</v>
      </c>
      <c r="D13" s="117"/>
      <c r="E13" s="28"/>
      <c r="F13" s="117" t="s">
        <v>41</v>
      </c>
      <c r="G13" s="117"/>
      <c r="H13" s="28"/>
      <c r="I13" s="117" t="s">
        <v>70</v>
      </c>
      <c r="J13" s="117"/>
      <c r="K13" s="28"/>
      <c r="L13" s="126" t="s">
        <v>42</v>
      </c>
      <c r="M13" s="126"/>
    </row>
    <row r="14" spans="1:13" s="7" customFormat="1" ht="12">
      <c r="A14" s="133"/>
      <c r="B14" s="27"/>
      <c r="C14" s="36" t="s">
        <v>6</v>
      </c>
      <c r="D14" s="37" t="s">
        <v>7</v>
      </c>
      <c r="E14" s="31"/>
      <c r="F14" s="36" t="s">
        <v>6</v>
      </c>
      <c r="G14" s="37" t="s">
        <v>7</v>
      </c>
      <c r="H14" s="31"/>
      <c r="I14" s="36" t="s">
        <v>6</v>
      </c>
      <c r="J14" s="37" t="s">
        <v>7</v>
      </c>
      <c r="K14" s="32"/>
      <c r="L14" s="36" t="s">
        <v>6</v>
      </c>
      <c r="M14" s="37" t="s">
        <v>7</v>
      </c>
    </row>
    <row r="15" spans="1:15" ht="12">
      <c r="A15" s="4" t="s">
        <v>29</v>
      </c>
      <c r="N15" s="7"/>
      <c r="O15" s="7"/>
    </row>
    <row r="16" spans="1:15" ht="12">
      <c r="A16" s="52"/>
      <c r="B16" s="52"/>
      <c r="C16" s="53"/>
      <c r="D16" s="54"/>
      <c r="E16" s="52"/>
      <c r="F16" s="53"/>
      <c r="G16" s="54"/>
      <c r="H16" s="52"/>
      <c r="I16" s="53"/>
      <c r="J16" s="54"/>
      <c r="K16" s="52"/>
      <c r="L16" s="53"/>
      <c r="M16" s="54"/>
      <c r="N16" s="7"/>
      <c r="O16" s="7"/>
    </row>
    <row r="17" spans="1:15" ht="12">
      <c r="A17" s="4" t="s">
        <v>8</v>
      </c>
      <c r="C17" s="5">
        <v>475302267</v>
      </c>
      <c r="D17" s="6">
        <v>100</v>
      </c>
      <c r="F17" s="5">
        <v>273719344</v>
      </c>
      <c r="G17" s="6">
        <v>100</v>
      </c>
      <c r="I17" s="5">
        <v>148006863</v>
      </c>
      <c r="J17" s="6">
        <v>100</v>
      </c>
      <c r="L17" s="5">
        <v>53576060</v>
      </c>
      <c r="M17" s="6">
        <v>100</v>
      </c>
      <c r="N17" s="7"/>
      <c r="O17" s="7"/>
    </row>
    <row r="18" spans="1:15" ht="12">
      <c r="A18" s="52"/>
      <c r="B18" s="93"/>
      <c r="C18" s="94"/>
      <c r="D18" s="95"/>
      <c r="E18" s="93"/>
      <c r="F18" s="94"/>
      <c r="G18" s="95"/>
      <c r="H18" s="93"/>
      <c r="I18" s="94"/>
      <c r="J18" s="95"/>
      <c r="K18" s="93"/>
      <c r="L18" s="94"/>
      <c r="M18" s="95"/>
      <c r="N18" s="7"/>
      <c r="O18" s="7"/>
    </row>
    <row r="19" spans="1:15" ht="12">
      <c r="A19" s="4" t="s">
        <v>25</v>
      </c>
      <c r="C19" s="5">
        <v>108093711</v>
      </c>
      <c r="D19" s="6">
        <v>22.74209876638354</v>
      </c>
      <c r="F19" s="5">
        <v>61116693</v>
      </c>
      <c r="G19" s="6">
        <v>22.328233038582763</v>
      </c>
      <c r="I19" s="5">
        <v>32857779</v>
      </c>
      <c r="J19" s="6">
        <v>22.20017256902472</v>
      </c>
      <c r="L19" s="5">
        <v>14119239</v>
      </c>
      <c r="M19" s="6">
        <v>26.353634440457174</v>
      </c>
      <c r="N19" s="7"/>
      <c r="O19" s="7"/>
    </row>
    <row r="20" spans="1:15" ht="12">
      <c r="A20" s="52" t="s">
        <v>26</v>
      </c>
      <c r="B20" s="52"/>
      <c r="C20" s="53">
        <v>300712152</v>
      </c>
      <c r="D20" s="54">
        <v>63.2675610613067</v>
      </c>
      <c r="E20" s="52"/>
      <c r="F20" s="53">
        <v>180090082</v>
      </c>
      <c r="G20" s="54">
        <v>65.7936992571486</v>
      </c>
      <c r="H20" s="52"/>
      <c r="I20" s="53">
        <v>91327022</v>
      </c>
      <c r="J20" s="54">
        <v>61.704585955585046</v>
      </c>
      <c r="K20" s="52"/>
      <c r="L20" s="53">
        <v>29295048</v>
      </c>
      <c r="M20" s="54">
        <v>54.67936238685711</v>
      </c>
      <c r="N20" s="7"/>
      <c r="O20" s="7"/>
    </row>
    <row r="21" spans="1:15" ht="12">
      <c r="A21" s="4" t="s">
        <v>27</v>
      </c>
      <c r="C21" s="5">
        <v>66496404</v>
      </c>
      <c r="D21" s="6">
        <v>13.990340172309763</v>
      </c>
      <c r="F21" s="5">
        <v>32512569</v>
      </c>
      <c r="G21" s="6">
        <v>11.878067704268647</v>
      </c>
      <c r="I21" s="5">
        <v>23822062</v>
      </c>
      <c r="J21" s="6">
        <v>16.09524147539023</v>
      </c>
      <c r="L21" s="5">
        <v>10161773</v>
      </c>
      <c r="M21" s="6">
        <v>18.96700317268571</v>
      </c>
      <c r="N21" s="7"/>
      <c r="O21" s="7"/>
    </row>
    <row r="22" spans="1:15" ht="12">
      <c r="A22" s="52"/>
      <c r="B22" s="93"/>
      <c r="C22" s="94"/>
      <c r="D22" s="95"/>
      <c r="E22" s="93"/>
      <c r="F22" s="94"/>
      <c r="G22" s="95"/>
      <c r="H22" s="93"/>
      <c r="I22" s="94"/>
      <c r="J22" s="95"/>
      <c r="K22" s="93"/>
      <c r="L22" s="94"/>
      <c r="M22" s="95"/>
      <c r="N22" s="7"/>
      <c r="O22" s="7"/>
    </row>
    <row r="23" spans="1:15" ht="12">
      <c r="A23" s="4" t="s">
        <v>31</v>
      </c>
      <c r="N23" s="7"/>
      <c r="O23" s="7"/>
    </row>
    <row r="24" spans="1:15" ht="12">
      <c r="A24" s="52"/>
      <c r="B24" s="52"/>
      <c r="C24" s="53"/>
      <c r="D24" s="54"/>
      <c r="E24" s="52"/>
      <c r="F24" s="53"/>
      <c r="G24" s="54"/>
      <c r="H24" s="52"/>
      <c r="I24" s="53"/>
      <c r="J24" s="54"/>
      <c r="K24" s="52"/>
      <c r="L24" s="53"/>
      <c r="M24" s="54"/>
      <c r="N24" s="7"/>
      <c r="O24" s="7"/>
    </row>
    <row r="25" spans="1:15" ht="12">
      <c r="A25" s="4" t="s">
        <v>8</v>
      </c>
      <c r="C25" s="5">
        <v>113368743</v>
      </c>
      <c r="D25" s="6">
        <v>100</v>
      </c>
      <c r="F25" s="5">
        <v>60333340</v>
      </c>
      <c r="G25" s="6">
        <v>100</v>
      </c>
      <c r="I25" s="5">
        <v>34949637</v>
      </c>
      <c r="J25" s="6">
        <v>100</v>
      </c>
      <c r="L25" s="5">
        <v>18085766</v>
      </c>
      <c r="M25" s="6">
        <v>100</v>
      </c>
      <c r="N25" s="7"/>
      <c r="O25" s="7"/>
    </row>
    <row r="26" spans="1:15" ht="12">
      <c r="A26" s="52"/>
      <c r="B26" s="52"/>
      <c r="C26" s="94"/>
      <c r="D26" s="95"/>
      <c r="E26" s="93"/>
      <c r="F26" s="94"/>
      <c r="G26" s="95"/>
      <c r="H26" s="93"/>
      <c r="I26" s="94"/>
      <c r="J26" s="95"/>
      <c r="K26" s="93"/>
      <c r="L26" s="94"/>
      <c r="M26" s="95"/>
      <c r="N26" s="7"/>
      <c r="O26" s="7"/>
    </row>
    <row r="27" spans="1:15" ht="12">
      <c r="A27" s="4" t="s">
        <v>24</v>
      </c>
      <c r="C27" s="5">
        <v>1315512</v>
      </c>
      <c r="D27" s="6">
        <v>1.1603833342317291</v>
      </c>
      <c r="F27" s="5">
        <v>766578</v>
      </c>
      <c r="G27" s="6">
        <v>1.270571130323632</v>
      </c>
      <c r="I27" s="5">
        <v>356377</v>
      </c>
      <c r="J27" s="6">
        <v>1.0196872717161556</v>
      </c>
      <c r="L27" s="5">
        <v>192557</v>
      </c>
      <c r="M27" s="6">
        <v>1.0646881088697044</v>
      </c>
      <c r="N27" s="7"/>
      <c r="O27" s="7"/>
    </row>
    <row r="28" spans="1:15" ht="12">
      <c r="A28" s="52" t="s">
        <v>25</v>
      </c>
      <c r="B28" s="93"/>
      <c r="C28" s="53">
        <v>35106091</v>
      </c>
      <c r="D28" s="54">
        <v>30.96628759480909</v>
      </c>
      <c r="E28" s="52"/>
      <c r="F28" s="53">
        <v>18474067</v>
      </c>
      <c r="G28" s="54">
        <v>30.619997169061087</v>
      </c>
      <c r="H28" s="52"/>
      <c r="I28" s="53">
        <v>10547029</v>
      </c>
      <c r="J28" s="54">
        <v>30.17779269066514</v>
      </c>
      <c r="K28" s="52"/>
      <c r="L28" s="53">
        <v>6084995</v>
      </c>
      <c r="M28" s="54">
        <v>33.64521580119968</v>
      </c>
      <c r="N28" s="7"/>
      <c r="O28" s="7"/>
    </row>
    <row r="29" spans="1:15" ht="12">
      <c r="A29" s="4" t="s">
        <v>26</v>
      </c>
      <c r="C29" s="5">
        <v>66886379</v>
      </c>
      <c r="D29" s="6">
        <v>58.99895970443987</v>
      </c>
      <c r="F29" s="5">
        <v>36883597</v>
      </c>
      <c r="G29" s="6">
        <v>61.133026946626856</v>
      </c>
      <c r="I29" s="5">
        <v>21474353</v>
      </c>
      <c r="J29" s="6">
        <v>61.44370827084698</v>
      </c>
      <c r="L29" s="5">
        <v>8528429</v>
      </c>
      <c r="M29" s="6">
        <v>47.15547574816571</v>
      </c>
      <c r="N29" s="7"/>
      <c r="O29" s="7"/>
    </row>
    <row r="30" spans="1:15" ht="12">
      <c r="A30" s="52" t="s">
        <v>27</v>
      </c>
      <c r="B30" s="52"/>
      <c r="C30" s="53">
        <v>10060761</v>
      </c>
      <c r="D30" s="54">
        <v>8.874369366519307</v>
      </c>
      <c r="E30" s="52"/>
      <c r="F30" s="53">
        <v>4209098</v>
      </c>
      <c r="G30" s="54">
        <v>6.976404753988424</v>
      </c>
      <c r="H30" s="52"/>
      <c r="I30" s="53">
        <v>2571878</v>
      </c>
      <c r="J30" s="54">
        <v>7.358811766771713</v>
      </c>
      <c r="K30" s="52"/>
      <c r="L30" s="53">
        <v>3279785</v>
      </c>
      <c r="M30" s="54">
        <v>18.134620341764897</v>
      </c>
      <c r="N30" s="7"/>
      <c r="O30" s="7"/>
    </row>
  </sheetData>
  <sheetProtection/>
  <mergeCells count="9">
    <mergeCell ref="A6:M6"/>
    <mergeCell ref="A8:M8"/>
    <mergeCell ref="A11:M11"/>
    <mergeCell ref="A12:A14"/>
    <mergeCell ref="C12:M12"/>
    <mergeCell ref="C13:D13"/>
    <mergeCell ref="F13:G13"/>
    <mergeCell ref="I13:J13"/>
    <mergeCell ref="L13:M13"/>
  </mergeCells>
  <conditionalFormatting sqref="C35 L35 F35 I35">
    <cfRule type="cellIs" priority="1" dxfId="1" operator="equal" stopIfTrue="1">
      <formula>"Ok"</formula>
    </cfRule>
    <cfRule type="cellIs" priority="2" dxfId="2" operator="notEqual" stopIfTrue="1">
      <formula>"Ok"</formula>
    </cfRule>
  </conditionalFormatting>
  <conditionalFormatting sqref="C15:C30">
    <cfRule type="cellIs" priority="3" dxfId="0" operator="lessThan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87" r:id="rId2"/>
  <headerFooter alignWithMargins="0">
    <oddFooter>&amp;R&amp;8Dirección de Metodología y Producción Estadísitca - EAS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O44"/>
  <sheetViews>
    <sheetView zoomScaleSheetLayoutView="100" workbookViewId="0" topLeftCell="A1">
      <selection activeCell="J25" sqref="J25"/>
    </sheetView>
  </sheetViews>
  <sheetFormatPr defaultColWidth="11.421875" defaultRowHeight="12.75"/>
  <cols>
    <col min="1" max="1" width="20.57421875" style="4" customWidth="1"/>
    <col min="2" max="2" width="2.28125" style="4" customWidth="1"/>
    <col min="3" max="3" width="12.28125" style="5" bestFit="1" customWidth="1"/>
    <col min="4" max="4" width="7.57421875" style="6" customWidth="1"/>
    <col min="5" max="5" width="2.28125" style="4" customWidth="1"/>
    <col min="6" max="6" width="11.28125" style="5" customWidth="1"/>
    <col min="7" max="7" width="7.57421875" style="6" customWidth="1"/>
    <col min="8" max="8" width="2.28125" style="4" customWidth="1"/>
    <col min="9" max="9" width="11.28125" style="5" customWidth="1"/>
    <col min="10" max="10" width="7.57421875" style="6" customWidth="1"/>
    <col min="11" max="11" width="2.28125" style="4" customWidth="1"/>
    <col min="12" max="12" width="11.28125" style="5" customWidth="1"/>
    <col min="13" max="13" width="2.28125" style="4" customWidth="1"/>
    <col min="14" max="14" width="10.00390625" style="4" customWidth="1"/>
    <col min="15" max="15" width="16.57421875" style="5" customWidth="1"/>
    <col min="16" max="16384" width="11.421875" style="4" customWidth="1"/>
  </cols>
  <sheetData>
    <row r="1" ht="12"/>
    <row r="2" ht="12"/>
    <row r="3" ht="12"/>
    <row r="4" ht="12"/>
    <row r="5" ht="12"/>
    <row r="6" spans="1:15" s="47" customFormat="1" ht="15">
      <c r="A6" s="134" t="s">
        <v>20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s="47" customFormat="1" ht="15">
      <c r="A7" s="134" t="s">
        <v>21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47" customFormat="1" ht="15">
      <c r="A8" s="134">
        <v>2005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48"/>
    </row>
    <row r="9" spans="1:15" ht="12">
      <c r="A9" s="51" t="s">
        <v>49</v>
      </c>
      <c r="B9" s="1"/>
      <c r="C9" s="2"/>
      <c r="D9" s="3"/>
      <c r="E9" s="1"/>
      <c r="F9" s="2"/>
      <c r="G9" s="3"/>
      <c r="H9" s="1"/>
      <c r="I9" s="2"/>
      <c r="J9" s="3"/>
      <c r="K9" s="1"/>
      <c r="L9" s="2"/>
      <c r="M9" s="1"/>
      <c r="N9" s="1"/>
      <c r="O9" s="2"/>
    </row>
    <row r="10" spans="1:15" ht="12">
      <c r="A10" s="51"/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1"/>
      <c r="N10" s="1"/>
      <c r="O10" s="2"/>
    </row>
    <row r="11" spans="1:15" ht="12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s="7" customFormat="1" ht="12">
      <c r="A12" s="148" t="s">
        <v>22</v>
      </c>
      <c r="B12" s="33"/>
      <c r="C12" s="128" t="s">
        <v>37</v>
      </c>
      <c r="D12" s="128"/>
      <c r="E12" s="34"/>
      <c r="F12" s="128" t="s">
        <v>38</v>
      </c>
      <c r="G12" s="128"/>
      <c r="H12" s="34"/>
      <c r="I12" s="128" t="s">
        <v>67</v>
      </c>
      <c r="J12" s="128"/>
      <c r="K12" s="33"/>
      <c r="L12" s="128" t="s">
        <v>40</v>
      </c>
      <c r="M12" s="33"/>
      <c r="N12" s="153" t="s">
        <v>28</v>
      </c>
      <c r="O12" s="153"/>
    </row>
    <row r="13" spans="1:15" s="7" customFormat="1" ht="12">
      <c r="A13" s="149"/>
      <c r="B13" s="35"/>
      <c r="C13" s="130"/>
      <c r="D13" s="130"/>
      <c r="E13" s="41"/>
      <c r="F13" s="130"/>
      <c r="G13" s="130"/>
      <c r="H13" s="41"/>
      <c r="I13" s="130"/>
      <c r="J13" s="130"/>
      <c r="K13" s="35"/>
      <c r="L13" s="130"/>
      <c r="M13" s="35"/>
      <c r="N13" s="128" t="s">
        <v>66</v>
      </c>
      <c r="O13" s="128" t="s">
        <v>65</v>
      </c>
    </row>
    <row r="14" spans="1:15" s="7" customFormat="1" ht="12">
      <c r="A14" s="150"/>
      <c r="B14" s="36"/>
      <c r="C14" s="36" t="s">
        <v>6</v>
      </c>
      <c r="D14" s="37" t="s">
        <v>7</v>
      </c>
      <c r="E14" s="36"/>
      <c r="F14" s="36" t="s">
        <v>6</v>
      </c>
      <c r="G14" s="37" t="s">
        <v>7</v>
      </c>
      <c r="H14" s="36"/>
      <c r="I14" s="36" t="s">
        <v>6</v>
      </c>
      <c r="J14" s="37" t="s">
        <v>7</v>
      </c>
      <c r="K14" s="36"/>
      <c r="L14" s="36" t="s">
        <v>6</v>
      </c>
      <c r="M14" s="38"/>
      <c r="N14" s="130"/>
      <c r="O14" s="130"/>
    </row>
    <row r="15" spans="1:15" ht="12">
      <c r="A15" s="4" t="s">
        <v>29</v>
      </c>
      <c r="M15" s="6"/>
      <c r="N15" s="7"/>
      <c r="O15" s="7"/>
    </row>
    <row r="16" spans="1:15" ht="12">
      <c r="A16" s="52"/>
      <c r="B16" s="52"/>
      <c r="C16" s="53"/>
      <c r="D16" s="54"/>
      <c r="E16" s="52"/>
      <c r="F16" s="53"/>
      <c r="G16" s="54"/>
      <c r="H16" s="52"/>
      <c r="I16" s="53"/>
      <c r="J16" s="54"/>
      <c r="K16" s="52"/>
      <c r="L16" s="53"/>
      <c r="M16" s="54"/>
      <c r="N16" s="53"/>
      <c r="O16" s="54"/>
    </row>
    <row r="17" spans="1:15" ht="12">
      <c r="A17" s="4" t="s">
        <v>8</v>
      </c>
      <c r="C17" s="5">
        <v>1010780377</v>
      </c>
      <c r="D17" s="6">
        <v>100</v>
      </c>
      <c r="F17" s="5">
        <v>326398655</v>
      </c>
      <c r="G17" s="6">
        <v>100</v>
      </c>
      <c r="I17" s="5">
        <v>684381722</v>
      </c>
      <c r="J17" s="6">
        <v>100</v>
      </c>
      <c r="L17" s="5">
        <v>2806990</v>
      </c>
      <c r="M17" s="6"/>
      <c r="N17" s="71">
        <v>1.260794829171969</v>
      </c>
      <c r="O17" s="21">
        <v>33198.24021343682</v>
      </c>
    </row>
    <row r="18" spans="1:15" ht="12">
      <c r="A18" s="52"/>
      <c r="B18" s="93"/>
      <c r="C18" s="94"/>
      <c r="D18" s="95"/>
      <c r="E18" s="93"/>
      <c r="F18" s="94"/>
      <c r="G18" s="95"/>
      <c r="H18" s="93"/>
      <c r="I18" s="94"/>
      <c r="J18" s="95"/>
      <c r="K18" s="93"/>
      <c r="L18" s="94"/>
      <c r="M18" s="95"/>
      <c r="N18" s="99"/>
      <c r="O18" s="115"/>
    </row>
    <row r="19" spans="1:15" ht="12">
      <c r="A19" s="4" t="s">
        <v>25</v>
      </c>
      <c r="C19" s="5">
        <v>229512765</v>
      </c>
      <c r="D19" s="6">
        <v>22.70649195636294</v>
      </c>
      <c r="F19" s="5">
        <v>79475088</v>
      </c>
      <c r="G19" s="6">
        <v>24.349085629657388</v>
      </c>
      <c r="I19" s="5">
        <v>150037677</v>
      </c>
      <c r="J19" s="6">
        <v>21.9230982033737</v>
      </c>
      <c r="L19" s="5">
        <v>-12885</v>
      </c>
      <c r="M19" s="6"/>
      <c r="N19" s="71">
        <v>1.2236190998909153</v>
      </c>
      <c r="O19" s="21">
        <v>36549.98221680877</v>
      </c>
    </row>
    <row r="20" spans="1:15" ht="12">
      <c r="A20" s="52" t="s">
        <v>26</v>
      </c>
      <c r="B20" s="52"/>
      <c r="C20" s="53">
        <v>588920098</v>
      </c>
      <c r="D20" s="54">
        <v>58.263902960593384</v>
      </c>
      <c r="E20" s="52"/>
      <c r="F20" s="53">
        <v>167790741</v>
      </c>
      <c r="G20" s="54">
        <v>51.406688854155966</v>
      </c>
      <c r="H20" s="52"/>
      <c r="I20" s="53">
        <v>421129357</v>
      </c>
      <c r="J20" s="54">
        <v>61.53427881874379</v>
      </c>
      <c r="K20" s="52"/>
      <c r="L20" s="53">
        <v>2784470</v>
      </c>
      <c r="M20" s="54"/>
      <c r="N20" s="100">
        <v>1.2570255313236667</v>
      </c>
      <c r="O20" s="116">
        <v>26767.263522532256</v>
      </c>
    </row>
    <row r="21" spans="1:15" ht="12">
      <c r="A21" s="4" t="s">
        <v>27</v>
      </c>
      <c r="C21" s="5">
        <v>192347514</v>
      </c>
      <c r="D21" s="6">
        <v>19.029605083043673</v>
      </c>
      <c r="F21" s="5">
        <v>79132826</v>
      </c>
      <c r="G21" s="6">
        <v>24.244225516186642</v>
      </c>
      <c r="I21" s="5">
        <v>113214688</v>
      </c>
      <c r="J21" s="6">
        <v>16.54262297788251</v>
      </c>
      <c r="L21" s="5">
        <v>35405</v>
      </c>
      <c r="M21" s="6"/>
      <c r="N21" s="71">
        <v>1.3208029322135397</v>
      </c>
      <c r="O21" s="21">
        <v>145707.44916344917</v>
      </c>
    </row>
    <row r="22" spans="1:15" ht="12">
      <c r="A22" s="52"/>
      <c r="B22" s="93"/>
      <c r="C22" s="94"/>
      <c r="D22" s="95"/>
      <c r="E22" s="93"/>
      <c r="F22" s="94"/>
      <c r="G22" s="95"/>
      <c r="H22" s="93"/>
      <c r="I22" s="94"/>
      <c r="J22" s="95"/>
      <c r="K22" s="93"/>
      <c r="L22" s="94"/>
      <c r="M22" s="95"/>
      <c r="N22" s="99"/>
      <c r="O22" s="115"/>
    </row>
    <row r="23" spans="1:15" ht="12">
      <c r="A23" s="4" t="s">
        <v>31</v>
      </c>
      <c r="M23" s="6"/>
      <c r="N23" s="71"/>
      <c r="O23" s="21"/>
    </row>
    <row r="24" spans="1:15" ht="12">
      <c r="A24" s="52"/>
      <c r="B24" s="52"/>
      <c r="C24" s="53"/>
      <c r="D24" s="54"/>
      <c r="E24" s="52"/>
      <c r="F24" s="53"/>
      <c r="G24" s="54"/>
      <c r="H24" s="52"/>
      <c r="I24" s="53"/>
      <c r="J24" s="54"/>
      <c r="K24" s="52"/>
      <c r="L24" s="53"/>
      <c r="M24" s="54"/>
      <c r="N24" s="100"/>
      <c r="O24" s="116"/>
    </row>
    <row r="25" spans="1:15" ht="12">
      <c r="A25" s="4" t="s">
        <v>8</v>
      </c>
      <c r="C25" s="5">
        <v>308661248</v>
      </c>
      <c r="D25" s="6">
        <v>100</v>
      </c>
      <c r="F25" s="5">
        <v>132563368</v>
      </c>
      <c r="G25" s="6">
        <v>100</v>
      </c>
      <c r="I25" s="5">
        <v>176097880</v>
      </c>
      <c r="J25" s="6">
        <v>100</v>
      </c>
      <c r="L25" s="5">
        <v>-1586851</v>
      </c>
      <c r="M25" s="6"/>
      <c r="N25" s="71">
        <v>1.2550668830716458</v>
      </c>
      <c r="O25" s="21">
        <v>52441.29839189994</v>
      </c>
    </row>
    <row r="26" spans="1:15" ht="12">
      <c r="A26" s="52"/>
      <c r="B26" s="52"/>
      <c r="C26" s="94"/>
      <c r="D26" s="95"/>
      <c r="E26" s="93"/>
      <c r="F26" s="94"/>
      <c r="G26" s="95"/>
      <c r="H26" s="93"/>
      <c r="I26" s="94"/>
      <c r="J26" s="95"/>
      <c r="K26" s="93"/>
      <c r="L26" s="94"/>
      <c r="M26" s="95"/>
      <c r="N26" s="99"/>
      <c r="O26" s="115"/>
    </row>
    <row r="27" spans="1:15" ht="12">
      <c r="A27" s="4" t="s">
        <v>24</v>
      </c>
      <c r="C27" s="5">
        <v>7152966</v>
      </c>
      <c r="D27" s="6">
        <v>2.317416276370398</v>
      </c>
      <c r="F27" s="5">
        <v>3974538</v>
      </c>
      <c r="G27" s="6">
        <v>2.998217426099192</v>
      </c>
      <c r="I27" s="5">
        <v>3178428</v>
      </c>
      <c r="J27" s="6">
        <v>1.8049212176773508</v>
      </c>
      <c r="L27" s="5">
        <v>435001</v>
      </c>
      <c r="M27" s="6"/>
      <c r="N27" s="71">
        <v>1.3521547055320837</v>
      </c>
      <c r="O27" s="21">
        <v>22226.76923076923</v>
      </c>
    </row>
    <row r="28" spans="1:15" ht="12">
      <c r="A28" s="52" t="s">
        <v>25</v>
      </c>
      <c r="B28" s="93"/>
      <c r="C28" s="53">
        <v>105281204</v>
      </c>
      <c r="D28" s="54">
        <v>34.108980211212</v>
      </c>
      <c r="E28" s="52"/>
      <c r="F28" s="53">
        <v>51346653</v>
      </c>
      <c r="G28" s="54">
        <v>38.73366660388412</v>
      </c>
      <c r="H28" s="52"/>
      <c r="I28" s="53">
        <v>53934551</v>
      </c>
      <c r="J28" s="54">
        <v>30.62759812894965</v>
      </c>
      <c r="K28" s="52"/>
      <c r="L28" s="53">
        <v>-694537</v>
      </c>
      <c r="M28" s="54"/>
      <c r="N28" s="100">
        <v>1.2177890385989367</v>
      </c>
      <c r="O28" s="116">
        <v>36173.40778001341</v>
      </c>
    </row>
    <row r="29" spans="1:15" ht="12">
      <c r="A29" s="4" t="s">
        <v>26</v>
      </c>
      <c r="C29" s="5">
        <v>171968089</v>
      </c>
      <c r="D29" s="6">
        <v>55.71418184637159</v>
      </c>
      <c r="F29" s="5">
        <v>68456624</v>
      </c>
      <c r="G29" s="6">
        <v>51.64067949752151</v>
      </c>
      <c r="I29" s="5">
        <v>103511465</v>
      </c>
      <c r="J29" s="6">
        <v>58.78064233368397</v>
      </c>
      <c r="L29" s="5">
        <v>-447811</v>
      </c>
      <c r="M29" s="6"/>
      <c r="N29" s="71">
        <v>1.2706093790456239</v>
      </c>
      <c r="O29" s="21">
        <v>67478.13885267275</v>
      </c>
    </row>
    <row r="30" spans="1:15" ht="12">
      <c r="A30" s="52" t="s">
        <v>27</v>
      </c>
      <c r="B30" s="52"/>
      <c r="C30" s="53">
        <v>24258989</v>
      </c>
      <c r="D30" s="54">
        <v>7.859421666046009</v>
      </c>
      <c r="E30" s="52"/>
      <c r="F30" s="53">
        <v>8785553</v>
      </c>
      <c r="G30" s="54">
        <v>6.627436472495177</v>
      </c>
      <c r="H30" s="52"/>
      <c r="I30" s="53">
        <v>15473436</v>
      </c>
      <c r="J30" s="54">
        <v>8.786838319689029</v>
      </c>
      <c r="K30" s="52"/>
      <c r="L30" s="53">
        <v>-879504</v>
      </c>
      <c r="M30" s="54"/>
      <c r="N30" s="100">
        <v>1.2872007226452875</v>
      </c>
      <c r="O30" s="116">
        <v>81439.13684210526</v>
      </c>
    </row>
    <row r="31" spans="1:15" ht="13.5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1:15" ht="21.75" customHeight="1">
      <c r="A32" s="120" t="s">
        <v>80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2">
      <c r="A33" s="122" t="s">
        <v>50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</row>
    <row r="34" spans="1:15" ht="12">
      <c r="A34" s="57" t="s">
        <v>51</v>
      </c>
      <c r="B34" s="56"/>
      <c r="C34" s="58"/>
      <c r="D34" s="59"/>
      <c r="E34" s="56"/>
      <c r="F34" s="58"/>
      <c r="G34" s="59"/>
      <c r="H34" s="56"/>
      <c r="I34" s="58"/>
      <c r="J34" s="59"/>
      <c r="K34" s="56"/>
      <c r="L34" s="58"/>
      <c r="M34" s="56"/>
      <c r="N34" s="56"/>
      <c r="O34" s="60"/>
    </row>
    <row r="35" spans="1:15" ht="12">
      <c r="A35" s="57" t="s">
        <v>52</v>
      </c>
      <c r="B35" s="56"/>
      <c r="C35" s="58"/>
      <c r="D35" s="59"/>
      <c r="E35" s="56"/>
      <c r="F35" s="58"/>
      <c r="G35" s="59"/>
      <c r="H35" s="56"/>
      <c r="I35" s="58"/>
      <c r="J35" s="59"/>
      <c r="K35" s="56"/>
      <c r="L35" s="58"/>
      <c r="M35" s="56"/>
      <c r="N35" s="59"/>
      <c r="O35" s="58"/>
    </row>
    <row r="36" spans="1:15" ht="12">
      <c r="A36" s="57" t="s">
        <v>53</v>
      </c>
      <c r="B36" s="56"/>
      <c r="C36" s="58"/>
      <c r="D36" s="59"/>
      <c r="E36" s="56"/>
      <c r="F36" s="58"/>
      <c r="G36" s="59"/>
      <c r="H36" s="56"/>
      <c r="I36" s="58"/>
      <c r="J36" s="59"/>
      <c r="K36" s="56"/>
      <c r="L36" s="58"/>
      <c r="M36" s="56"/>
      <c r="N36" s="56"/>
      <c r="O36" s="60"/>
    </row>
    <row r="37" spans="1:15" ht="18.75" customHeight="1">
      <c r="A37" s="141" t="s">
        <v>68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20.25" customHeight="1">
      <c r="A38" s="141" t="s">
        <v>69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">
      <c r="A39" s="57" t="s">
        <v>54</v>
      </c>
      <c r="B39" s="56"/>
      <c r="C39" s="58"/>
      <c r="D39" s="59"/>
      <c r="E39" s="56"/>
      <c r="F39" s="58"/>
      <c r="G39" s="59"/>
      <c r="H39" s="56"/>
      <c r="I39" s="58"/>
      <c r="J39" s="59"/>
      <c r="K39" s="56"/>
      <c r="L39" s="58"/>
      <c r="M39" s="56"/>
      <c r="N39" s="59"/>
      <c r="O39" s="58"/>
    </row>
    <row r="40" spans="1:15" ht="12">
      <c r="A40" s="57" t="s">
        <v>55</v>
      </c>
      <c r="B40" s="56"/>
      <c r="C40" s="58"/>
      <c r="D40" s="59"/>
      <c r="E40" s="56"/>
      <c r="F40" s="58"/>
      <c r="G40" s="59"/>
      <c r="H40" s="56"/>
      <c r="I40" s="58"/>
      <c r="J40" s="59"/>
      <c r="K40" s="56"/>
      <c r="L40" s="58"/>
      <c r="M40" s="56"/>
      <c r="N40" s="59"/>
      <c r="O40" s="58"/>
    </row>
    <row r="41" spans="1:15" ht="12">
      <c r="A41" s="118" t="s">
        <v>95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 ht="12">
      <c r="A42" s="57" t="s">
        <v>62</v>
      </c>
      <c r="B42" s="56"/>
      <c r="C42" s="58"/>
      <c r="D42" s="59"/>
      <c r="E42" s="56"/>
      <c r="F42" s="58"/>
      <c r="G42" s="59"/>
      <c r="H42" s="56"/>
      <c r="I42" s="58"/>
      <c r="J42" s="59"/>
      <c r="K42" s="56"/>
      <c r="L42" s="58"/>
      <c r="M42" s="56"/>
      <c r="N42" s="59"/>
      <c r="O42" s="58"/>
    </row>
    <row r="43" spans="1:15" ht="12">
      <c r="A43" s="57" t="s">
        <v>63</v>
      </c>
      <c r="B43" s="56"/>
      <c r="C43" s="58"/>
      <c r="D43" s="59"/>
      <c r="E43" s="56"/>
      <c r="F43" s="58"/>
      <c r="G43" s="59"/>
      <c r="H43" s="56"/>
      <c r="I43" s="58"/>
      <c r="J43" s="59"/>
      <c r="K43" s="56"/>
      <c r="L43" s="58"/>
      <c r="M43" s="56"/>
      <c r="N43" s="59"/>
      <c r="O43" s="58"/>
    </row>
    <row r="44" spans="1:15" ht="12">
      <c r="A44" s="56"/>
      <c r="B44" s="56"/>
      <c r="C44" s="58"/>
      <c r="D44" s="59"/>
      <c r="E44" s="56"/>
      <c r="F44" s="58"/>
      <c r="G44" s="59"/>
      <c r="H44" s="56"/>
      <c r="I44" s="58"/>
      <c r="J44" s="59"/>
      <c r="K44" s="56"/>
      <c r="L44" s="58"/>
      <c r="M44" s="56"/>
      <c r="N44" s="56"/>
      <c r="O44" s="58"/>
    </row>
  </sheetData>
  <sheetProtection/>
  <mergeCells count="18">
    <mergeCell ref="L12:L13"/>
    <mergeCell ref="N12:O12"/>
    <mergeCell ref="N13:N14"/>
    <mergeCell ref="O13:O14"/>
    <mergeCell ref="A41:O41"/>
    <mergeCell ref="A6:O6"/>
    <mergeCell ref="A7:O7"/>
    <mergeCell ref="A8:N8"/>
    <mergeCell ref="A11:O11"/>
    <mergeCell ref="A12:A14"/>
    <mergeCell ref="C12:D13"/>
    <mergeCell ref="F12:G13"/>
    <mergeCell ref="I12:J13"/>
    <mergeCell ref="A31:O31"/>
    <mergeCell ref="A32:O32"/>
    <mergeCell ref="A33:O33"/>
    <mergeCell ref="A37:O37"/>
    <mergeCell ref="A38:O38"/>
  </mergeCells>
  <conditionalFormatting sqref="C35 F35 I35 L35">
    <cfRule type="cellIs" priority="1" dxfId="1" operator="equal" stopIfTrue="1">
      <formula>"Ok"</formula>
    </cfRule>
    <cfRule type="cellIs" priority="2" dxfId="2" operator="notEqual" stopIfTrue="1">
      <formula>"Ok"</formula>
    </cfRule>
  </conditionalFormatting>
  <conditionalFormatting sqref="C15:C30">
    <cfRule type="cellIs" priority="3" dxfId="0" operator="lessThan" stopIfTrue="1">
      <formula>$Q$1</formula>
    </cfRule>
  </conditionalFormatting>
  <printOptions horizontalCentered="1" verticalCentered="1"/>
  <pageMargins left="0.75" right="0.75" top="1" bottom="1" header="0" footer="0"/>
  <pageSetup horizontalDpi="300" verticalDpi="300" orientation="landscape" scale="90" r:id="rId2"/>
  <headerFooter alignWithMargins="0">
    <oddFooter>&amp;R&amp;8Dirección de Metodología y Producción Estadísitca - EAS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ARMateusS</dc:creator>
  <cp:keywords/>
  <dc:description/>
  <cp:lastModifiedBy>FAJaimesM</cp:lastModifiedBy>
  <cp:lastPrinted>2006-12-26T19:09:03Z</cp:lastPrinted>
  <dcterms:created xsi:type="dcterms:W3CDTF">2004-12-22T20:43:25Z</dcterms:created>
  <dcterms:modified xsi:type="dcterms:W3CDTF">2007-01-03T19:48:51Z</dcterms:modified>
  <cp:category/>
  <cp:version/>
  <cp:contentType/>
  <cp:contentStatus/>
</cp:coreProperties>
</file>