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394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</sheets>
  <definedNames/>
  <calcPr fullCalcOnLoad="1"/>
</workbook>
</file>

<file path=xl/sharedStrings.xml><?xml version="1.0" encoding="utf-8"?>
<sst xmlns="http://schemas.openxmlformats.org/spreadsheetml/2006/main" count="1352" uniqueCount="211">
  <si>
    <t>Años</t>
  </si>
  <si>
    <t>Total</t>
  </si>
  <si>
    <t>Vivienda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</si>
  <si>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</si>
  <si>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</si>
  <si>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</si>
  <si>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</si>
  <si>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</si>
  <si>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</si>
  <si>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</si>
  <si>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</si>
  <si>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</si>
  <si>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</si>
  <si>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</si>
  <si>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</si>
  <si>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</si>
  <si>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</si>
  <si>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</si>
  <si>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</si>
  <si>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</si>
  <si>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</si>
  <si>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</si>
  <si>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</si>
  <si>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</si>
  <si>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</si>
  <si>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</si>
  <si>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</si>
  <si>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</si>
  <si>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</si>
  <si>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</si>
  <si>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</si>
  <si>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</si>
  <si>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</si>
  <si>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</si>
  <si>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</si>
  <si>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</si>
  <si>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</si>
  <si>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</si>
  <si>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</si>
  <si>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</si>
  <si>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</si>
  <si>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</si>
  <si>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</si>
  <si>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</si>
  <si>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</si>
  <si>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</si>
  <si>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</si>
  <si>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</si>
  <si>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</si>
  <si>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</si>
  <si>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</si>
  <si>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</si>
  <si>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</si>
  <si>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</si>
  <si>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</si>
  <si>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</si>
  <si>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</si>
  <si>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</si>
  <si>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</si>
  <si>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</si>
  <si>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</si>
  <si>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</si>
  <si>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</si>
  <si>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</si>
  <si>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</si>
  <si>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</si>
  <si>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</si>
  <si>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</si>
  <si>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</si>
  <si>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</si>
  <si>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</si>
  <si>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</si>
  <si>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</si>
  <si>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</si>
  <si>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</si>
  <si>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</si>
  <si>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</si>
  <si>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</si>
  <si>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</si>
  <si>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</si>
  <si>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</si>
  <si>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Año corrido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</si>
  <si>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</si>
  <si>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</si>
  <si>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</si>
  <si>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</si>
  <si>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</si>
  <si>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</si>
  <si>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</si>
  <si>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</si>
  <si>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</si>
  <si>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</si>
  <si>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</si>
  <si>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</si>
  <si>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</si>
  <si>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</si>
  <si>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</si>
  <si>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</si>
  <si>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</si>
  <si>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</si>
  <si>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</si>
  <si>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</si>
  <si>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</si>
  <si>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Anexos 302 municipios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</si>
  <si>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</si>
  <si>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</si>
  <si>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</si>
  <si>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</si>
  <si>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</si>
  <si>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</si>
  <si>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</si>
  <si>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</si>
  <si>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en 302 municipios, según departamentos y Bogotá</t>
  </si>
  <si>
    <t>302 municipios</t>
  </si>
  <si>
    <t>- No disponible</t>
  </si>
  <si>
    <t xml:space="preserve"> Variación doce meses
 (%)</t>
  </si>
  <si>
    <t>Variación doce meses (%)</t>
  </si>
  <si>
    <t>-</t>
  </si>
  <si>
    <t>Doce meses</t>
  </si>
  <si>
    <t>Destinos no habitacionales</t>
  </si>
  <si>
    <t>Fecha de publicación: 14 de noviembre de 2017</t>
  </si>
  <si>
    <t>A1 Evolución de la actividad edificadora, según licencias aprobadas. Septiembre 2017</t>
  </si>
  <si>
    <t>A2 Área aprobada total y de vivienda. Agosto 2017 - septiembre 2017</t>
  </si>
  <si>
    <t xml:space="preserve">A3 Variación mensual del área total y de vivienda. </t>
  </si>
  <si>
    <t>A4 Área aprobada para vivienda. Septiembre 2017</t>
  </si>
  <si>
    <t xml:space="preserve">A5 Variación porcentual del área aprobada para vivienda. </t>
  </si>
  <si>
    <t>A6 Área aprobada total y de vivienda. Septiembre 2016 - septiembre 2017</t>
  </si>
  <si>
    <t xml:space="preserve">A7 Variación anual del área total y de vivienda. </t>
  </si>
  <si>
    <t>A8 Área aprobada total y de vivienda. Año corrido a septiembre 2017</t>
  </si>
  <si>
    <t xml:space="preserve">A9 Variación año corrido del área total y de vivienda. </t>
  </si>
  <si>
    <t>A10 Área aprobada total y de vivienda. Doce meses a septiembre 2017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</si>
  <si>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</si>
  <si>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</si>
  <si>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</si>
  <si>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</si>
  <si>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</si>
  <si>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Septiembre 2017</t>
  </si>
  <si>
    <t xml:space="preserve">A17 Unidades de vivienda a construir. </t>
  </si>
  <si>
    <t>A18 Área aprobada para vivienda. Año corrido a septiembre 2017</t>
  </si>
  <si>
    <t xml:space="preserve">A19 Unidades de vivienda a construir. </t>
  </si>
  <si>
    <t>A20 Área aprobada para vivienda. Doce meses a septiembre 2017</t>
  </si>
  <si>
    <t xml:space="preserve">A21 Unidades de vivienda a construir. </t>
  </si>
  <si>
    <t xml:space="preserve">A22 Área y unidades aprobadas para vivienda, y variación porcentual. </t>
  </si>
  <si>
    <t>A23 Área aprobada. Septiembre 2017</t>
  </si>
  <si>
    <t>A24 Área aprobada. Año corrido a septiembre 2017</t>
  </si>
  <si>
    <t>A25 Área aprobada. Doce meses a septiembre 2017</t>
  </si>
  <si>
    <t>A26 Área y unidades aprobadas. Septiembre 2017</t>
  </si>
  <si>
    <t>A27 Área y unidades aprobadas. Año corrido a septiembre 2017</t>
  </si>
  <si>
    <t>A28 Área y unidades aprobadas. Doce meses a septiembre 2017</t>
  </si>
  <si>
    <t>A29 Área aprobada para vivienda. Septiembre 2016 - septiembre 2017</t>
  </si>
  <si>
    <t>A1 Evolución de la actividad edificadora, según licencias aprobadas - 302 municipios</t>
  </si>
  <si>
    <t>A2 Área total aprobada en 302 municipios</t>
  </si>
  <si>
    <t>A3 Variación mensual del área total aprobada en 302 municipios,</t>
  </si>
  <si>
    <t xml:space="preserve">A4 Área total aprobada para vivienda en 302 municipios, </t>
  </si>
  <si>
    <t>A5 Variación porcentual del área aprobada para vivienda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</si>
  <si>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</si>
  <si>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</si>
  <si>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</si>
  <si>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</si>
  <si>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A10 Área total aprobada en 302 municipios,</t>
  </si>
  <si>
    <t>A11 Variación del área total aprobada  en 302 municipios,</t>
  </si>
  <si>
    <t>A12 Área aprobada bajo licencias de construcción en 302 municipios,</t>
  </si>
  <si>
    <t>Agosto</t>
  </si>
  <si>
    <t>Septiembre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</si>
  <si>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</si>
  <si>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</si>
  <si>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</si>
  <si>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</si>
  <si>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</si>
  <si>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</si>
  <si>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</si>
  <si>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</si>
  <si>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</si>
  <si>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</si>
  <si>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</si>
  <si>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</si>
  <si>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</si>
  <si>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</t>
  </si>
  <si>
    <t>A27 Área y unidades para vivienda de interés prioritario VIP</t>
  </si>
  <si>
    <t>A28 Área y unidades para vivienda de interés prioritario VIP</t>
  </si>
  <si>
    <t>Doce meses a septiembre 2017</t>
  </si>
  <si>
    <t>A29 Área aprobada para vivienda</t>
  </si>
  <si>
    <t>Septiembre (2015 - 2017)</t>
  </si>
  <si>
    <t>Enero - septiembre</t>
  </si>
  <si>
    <t>Doce meses a septiembre</t>
  </si>
  <si>
    <t>Agosto 2017 - septiembre 2017</t>
  </si>
  <si>
    <t>Agosto 2017</t>
  </si>
  <si>
    <t>Septiembre 2017</t>
  </si>
  <si>
    <t>*</t>
  </si>
  <si>
    <t>Septiembre (2016 - 2017)</t>
  </si>
  <si>
    <t>Septiembre 2016</t>
  </si>
  <si>
    <t>Acumulado año corrido a septiembre</t>
  </si>
  <si>
    <t>2016 - 2017</t>
  </si>
  <si>
    <t>Enero - septiembre
(metros cuadrados)</t>
  </si>
  <si>
    <t>Doce meses
(metros cuadrados)</t>
  </si>
  <si>
    <t>Acumulado año corrido a septiembre 2017</t>
  </si>
  <si>
    <t>Año corrido 2016</t>
  </si>
  <si>
    <t>Año corrido 2017</t>
  </si>
  <si>
    <t>Doce meses a septiembre 2016</t>
  </si>
  <si>
    <t>Año corrido a septiembre 2017</t>
  </si>
  <si>
    <t>Septiembre 2016 - septiembre 2017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</si>
  <si>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</si>
  <si>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</si>
  <si>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</si>
  <si>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</si>
  <si>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</si>
  <si>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</si>
  <si>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</si>
  <si>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</si>
  <si>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</si>
  <si>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Julio 2017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</si>
</sst>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5" tint="-0.2499399930238723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Alignment="1">
      <alignment horizontal="right"/>
    </xf>
    <xf numFmtId="168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8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69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69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8" fontId="7" fillId="34" borderId="0" xfId="0" applyNumberFormat="1" applyFont="1" applyFill="1" applyAlignment="1">
      <alignment horizontal="right"/>
    </xf>
    <xf numFmtId="168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8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8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68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8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8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69" fontId="7" fillId="33" borderId="0" xfId="53" applyNumberFormat="1" applyFont="1" applyFill="1" applyBorder="1" applyAlignment="1">
      <alignment horizontal="right"/>
      <protection/>
    </xf>
    <xf numFmtId="169" fontId="7" fillId="33" borderId="0" xfId="53" applyNumberFormat="1" applyFont="1" applyFill="1" applyBorder="1">
      <alignment/>
      <protection/>
    </xf>
    <xf numFmtId="169" fontId="7" fillId="34" borderId="0" xfId="53" applyNumberFormat="1" applyFont="1" applyFill="1" applyBorder="1" applyAlignment="1">
      <alignment horizontal="right"/>
      <protection/>
    </xf>
    <xf numFmtId="169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0" fillId="33" borderId="0" xfId="46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169" fontId="7" fillId="33" borderId="0" xfId="0" applyNumberFormat="1" applyFont="1" applyFill="1" applyAlignment="1">
      <alignment horizontal="right"/>
    </xf>
    <xf numFmtId="0" fontId="7" fillId="33" borderId="0" xfId="0" applyFont="1" applyFill="1" applyAlignment="1" quotePrefix="1">
      <alignment/>
    </xf>
    <xf numFmtId="0" fontId="4" fillId="33" borderId="0" xfId="0" applyFont="1" applyFill="1" applyBorder="1" applyAlignment="1">
      <alignment horizontal="left" vertical="center"/>
    </xf>
    <xf numFmtId="9" fontId="4" fillId="33" borderId="0" xfId="55" applyFont="1" applyFill="1" applyBorder="1" applyAlignment="1">
      <alignment horizontal="left" vertical="center"/>
    </xf>
    <xf numFmtId="9" fontId="4" fillId="33" borderId="0" xfId="53" applyNumberFormat="1" applyFont="1" applyFill="1" applyBorder="1" applyAlignment="1">
      <alignment horizontal="left" vertical="center"/>
      <protection/>
    </xf>
    <xf numFmtId="164" fontId="0" fillId="33" borderId="0" xfId="53" applyNumberFormat="1" applyFill="1">
      <alignment/>
      <protection/>
    </xf>
    <xf numFmtId="0" fontId="49" fillId="33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40" fillId="33" borderId="0" xfId="46" applyFill="1" applyAlignment="1">
      <alignment horizontal="left"/>
    </xf>
    <xf numFmtId="0" fontId="40" fillId="33" borderId="0" xfId="46" applyFill="1" applyAlignment="1">
      <alignment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40" fillId="33" borderId="0" xfId="46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4</xdr:col>
      <xdr:colOff>476250</xdr:colOff>
      <xdr:row>4</xdr:row>
      <xdr:rowOff>161925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123825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847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19" customWidth="1"/>
    <col min="2" max="5" width="11.421875" style="119" customWidth="1"/>
    <col min="6" max="6" width="15.8515625" style="119" customWidth="1"/>
    <col min="7" max="8" width="11.421875" style="119" customWidth="1"/>
    <col min="9" max="9" width="14.421875" style="119" customWidth="1"/>
    <col min="10" max="16384" width="11.421875" style="119" customWidth="1"/>
  </cols>
  <sheetData>
    <row r="1" spans="9:12" ht="12.75" customHeight="1">
      <c r="I1" s="120"/>
      <c r="J1" s="120"/>
      <c r="K1" s="120"/>
      <c r="L1" s="120"/>
    </row>
    <row r="2" spans="8:12" ht="12.75" customHeight="1">
      <c r="H2" s="206" t="s">
        <v>78</v>
      </c>
      <c r="I2" s="206"/>
      <c r="J2" s="206"/>
      <c r="K2" s="206"/>
      <c r="L2" s="206"/>
    </row>
    <row r="3" spans="8:12" ht="12.75" customHeight="1">
      <c r="H3" s="206"/>
      <c r="I3" s="206"/>
      <c r="J3" s="206"/>
      <c r="K3" s="206"/>
      <c r="L3" s="206"/>
    </row>
    <row r="4" spans="8:12" ht="12.75" customHeight="1">
      <c r="H4" s="206"/>
      <c r="I4" s="206"/>
      <c r="J4" s="206"/>
      <c r="K4" s="206"/>
      <c r="L4" s="206"/>
    </row>
    <row r="5" spans="1:12" ht="14.25" customHeight="1">
      <c r="A5" s="121"/>
      <c r="B5" s="121"/>
      <c r="C5" s="121"/>
      <c r="D5" s="121"/>
      <c r="E5" s="121"/>
      <c r="F5" s="121"/>
      <c r="G5" s="121"/>
      <c r="H5" s="207"/>
      <c r="I5" s="207"/>
      <c r="J5" s="207"/>
      <c r="K5" s="207"/>
      <c r="L5" s="207"/>
    </row>
    <row r="8" ht="18">
      <c r="B8" s="122" t="s">
        <v>79</v>
      </c>
    </row>
    <row r="9" ht="18">
      <c r="B9" s="122" t="s">
        <v>103</v>
      </c>
    </row>
    <row r="10" ht="18">
      <c r="B10" s="122"/>
    </row>
    <row r="11" ht="15">
      <c r="B11" s="123" t="s">
        <v>80</v>
      </c>
    </row>
    <row r="12" spans="2:9" ht="19.5" customHeight="1">
      <c r="B12" s="208" t="s">
        <v>121</v>
      </c>
      <c r="C12" s="208"/>
      <c r="D12" s="208"/>
      <c r="E12" s="208"/>
      <c r="F12" s="208"/>
      <c r="G12" s="208"/>
      <c r="H12" s="208"/>
      <c r="I12" s="124"/>
    </row>
    <row r="13" spans="2:9" ht="19.5" customHeight="1">
      <c r="B13" s="5" t="s">
        <v>87</v>
      </c>
      <c r="C13" s="28"/>
      <c r="D13" s="28"/>
      <c r="E13" s="28"/>
      <c r="F13" s="28"/>
      <c r="G13" s="28"/>
      <c r="H13" s="28"/>
      <c r="I13" s="124"/>
    </row>
    <row r="14" spans="2:9" ht="19.5" customHeight="1">
      <c r="B14" s="208" t="s">
        <v>122</v>
      </c>
      <c r="C14" s="208"/>
      <c r="D14" s="208"/>
      <c r="E14" s="208"/>
      <c r="F14" s="208"/>
      <c r="G14" s="208"/>
      <c r="H14" s="124"/>
      <c r="I14" s="124"/>
    </row>
    <row r="15" spans="2:9" ht="19.5" customHeight="1">
      <c r="B15" s="208" t="s">
        <v>123</v>
      </c>
      <c r="C15" s="208"/>
      <c r="D15" s="208"/>
      <c r="E15" s="208"/>
      <c r="F15" s="28"/>
      <c r="G15" s="28"/>
      <c r="H15" s="28"/>
      <c r="I15" s="124"/>
    </row>
    <row r="16" spans="2:9" ht="19.5" customHeight="1">
      <c r="B16" s="208" t="s">
        <v>124</v>
      </c>
      <c r="C16" s="208"/>
      <c r="D16" s="208"/>
      <c r="E16" s="208"/>
      <c r="F16" s="28"/>
      <c r="G16" s="28"/>
      <c r="H16" s="124"/>
      <c r="I16" s="124"/>
    </row>
    <row r="17" spans="2:9" ht="19.5" customHeight="1">
      <c r="B17" s="208" t="s">
        <v>125</v>
      </c>
      <c r="C17" s="208"/>
      <c r="D17" s="208"/>
      <c r="E17" s="208"/>
      <c r="F17" s="208"/>
      <c r="G17" s="28"/>
      <c r="H17" s="28"/>
      <c r="I17" s="124"/>
    </row>
    <row r="18" spans="2:9" ht="19.5" customHeight="1">
      <c r="B18" s="208" t="s">
        <v>126</v>
      </c>
      <c r="C18" s="208"/>
      <c r="D18" s="208"/>
      <c r="E18" s="208"/>
      <c r="F18" s="208"/>
      <c r="G18" s="28"/>
      <c r="H18" s="124"/>
      <c r="I18" s="124"/>
    </row>
    <row r="19" spans="2:9" ht="19.5" customHeight="1">
      <c r="B19" s="208" t="s">
        <v>127</v>
      </c>
      <c r="C19" s="208"/>
      <c r="D19" s="208"/>
      <c r="E19" s="208"/>
      <c r="F19" s="28"/>
      <c r="G19" s="28"/>
      <c r="H19" s="28"/>
      <c r="I19" s="124"/>
    </row>
    <row r="20" spans="2:9" ht="19.5" customHeight="1">
      <c r="B20" s="208" t="s">
        <v>128</v>
      </c>
      <c r="C20" s="208"/>
      <c r="D20" s="208"/>
      <c r="E20" s="208"/>
      <c r="F20" s="208"/>
      <c r="G20" s="208"/>
      <c r="H20" s="124"/>
      <c r="I20" s="124"/>
    </row>
    <row r="21" spans="2:9" ht="19.5" customHeight="1">
      <c r="B21" s="208" t="s">
        <v>129</v>
      </c>
      <c r="C21" s="208"/>
      <c r="D21" s="208"/>
      <c r="E21" s="208"/>
      <c r="F21" s="28"/>
      <c r="G21" s="28"/>
      <c r="H21" s="28"/>
      <c r="I21" s="124"/>
    </row>
    <row r="22" spans="2:9" ht="19.5" customHeight="1">
      <c r="B22" s="204" t="s">
        <v>130</v>
      </c>
      <c r="C22" s="204"/>
      <c r="D22" s="204"/>
      <c r="E22" s="204"/>
      <c r="F22" s="205"/>
      <c r="G22" s="28"/>
      <c r="H22" s="28"/>
      <c r="I22" s="124"/>
    </row>
    <row r="23" spans="2:9" ht="19.5" customHeight="1">
      <c r="B23" s="204" t="s">
        <v>131</v>
      </c>
      <c r="C23" s="204"/>
      <c r="D23" s="204"/>
      <c r="E23" s="204"/>
      <c r="F23" s="28"/>
      <c r="G23" s="28"/>
      <c r="H23" s="28"/>
      <c r="I23" s="124"/>
    </row>
    <row r="24" spans="2:9" ht="19.5" customHeight="1">
      <c r="B24" s="5" t="s">
        <v>88</v>
      </c>
      <c r="C24" s="28"/>
      <c r="D24" s="28"/>
      <c r="E24" s="28"/>
      <c r="F24" s="28"/>
      <c r="G24" s="28"/>
      <c r="H24" s="124"/>
      <c r="I24" s="124"/>
    </row>
    <row r="25" spans="2:9" ht="19.5" customHeight="1">
      <c r="B25" s="208" t="s">
        <v>132</v>
      </c>
      <c r="C25" s="208"/>
      <c r="D25" s="208"/>
      <c r="E25" s="208"/>
      <c r="F25" s="208"/>
      <c r="G25" s="28"/>
      <c r="H25" s="28"/>
      <c r="I25" s="124"/>
    </row>
    <row r="26" spans="2:9" ht="19.5" customHeight="1">
      <c r="B26" s="208" t="s">
        <v>133</v>
      </c>
      <c r="C26" s="208"/>
      <c r="D26" s="208"/>
      <c r="E26" s="208"/>
      <c r="F26" s="208"/>
      <c r="G26" s="28"/>
      <c r="H26" s="124"/>
      <c r="I26" s="124"/>
    </row>
    <row r="27" spans="2:9" ht="19.5" customHeight="1">
      <c r="B27" s="208" t="s">
        <v>134</v>
      </c>
      <c r="C27" s="208"/>
      <c r="D27" s="208"/>
      <c r="E27" s="208"/>
      <c r="F27" s="208"/>
      <c r="G27" s="208"/>
      <c r="H27" s="28"/>
      <c r="I27" s="124"/>
    </row>
    <row r="28" spans="2:9" ht="19.5" customHeight="1">
      <c r="B28" s="204" t="s">
        <v>135</v>
      </c>
      <c r="C28" s="204"/>
      <c r="D28" s="204"/>
      <c r="E28" s="204"/>
      <c r="F28" s="204"/>
      <c r="G28" s="204"/>
      <c r="H28" s="28"/>
      <c r="I28" s="124"/>
    </row>
    <row r="29" spans="2:9" ht="19.5" customHeight="1">
      <c r="B29" s="5" t="s">
        <v>92</v>
      </c>
      <c r="C29" s="28"/>
      <c r="D29" s="28"/>
      <c r="E29" s="28"/>
      <c r="F29" s="28"/>
      <c r="G29" s="28"/>
      <c r="H29" s="28"/>
      <c r="I29" s="124"/>
    </row>
    <row r="30" spans="2:9" ht="19.5" customHeight="1">
      <c r="B30" s="208" t="s">
        <v>136</v>
      </c>
      <c r="C30" s="208"/>
      <c r="D30" s="208"/>
      <c r="E30" s="208"/>
      <c r="F30" s="28"/>
      <c r="G30" s="28"/>
      <c r="H30" s="124"/>
      <c r="I30" s="124"/>
    </row>
    <row r="31" spans="2:9" ht="19.5" customHeight="1">
      <c r="B31" s="208" t="s">
        <v>137</v>
      </c>
      <c r="C31" s="208"/>
      <c r="D31" s="208"/>
      <c r="E31" s="28"/>
      <c r="F31" s="28"/>
      <c r="G31" s="28"/>
      <c r="H31" s="28"/>
      <c r="I31" s="124"/>
    </row>
    <row r="32" spans="2:9" ht="19.5" customHeight="1">
      <c r="B32" s="208" t="s">
        <v>138</v>
      </c>
      <c r="C32" s="208"/>
      <c r="D32" s="208"/>
      <c r="E32" s="208"/>
      <c r="F32" s="208"/>
      <c r="G32" s="28"/>
      <c r="H32" s="124"/>
      <c r="I32" s="124"/>
    </row>
    <row r="33" spans="2:9" ht="19.5" customHeight="1">
      <c r="B33" s="208" t="s">
        <v>139</v>
      </c>
      <c r="C33" s="208"/>
      <c r="D33" s="208"/>
      <c r="E33" s="28"/>
      <c r="F33" s="28"/>
      <c r="G33" s="28"/>
      <c r="H33" s="28"/>
      <c r="I33" s="124"/>
    </row>
    <row r="34" spans="2:9" ht="19.5" customHeight="1">
      <c r="B34" s="204" t="s">
        <v>140</v>
      </c>
      <c r="C34" s="204"/>
      <c r="D34" s="204"/>
      <c r="E34" s="205"/>
      <c r="F34" s="205"/>
      <c r="G34" s="28"/>
      <c r="H34" s="28"/>
      <c r="I34" s="124"/>
    </row>
    <row r="35" spans="2:9" ht="19.5" customHeight="1">
      <c r="B35" s="204" t="s">
        <v>141</v>
      </c>
      <c r="C35" s="204"/>
      <c r="D35" s="204"/>
      <c r="E35" s="28"/>
      <c r="F35" s="28"/>
      <c r="G35" s="28"/>
      <c r="H35" s="28"/>
      <c r="I35" s="124"/>
    </row>
    <row r="36" spans="2:9" ht="19.5" customHeight="1">
      <c r="B36" s="5" t="s">
        <v>86</v>
      </c>
      <c r="C36" s="28"/>
      <c r="D36" s="28"/>
      <c r="E36" s="28"/>
      <c r="F36" s="28"/>
      <c r="G36" s="28"/>
      <c r="H36" s="124"/>
      <c r="I36" s="124"/>
    </row>
    <row r="37" spans="2:9" ht="19.5" customHeight="1">
      <c r="B37" s="208" t="s">
        <v>142</v>
      </c>
      <c r="C37" s="208"/>
      <c r="D37" s="208"/>
      <c r="E37" s="208"/>
      <c r="F37" s="208"/>
      <c r="G37" s="28"/>
      <c r="H37" s="28"/>
      <c r="I37" s="124"/>
    </row>
    <row r="38" spans="2:9" ht="19.5" customHeight="1">
      <c r="B38" s="5" t="s">
        <v>89</v>
      </c>
      <c r="C38" s="28"/>
      <c r="D38" s="28"/>
      <c r="E38" s="28"/>
      <c r="F38" s="28"/>
      <c r="G38" s="28"/>
      <c r="H38" s="124"/>
      <c r="I38" s="124"/>
    </row>
    <row r="39" spans="2:9" ht="19.5" customHeight="1">
      <c r="B39" s="208" t="s">
        <v>143</v>
      </c>
      <c r="C39" s="208"/>
      <c r="D39" s="208"/>
      <c r="E39" s="28"/>
      <c r="F39" s="28"/>
      <c r="G39" s="28"/>
      <c r="H39" s="28"/>
      <c r="I39" s="124"/>
    </row>
    <row r="40" spans="2:9" ht="19.5" customHeight="1">
      <c r="B40" s="208" t="s">
        <v>144</v>
      </c>
      <c r="C40" s="208"/>
      <c r="D40" s="208"/>
      <c r="E40" s="208"/>
      <c r="F40" s="28"/>
      <c r="G40" s="28"/>
      <c r="H40" s="28"/>
      <c r="I40" s="124"/>
    </row>
    <row r="41" spans="2:9" ht="19.5" customHeight="1">
      <c r="B41" s="204" t="s">
        <v>145</v>
      </c>
      <c r="C41" s="204"/>
      <c r="D41" s="204"/>
      <c r="E41" s="204"/>
      <c r="F41" s="28"/>
      <c r="G41" s="28"/>
      <c r="H41" s="28"/>
      <c r="I41" s="124"/>
    </row>
    <row r="42" spans="2:9" ht="19.5" customHeight="1">
      <c r="B42" s="5" t="s">
        <v>91</v>
      </c>
      <c r="C42" s="28"/>
      <c r="D42" s="28"/>
      <c r="E42" s="28"/>
      <c r="F42" s="28"/>
      <c r="G42" s="28"/>
      <c r="H42" s="124"/>
      <c r="I42" s="124"/>
    </row>
    <row r="43" spans="2:9" ht="19.5" customHeight="1">
      <c r="B43" s="208" t="s">
        <v>146</v>
      </c>
      <c r="C43" s="208"/>
      <c r="D43" s="208"/>
      <c r="E43" s="208"/>
      <c r="F43" s="28"/>
      <c r="G43" s="28"/>
      <c r="H43" s="124"/>
      <c r="I43" s="124"/>
    </row>
    <row r="44" spans="2:9" ht="19.5" customHeight="1">
      <c r="B44" s="208" t="s">
        <v>147</v>
      </c>
      <c r="C44" s="208"/>
      <c r="D44" s="208"/>
      <c r="E44" s="208"/>
      <c r="F44" s="208"/>
      <c r="G44" s="28"/>
      <c r="H44" s="124"/>
      <c r="I44" s="124"/>
    </row>
    <row r="45" spans="2:9" ht="19.5" customHeight="1">
      <c r="B45" s="204" t="s">
        <v>148</v>
      </c>
      <c r="C45" s="204"/>
      <c r="D45" s="204"/>
      <c r="E45" s="204"/>
      <c r="F45" s="204"/>
      <c r="G45" s="28"/>
      <c r="H45" s="124"/>
      <c r="I45" s="124"/>
    </row>
    <row r="46" spans="2:9" ht="19.5" customHeight="1">
      <c r="B46" s="5" t="s">
        <v>101</v>
      </c>
      <c r="C46" s="28"/>
      <c r="D46" s="28"/>
      <c r="E46" s="28"/>
      <c r="F46" s="28"/>
      <c r="G46" s="28"/>
      <c r="H46" s="28"/>
      <c r="I46" s="124"/>
    </row>
    <row r="47" spans="2:9" ht="19.5" customHeight="1">
      <c r="B47" s="208" t="s">
        <v>149</v>
      </c>
      <c r="C47" s="208"/>
      <c r="D47" s="208"/>
      <c r="E47" s="208"/>
      <c r="F47" s="208"/>
      <c r="G47" s="28"/>
      <c r="H47" s="28"/>
      <c r="I47" s="124"/>
    </row>
    <row r="49" ht="12.75">
      <c r="B49" s="125" t="s">
        <v>120</v>
      </c>
    </row>
  </sheetData>
  <sheetProtection/>
  <mergeCells count="23">
    <mergeCell ref="B44:F44"/>
    <mergeCell ref="B47:F47"/>
    <mergeCell ref="B33:D33"/>
    <mergeCell ref="B37:F37"/>
    <mergeCell ref="B39:D39"/>
    <mergeCell ref="B40:E40"/>
    <mergeCell ref="B43:E43"/>
    <mergeCell ref="B26:F26"/>
    <mergeCell ref="B27:G27"/>
    <mergeCell ref="B30:E30"/>
    <mergeCell ref="B31:D31"/>
    <mergeCell ref="B32:F32"/>
    <mergeCell ref="B18:F18"/>
    <mergeCell ref="B19:E19"/>
    <mergeCell ref="B21:E21"/>
    <mergeCell ref="B20:G20"/>
    <mergeCell ref="B25:F25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5:F25" location="'a12'!A1" display="'a12'!A1"/>
    <hyperlink ref="B26:F26" location="'a13'!A1" display="'a13'!A1"/>
    <hyperlink ref="B27:G27" location="'a14'!A1" display="'a14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7:F37" location="'a22'!A1" display="'a22'!A1"/>
    <hyperlink ref="B39:D39" location="'a23'!A1" display="'a23'!A1"/>
    <hyperlink ref="B40:E40" location="'a24'!A1" display="'a24'!A1"/>
    <hyperlink ref="B43:E43" location="'a26'!A1" display="'a26'!A1"/>
    <hyperlink ref="B44:F44" location="'a27'!A1" display="'a27'!A1"/>
    <hyperlink ref="B47:F47" location="'a29'!A1" display="'a29'!A1"/>
    <hyperlink ref="B22:F22" location="'a10'!A1" display="'a10'!A1"/>
    <hyperlink ref="B23:E23" location="'a11'!A1" display="'a11'!A1"/>
    <hyperlink ref="B28:G28" location="'a15'!A1" display="'a15'!A1"/>
    <hyperlink ref="B34:F34" location="'a20'!A1" display="'a20'!A1"/>
    <hyperlink ref="B35:D35" location="'a21'!A1" display="'a21'!A1"/>
    <hyperlink ref="B41:E41" location="'a25'!A1" display="'a25'!A1"/>
    <hyperlink ref="B45:F45" location="'a28'!A1" display="'a28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3.140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80" t="s">
        <v>158</v>
      </c>
      <c r="B7" s="178"/>
      <c r="C7" s="178"/>
      <c r="D7" s="178"/>
      <c r="E7" s="178"/>
      <c r="F7" s="178"/>
    </row>
    <row r="8" spans="1:6" ht="14.25" customHeight="1">
      <c r="A8" s="181" t="s">
        <v>3</v>
      </c>
      <c r="B8" s="179"/>
      <c r="C8" s="179"/>
      <c r="D8" s="179"/>
      <c r="E8" s="179"/>
      <c r="F8" s="179"/>
    </row>
    <row r="9" spans="1:6" ht="14.25" customHeight="1">
      <c r="A9" s="129" t="str">
        <f>'a8'!A9</f>
        <v>Acumulado año corrido a septiembre</v>
      </c>
      <c r="B9" s="130"/>
      <c r="C9" s="130"/>
      <c r="D9" s="130"/>
      <c r="E9" s="130"/>
      <c r="F9" s="131"/>
    </row>
    <row r="10" spans="1:6" ht="14.25" customHeight="1">
      <c r="A10" s="139" t="s">
        <v>192</v>
      </c>
      <c r="B10" s="130"/>
      <c r="C10" s="130"/>
      <c r="D10" s="130"/>
      <c r="E10" s="130"/>
      <c r="F10" s="131"/>
    </row>
    <row r="11" spans="1:6" ht="12.75" customHeight="1">
      <c r="A11" s="139"/>
      <c r="B11" s="130"/>
      <c r="C11" s="130"/>
      <c r="D11" s="130"/>
      <c r="E11" s="130"/>
      <c r="F11" s="131"/>
    </row>
    <row r="12" spans="1:6" ht="15.75" customHeight="1">
      <c r="A12" s="223" t="s">
        <v>5</v>
      </c>
      <c r="B12" s="226" t="s">
        <v>84</v>
      </c>
      <c r="C12" s="223"/>
      <c r="D12" s="142"/>
      <c r="E12" s="142" t="s">
        <v>11</v>
      </c>
      <c r="F12" s="142"/>
    </row>
    <row r="13" spans="1:6" ht="12.75">
      <c r="A13" s="224"/>
      <c r="B13" s="225"/>
      <c r="C13" s="225"/>
      <c r="D13" s="172"/>
      <c r="E13" s="144" t="s">
        <v>13</v>
      </c>
      <c r="F13" s="144"/>
    </row>
    <row r="14" spans="1:6" ht="12.75">
      <c r="A14" s="225"/>
      <c r="B14" s="133" t="s">
        <v>2</v>
      </c>
      <c r="C14" s="134" t="s">
        <v>8</v>
      </c>
      <c r="D14" s="173"/>
      <c r="E14" s="133" t="s">
        <v>2</v>
      </c>
      <c r="F14" s="134" t="s">
        <v>85</v>
      </c>
    </row>
    <row r="15" spans="1:6" ht="12.75">
      <c r="A15" s="136" t="s">
        <v>39</v>
      </c>
      <c r="B15" s="174">
        <v>19.7</v>
      </c>
      <c r="C15" s="174">
        <v>11.7</v>
      </c>
      <c r="D15" s="175"/>
      <c r="E15" s="174">
        <v>2.9</v>
      </c>
      <c r="F15" s="174">
        <v>1.8</v>
      </c>
    </row>
    <row r="16" spans="1:6" ht="12.75">
      <c r="A16" s="137" t="s">
        <v>41</v>
      </c>
      <c r="B16" s="176">
        <v>-27.1</v>
      </c>
      <c r="C16" s="176">
        <v>-30.4</v>
      </c>
      <c r="D16" s="177"/>
      <c r="E16" s="176">
        <v>-1.7</v>
      </c>
      <c r="F16" s="176">
        <v>-2.1</v>
      </c>
    </row>
    <row r="17" spans="1:6" ht="12.75">
      <c r="A17" s="136" t="s">
        <v>104</v>
      </c>
      <c r="B17" s="174">
        <v>-14.7</v>
      </c>
      <c r="C17" s="174">
        <v>-22.1</v>
      </c>
      <c r="D17" s="175"/>
      <c r="E17" s="174">
        <v>-2.5</v>
      </c>
      <c r="F17" s="174">
        <v>-4.2</v>
      </c>
    </row>
    <row r="18" spans="1:6" ht="12.75">
      <c r="A18" s="137" t="s">
        <v>42</v>
      </c>
      <c r="B18" s="176">
        <v>-43.2</v>
      </c>
      <c r="C18" s="176">
        <v>-37.9</v>
      </c>
      <c r="D18" s="177"/>
      <c r="E18" s="176">
        <v>-2.7</v>
      </c>
      <c r="F18" s="176">
        <v>-2.2</v>
      </c>
    </row>
    <row r="19" spans="1:6" ht="12.75">
      <c r="A19" s="136" t="s">
        <v>43</v>
      </c>
      <c r="B19" s="174">
        <v>-0.2</v>
      </c>
      <c r="C19" s="174">
        <v>9.8</v>
      </c>
      <c r="D19" s="175"/>
      <c r="E19" s="174">
        <v>0</v>
      </c>
      <c r="F19" s="174">
        <v>0.3</v>
      </c>
    </row>
    <row r="20" spans="1:6" ht="12.75">
      <c r="A20" s="137" t="s">
        <v>44</v>
      </c>
      <c r="B20" s="176">
        <v>9.4</v>
      </c>
      <c r="C20" s="176">
        <v>14.3</v>
      </c>
      <c r="D20" s="177"/>
      <c r="E20" s="176">
        <v>0.2</v>
      </c>
      <c r="F20" s="176">
        <v>0.2</v>
      </c>
    </row>
    <row r="21" spans="1:6" ht="12.75">
      <c r="A21" s="136" t="s">
        <v>45</v>
      </c>
      <c r="B21" s="174">
        <v>72.3</v>
      </c>
      <c r="C21" s="174">
        <v>46</v>
      </c>
      <c r="D21" s="175"/>
      <c r="E21" s="174">
        <v>0.1</v>
      </c>
      <c r="F21" s="174">
        <v>0.1</v>
      </c>
    </row>
    <row r="22" spans="1:6" ht="12.75">
      <c r="A22" s="137" t="s">
        <v>46</v>
      </c>
      <c r="B22" s="176">
        <v>-19.3</v>
      </c>
      <c r="C22" s="176">
        <v>-29.8</v>
      </c>
      <c r="D22" s="177"/>
      <c r="E22" s="176">
        <v>-0.3</v>
      </c>
      <c r="F22" s="176">
        <v>-0.5</v>
      </c>
    </row>
    <row r="23" spans="1:6" ht="12.75">
      <c r="A23" s="136" t="s">
        <v>48</v>
      </c>
      <c r="B23" s="174">
        <v>-5.1</v>
      </c>
      <c r="C23" s="174">
        <v>8.6</v>
      </c>
      <c r="D23" s="175"/>
      <c r="E23" s="174">
        <v>0</v>
      </c>
      <c r="F23" s="174">
        <v>0.1</v>
      </c>
    </row>
    <row r="24" spans="1:6" ht="12.75">
      <c r="A24" s="137" t="s">
        <v>49</v>
      </c>
      <c r="B24" s="176">
        <v>-56.4</v>
      </c>
      <c r="C24" s="176">
        <v>-18.5</v>
      </c>
      <c r="D24" s="177"/>
      <c r="E24" s="176">
        <v>-1.4</v>
      </c>
      <c r="F24" s="176">
        <v>-0.4</v>
      </c>
    </row>
    <row r="25" spans="1:6" ht="12.75">
      <c r="A25" s="136" t="s">
        <v>50</v>
      </c>
      <c r="B25" s="174">
        <v>6</v>
      </c>
      <c r="C25" s="174">
        <v>0.9</v>
      </c>
      <c r="D25" s="175"/>
      <c r="E25" s="174">
        <v>0.6</v>
      </c>
      <c r="F25" s="174">
        <v>0.1</v>
      </c>
    </row>
    <row r="26" spans="1:6" ht="12.75">
      <c r="A26" s="137" t="s">
        <v>51</v>
      </c>
      <c r="B26" s="176">
        <v>-36.9</v>
      </c>
      <c r="C26" s="176">
        <v>-44.7</v>
      </c>
      <c r="D26" s="177"/>
      <c r="E26" s="176">
        <v>0</v>
      </c>
      <c r="F26" s="176">
        <v>0</v>
      </c>
    </row>
    <row r="27" spans="1:6" ht="12.75">
      <c r="A27" s="136" t="s">
        <v>52</v>
      </c>
      <c r="B27" s="174">
        <v>25.5</v>
      </c>
      <c r="C27" s="174">
        <v>10.7</v>
      </c>
      <c r="D27" s="175"/>
      <c r="E27" s="174">
        <v>0.4</v>
      </c>
      <c r="F27" s="174">
        <v>0.2</v>
      </c>
    </row>
    <row r="28" spans="1:6" ht="12.75">
      <c r="A28" s="137" t="s">
        <v>53</v>
      </c>
      <c r="B28" s="176">
        <v>62.9</v>
      </c>
      <c r="C28" s="176">
        <v>88.2</v>
      </c>
      <c r="D28" s="177"/>
      <c r="E28" s="176">
        <v>0.2</v>
      </c>
      <c r="F28" s="176">
        <v>0.2</v>
      </c>
    </row>
    <row r="29" spans="1:6" ht="12.75">
      <c r="A29" s="136" t="s">
        <v>54</v>
      </c>
      <c r="B29" s="174">
        <v>-10.1</v>
      </c>
      <c r="C29" s="174">
        <v>2.4</v>
      </c>
      <c r="D29" s="175"/>
      <c r="E29" s="174">
        <v>-0.1</v>
      </c>
      <c r="F29" s="174">
        <v>0</v>
      </c>
    </row>
    <row r="30" spans="1:6" ht="12.75">
      <c r="A30" s="137" t="s">
        <v>55</v>
      </c>
      <c r="B30" s="176">
        <v>25.5</v>
      </c>
      <c r="C30" s="176">
        <v>22.1</v>
      </c>
      <c r="D30" s="177"/>
      <c r="E30" s="176">
        <v>0.6</v>
      </c>
      <c r="F30" s="176">
        <v>0.5</v>
      </c>
    </row>
    <row r="31" spans="1:6" ht="12.75">
      <c r="A31" s="136" t="s">
        <v>56</v>
      </c>
      <c r="B31" s="174">
        <v>12.5</v>
      </c>
      <c r="C31" s="174">
        <v>26.6</v>
      </c>
      <c r="D31" s="175"/>
      <c r="E31" s="174">
        <v>0.3</v>
      </c>
      <c r="F31" s="174">
        <v>0.6</v>
      </c>
    </row>
    <row r="32" spans="1:6" ht="12.75">
      <c r="A32" s="137" t="s">
        <v>63</v>
      </c>
      <c r="B32" s="176">
        <v>33.7</v>
      </c>
      <c r="C32" s="176">
        <v>25.1</v>
      </c>
      <c r="D32" s="177"/>
      <c r="E32" s="176">
        <v>0.6</v>
      </c>
      <c r="F32" s="176">
        <v>0.4</v>
      </c>
    </row>
    <row r="33" spans="1:6" ht="12.75">
      <c r="A33" s="136" t="s">
        <v>57</v>
      </c>
      <c r="B33" s="174">
        <v>90.5</v>
      </c>
      <c r="C33" s="174">
        <v>76.4</v>
      </c>
      <c r="D33" s="175"/>
      <c r="E33" s="174">
        <v>1.4</v>
      </c>
      <c r="F33" s="174">
        <v>1.1</v>
      </c>
    </row>
    <row r="34" spans="1:6" ht="12.75">
      <c r="A34" s="137" t="s">
        <v>58</v>
      </c>
      <c r="B34" s="176">
        <v>21.7</v>
      </c>
      <c r="C34" s="176">
        <v>16.3</v>
      </c>
      <c r="D34" s="177"/>
      <c r="E34" s="176">
        <v>0.7</v>
      </c>
      <c r="F34" s="176">
        <v>0.5</v>
      </c>
    </row>
    <row r="35" spans="1:6" ht="12.75">
      <c r="A35" s="136" t="s">
        <v>61</v>
      </c>
      <c r="B35" s="174">
        <v>9.1</v>
      </c>
      <c r="C35" s="174">
        <v>4.1</v>
      </c>
      <c r="D35" s="175"/>
      <c r="E35" s="174">
        <v>0.3</v>
      </c>
      <c r="F35" s="174">
        <v>0.1</v>
      </c>
    </row>
    <row r="36" spans="1:6" ht="12.75">
      <c r="A36" s="137" t="s">
        <v>59</v>
      </c>
      <c r="B36" s="176">
        <v>-38.5</v>
      </c>
      <c r="C36" s="176">
        <v>-27.6</v>
      </c>
      <c r="D36" s="177"/>
      <c r="E36" s="176">
        <v>-0.3</v>
      </c>
      <c r="F36" s="176">
        <v>-0.2</v>
      </c>
    </row>
    <row r="37" spans="1:6" ht="12.75">
      <c r="A37" s="136" t="s">
        <v>60</v>
      </c>
      <c r="B37" s="174">
        <v>-0.4</v>
      </c>
      <c r="C37" s="174">
        <v>1.4</v>
      </c>
      <c r="D37" s="175"/>
      <c r="E37" s="174">
        <v>0</v>
      </c>
      <c r="F37" s="174">
        <v>0.1</v>
      </c>
    </row>
    <row r="38" spans="1:6" ht="12.75">
      <c r="A38" s="137" t="s">
        <v>71</v>
      </c>
      <c r="B38" s="176">
        <v>-1.6</v>
      </c>
      <c r="C38" s="176">
        <v>0.8</v>
      </c>
      <c r="D38" s="177"/>
      <c r="E38" s="176">
        <v>-0.1</v>
      </c>
      <c r="F38" s="176">
        <v>0.1</v>
      </c>
    </row>
    <row r="39" spans="1:6" ht="12.75">
      <c r="A39" s="136" t="s">
        <v>40</v>
      </c>
      <c r="B39" s="174">
        <v>-62.8</v>
      </c>
      <c r="C39" s="174">
        <v>-60</v>
      </c>
      <c r="D39" s="175"/>
      <c r="E39" s="174">
        <v>-0.2</v>
      </c>
      <c r="F39" s="174">
        <v>-0.1</v>
      </c>
    </row>
    <row r="40" spans="1:6" ht="12.75">
      <c r="A40" s="137" t="s">
        <v>47</v>
      </c>
      <c r="B40" s="176">
        <v>29.5</v>
      </c>
      <c r="C40" s="176">
        <v>-2</v>
      </c>
      <c r="D40" s="177"/>
      <c r="E40" s="176">
        <v>0.1</v>
      </c>
      <c r="F40" s="176">
        <v>0</v>
      </c>
    </row>
    <row r="41" spans="1:6" ht="12.75">
      <c r="A41" s="136" t="s">
        <v>105</v>
      </c>
      <c r="B41" s="174">
        <v>36.4</v>
      </c>
      <c r="C41" s="174">
        <v>-14.3</v>
      </c>
      <c r="D41" s="175"/>
      <c r="E41" s="174">
        <v>0.1</v>
      </c>
      <c r="F41" s="174">
        <v>0</v>
      </c>
    </row>
    <row r="42" spans="1:6" ht="12.75">
      <c r="A42" s="137" t="s">
        <v>106</v>
      </c>
      <c r="B42" s="176">
        <v>165.6</v>
      </c>
      <c r="C42" s="176">
        <v>-5.5</v>
      </c>
      <c r="D42" s="177"/>
      <c r="E42" s="176">
        <v>0</v>
      </c>
      <c r="F42" s="176">
        <v>0</v>
      </c>
    </row>
    <row r="43" spans="1:6" ht="12.75">
      <c r="A43" s="136" t="s">
        <v>107</v>
      </c>
      <c r="B43" s="174">
        <v>-81.7</v>
      </c>
      <c r="C43" s="174">
        <v>-87.9</v>
      </c>
      <c r="D43" s="175"/>
      <c r="E43" s="174">
        <v>-0.1</v>
      </c>
      <c r="F43" s="174">
        <v>-0.2</v>
      </c>
    </row>
    <row r="44" spans="1:6" ht="12.75">
      <c r="A44" s="137" t="s">
        <v>108</v>
      </c>
      <c r="B44" s="176">
        <v>81.4</v>
      </c>
      <c r="C44" s="176">
        <v>82.5</v>
      </c>
      <c r="D44" s="177"/>
      <c r="E44" s="176">
        <v>0</v>
      </c>
      <c r="F44" s="176">
        <v>0</v>
      </c>
    </row>
    <row r="45" spans="1:6" ht="12.75">
      <c r="A45" s="136" t="s">
        <v>109</v>
      </c>
      <c r="B45" s="174">
        <v>17</v>
      </c>
      <c r="C45" s="174">
        <v>48.1</v>
      </c>
      <c r="D45" s="175"/>
      <c r="E45" s="174">
        <v>0</v>
      </c>
      <c r="F45" s="174">
        <v>0</v>
      </c>
    </row>
    <row r="46" spans="1:6" ht="12.75">
      <c r="A46" s="137" t="s">
        <v>110</v>
      </c>
      <c r="B46" s="176">
        <v>16.8</v>
      </c>
      <c r="C46" s="176">
        <v>46.4</v>
      </c>
      <c r="D46" s="177"/>
      <c r="E46" s="176">
        <v>0</v>
      </c>
      <c r="F46" s="176">
        <v>0</v>
      </c>
    </row>
    <row r="47" spans="1:6" ht="12.75">
      <c r="A47" s="136" t="s">
        <v>111</v>
      </c>
      <c r="B47" s="174">
        <v>777.6</v>
      </c>
      <c r="C47" s="174">
        <v>191.3</v>
      </c>
      <c r="D47" s="175"/>
      <c r="E47" s="174">
        <v>0.1</v>
      </c>
      <c r="F47" s="174">
        <v>0</v>
      </c>
    </row>
    <row r="49" spans="1:6" ht="12.75">
      <c r="A49" s="77" t="s">
        <v>1</v>
      </c>
      <c r="B49" s="83">
        <v>-1.1</v>
      </c>
      <c r="C49" s="83">
        <v>-3.5</v>
      </c>
      <c r="D49" s="83"/>
      <c r="E49" s="83">
        <v>-1.1</v>
      </c>
      <c r="F49" s="83">
        <v>-3.5</v>
      </c>
    </row>
    <row r="51" ht="12.75">
      <c r="A51" s="23" t="s">
        <v>77</v>
      </c>
    </row>
    <row r="52" ht="12.75">
      <c r="A52" s="190" t="s">
        <v>69</v>
      </c>
    </row>
    <row r="53" ht="12.75">
      <c r="A53" s="23" t="str">
        <f>Contenido!$B$49</f>
        <v>Fecha de publicación: 14 de noviembre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2.8515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4.2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26" t="s">
        <v>159</v>
      </c>
      <c r="B7" s="127"/>
      <c r="C7" s="127"/>
      <c r="D7" s="127"/>
      <c r="E7" s="127"/>
      <c r="F7" s="128"/>
    </row>
    <row r="8" spans="1:6" ht="14.25" customHeight="1">
      <c r="A8" s="129" t="s">
        <v>3</v>
      </c>
      <c r="B8" s="202"/>
      <c r="C8" s="202"/>
      <c r="D8" s="202"/>
      <c r="E8" s="202"/>
      <c r="F8" s="131"/>
    </row>
    <row r="9" spans="1:6" ht="14.25" customHeight="1">
      <c r="A9" s="129" t="s">
        <v>184</v>
      </c>
      <c r="B9" s="202"/>
      <c r="C9" s="202"/>
      <c r="D9" s="202"/>
      <c r="E9" s="202"/>
      <c r="F9" s="131"/>
    </row>
    <row r="10" spans="1:6" ht="14.25" customHeight="1">
      <c r="A10" s="129" t="s">
        <v>192</v>
      </c>
      <c r="B10" s="202"/>
      <c r="C10" s="202"/>
      <c r="D10" s="202"/>
      <c r="E10" s="131"/>
      <c r="F10" s="131"/>
    </row>
    <row r="11" spans="1:6" ht="14.25" customHeight="1">
      <c r="A11" s="129"/>
      <c r="B11" s="202"/>
      <c r="C11" s="202"/>
      <c r="D11" s="202"/>
      <c r="E11" s="222" t="s">
        <v>4</v>
      </c>
      <c r="F11" s="222"/>
    </row>
    <row r="12" spans="1:6" ht="12.75">
      <c r="A12" s="223" t="s">
        <v>5</v>
      </c>
      <c r="B12" s="226" t="s">
        <v>184</v>
      </c>
      <c r="C12" s="226"/>
      <c r="D12" s="226"/>
      <c r="E12" s="226"/>
      <c r="F12" s="226"/>
    </row>
    <row r="13" spans="1:6" ht="12.75">
      <c r="A13" s="224"/>
      <c r="B13" s="227">
        <v>2016</v>
      </c>
      <c r="C13" s="228"/>
      <c r="D13" s="132"/>
      <c r="E13" s="227">
        <v>2017</v>
      </c>
      <c r="F13" s="227"/>
    </row>
    <row r="14" spans="1:6" ht="12.75">
      <c r="A14" s="225"/>
      <c r="B14" s="133" t="s">
        <v>2</v>
      </c>
      <c r="C14" s="199" t="s">
        <v>12</v>
      </c>
      <c r="D14" s="135"/>
      <c r="E14" s="133" t="s">
        <v>2</v>
      </c>
      <c r="F14" s="199" t="s">
        <v>12</v>
      </c>
    </row>
    <row r="15" spans="1:6" ht="12.75">
      <c r="A15" s="136" t="s">
        <v>39</v>
      </c>
      <c r="B15" s="103">
        <v>2904115</v>
      </c>
      <c r="C15" s="103">
        <v>4007987</v>
      </c>
      <c r="D15" s="183"/>
      <c r="E15" s="103">
        <v>3009392</v>
      </c>
      <c r="F15" s="103">
        <v>3928046</v>
      </c>
    </row>
    <row r="16" spans="1:6" ht="12.75">
      <c r="A16" s="137" t="s">
        <v>41</v>
      </c>
      <c r="B16" s="104">
        <v>1240556</v>
      </c>
      <c r="C16" s="104">
        <v>1853826</v>
      </c>
      <c r="D16" s="184"/>
      <c r="E16" s="104">
        <v>846816</v>
      </c>
      <c r="F16" s="104">
        <v>1200459</v>
      </c>
    </row>
    <row r="17" spans="1:6" ht="12.75">
      <c r="A17" s="136" t="s">
        <v>104</v>
      </c>
      <c r="B17" s="103">
        <v>3344120</v>
      </c>
      <c r="C17" s="103">
        <v>4810193</v>
      </c>
      <c r="D17" s="183"/>
      <c r="E17" s="103">
        <v>3282376</v>
      </c>
      <c r="F17" s="103">
        <v>4543609</v>
      </c>
    </row>
    <row r="18" spans="1:6" ht="12.75">
      <c r="A18" s="137" t="s">
        <v>42</v>
      </c>
      <c r="B18" s="104">
        <v>1080010</v>
      </c>
      <c r="C18" s="104">
        <v>1401566</v>
      </c>
      <c r="D18" s="184"/>
      <c r="E18" s="104">
        <v>751005</v>
      </c>
      <c r="F18" s="104">
        <v>956244</v>
      </c>
    </row>
    <row r="19" spans="1:6" ht="12.75">
      <c r="A19" s="136" t="s">
        <v>43</v>
      </c>
      <c r="B19" s="103">
        <v>687612</v>
      </c>
      <c r="C19" s="103">
        <v>864433</v>
      </c>
      <c r="D19" s="183"/>
      <c r="E19" s="103">
        <v>706868</v>
      </c>
      <c r="F19" s="103">
        <v>1013018</v>
      </c>
    </row>
    <row r="20" spans="1:6" ht="12.75">
      <c r="A20" s="137" t="s">
        <v>44</v>
      </c>
      <c r="B20" s="104">
        <v>337230</v>
      </c>
      <c r="C20" s="104">
        <v>406108</v>
      </c>
      <c r="D20" s="184"/>
      <c r="E20" s="104">
        <v>397248</v>
      </c>
      <c r="F20" s="104">
        <v>491301</v>
      </c>
    </row>
    <row r="21" spans="1:6" ht="12.75">
      <c r="A21" s="136" t="s">
        <v>45</v>
      </c>
      <c r="B21" s="103">
        <v>44187</v>
      </c>
      <c r="C21" s="103">
        <v>64988</v>
      </c>
      <c r="D21" s="183"/>
      <c r="E21" s="103">
        <v>54099</v>
      </c>
      <c r="F21" s="103">
        <v>68525</v>
      </c>
    </row>
    <row r="22" spans="1:6" ht="12.75">
      <c r="A22" s="137" t="s">
        <v>46</v>
      </c>
      <c r="B22" s="104">
        <v>315549</v>
      </c>
      <c r="C22" s="104">
        <v>418454</v>
      </c>
      <c r="D22" s="184"/>
      <c r="E22" s="104">
        <v>260713</v>
      </c>
      <c r="F22" s="104">
        <v>302287</v>
      </c>
    </row>
    <row r="23" spans="1:6" ht="12.75">
      <c r="A23" s="136" t="s">
        <v>48</v>
      </c>
      <c r="B23" s="103">
        <v>154905</v>
      </c>
      <c r="C23" s="103">
        <v>219485</v>
      </c>
      <c r="D23" s="183"/>
      <c r="E23" s="103">
        <v>118444</v>
      </c>
      <c r="F23" s="103">
        <v>187738</v>
      </c>
    </row>
    <row r="24" spans="1:6" ht="12.75">
      <c r="A24" s="137" t="s">
        <v>49</v>
      </c>
      <c r="B24" s="104">
        <v>459124</v>
      </c>
      <c r="C24" s="104">
        <v>535466</v>
      </c>
      <c r="D24" s="184"/>
      <c r="E24" s="104">
        <v>220100</v>
      </c>
      <c r="F24" s="104">
        <v>405910</v>
      </c>
    </row>
    <row r="25" spans="1:6" ht="12.75">
      <c r="A25" s="136" t="s">
        <v>50</v>
      </c>
      <c r="B25" s="103">
        <v>2602489</v>
      </c>
      <c r="C25" s="103">
        <v>3537954</v>
      </c>
      <c r="D25" s="183"/>
      <c r="E25" s="103">
        <v>1990198</v>
      </c>
      <c r="F25" s="103">
        <v>2659255</v>
      </c>
    </row>
    <row r="26" spans="1:6" ht="12.75">
      <c r="A26" s="137" t="s">
        <v>51</v>
      </c>
      <c r="B26" s="104">
        <v>18146</v>
      </c>
      <c r="C26" s="104">
        <v>23534</v>
      </c>
      <c r="D26" s="184"/>
      <c r="E26" s="104">
        <v>13737</v>
      </c>
      <c r="F26" s="104">
        <v>15488</v>
      </c>
    </row>
    <row r="27" spans="1:6" ht="12.75">
      <c r="A27" s="136" t="s">
        <v>52</v>
      </c>
      <c r="B27" s="103">
        <v>484318</v>
      </c>
      <c r="C27" s="103">
        <v>609002</v>
      </c>
      <c r="D27" s="183"/>
      <c r="E27" s="103">
        <v>360018</v>
      </c>
      <c r="F27" s="103">
        <v>419722</v>
      </c>
    </row>
    <row r="28" spans="1:6" ht="12.75">
      <c r="A28" s="137" t="s">
        <v>53</v>
      </c>
      <c r="B28" s="104">
        <v>87879</v>
      </c>
      <c r="C28" s="104">
        <v>117595</v>
      </c>
      <c r="D28" s="184"/>
      <c r="E28" s="104">
        <v>65151</v>
      </c>
      <c r="F28" s="104">
        <v>111142</v>
      </c>
    </row>
    <row r="29" spans="1:6" ht="12.75">
      <c r="A29" s="136" t="s">
        <v>54</v>
      </c>
      <c r="B29" s="103">
        <v>199367</v>
      </c>
      <c r="C29" s="103">
        <v>280807</v>
      </c>
      <c r="D29" s="183"/>
      <c r="E29" s="103">
        <v>221600</v>
      </c>
      <c r="F29" s="103">
        <v>325078</v>
      </c>
    </row>
    <row r="30" spans="1:6" ht="12.75">
      <c r="A30" s="137" t="s">
        <v>55</v>
      </c>
      <c r="B30" s="104">
        <v>479337</v>
      </c>
      <c r="C30" s="104">
        <v>580607</v>
      </c>
      <c r="D30" s="184"/>
      <c r="E30" s="104">
        <v>549153</v>
      </c>
      <c r="F30" s="104">
        <v>650275</v>
      </c>
    </row>
    <row r="31" spans="1:6" ht="12.75">
      <c r="A31" s="136" t="s">
        <v>56</v>
      </c>
      <c r="B31" s="103">
        <v>397429</v>
      </c>
      <c r="C31" s="103">
        <v>533431</v>
      </c>
      <c r="D31" s="183"/>
      <c r="E31" s="103">
        <v>418703</v>
      </c>
      <c r="F31" s="103">
        <v>617355</v>
      </c>
    </row>
    <row r="32" spans="1:6" ht="12.75">
      <c r="A32" s="137" t="s">
        <v>63</v>
      </c>
      <c r="B32" s="104">
        <v>478593</v>
      </c>
      <c r="C32" s="104">
        <v>648756</v>
      </c>
      <c r="D32" s="184"/>
      <c r="E32" s="104">
        <v>403040</v>
      </c>
      <c r="F32" s="104">
        <v>509213</v>
      </c>
    </row>
    <row r="33" spans="1:6" ht="12.75">
      <c r="A33" s="136" t="s">
        <v>57</v>
      </c>
      <c r="B33" s="103">
        <v>341903</v>
      </c>
      <c r="C33" s="103">
        <v>408992</v>
      </c>
      <c r="D33" s="183"/>
      <c r="E33" s="103">
        <v>445903</v>
      </c>
      <c r="F33" s="103">
        <v>518267</v>
      </c>
    </row>
    <row r="34" spans="1:6" ht="12.75">
      <c r="A34" s="137" t="s">
        <v>58</v>
      </c>
      <c r="B34" s="104">
        <v>557809</v>
      </c>
      <c r="C34" s="104">
        <v>768904</v>
      </c>
      <c r="D34" s="184"/>
      <c r="E34" s="104">
        <v>732511</v>
      </c>
      <c r="F34" s="104">
        <v>892650</v>
      </c>
    </row>
    <row r="35" spans="1:6" ht="12.75">
      <c r="A35" s="136" t="s">
        <v>61</v>
      </c>
      <c r="B35" s="103">
        <v>1094347</v>
      </c>
      <c r="C35" s="103">
        <v>1362770</v>
      </c>
      <c r="D35" s="183"/>
      <c r="E35" s="103">
        <v>783215</v>
      </c>
      <c r="F35" s="103">
        <v>1021073</v>
      </c>
    </row>
    <row r="36" spans="1:6" ht="12.75">
      <c r="A36" s="137" t="s">
        <v>59</v>
      </c>
      <c r="B36" s="104">
        <v>132192</v>
      </c>
      <c r="C36" s="104">
        <v>180992</v>
      </c>
      <c r="D36" s="184"/>
      <c r="E36" s="104">
        <v>118270</v>
      </c>
      <c r="F36" s="104">
        <v>169976</v>
      </c>
    </row>
    <row r="37" spans="1:6" ht="12.75">
      <c r="A37" s="136" t="s">
        <v>60</v>
      </c>
      <c r="B37" s="103">
        <v>830312</v>
      </c>
      <c r="C37" s="103">
        <v>926295</v>
      </c>
      <c r="D37" s="183"/>
      <c r="E37" s="103">
        <v>855436</v>
      </c>
      <c r="F37" s="103">
        <v>940981</v>
      </c>
    </row>
    <row r="38" spans="1:6" ht="12.75">
      <c r="A38" s="137" t="s">
        <v>71</v>
      </c>
      <c r="B38" s="104">
        <v>1728804</v>
      </c>
      <c r="C38" s="104">
        <v>2294237</v>
      </c>
      <c r="D38" s="184"/>
      <c r="E38" s="104">
        <v>1650717</v>
      </c>
      <c r="F38" s="104">
        <v>2260038</v>
      </c>
    </row>
    <row r="39" spans="1:6" ht="12.75">
      <c r="A39" s="136" t="s">
        <v>40</v>
      </c>
      <c r="B39" s="103">
        <v>45227</v>
      </c>
      <c r="C39" s="103">
        <v>52156</v>
      </c>
      <c r="D39" s="183"/>
      <c r="E39" s="103">
        <v>18687</v>
      </c>
      <c r="F39" s="103">
        <v>21642</v>
      </c>
    </row>
    <row r="40" spans="1:6" ht="12.75">
      <c r="A40" s="137" t="s">
        <v>47</v>
      </c>
      <c r="B40" s="104">
        <v>55768</v>
      </c>
      <c r="C40" s="104">
        <v>83463</v>
      </c>
      <c r="D40" s="184"/>
      <c r="E40" s="104">
        <v>62123</v>
      </c>
      <c r="F40" s="104">
        <v>75105</v>
      </c>
    </row>
    <row r="41" spans="1:6" ht="12.75">
      <c r="A41" s="136" t="s">
        <v>105</v>
      </c>
      <c r="B41" s="103">
        <v>37325</v>
      </c>
      <c r="C41" s="103">
        <v>60602</v>
      </c>
      <c r="D41" s="183"/>
      <c r="E41" s="103">
        <v>40081</v>
      </c>
      <c r="F41" s="103">
        <v>48005</v>
      </c>
    </row>
    <row r="42" spans="1:6" ht="12.75">
      <c r="A42" s="137" t="s">
        <v>106</v>
      </c>
      <c r="B42" s="104">
        <v>10127</v>
      </c>
      <c r="C42" s="104">
        <v>31142</v>
      </c>
      <c r="D42" s="184"/>
      <c r="E42" s="104">
        <v>10552</v>
      </c>
      <c r="F42" s="104">
        <v>21104</v>
      </c>
    </row>
    <row r="43" spans="1:6" ht="12.75">
      <c r="A43" s="136" t="s">
        <v>107</v>
      </c>
      <c r="B43" s="103">
        <v>19409</v>
      </c>
      <c r="C43" s="103">
        <v>39147</v>
      </c>
      <c r="D43" s="183"/>
      <c r="E43" s="103">
        <v>3450</v>
      </c>
      <c r="F43" s="103">
        <v>4925</v>
      </c>
    </row>
    <row r="44" spans="1:6" ht="12.75">
      <c r="A44" s="137" t="s">
        <v>108</v>
      </c>
      <c r="B44" s="104">
        <v>2487</v>
      </c>
      <c r="C44" s="104">
        <v>4967</v>
      </c>
      <c r="D44" s="184"/>
      <c r="E44" s="104">
        <v>4004</v>
      </c>
      <c r="F44" s="104">
        <v>8648</v>
      </c>
    </row>
    <row r="45" spans="1:6" ht="12.75">
      <c r="A45" s="136" t="s">
        <v>109</v>
      </c>
      <c r="B45" s="103">
        <v>10807</v>
      </c>
      <c r="C45" s="103">
        <v>16036</v>
      </c>
      <c r="D45" s="183"/>
      <c r="E45" s="103">
        <v>10622</v>
      </c>
      <c r="F45" s="103">
        <v>13685</v>
      </c>
    </row>
    <row r="46" spans="1:6" ht="12.75">
      <c r="A46" s="137" t="s">
        <v>110</v>
      </c>
      <c r="B46" s="104">
        <v>1669</v>
      </c>
      <c r="C46" s="104">
        <v>2607</v>
      </c>
      <c r="D46" s="184"/>
      <c r="E46" s="104">
        <v>2561</v>
      </c>
      <c r="F46" s="104">
        <v>4548</v>
      </c>
    </row>
    <row r="47" spans="1:6" ht="12.75">
      <c r="A47" s="136" t="s">
        <v>111</v>
      </c>
      <c r="B47" s="103">
        <v>1381</v>
      </c>
      <c r="C47" s="103">
        <v>3736</v>
      </c>
      <c r="D47" s="183"/>
      <c r="E47" s="103">
        <v>9422</v>
      </c>
      <c r="F47" s="103">
        <v>9422</v>
      </c>
    </row>
    <row r="49" spans="1:6" ht="12.75">
      <c r="A49" s="77" t="s">
        <v>1</v>
      </c>
      <c r="B49" s="78">
        <v>20184533</v>
      </c>
      <c r="C49" s="78">
        <v>27150238</v>
      </c>
      <c r="D49" s="84"/>
      <c r="E49" s="84">
        <v>18416215</v>
      </c>
      <c r="F49" s="84">
        <v>24414734</v>
      </c>
    </row>
    <row r="51" ht="12.75">
      <c r="A51" s="23" t="s">
        <v>77</v>
      </c>
    </row>
    <row r="52" ht="12.75">
      <c r="A52" s="190" t="s">
        <v>67</v>
      </c>
    </row>
    <row r="53" ht="12.75">
      <c r="A53" s="23" t="str">
        <f>Contenido!$B$49</f>
        <v>Fecha de publicación: 14 de noviembre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3.140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80" t="s">
        <v>160</v>
      </c>
      <c r="B7" s="178"/>
      <c r="C7" s="178"/>
      <c r="D7" s="178"/>
      <c r="E7" s="178"/>
      <c r="F7" s="178"/>
    </row>
    <row r="8" spans="1:6" ht="14.25" customHeight="1">
      <c r="A8" s="181" t="s">
        <v>3</v>
      </c>
      <c r="B8" s="179"/>
      <c r="C8" s="179"/>
      <c r="D8" s="179"/>
      <c r="E8" s="179"/>
      <c r="F8" s="179"/>
    </row>
    <row r="9" spans="1:6" ht="14.25" customHeight="1">
      <c r="A9" s="129" t="s">
        <v>184</v>
      </c>
      <c r="B9" s="202"/>
      <c r="C9" s="202"/>
      <c r="D9" s="202"/>
      <c r="E9" s="202"/>
      <c r="F9" s="131"/>
    </row>
    <row r="10" spans="1:6" ht="14.25" customHeight="1">
      <c r="A10" s="201" t="s">
        <v>192</v>
      </c>
      <c r="B10" s="202"/>
      <c r="C10" s="202"/>
      <c r="D10" s="202"/>
      <c r="E10" s="202"/>
      <c r="F10" s="131"/>
    </row>
    <row r="11" spans="1:6" ht="12.75" customHeight="1">
      <c r="A11" s="201"/>
      <c r="B11" s="202"/>
      <c r="C11" s="202"/>
      <c r="D11" s="202"/>
      <c r="E11" s="202"/>
      <c r="F11" s="131"/>
    </row>
    <row r="12" spans="1:6" ht="15.75" customHeight="1">
      <c r="A12" s="223" t="s">
        <v>5</v>
      </c>
      <c r="B12" s="226" t="s">
        <v>115</v>
      </c>
      <c r="C12" s="223"/>
      <c r="D12" s="142"/>
      <c r="E12" s="142" t="s">
        <v>11</v>
      </c>
      <c r="F12" s="142"/>
    </row>
    <row r="13" spans="1:6" ht="12.75">
      <c r="A13" s="224"/>
      <c r="B13" s="225"/>
      <c r="C13" s="225"/>
      <c r="D13" s="172"/>
      <c r="E13" s="144" t="s">
        <v>13</v>
      </c>
      <c r="F13" s="144"/>
    </row>
    <row r="14" spans="1:6" ht="12.75">
      <c r="A14" s="225"/>
      <c r="B14" s="133" t="s">
        <v>2</v>
      </c>
      <c r="C14" s="199" t="s">
        <v>8</v>
      </c>
      <c r="D14" s="173"/>
      <c r="E14" s="133" t="s">
        <v>2</v>
      </c>
      <c r="F14" s="199" t="s">
        <v>85</v>
      </c>
    </row>
    <row r="15" spans="1:6" ht="12.75">
      <c r="A15" s="136" t="s">
        <v>39</v>
      </c>
      <c r="B15" s="174">
        <v>3.6</v>
      </c>
      <c r="C15" s="174">
        <v>-2</v>
      </c>
      <c r="D15" s="175"/>
      <c r="E15" s="174">
        <v>0.5</v>
      </c>
      <c r="F15" s="174">
        <v>-0.3</v>
      </c>
    </row>
    <row r="16" spans="1:6" ht="12.75">
      <c r="A16" s="137" t="s">
        <v>41</v>
      </c>
      <c r="B16" s="176">
        <v>-31.7</v>
      </c>
      <c r="C16" s="176">
        <v>-35.2</v>
      </c>
      <c r="D16" s="177"/>
      <c r="E16" s="176">
        <v>-2</v>
      </c>
      <c r="F16" s="176">
        <v>-2.4</v>
      </c>
    </row>
    <row r="17" spans="1:6" ht="12.75">
      <c r="A17" s="136" t="s">
        <v>104</v>
      </c>
      <c r="B17" s="174">
        <v>-1.8</v>
      </c>
      <c r="C17" s="174">
        <v>-5.5</v>
      </c>
      <c r="D17" s="175"/>
      <c r="E17" s="174">
        <v>-0.3</v>
      </c>
      <c r="F17" s="174">
        <v>-1</v>
      </c>
    </row>
    <row r="18" spans="1:6" ht="12.75">
      <c r="A18" s="137" t="s">
        <v>42</v>
      </c>
      <c r="B18" s="176">
        <v>-30.5</v>
      </c>
      <c r="C18" s="176">
        <v>-31.8</v>
      </c>
      <c r="D18" s="177"/>
      <c r="E18" s="176">
        <v>-1.6</v>
      </c>
      <c r="F18" s="176">
        <v>-1.6</v>
      </c>
    </row>
    <row r="19" spans="1:6" ht="12.75">
      <c r="A19" s="136" t="s">
        <v>43</v>
      </c>
      <c r="B19" s="174">
        <v>2.8</v>
      </c>
      <c r="C19" s="174">
        <v>17.2</v>
      </c>
      <c r="D19" s="175"/>
      <c r="E19" s="174">
        <v>0.1</v>
      </c>
      <c r="F19" s="174">
        <v>0.5</v>
      </c>
    </row>
    <row r="20" spans="1:6" ht="12.75">
      <c r="A20" s="137" t="s">
        <v>44</v>
      </c>
      <c r="B20" s="176">
        <v>17.8</v>
      </c>
      <c r="C20" s="176">
        <v>21</v>
      </c>
      <c r="D20" s="177"/>
      <c r="E20" s="176">
        <v>0.3</v>
      </c>
      <c r="F20" s="176">
        <v>0.3</v>
      </c>
    </row>
    <row r="21" spans="1:6" ht="12.75">
      <c r="A21" s="136" t="s">
        <v>45</v>
      </c>
      <c r="B21" s="174">
        <v>22.4</v>
      </c>
      <c r="C21" s="174">
        <v>5.4</v>
      </c>
      <c r="D21" s="175"/>
      <c r="E21" s="174">
        <v>0</v>
      </c>
      <c r="F21" s="174">
        <v>0</v>
      </c>
    </row>
    <row r="22" spans="1:6" ht="12.75">
      <c r="A22" s="137" t="s">
        <v>46</v>
      </c>
      <c r="B22" s="176">
        <v>-17.4</v>
      </c>
      <c r="C22" s="176">
        <v>-27.8</v>
      </c>
      <c r="D22" s="177"/>
      <c r="E22" s="176">
        <v>-0.3</v>
      </c>
      <c r="F22" s="176">
        <v>-0.4</v>
      </c>
    </row>
    <row r="23" spans="1:6" ht="12.75">
      <c r="A23" s="136" t="s">
        <v>48</v>
      </c>
      <c r="B23" s="174">
        <v>-23.5</v>
      </c>
      <c r="C23" s="174">
        <v>-14.5</v>
      </c>
      <c r="D23" s="175"/>
      <c r="E23" s="174">
        <v>-0.2</v>
      </c>
      <c r="F23" s="174">
        <v>-0.1</v>
      </c>
    </row>
    <row r="24" spans="1:6" ht="12.75">
      <c r="A24" s="137" t="s">
        <v>49</v>
      </c>
      <c r="B24" s="176">
        <v>-52.1</v>
      </c>
      <c r="C24" s="176">
        <v>-24.2</v>
      </c>
      <c r="D24" s="177"/>
      <c r="E24" s="176">
        <v>-1.2</v>
      </c>
      <c r="F24" s="176">
        <v>-0.5</v>
      </c>
    </row>
    <row r="25" spans="1:6" ht="12.75">
      <c r="A25" s="136" t="s">
        <v>50</v>
      </c>
      <c r="B25" s="174">
        <v>-23.5</v>
      </c>
      <c r="C25" s="174">
        <v>-24.8</v>
      </c>
      <c r="D25" s="175"/>
      <c r="E25" s="174">
        <v>-3</v>
      </c>
      <c r="F25" s="174">
        <v>-3.2</v>
      </c>
    </row>
    <row r="26" spans="1:6" ht="12.75">
      <c r="A26" s="137" t="s">
        <v>51</v>
      </c>
      <c r="B26" s="176">
        <v>-24.3</v>
      </c>
      <c r="C26" s="176">
        <v>-34.2</v>
      </c>
      <c r="D26" s="177"/>
      <c r="E26" s="176">
        <v>0</v>
      </c>
      <c r="F26" s="176">
        <v>0</v>
      </c>
    </row>
    <row r="27" spans="1:6" ht="12.75">
      <c r="A27" s="136" t="s">
        <v>52</v>
      </c>
      <c r="B27" s="174">
        <v>-25.7</v>
      </c>
      <c r="C27" s="174">
        <v>-31.1</v>
      </c>
      <c r="D27" s="175"/>
      <c r="E27" s="174">
        <v>-0.6</v>
      </c>
      <c r="F27" s="174">
        <v>-0.7</v>
      </c>
    </row>
    <row r="28" spans="1:6" ht="12.75">
      <c r="A28" s="137" t="s">
        <v>53</v>
      </c>
      <c r="B28" s="176">
        <v>-25.9</v>
      </c>
      <c r="C28" s="176">
        <v>-5.5</v>
      </c>
      <c r="D28" s="177"/>
      <c r="E28" s="176">
        <v>-0.1</v>
      </c>
      <c r="F28" s="176">
        <v>0</v>
      </c>
    </row>
    <row r="29" spans="1:6" ht="12.75">
      <c r="A29" s="136" t="s">
        <v>54</v>
      </c>
      <c r="B29" s="174">
        <v>11.2</v>
      </c>
      <c r="C29" s="174">
        <v>15.8</v>
      </c>
      <c r="D29" s="175"/>
      <c r="E29" s="174">
        <v>0.1</v>
      </c>
      <c r="F29" s="174">
        <v>0.2</v>
      </c>
    </row>
    <row r="30" spans="1:6" ht="12.75">
      <c r="A30" s="137" t="s">
        <v>55</v>
      </c>
      <c r="B30" s="176">
        <v>14.6</v>
      </c>
      <c r="C30" s="176">
        <v>12</v>
      </c>
      <c r="D30" s="177"/>
      <c r="E30" s="176">
        <v>0.3</v>
      </c>
      <c r="F30" s="176">
        <v>0.3</v>
      </c>
    </row>
    <row r="31" spans="1:6" ht="12.75">
      <c r="A31" s="136" t="s">
        <v>56</v>
      </c>
      <c r="B31" s="174">
        <v>5.4</v>
      </c>
      <c r="C31" s="174">
        <v>15.7</v>
      </c>
      <c r="D31" s="175"/>
      <c r="E31" s="174">
        <v>0.1</v>
      </c>
      <c r="F31" s="174">
        <v>0.3</v>
      </c>
    </row>
    <row r="32" spans="1:6" ht="12.75">
      <c r="A32" s="137" t="s">
        <v>63</v>
      </c>
      <c r="B32" s="176">
        <v>-15.8</v>
      </c>
      <c r="C32" s="176">
        <v>-21.5</v>
      </c>
      <c r="D32" s="177"/>
      <c r="E32" s="176">
        <v>-0.4</v>
      </c>
      <c r="F32" s="176">
        <v>-0.5</v>
      </c>
    </row>
    <row r="33" spans="1:6" ht="12.75">
      <c r="A33" s="136" t="s">
        <v>57</v>
      </c>
      <c r="B33" s="174">
        <v>30.4</v>
      </c>
      <c r="C33" s="174">
        <v>26.7</v>
      </c>
      <c r="D33" s="175"/>
      <c r="E33" s="174">
        <v>0.5</v>
      </c>
      <c r="F33" s="174">
        <v>0.4</v>
      </c>
    </row>
    <row r="34" spans="1:6" ht="12.75">
      <c r="A34" s="137" t="s">
        <v>58</v>
      </c>
      <c r="B34" s="176">
        <v>31.3</v>
      </c>
      <c r="C34" s="176">
        <v>16.1</v>
      </c>
      <c r="D34" s="177"/>
      <c r="E34" s="176">
        <v>0.9</v>
      </c>
      <c r="F34" s="176">
        <v>0.5</v>
      </c>
    </row>
    <row r="35" spans="1:6" ht="12.75">
      <c r="A35" s="136" t="s">
        <v>61</v>
      </c>
      <c r="B35" s="174">
        <v>-28.4</v>
      </c>
      <c r="C35" s="174">
        <v>-25.1</v>
      </c>
      <c r="D35" s="175"/>
      <c r="E35" s="174">
        <v>-1.5</v>
      </c>
      <c r="F35" s="174">
        <v>-1.3</v>
      </c>
    </row>
    <row r="36" spans="1:6" ht="12.75">
      <c r="A36" s="137" t="s">
        <v>59</v>
      </c>
      <c r="B36" s="176">
        <v>-10.5</v>
      </c>
      <c r="C36" s="176">
        <v>-6.1</v>
      </c>
      <c r="D36" s="177"/>
      <c r="E36" s="176">
        <v>-0.1</v>
      </c>
      <c r="F36" s="176">
        <v>0</v>
      </c>
    </row>
    <row r="37" spans="1:6" ht="12.75">
      <c r="A37" s="136" t="s">
        <v>60</v>
      </c>
      <c r="B37" s="174">
        <v>3</v>
      </c>
      <c r="C37" s="174">
        <v>1.6</v>
      </c>
      <c r="D37" s="175"/>
      <c r="E37" s="174">
        <v>0.1</v>
      </c>
      <c r="F37" s="174">
        <v>0.1</v>
      </c>
    </row>
    <row r="38" spans="1:6" ht="12.75">
      <c r="A38" s="137" t="s">
        <v>71</v>
      </c>
      <c r="B38" s="176">
        <v>-4.5</v>
      </c>
      <c r="C38" s="176">
        <v>-1.5</v>
      </c>
      <c r="D38" s="177"/>
      <c r="E38" s="176">
        <v>-0.4</v>
      </c>
      <c r="F38" s="176">
        <v>-0.1</v>
      </c>
    </row>
    <row r="39" spans="1:6" ht="12.75">
      <c r="A39" s="136" t="s">
        <v>40</v>
      </c>
      <c r="B39" s="174">
        <v>-58.7</v>
      </c>
      <c r="C39" s="174">
        <v>-58.5</v>
      </c>
      <c r="D39" s="175"/>
      <c r="E39" s="174">
        <v>-0.1</v>
      </c>
      <c r="F39" s="174">
        <v>-0.1</v>
      </c>
    </row>
    <row r="40" spans="1:6" ht="12.75">
      <c r="A40" s="137" t="s">
        <v>47</v>
      </c>
      <c r="B40" s="176">
        <v>11.4</v>
      </c>
      <c r="C40" s="176">
        <v>-10</v>
      </c>
      <c r="D40" s="177"/>
      <c r="E40" s="176">
        <v>0</v>
      </c>
      <c r="F40" s="176">
        <v>0</v>
      </c>
    </row>
    <row r="41" spans="1:6" ht="12.75">
      <c r="A41" s="136" t="s">
        <v>105</v>
      </c>
      <c r="B41" s="174">
        <v>7.4</v>
      </c>
      <c r="C41" s="174">
        <v>-20.8</v>
      </c>
      <c r="D41" s="175"/>
      <c r="E41" s="174">
        <v>0</v>
      </c>
      <c r="F41" s="174">
        <v>0</v>
      </c>
    </row>
    <row r="42" spans="1:6" ht="12.75">
      <c r="A42" s="137" t="s">
        <v>106</v>
      </c>
      <c r="B42" s="176">
        <v>4.2</v>
      </c>
      <c r="C42" s="176">
        <v>-32.2</v>
      </c>
      <c r="D42" s="177"/>
      <c r="E42" s="176">
        <v>0</v>
      </c>
      <c r="F42" s="176">
        <v>0</v>
      </c>
    </row>
    <row r="43" spans="1:6" ht="12.75">
      <c r="A43" s="136" t="s">
        <v>107</v>
      </c>
      <c r="B43" s="174">
        <v>-82.2</v>
      </c>
      <c r="C43" s="174">
        <v>-87.4</v>
      </c>
      <c r="D43" s="175"/>
      <c r="E43" s="174">
        <v>-0.1</v>
      </c>
      <c r="F43" s="174">
        <v>-0.1</v>
      </c>
    </row>
    <row r="44" spans="1:6" ht="12.75">
      <c r="A44" s="137" t="s">
        <v>108</v>
      </c>
      <c r="B44" s="176">
        <v>61</v>
      </c>
      <c r="C44" s="176">
        <v>74.1</v>
      </c>
      <c r="D44" s="177"/>
      <c r="E44" s="176">
        <v>0</v>
      </c>
      <c r="F44" s="176">
        <v>0</v>
      </c>
    </row>
    <row r="45" spans="1:6" ht="12.75">
      <c r="A45" s="136" t="s">
        <v>109</v>
      </c>
      <c r="B45" s="174">
        <v>-1.7</v>
      </c>
      <c r="C45" s="174">
        <v>-14.7</v>
      </c>
      <c r="D45" s="175"/>
      <c r="E45" s="174">
        <v>0</v>
      </c>
      <c r="F45" s="174">
        <v>0</v>
      </c>
    </row>
    <row r="46" spans="1:6" ht="12.75">
      <c r="A46" s="137" t="s">
        <v>110</v>
      </c>
      <c r="B46" s="176">
        <v>53.4</v>
      </c>
      <c r="C46" s="176">
        <v>74.5</v>
      </c>
      <c r="D46" s="177"/>
      <c r="E46" s="176">
        <v>0</v>
      </c>
      <c r="F46" s="176">
        <v>0</v>
      </c>
    </row>
    <row r="47" spans="1:6" ht="12.75">
      <c r="A47" s="136" t="s">
        <v>111</v>
      </c>
      <c r="B47" s="174">
        <v>582.3</v>
      </c>
      <c r="C47" s="174">
        <v>152.2</v>
      </c>
      <c r="D47" s="175"/>
      <c r="E47" s="174">
        <v>0</v>
      </c>
      <c r="F47" s="174">
        <v>0</v>
      </c>
    </row>
    <row r="49" spans="1:6" ht="12.75">
      <c r="A49" s="77" t="s">
        <v>1</v>
      </c>
      <c r="B49" s="83">
        <v>-8.8</v>
      </c>
      <c r="C49" s="83">
        <v>-10.1</v>
      </c>
      <c r="D49" s="83"/>
      <c r="E49" s="83">
        <v>-8.8</v>
      </c>
      <c r="F49" s="83">
        <v>-10.1</v>
      </c>
    </row>
    <row r="51" ht="12.75">
      <c r="A51" s="23" t="s">
        <v>77</v>
      </c>
    </row>
    <row r="52" ht="12.75">
      <c r="A52" s="190" t="s">
        <v>69</v>
      </c>
    </row>
    <row r="53" ht="12.75">
      <c r="A53" s="23" t="str">
        <f>Contenido!$B$49</f>
        <v>Fecha de publicación: 14 de noviembre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113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161</v>
      </c>
      <c r="B7" s="216"/>
      <c r="C7" s="216"/>
      <c r="D7" s="216"/>
      <c r="E7" s="216"/>
      <c r="F7" s="216"/>
    </row>
    <row r="8" spans="1:6" ht="14.25" customHeight="1">
      <c r="A8" s="50" t="s">
        <v>14</v>
      </c>
      <c r="B8" s="35"/>
      <c r="C8" s="35"/>
      <c r="D8" s="112"/>
      <c r="E8" s="35"/>
      <c r="F8" s="35"/>
    </row>
    <row r="9" spans="1:6" ht="14.25" customHeight="1">
      <c r="A9" s="49" t="str">
        <f>'a3'!A9</f>
        <v>Agosto 2017 - septiembre 2017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30" customHeight="1">
      <c r="A11" s="11" t="s">
        <v>15</v>
      </c>
      <c r="B11" s="212" t="s">
        <v>4</v>
      </c>
      <c r="C11" s="212"/>
      <c r="D11" s="109"/>
      <c r="E11" s="210" t="s">
        <v>66</v>
      </c>
      <c r="F11" s="210" t="s">
        <v>17</v>
      </c>
    </row>
    <row r="12" spans="1:6" ht="12.75">
      <c r="A12" s="12"/>
      <c r="B12" s="54" t="s">
        <v>162</v>
      </c>
      <c r="C12" s="54" t="s">
        <v>163</v>
      </c>
      <c r="D12" s="54"/>
      <c r="E12" s="211"/>
      <c r="F12" s="211"/>
    </row>
    <row r="13" spans="1:9" ht="12.75">
      <c r="A13" s="33" t="s">
        <v>2</v>
      </c>
      <c r="B13" s="105">
        <v>1701480</v>
      </c>
      <c r="C13" s="105">
        <v>1629518</v>
      </c>
      <c r="D13" s="105"/>
      <c r="E13" s="48">
        <v>-4.2</v>
      </c>
      <c r="F13" s="21">
        <v>-3.5</v>
      </c>
      <c r="G13" s="114"/>
      <c r="H13" s="114"/>
      <c r="I13" s="114"/>
    </row>
    <row r="14" spans="1:9" ht="12.75">
      <c r="A14" s="77" t="s">
        <v>18</v>
      </c>
      <c r="B14" s="106">
        <v>41045</v>
      </c>
      <c r="C14" s="106">
        <v>22449</v>
      </c>
      <c r="D14" s="106"/>
      <c r="E14" s="81">
        <v>-45.3</v>
      </c>
      <c r="F14" s="83">
        <v>-0.9</v>
      </c>
      <c r="G14" s="114"/>
      <c r="H14" s="114"/>
      <c r="I14" s="114"/>
    </row>
    <row r="15" spans="1:9" ht="12.75">
      <c r="A15" s="33" t="s">
        <v>19</v>
      </c>
      <c r="B15" s="105">
        <v>28256</v>
      </c>
      <c r="C15" s="105">
        <v>60658</v>
      </c>
      <c r="D15" s="105"/>
      <c r="E15" s="48">
        <v>114.7</v>
      </c>
      <c r="F15" s="21">
        <v>1.6</v>
      </c>
      <c r="G15" s="114"/>
      <c r="H15" s="114"/>
      <c r="I15" s="114"/>
    </row>
    <row r="16" spans="1:9" ht="12.75">
      <c r="A16" s="77" t="s">
        <v>20</v>
      </c>
      <c r="B16" s="106">
        <v>44188</v>
      </c>
      <c r="C16" s="106">
        <v>74247</v>
      </c>
      <c r="D16" s="106"/>
      <c r="E16" s="81">
        <v>68</v>
      </c>
      <c r="F16" s="83">
        <v>1.4</v>
      </c>
      <c r="G16" s="114"/>
      <c r="H16" s="114"/>
      <c r="I16" s="114"/>
    </row>
    <row r="17" spans="1:9" ht="12.75">
      <c r="A17" s="33" t="s">
        <v>21</v>
      </c>
      <c r="B17" s="105">
        <v>118235</v>
      </c>
      <c r="C17" s="105">
        <v>186065</v>
      </c>
      <c r="D17" s="105"/>
      <c r="E17" s="48">
        <v>57.4</v>
      </c>
      <c r="F17" s="21">
        <v>3.3</v>
      </c>
      <c r="G17" s="114"/>
      <c r="H17" s="114"/>
      <c r="I17" s="114"/>
    </row>
    <row r="18" spans="1:9" ht="12.75">
      <c r="A18" s="77" t="s">
        <v>22</v>
      </c>
      <c r="B18" s="106">
        <v>20875</v>
      </c>
      <c r="C18" s="106">
        <v>13626</v>
      </c>
      <c r="D18" s="106"/>
      <c r="E18" s="81">
        <v>-34.7</v>
      </c>
      <c r="F18" s="83">
        <v>-0.3</v>
      </c>
      <c r="G18" s="114"/>
      <c r="H18" s="114"/>
      <c r="I18" s="114"/>
    </row>
    <row r="19" spans="1:9" ht="12.75">
      <c r="A19" s="33" t="s">
        <v>23</v>
      </c>
      <c r="B19" s="105">
        <v>72772</v>
      </c>
      <c r="C19" s="105">
        <v>88840</v>
      </c>
      <c r="D19" s="105"/>
      <c r="E19" s="48">
        <v>22.1</v>
      </c>
      <c r="F19" s="21">
        <v>0.8</v>
      </c>
      <c r="G19" s="114"/>
      <c r="H19" s="114"/>
      <c r="I19" s="114"/>
    </row>
    <row r="20" spans="1:9" ht="12.75">
      <c r="A20" s="77" t="s">
        <v>36</v>
      </c>
      <c r="B20" s="106">
        <v>40486</v>
      </c>
      <c r="C20" s="106">
        <v>34300</v>
      </c>
      <c r="D20" s="106"/>
      <c r="E20" s="81">
        <v>-15.3</v>
      </c>
      <c r="F20" s="83">
        <v>-0.3</v>
      </c>
      <c r="G20" s="114"/>
      <c r="H20" s="114"/>
      <c r="I20" s="114"/>
    </row>
    <row r="21" spans="1:9" ht="12.75">
      <c r="A21" s="33" t="s">
        <v>72</v>
      </c>
      <c r="B21" s="103">
        <v>2325</v>
      </c>
      <c r="C21" s="103">
        <v>3595</v>
      </c>
      <c r="D21" s="103"/>
      <c r="E21" s="39">
        <v>54.6</v>
      </c>
      <c r="F21" s="21">
        <v>0.1</v>
      </c>
      <c r="G21" s="114"/>
      <c r="H21" s="114"/>
      <c r="I21" s="114"/>
    </row>
    <row r="22" spans="1:9" ht="12.75">
      <c r="A22" s="77" t="s">
        <v>24</v>
      </c>
      <c r="B22" s="106">
        <v>1626</v>
      </c>
      <c r="C22" s="106">
        <v>4100</v>
      </c>
      <c r="D22" s="106"/>
      <c r="E22" s="81">
        <v>152.2</v>
      </c>
      <c r="F22" s="83">
        <v>0.1</v>
      </c>
      <c r="G22" s="114"/>
      <c r="H22" s="114"/>
      <c r="I22" s="114"/>
    </row>
    <row r="23" spans="1:9" ht="12.75">
      <c r="A23" s="33" t="s">
        <v>62</v>
      </c>
      <c r="B23" s="105">
        <v>6238</v>
      </c>
      <c r="C23" s="105">
        <v>13552</v>
      </c>
      <c r="D23" s="105"/>
      <c r="E23" s="48">
        <v>117.2</v>
      </c>
      <c r="F23" s="21">
        <v>0.4</v>
      </c>
      <c r="G23" s="114"/>
      <c r="H23" s="114"/>
      <c r="I23" s="114"/>
    </row>
    <row r="24" spans="1:9" ht="13.5">
      <c r="A24" s="77" t="s">
        <v>76</v>
      </c>
      <c r="B24" s="106">
        <v>2266</v>
      </c>
      <c r="C24" s="104">
        <v>4428</v>
      </c>
      <c r="D24" s="104"/>
      <c r="E24" s="79">
        <v>95.4</v>
      </c>
      <c r="F24" s="83">
        <v>0.1</v>
      </c>
      <c r="G24" s="114"/>
      <c r="H24" s="114"/>
      <c r="I24" s="114"/>
    </row>
    <row r="25" spans="1:9" ht="12.75">
      <c r="A25" s="33"/>
      <c r="B25" s="20"/>
      <c r="C25" s="20"/>
      <c r="D25" s="20"/>
      <c r="E25" s="21"/>
      <c r="F25" s="21"/>
      <c r="H25" s="114"/>
      <c r="I25" s="114"/>
    </row>
    <row r="26" spans="1:9" ht="12.75">
      <c r="A26" s="77" t="s">
        <v>1</v>
      </c>
      <c r="B26" s="82">
        <v>2079792</v>
      </c>
      <c r="C26" s="82">
        <v>2135378</v>
      </c>
      <c r="D26" s="82"/>
      <c r="E26" s="76">
        <v>2.7</v>
      </c>
      <c r="F26" s="83">
        <v>2.7</v>
      </c>
      <c r="G26" s="195"/>
      <c r="H26" s="114"/>
      <c r="I26" s="114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77</v>
      </c>
    </row>
    <row r="29" ht="13.5">
      <c r="A29" s="23" t="s">
        <v>75</v>
      </c>
    </row>
    <row r="30" ht="12.75">
      <c r="A30" s="23" t="str">
        <f>Contenido!$B$49</f>
        <v>Fecha de publicación: 14 de noviembre de 2017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113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164</v>
      </c>
      <c r="B7" s="217"/>
      <c r="C7" s="217"/>
      <c r="D7" s="217"/>
      <c r="E7" s="217"/>
      <c r="F7" s="217"/>
    </row>
    <row r="8" spans="1:6" ht="14.25" customHeight="1">
      <c r="A8" s="216" t="s">
        <v>14</v>
      </c>
      <c r="B8" s="216"/>
      <c r="C8" s="216"/>
      <c r="D8" s="111"/>
      <c r="E8" s="35"/>
      <c r="F8" s="35"/>
    </row>
    <row r="9" spans="1:6" ht="14.25" customHeight="1">
      <c r="A9" s="49" t="str">
        <f>'a7'!A9</f>
        <v>Septiembre (2016 - 2017)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18" customHeight="1">
      <c r="A11" s="210" t="s">
        <v>15</v>
      </c>
      <c r="B11" s="229" t="s">
        <v>4</v>
      </c>
      <c r="C11" s="229"/>
      <c r="D11" s="110"/>
      <c r="E11" s="210" t="s">
        <v>16</v>
      </c>
      <c r="F11" s="210" t="s">
        <v>17</v>
      </c>
    </row>
    <row r="12" spans="1:6" ht="17.25" customHeight="1">
      <c r="A12" s="211"/>
      <c r="B12" s="54">
        <v>2016</v>
      </c>
      <c r="C12" s="54">
        <v>2017</v>
      </c>
      <c r="D12" s="54"/>
      <c r="E12" s="230"/>
      <c r="F12" s="230"/>
    </row>
    <row r="13" spans="1:9" ht="12.75">
      <c r="A13" s="33" t="s">
        <v>2</v>
      </c>
      <c r="B13" s="107">
        <v>1736453</v>
      </c>
      <c r="C13" s="107">
        <v>1629518</v>
      </c>
      <c r="D13" s="107"/>
      <c r="E13" s="48">
        <v>-6.2</v>
      </c>
      <c r="F13" s="21">
        <v>-4.8</v>
      </c>
      <c r="H13" s="115"/>
      <c r="I13" s="115"/>
    </row>
    <row r="14" spans="1:9" ht="12.75">
      <c r="A14" s="77" t="s">
        <v>18</v>
      </c>
      <c r="B14" s="108">
        <v>95261</v>
      </c>
      <c r="C14" s="108">
        <v>22449</v>
      </c>
      <c r="D14" s="108"/>
      <c r="E14" s="81">
        <v>-76.4</v>
      </c>
      <c r="F14" s="83">
        <v>-3.3</v>
      </c>
      <c r="H14" s="115"/>
      <c r="I14" s="115"/>
    </row>
    <row r="15" spans="1:9" ht="12.75">
      <c r="A15" s="33" t="s">
        <v>19</v>
      </c>
      <c r="B15" s="107">
        <v>50992</v>
      </c>
      <c r="C15" s="107">
        <v>60658</v>
      </c>
      <c r="D15" s="107"/>
      <c r="E15" s="48">
        <v>19</v>
      </c>
      <c r="F15" s="21">
        <v>0.4</v>
      </c>
      <c r="H15" s="115"/>
      <c r="I15" s="115"/>
    </row>
    <row r="16" spans="1:9" ht="12.75">
      <c r="A16" s="77" t="s">
        <v>20</v>
      </c>
      <c r="B16" s="108">
        <v>53670</v>
      </c>
      <c r="C16" s="108">
        <v>74247</v>
      </c>
      <c r="D16" s="108"/>
      <c r="E16" s="81">
        <v>38.3</v>
      </c>
      <c r="F16" s="83">
        <v>0.9</v>
      </c>
      <c r="H16" s="115"/>
      <c r="I16" s="115"/>
    </row>
    <row r="17" spans="1:9" ht="12.75">
      <c r="A17" s="33" t="s">
        <v>21</v>
      </c>
      <c r="B17" s="107">
        <v>119106</v>
      </c>
      <c r="C17" s="107">
        <v>186065</v>
      </c>
      <c r="D17" s="107"/>
      <c r="E17" s="48">
        <v>56.2</v>
      </c>
      <c r="F17" s="21">
        <v>3</v>
      </c>
      <c r="H17" s="115"/>
      <c r="I17" s="115"/>
    </row>
    <row r="18" spans="1:9" ht="12.75">
      <c r="A18" s="77" t="s">
        <v>22</v>
      </c>
      <c r="B18" s="108">
        <v>20906</v>
      </c>
      <c r="C18" s="108">
        <v>13626</v>
      </c>
      <c r="D18" s="108"/>
      <c r="E18" s="81">
        <v>-34.8</v>
      </c>
      <c r="F18" s="83">
        <v>-0.3</v>
      </c>
      <c r="H18" s="115"/>
      <c r="I18" s="115"/>
    </row>
    <row r="19" spans="1:9" ht="12.75">
      <c r="A19" s="33" t="s">
        <v>23</v>
      </c>
      <c r="B19" s="107">
        <v>69878</v>
      </c>
      <c r="C19" s="107">
        <v>88840</v>
      </c>
      <c r="D19" s="107"/>
      <c r="E19" s="48">
        <v>27.1</v>
      </c>
      <c r="F19" s="21">
        <v>0.8</v>
      </c>
      <c r="H19" s="115"/>
      <c r="I19" s="115"/>
    </row>
    <row r="20" spans="1:9" ht="12.75">
      <c r="A20" s="77" t="s">
        <v>36</v>
      </c>
      <c r="B20" s="108">
        <v>30008</v>
      </c>
      <c r="C20" s="108">
        <v>34300</v>
      </c>
      <c r="D20" s="108"/>
      <c r="E20" s="81">
        <v>14.3</v>
      </c>
      <c r="F20" s="83">
        <v>0.2</v>
      </c>
      <c r="H20" s="115"/>
      <c r="I20" s="115"/>
    </row>
    <row r="21" spans="1:9" ht="12.75">
      <c r="A21" s="33" t="s">
        <v>72</v>
      </c>
      <c r="B21" s="107">
        <v>756</v>
      </c>
      <c r="C21" s="101">
        <v>3595</v>
      </c>
      <c r="D21" s="101"/>
      <c r="E21" s="48">
        <v>375.5</v>
      </c>
      <c r="F21" s="21">
        <v>0.1</v>
      </c>
      <c r="H21" s="115"/>
      <c r="I21" s="115"/>
    </row>
    <row r="22" spans="1:9" ht="12.75">
      <c r="A22" s="77" t="s">
        <v>24</v>
      </c>
      <c r="B22" s="108">
        <v>7278</v>
      </c>
      <c r="C22" s="108">
        <v>4100</v>
      </c>
      <c r="D22" s="108"/>
      <c r="E22" s="81">
        <v>-43.7</v>
      </c>
      <c r="F22" s="83">
        <v>-0.1</v>
      </c>
      <c r="H22" s="115"/>
      <c r="I22" s="115"/>
    </row>
    <row r="23" spans="1:9" ht="12.75">
      <c r="A23" s="33" t="s">
        <v>62</v>
      </c>
      <c r="B23" s="107">
        <v>46001</v>
      </c>
      <c r="C23" s="107">
        <v>13552</v>
      </c>
      <c r="D23" s="107"/>
      <c r="E23" s="48">
        <v>-70.5</v>
      </c>
      <c r="F23" s="21">
        <v>-1.5</v>
      </c>
      <c r="H23" s="115"/>
      <c r="I23" s="115"/>
    </row>
    <row r="24" spans="1:9" ht="13.5">
      <c r="A24" s="77" t="s">
        <v>76</v>
      </c>
      <c r="B24" s="102">
        <v>1093</v>
      </c>
      <c r="C24" s="108">
        <v>4428</v>
      </c>
      <c r="D24" s="108"/>
      <c r="E24" s="79">
        <v>305.1</v>
      </c>
      <c r="F24" s="83">
        <v>0.1</v>
      </c>
      <c r="H24" s="115"/>
      <c r="I24" s="115"/>
    </row>
    <row r="25" spans="1:6" ht="12.75">
      <c r="A25" s="33"/>
      <c r="B25" s="107"/>
      <c r="C25" s="107"/>
      <c r="D25" s="107"/>
      <c r="E25" s="21"/>
      <c r="F25" s="21"/>
    </row>
    <row r="26" spans="1:9" ht="12.75">
      <c r="A26" s="77" t="s">
        <v>1</v>
      </c>
      <c r="B26" s="108">
        <v>2231402</v>
      </c>
      <c r="C26" s="108">
        <v>2135378</v>
      </c>
      <c r="D26" s="108"/>
      <c r="E26" s="79">
        <v>-4.3</v>
      </c>
      <c r="F26" s="83">
        <v>-4.3</v>
      </c>
      <c r="H26" s="115"/>
      <c r="I26" s="115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77</v>
      </c>
    </row>
    <row r="29" ht="13.5">
      <c r="A29" s="23" t="s">
        <v>75</v>
      </c>
    </row>
    <row r="30" ht="12.75">
      <c r="A30" s="23" t="str">
        <f>Contenido!$B$49</f>
        <v>Fecha de publicación: 14 de noviembre de 2017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2" width="11.7109375" style="119" customWidth="1"/>
    <col min="3" max="3" width="12.8515625" style="119" customWidth="1"/>
    <col min="4" max="4" width="1.7109375" style="119" customWidth="1"/>
    <col min="5" max="6" width="15.57421875" style="119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231" t="s">
        <v>165</v>
      </c>
      <c r="B7" s="232"/>
      <c r="C7" s="232"/>
      <c r="D7" s="232"/>
      <c r="E7" s="232"/>
      <c r="F7" s="232"/>
    </row>
    <row r="8" spans="1:6" ht="14.25" customHeight="1">
      <c r="A8" s="231" t="s">
        <v>14</v>
      </c>
      <c r="B8" s="231"/>
      <c r="C8" s="231"/>
      <c r="D8" s="139"/>
      <c r="E8" s="130"/>
      <c r="F8" s="130"/>
    </row>
    <row r="9" spans="1:6" ht="14.25" customHeight="1">
      <c r="A9" s="126" t="s">
        <v>191</v>
      </c>
      <c r="B9" s="140"/>
      <c r="C9" s="140"/>
      <c r="D9" s="140"/>
      <c r="E9" s="140"/>
      <c r="F9" s="140"/>
    </row>
    <row r="10" spans="1:6" ht="14.25" customHeight="1">
      <c r="A10" s="126" t="s">
        <v>192</v>
      </c>
      <c r="B10" s="140"/>
      <c r="C10" s="140"/>
      <c r="D10" s="140"/>
      <c r="E10" s="140"/>
      <c r="F10" s="140"/>
    </row>
    <row r="11" spans="1:6" ht="12.75" customHeight="1">
      <c r="A11" s="126"/>
      <c r="B11" s="140"/>
      <c r="C11" s="140"/>
      <c r="D11" s="140"/>
      <c r="E11" s="140"/>
      <c r="F11" s="140"/>
    </row>
    <row r="12" spans="1:6" ht="24">
      <c r="A12" s="223" t="s">
        <v>15</v>
      </c>
      <c r="B12" s="233" t="s">
        <v>193</v>
      </c>
      <c r="C12" s="233"/>
      <c r="D12" s="141"/>
      <c r="E12" s="223" t="s">
        <v>83</v>
      </c>
      <c r="F12" s="142" t="s">
        <v>11</v>
      </c>
    </row>
    <row r="13" spans="1:6" ht="24.75" customHeight="1">
      <c r="A13" s="225"/>
      <c r="B13" s="143">
        <v>2016</v>
      </c>
      <c r="C13" s="143">
        <v>2017</v>
      </c>
      <c r="D13" s="143"/>
      <c r="E13" s="225"/>
      <c r="F13" s="144" t="s">
        <v>13</v>
      </c>
    </row>
    <row r="14" spans="1:6" ht="12.75">
      <c r="A14" s="145" t="s">
        <v>2</v>
      </c>
      <c r="B14" s="146">
        <v>13260571</v>
      </c>
      <c r="C14" s="146">
        <v>13112605</v>
      </c>
      <c r="D14" s="146"/>
      <c r="E14" s="48">
        <v>-1.1</v>
      </c>
      <c r="F14" s="147">
        <v>-0.8</v>
      </c>
    </row>
    <row r="15" spans="1:6" ht="12.75">
      <c r="A15" s="137" t="s">
        <v>18</v>
      </c>
      <c r="B15" s="148">
        <v>377062</v>
      </c>
      <c r="C15" s="148">
        <v>249330</v>
      </c>
      <c r="D15" s="148"/>
      <c r="E15" s="81">
        <v>-33.9</v>
      </c>
      <c r="F15" s="149">
        <v>-0.7</v>
      </c>
    </row>
    <row r="16" spans="1:6" ht="12.75">
      <c r="A16" s="136" t="s">
        <v>19</v>
      </c>
      <c r="B16" s="146">
        <v>649949</v>
      </c>
      <c r="C16" s="146">
        <v>336471</v>
      </c>
      <c r="D16" s="146"/>
      <c r="E16" s="48">
        <v>-48.2</v>
      </c>
      <c r="F16" s="147">
        <v>-1.8</v>
      </c>
    </row>
    <row r="17" spans="1:6" ht="12.75">
      <c r="A17" s="137" t="s">
        <v>20</v>
      </c>
      <c r="B17" s="150">
        <v>584357</v>
      </c>
      <c r="C17" s="150">
        <v>797331</v>
      </c>
      <c r="D17" s="150"/>
      <c r="E17" s="81">
        <v>36.4</v>
      </c>
      <c r="F17" s="149">
        <v>1.2</v>
      </c>
    </row>
    <row r="18" spans="1:6" ht="12.75">
      <c r="A18" s="136" t="s">
        <v>21</v>
      </c>
      <c r="B18" s="146">
        <v>1463767</v>
      </c>
      <c r="C18" s="146">
        <v>1222199</v>
      </c>
      <c r="D18" s="146"/>
      <c r="E18" s="48">
        <v>-16.5</v>
      </c>
      <c r="F18" s="147">
        <v>-1.4</v>
      </c>
    </row>
    <row r="19" spans="1:6" ht="12.75">
      <c r="A19" s="137" t="s">
        <v>22</v>
      </c>
      <c r="B19" s="150">
        <v>248271</v>
      </c>
      <c r="C19" s="150">
        <v>192270</v>
      </c>
      <c r="D19" s="150"/>
      <c r="E19" s="81">
        <v>-22.6</v>
      </c>
      <c r="F19" s="149">
        <v>-0.3</v>
      </c>
    </row>
    <row r="20" spans="1:6" ht="12.75">
      <c r="A20" s="136" t="s">
        <v>23</v>
      </c>
      <c r="B20" s="146">
        <v>557550</v>
      </c>
      <c r="C20" s="146">
        <v>703864</v>
      </c>
      <c r="D20" s="146"/>
      <c r="E20" s="48">
        <v>26.2</v>
      </c>
      <c r="F20" s="147">
        <v>0.8</v>
      </c>
    </row>
    <row r="21" spans="1:6" ht="12.75">
      <c r="A21" s="137" t="s">
        <v>36</v>
      </c>
      <c r="B21" s="150">
        <v>312937</v>
      </c>
      <c r="C21" s="150">
        <v>230882</v>
      </c>
      <c r="D21" s="150"/>
      <c r="E21" s="81">
        <v>-26.2</v>
      </c>
      <c r="F21" s="149">
        <v>-0.5</v>
      </c>
    </row>
    <row r="22" spans="1:6" ht="12.75">
      <c r="A22" s="136" t="s">
        <v>72</v>
      </c>
      <c r="B22" s="146">
        <v>97026</v>
      </c>
      <c r="C22" s="146">
        <v>92952</v>
      </c>
      <c r="D22" s="146"/>
      <c r="E22" s="48">
        <v>-4.2</v>
      </c>
      <c r="F22" s="147">
        <v>0</v>
      </c>
    </row>
    <row r="23" spans="1:6" ht="12.75">
      <c r="A23" s="137" t="s">
        <v>24</v>
      </c>
      <c r="B23" s="150">
        <v>58855</v>
      </c>
      <c r="C23" s="150">
        <v>39295</v>
      </c>
      <c r="D23" s="150"/>
      <c r="E23" s="81">
        <v>-33.2</v>
      </c>
      <c r="F23" s="149">
        <v>-0.1</v>
      </c>
    </row>
    <row r="24" spans="1:6" ht="12.75">
      <c r="A24" s="136" t="s">
        <v>62</v>
      </c>
      <c r="B24" s="146">
        <v>107936</v>
      </c>
      <c r="C24" s="146">
        <v>120517</v>
      </c>
      <c r="D24" s="146"/>
      <c r="E24" s="48">
        <v>11.7</v>
      </c>
      <c r="F24" s="147">
        <v>0.1</v>
      </c>
    </row>
    <row r="25" spans="1:6" ht="13.5">
      <c r="A25" s="137" t="s">
        <v>76</v>
      </c>
      <c r="B25" s="150">
        <v>23671</v>
      </c>
      <c r="C25" s="150">
        <v>26229</v>
      </c>
      <c r="D25" s="150"/>
      <c r="E25" s="79">
        <v>10.8</v>
      </c>
      <c r="F25" s="149">
        <v>0</v>
      </c>
    </row>
    <row r="26" spans="1:6" ht="12.75">
      <c r="A26" s="136"/>
      <c r="B26" s="146"/>
      <c r="C26" s="146"/>
      <c r="D26" s="146"/>
      <c r="E26" s="21"/>
      <c r="F26" s="147"/>
    </row>
    <row r="27" spans="1:6" ht="12.75">
      <c r="A27" s="137" t="s">
        <v>1</v>
      </c>
      <c r="B27" s="150">
        <v>17741952</v>
      </c>
      <c r="C27" s="150">
        <v>17123945</v>
      </c>
      <c r="D27" s="150"/>
      <c r="E27" s="79">
        <v>-3.5</v>
      </c>
      <c r="F27" s="149">
        <v>-3.5</v>
      </c>
    </row>
    <row r="28" spans="1:6" ht="12.75">
      <c r="A28" s="136"/>
      <c r="B28" s="151"/>
      <c r="C28" s="151"/>
      <c r="D28" s="151"/>
      <c r="E28" s="152"/>
      <c r="F28" s="152"/>
    </row>
    <row r="29" ht="12.75">
      <c r="A29" s="138" t="s">
        <v>82</v>
      </c>
    </row>
    <row r="30" ht="13.5">
      <c r="A30" s="138" t="s">
        <v>75</v>
      </c>
    </row>
    <row r="31" ht="12.75">
      <c r="A31" s="23" t="str">
        <f>Contenido!$B$49</f>
        <v>Fecha de publicación: 14 de noviembre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2" width="11.7109375" style="119" customWidth="1"/>
    <col min="3" max="3" width="12.8515625" style="119" customWidth="1"/>
    <col min="4" max="4" width="1.7109375" style="119" customWidth="1"/>
    <col min="5" max="6" width="15.57421875" style="119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231" t="s">
        <v>166</v>
      </c>
      <c r="B7" s="232"/>
      <c r="C7" s="232"/>
      <c r="D7" s="232"/>
      <c r="E7" s="232"/>
      <c r="F7" s="232"/>
    </row>
    <row r="8" spans="1:6" ht="14.25" customHeight="1">
      <c r="A8" s="231" t="s">
        <v>14</v>
      </c>
      <c r="B8" s="231"/>
      <c r="C8" s="231"/>
      <c r="D8" s="201"/>
      <c r="E8" s="202"/>
      <c r="F8" s="202"/>
    </row>
    <row r="9" spans="1:6" ht="14.25" customHeight="1">
      <c r="A9" s="126" t="s">
        <v>184</v>
      </c>
      <c r="B9" s="140"/>
      <c r="C9" s="140"/>
      <c r="D9" s="140"/>
      <c r="E9" s="140"/>
      <c r="F9" s="140"/>
    </row>
    <row r="10" spans="1:6" ht="14.25" customHeight="1">
      <c r="A10" s="126" t="s">
        <v>192</v>
      </c>
      <c r="B10" s="140"/>
      <c r="C10" s="140"/>
      <c r="D10" s="140"/>
      <c r="E10" s="140"/>
      <c r="F10" s="140"/>
    </row>
    <row r="11" spans="1:6" ht="12.75" customHeight="1">
      <c r="A11" s="126"/>
      <c r="B11" s="140"/>
      <c r="C11" s="140"/>
      <c r="D11" s="140"/>
      <c r="E11" s="140"/>
      <c r="F11" s="140"/>
    </row>
    <row r="12" spans="1:6" ht="24">
      <c r="A12" s="223" t="s">
        <v>15</v>
      </c>
      <c r="B12" s="233" t="s">
        <v>194</v>
      </c>
      <c r="C12" s="233"/>
      <c r="D12" s="200"/>
      <c r="E12" s="223" t="s">
        <v>116</v>
      </c>
      <c r="F12" s="142" t="s">
        <v>11</v>
      </c>
    </row>
    <row r="13" spans="1:6" ht="24.75" customHeight="1">
      <c r="A13" s="225"/>
      <c r="B13" s="143">
        <v>2016</v>
      </c>
      <c r="C13" s="143">
        <v>2017</v>
      </c>
      <c r="D13" s="143"/>
      <c r="E13" s="225"/>
      <c r="F13" s="144" t="s">
        <v>13</v>
      </c>
    </row>
    <row r="14" spans="1:6" ht="12.75">
      <c r="A14" s="145" t="s">
        <v>2</v>
      </c>
      <c r="B14" s="146">
        <v>20184533</v>
      </c>
      <c r="C14" s="146">
        <v>18416215</v>
      </c>
      <c r="D14" s="146"/>
      <c r="E14" s="48">
        <v>-8.8</v>
      </c>
      <c r="F14" s="147">
        <v>-6.5</v>
      </c>
    </row>
    <row r="15" spans="1:6" ht="12.75">
      <c r="A15" s="137" t="s">
        <v>18</v>
      </c>
      <c r="B15" s="148">
        <v>633444</v>
      </c>
      <c r="C15" s="148">
        <v>419612</v>
      </c>
      <c r="D15" s="148"/>
      <c r="E15" s="81">
        <v>-33.8</v>
      </c>
      <c r="F15" s="149">
        <v>-0.8</v>
      </c>
    </row>
    <row r="16" spans="1:6" ht="12.75">
      <c r="A16" s="136" t="s">
        <v>19</v>
      </c>
      <c r="B16" s="146">
        <v>899299</v>
      </c>
      <c r="C16" s="146">
        <v>634092</v>
      </c>
      <c r="D16" s="146"/>
      <c r="E16" s="48">
        <v>-29.5</v>
      </c>
      <c r="F16" s="147">
        <v>-1</v>
      </c>
    </row>
    <row r="17" spans="1:6" ht="12.75">
      <c r="A17" s="137" t="s">
        <v>20</v>
      </c>
      <c r="B17" s="150">
        <v>1065639</v>
      </c>
      <c r="C17" s="150">
        <v>1028833</v>
      </c>
      <c r="D17" s="150"/>
      <c r="E17" s="81">
        <v>-3.5</v>
      </c>
      <c r="F17" s="149">
        <v>-0.1</v>
      </c>
    </row>
    <row r="18" spans="1:6" ht="12.75">
      <c r="A18" s="136" t="s">
        <v>21</v>
      </c>
      <c r="B18" s="146">
        <v>2289513</v>
      </c>
      <c r="C18" s="146">
        <v>1861199</v>
      </c>
      <c r="D18" s="146"/>
      <c r="E18" s="48">
        <v>-18.7</v>
      </c>
      <c r="F18" s="147">
        <v>-1.6</v>
      </c>
    </row>
    <row r="19" spans="1:6" ht="12.75">
      <c r="A19" s="137" t="s">
        <v>22</v>
      </c>
      <c r="B19" s="150">
        <v>405786</v>
      </c>
      <c r="C19" s="150">
        <v>331110</v>
      </c>
      <c r="D19" s="150"/>
      <c r="E19" s="81">
        <v>-18.4</v>
      </c>
      <c r="F19" s="149">
        <v>-0.3</v>
      </c>
    </row>
    <row r="20" spans="1:6" ht="12.75">
      <c r="A20" s="136" t="s">
        <v>23</v>
      </c>
      <c r="B20" s="146">
        <v>856297</v>
      </c>
      <c r="C20" s="146">
        <v>900209</v>
      </c>
      <c r="D20" s="146"/>
      <c r="E20" s="48">
        <v>5.1</v>
      </c>
      <c r="F20" s="147">
        <v>0.2</v>
      </c>
    </row>
    <row r="21" spans="1:6" ht="12.75">
      <c r="A21" s="137" t="s">
        <v>36</v>
      </c>
      <c r="B21" s="150">
        <v>392520</v>
      </c>
      <c r="C21" s="150">
        <v>307608</v>
      </c>
      <c r="D21" s="150"/>
      <c r="E21" s="81">
        <v>-21.6</v>
      </c>
      <c r="F21" s="149">
        <v>-0.3</v>
      </c>
    </row>
    <row r="22" spans="1:6" ht="12.75">
      <c r="A22" s="136" t="s">
        <v>72</v>
      </c>
      <c r="B22" s="146">
        <v>137906</v>
      </c>
      <c r="C22" s="146">
        <v>220789</v>
      </c>
      <c r="D22" s="146"/>
      <c r="E22" s="48">
        <v>60.1</v>
      </c>
      <c r="F22" s="147">
        <v>0.3</v>
      </c>
    </row>
    <row r="23" spans="1:6" ht="12.75">
      <c r="A23" s="137" t="s">
        <v>24</v>
      </c>
      <c r="B23" s="150">
        <v>87871</v>
      </c>
      <c r="C23" s="150">
        <v>51499</v>
      </c>
      <c r="D23" s="150"/>
      <c r="E23" s="81">
        <v>-41.4</v>
      </c>
      <c r="F23" s="149">
        <v>-0.1</v>
      </c>
    </row>
    <row r="24" spans="1:6" ht="12.75">
      <c r="A24" s="136" t="s">
        <v>62</v>
      </c>
      <c r="B24" s="146">
        <v>161751</v>
      </c>
      <c r="C24" s="146">
        <v>204606</v>
      </c>
      <c r="D24" s="146"/>
      <c r="E24" s="48">
        <v>26.5</v>
      </c>
      <c r="F24" s="147">
        <v>0.2</v>
      </c>
    </row>
    <row r="25" spans="1:6" ht="13.5">
      <c r="A25" s="137" t="s">
        <v>76</v>
      </c>
      <c r="B25" s="150">
        <v>35679</v>
      </c>
      <c r="C25" s="150">
        <v>38962</v>
      </c>
      <c r="D25" s="150"/>
      <c r="E25" s="79">
        <v>9.2</v>
      </c>
      <c r="F25" s="149">
        <v>0</v>
      </c>
    </row>
    <row r="26" spans="1:6" ht="12.75">
      <c r="A26" s="136"/>
      <c r="B26" s="146"/>
      <c r="C26" s="146"/>
      <c r="D26" s="146"/>
      <c r="E26" s="21"/>
      <c r="F26" s="147"/>
    </row>
    <row r="27" spans="1:6" ht="12.75">
      <c r="A27" s="137" t="s">
        <v>1</v>
      </c>
      <c r="B27" s="150">
        <v>27150238</v>
      </c>
      <c r="C27" s="150">
        <v>24414734</v>
      </c>
      <c r="D27" s="150"/>
      <c r="E27" s="79">
        <v>-10.1</v>
      </c>
      <c r="F27" s="149">
        <v>-10.1</v>
      </c>
    </row>
    <row r="28" spans="1:6" ht="12.75">
      <c r="A28" s="136"/>
      <c r="B28" s="151"/>
      <c r="C28" s="151"/>
      <c r="D28" s="151"/>
      <c r="E28" s="152"/>
      <c r="F28" s="152"/>
    </row>
    <row r="29" ht="12.75">
      <c r="A29" s="138" t="s">
        <v>82</v>
      </c>
    </row>
    <row r="30" ht="13.5">
      <c r="A30" s="138" t="s">
        <v>75</v>
      </c>
    </row>
    <row r="31" ht="12.75">
      <c r="A31" s="23" t="str">
        <f>Contenido!$B$49</f>
        <v>Fecha de publicación: 14 de noviembre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4" t="s">
        <v>167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3</v>
      </c>
      <c r="B8" s="35"/>
      <c r="C8" s="35"/>
      <c r="D8" s="35"/>
      <c r="E8" s="35"/>
      <c r="F8" s="35"/>
      <c r="G8" s="35"/>
      <c r="H8" s="36"/>
    </row>
    <row r="9" spans="1:8" ht="14.25" customHeight="1">
      <c r="A9" s="42" t="s">
        <v>187</v>
      </c>
      <c r="B9" s="35"/>
      <c r="C9" s="35"/>
      <c r="D9" s="35"/>
      <c r="E9" s="35"/>
      <c r="F9" s="35"/>
      <c r="G9" s="57"/>
      <c r="H9" s="57"/>
    </row>
    <row r="10" spans="1:8" ht="12.75" customHeight="1">
      <c r="A10" s="43"/>
      <c r="B10" s="44"/>
      <c r="C10" s="44"/>
      <c r="D10" s="44"/>
      <c r="E10" s="44"/>
      <c r="F10" s="44"/>
      <c r="G10" s="235" t="s">
        <v>4</v>
      </c>
      <c r="H10" s="235"/>
    </row>
    <row r="11" spans="1:8" ht="12.75">
      <c r="A11" s="210" t="s">
        <v>5</v>
      </c>
      <c r="B11" s="234" t="s">
        <v>26</v>
      </c>
      <c r="C11" s="210"/>
      <c r="D11" s="210"/>
      <c r="E11" s="11"/>
      <c r="F11" s="210" t="s">
        <v>68</v>
      </c>
      <c r="G11" s="210"/>
      <c r="H11" s="210"/>
    </row>
    <row r="12" spans="1:8" ht="12.75">
      <c r="A12" s="211"/>
      <c r="B12" s="10" t="s">
        <v>1</v>
      </c>
      <c r="C12" s="10" t="s">
        <v>27</v>
      </c>
      <c r="D12" s="10" t="s">
        <v>28</v>
      </c>
      <c r="E12" s="12"/>
      <c r="F12" s="10" t="s">
        <v>1</v>
      </c>
      <c r="G12" s="10" t="s">
        <v>27</v>
      </c>
      <c r="H12" s="10" t="s">
        <v>28</v>
      </c>
    </row>
    <row r="13" spans="1:8" ht="12.75">
      <c r="A13" s="58" t="s">
        <v>39</v>
      </c>
      <c r="B13" s="101">
        <v>41859</v>
      </c>
      <c r="C13" s="101">
        <v>214</v>
      </c>
      <c r="D13" s="101">
        <v>41645</v>
      </c>
      <c r="E13" s="101"/>
      <c r="F13" s="101">
        <v>256213</v>
      </c>
      <c r="G13" s="101">
        <v>50427</v>
      </c>
      <c r="H13" s="101">
        <v>205786</v>
      </c>
    </row>
    <row r="14" spans="1:8" ht="12.75">
      <c r="A14" s="85" t="s">
        <v>41</v>
      </c>
      <c r="B14" s="102">
        <v>4070</v>
      </c>
      <c r="C14" s="102">
        <v>3412</v>
      </c>
      <c r="D14" s="102">
        <v>658</v>
      </c>
      <c r="E14" s="102"/>
      <c r="F14" s="102">
        <v>23532</v>
      </c>
      <c r="G14" s="102">
        <v>6292</v>
      </c>
      <c r="H14" s="102">
        <v>17240</v>
      </c>
    </row>
    <row r="15" spans="1:8" ht="12.75">
      <c r="A15" s="58" t="s">
        <v>104</v>
      </c>
      <c r="B15" s="101">
        <v>49264</v>
      </c>
      <c r="C15" s="101">
        <v>9374</v>
      </c>
      <c r="D15" s="101">
        <v>39890</v>
      </c>
      <c r="E15" s="101"/>
      <c r="F15" s="101">
        <v>86107</v>
      </c>
      <c r="G15" s="101">
        <v>11942</v>
      </c>
      <c r="H15" s="101">
        <v>74165</v>
      </c>
    </row>
    <row r="16" spans="1:8" ht="12.75">
      <c r="A16" s="85" t="s">
        <v>42</v>
      </c>
      <c r="B16" s="102">
        <v>45970</v>
      </c>
      <c r="C16" s="102">
        <v>45970</v>
      </c>
      <c r="D16" s="102">
        <v>0</v>
      </c>
      <c r="E16" s="102"/>
      <c r="F16" s="102">
        <v>25521</v>
      </c>
      <c r="G16" s="102">
        <v>7519</v>
      </c>
      <c r="H16" s="102">
        <v>18002</v>
      </c>
    </row>
    <row r="17" spans="1:8" ht="12.75">
      <c r="A17" s="58" t="s">
        <v>43</v>
      </c>
      <c r="B17" s="101">
        <v>14440</v>
      </c>
      <c r="C17" s="101">
        <v>0</v>
      </c>
      <c r="D17" s="101">
        <v>14440</v>
      </c>
      <c r="E17" s="101"/>
      <c r="F17" s="101">
        <v>86664</v>
      </c>
      <c r="G17" s="101">
        <v>22473</v>
      </c>
      <c r="H17" s="101">
        <v>64191</v>
      </c>
    </row>
    <row r="18" spans="1:8" ht="12.75">
      <c r="A18" s="85" t="s">
        <v>44</v>
      </c>
      <c r="B18" s="102">
        <v>99</v>
      </c>
      <c r="C18" s="102">
        <v>99</v>
      </c>
      <c r="D18" s="102">
        <v>0</v>
      </c>
      <c r="E18" s="102"/>
      <c r="F18" s="102">
        <v>19645</v>
      </c>
      <c r="G18" s="102">
        <v>6187</v>
      </c>
      <c r="H18" s="102">
        <v>13458</v>
      </c>
    </row>
    <row r="19" spans="1:8" ht="12.75">
      <c r="A19" s="58" t="s">
        <v>45</v>
      </c>
      <c r="B19" s="101">
        <v>0</v>
      </c>
      <c r="C19" s="101">
        <v>0</v>
      </c>
      <c r="D19" s="101">
        <v>0</v>
      </c>
      <c r="E19" s="101"/>
      <c r="F19" s="101">
        <v>7172</v>
      </c>
      <c r="G19" s="101">
        <v>7172</v>
      </c>
      <c r="H19" s="101">
        <v>0</v>
      </c>
    </row>
    <row r="20" spans="1:8" ht="12.75">
      <c r="A20" s="85" t="s">
        <v>46</v>
      </c>
      <c r="B20" s="102">
        <v>0</v>
      </c>
      <c r="C20" s="102">
        <v>0</v>
      </c>
      <c r="D20" s="102">
        <v>0</v>
      </c>
      <c r="E20" s="102"/>
      <c r="F20" s="102">
        <v>10534</v>
      </c>
      <c r="G20" s="102">
        <v>6737</v>
      </c>
      <c r="H20" s="102">
        <v>3797</v>
      </c>
    </row>
    <row r="21" spans="1:8" ht="12.75">
      <c r="A21" s="58" t="s">
        <v>48</v>
      </c>
      <c r="B21" s="101">
        <v>0</v>
      </c>
      <c r="C21" s="101">
        <v>0</v>
      </c>
      <c r="D21" s="101">
        <v>0</v>
      </c>
      <c r="E21" s="101"/>
      <c r="F21" s="101">
        <v>5900</v>
      </c>
      <c r="G21" s="101">
        <v>5450</v>
      </c>
      <c r="H21" s="101">
        <v>450</v>
      </c>
    </row>
    <row r="22" spans="1:8" ht="12.75">
      <c r="A22" s="85" t="s">
        <v>49</v>
      </c>
      <c r="B22" s="102">
        <v>180</v>
      </c>
      <c r="C22" s="102">
        <v>180</v>
      </c>
      <c r="D22" s="102">
        <v>0</v>
      </c>
      <c r="E22" s="102"/>
      <c r="F22" s="102">
        <v>5539</v>
      </c>
      <c r="G22" s="102">
        <v>4819</v>
      </c>
      <c r="H22" s="102">
        <v>720</v>
      </c>
    </row>
    <row r="23" spans="1:8" ht="12.75">
      <c r="A23" s="58" t="s">
        <v>50</v>
      </c>
      <c r="B23" s="101">
        <v>33573</v>
      </c>
      <c r="C23" s="101">
        <v>11330</v>
      </c>
      <c r="D23" s="101">
        <v>22243</v>
      </c>
      <c r="E23" s="101"/>
      <c r="F23" s="101">
        <v>132442</v>
      </c>
      <c r="G23" s="101">
        <v>72392</v>
      </c>
      <c r="H23" s="101">
        <v>60050</v>
      </c>
    </row>
    <row r="24" spans="1:8" ht="12.75">
      <c r="A24" s="85" t="s">
        <v>51</v>
      </c>
      <c r="B24" s="102">
        <v>0</v>
      </c>
      <c r="C24" s="102">
        <v>0</v>
      </c>
      <c r="D24" s="102">
        <v>0</v>
      </c>
      <c r="E24" s="102"/>
      <c r="F24" s="102">
        <v>1386</v>
      </c>
      <c r="G24" s="102">
        <v>1055</v>
      </c>
      <c r="H24" s="102">
        <v>331</v>
      </c>
    </row>
    <row r="25" spans="1:8" ht="12.75">
      <c r="A25" s="58" t="s">
        <v>52</v>
      </c>
      <c r="B25" s="101">
        <v>27224</v>
      </c>
      <c r="C25" s="101">
        <v>2150</v>
      </c>
      <c r="D25" s="101">
        <v>25074</v>
      </c>
      <c r="E25" s="101"/>
      <c r="F25" s="101">
        <v>19092</v>
      </c>
      <c r="G25" s="101">
        <v>19092</v>
      </c>
      <c r="H25" s="101">
        <v>0</v>
      </c>
    </row>
    <row r="26" spans="1:8" ht="12.75">
      <c r="A26" s="85" t="s">
        <v>53</v>
      </c>
      <c r="B26" s="102">
        <v>0</v>
      </c>
      <c r="C26" s="102">
        <v>0</v>
      </c>
      <c r="D26" s="102">
        <v>0</v>
      </c>
      <c r="E26" s="102"/>
      <c r="F26" s="102">
        <v>3889</v>
      </c>
      <c r="G26" s="102">
        <v>2327</v>
      </c>
      <c r="H26" s="102">
        <v>1562</v>
      </c>
    </row>
    <row r="27" spans="1:8" ht="12.75">
      <c r="A27" s="58" t="s">
        <v>54</v>
      </c>
      <c r="B27" s="101">
        <v>0</v>
      </c>
      <c r="C27" s="101">
        <v>0</v>
      </c>
      <c r="D27" s="101">
        <v>0</v>
      </c>
      <c r="E27" s="101"/>
      <c r="F27" s="101">
        <v>17007</v>
      </c>
      <c r="G27" s="101">
        <v>4610</v>
      </c>
      <c r="H27" s="101">
        <v>12397</v>
      </c>
    </row>
    <row r="28" spans="1:8" ht="12.75">
      <c r="A28" s="85" t="s">
        <v>55</v>
      </c>
      <c r="B28" s="102">
        <v>34275</v>
      </c>
      <c r="C28" s="102">
        <v>150</v>
      </c>
      <c r="D28" s="102">
        <v>34125</v>
      </c>
      <c r="E28" s="102"/>
      <c r="F28" s="102">
        <v>14888</v>
      </c>
      <c r="G28" s="102">
        <v>12566</v>
      </c>
      <c r="H28" s="102">
        <v>2322</v>
      </c>
    </row>
    <row r="29" spans="1:8" ht="12.75">
      <c r="A29" s="58" t="s">
        <v>56</v>
      </c>
      <c r="B29" s="101">
        <v>0</v>
      </c>
      <c r="C29" s="101">
        <v>0</v>
      </c>
      <c r="D29" s="101">
        <v>0</v>
      </c>
      <c r="E29" s="101"/>
      <c r="F29" s="101">
        <v>26393</v>
      </c>
      <c r="G29" s="101">
        <v>11923</v>
      </c>
      <c r="H29" s="101">
        <v>14470</v>
      </c>
    </row>
    <row r="30" spans="1:8" ht="12.75">
      <c r="A30" s="85" t="s">
        <v>63</v>
      </c>
      <c r="B30" s="102">
        <v>16197</v>
      </c>
      <c r="C30" s="102">
        <v>16197</v>
      </c>
      <c r="D30" s="102">
        <v>0</v>
      </c>
      <c r="E30" s="102"/>
      <c r="F30" s="102">
        <v>21671</v>
      </c>
      <c r="G30" s="102">
        <v>14391</v>
      </c>
      <c r="H30" s="102">
        <v>7280</v>
      </c>
    </row>
    <row r="31" spans="1:8" ht="12.75">
      <c r="A31" s="58" t="s">
        <v>57</v>
      </c>
      <c r="B31" s="101">
        <v>1999</v>
      </c>
      <c r="C31" s="101">
        <v>1999</v>
      </c>
      <c r="D31" s="101">
        <v>0</v>
      </c>
      <c r="E31" s="101"/>
      <c r="F31" s="101">
        <v>18186</v>
      </c>
      <c r="G31" s="101">
        <v>8178</v>
      </c>
      <c r="H31" s="101">
        <v>10008</v>
      </c>
    </row>
    <row r="32" spans="1:8" ht="12.75">
      <c r="A32" s="85" t="s">
        <v>58</v>
      </c>
      <c r="B32" s="102">
        <v>5932</v>
      </c>
      <c r="C32" s="102">
        <v>776</v>
      </c>
      <c r="D32" s="102">
        <v>5156</v>
      </c>
      <c r="E32" s="102"/>
      <c r="F32" s="102">
        <v>111364</v>
      </c>
      <c r="G32" s="102">
        <v>19413</v>
      </c>
      <c r="H32" s="102">
        <v>91951</v>
      </c>
    </row>
    <row r="33" spans="1:8" ht="12.75">
      <c r="A33" s="58" t="s">
        <v>61</v>
      </c>
      <c r="B33" s="101">
        <v>5147</v>
      </c>
      <c r="C33" s="101">
        <v>671</v>
      </c>
      <c r="D33" s="101">
        <v>4476</v>
      </c>
      <c r="E33" s="101"/>
      <c r="F33" s="101">
        <v>143835</v>
      </c>
      <c r="G33" s="101">
        <v>15986</v>
      </c>
      <c r="H33" s="101">
        <v>127849</v>
      </c>
    </row>
    <row r="34" spans="1:8" ht="12.75">
      <c r="A34" s="85" t="s">
        <v>59</v>
      </c>
      <c r="B34" s="102">
        <v>41</v>
      </c>
      <c r="C34" s="102">
        <v>41</v>
      </c>
      <c r="D34" s="102">
        <v>0</v>
      </c>
      <c r="E34" s="102"/>
      <c r="F34" s="102">
        <v>9206</v>
      </c>
      <c r="G34" s="102">
        <v>1682</v>
      </c>
      <c r="H34" s="102">
        <v>7524</v>
      </c>
    </row>
    <row r="35" spans="1:8" ht="12.75">
      <c r="A35" s="58" t="s">
        <v>60</v>
      </c>
      <c r="B35" s="101">
        <v>2025</v>
      </c>
      <c r="C35" s="101">
        <v>2025</v>
      </c>
      <c r="D35" s="101">
        <v>0</v>
      </c>
      <c r="E35" s="101"/>
      <c r="F35" s="101">
        <v>139339</v>
      </c>
      <c r="G35" s="101">
        <v>16640</v>
      </c>
      <c r="H35" s="101">
        <v>122699</v>
      </c>
    </row>
    <row r="36" spans="1:8" ht="12.75">
      <c r="A36" s="85" t="s">
        <v>71</v>
      </c>
      <c r="B36" s="102">
        <v>40443</v>
      </c>
      <c r="C36" s="102">
        <v>3810</v>
      </c>
      <c r="D36" s="102">
        <v>36633</v>
      </c>
      <c r="E36" s="102"/>
      <c r="F36" s="102">
        <v>81902</v>
      </c>
      <c r="G36" s="102">
        <v>33124</v>
      </c>
      <c r="H36" s="102">
        <v>48778</v>
      </c>
    </row>
    <row r="37" spans="1:8" ht="12.75">
      <c r="A37" s="58" t="s">
        <v>40</v>
      </c>
      <c r="B37" s="101">
        <v>337</v>
      </c>
      <c r="C37" s="101">
        <v>337</v>
      </c>
      <c r="D37" s="101">
        <v>0</v>
      </c>
      <c r="E37" s="101"/>
      <c r="F37" s="101">
        <v>1684</v>
      </c>
      <c r="G37" s="101">
        <v>1684</v>
      </c>
      <c r="H37" s="101">
        <v>0</v>
      </c>
    </row>
    <row r="38" spans="1:8" ht="12.75">
      <c r="A38" s="85" t="s">
        <v>47</v>
      </c>
      <c r="B38" s="102">
        <v>187</v>
      </c>
      <c r="C38" s="102">
        <v>187</v>
      </c>
      <c r="D38" s="102">
        <v>0</v>
      </c>
      <c r="E38" s="102"/>
      <c r="F38" s="102">
        <v>13557</v>
      </c>
      <c r="G38" s="102">
        <v>12209</v>
      </c>
      <c r="H38" s="102">
        <v>1348</v>
      </c>
    </row>
    <row r="39" spans="1:8" ht="12.75">
      <c r="A39" s="58" t="s">
        <v>105</v>
      </c>
      <c r="B39" s="101">
        <v>19422</v>
      </c>
      <c r="C39" s="101">
        <v>19422</v>
      </c>
      <c r="D39" s="101">
        <v>0</v>
      </c>
      <c r="E39" s="101"/>
      <c r="F39" s="101">
        <v>1190</v>
      </c>
      <c r="G39" s="101">
        <v>1190</v>
      </c>
      <c r="H39" s="101">
        <v>0</v>
      </c>
    </row>
    <row r="40" spans="1:8" ht="12.75">
      <c r="A40" s="85" t="s">
        <v>106</v>
      </c>
      <c r="B40" s="102">
        <v>0</v>
      </c>
      <c r="C40" s="102">
        <v>0</v>
      </c>
      <c r="D40" s="102">
        <v>0</v>
      </c>
      <c r="E40" s="102"/>
      <c r="F40" s="102">
        <v>1450</v>
      </c>
      <c r="G40" s="102">
        <v>993</v>
      </c>
      <c r="H40" s="102">
        <v>457</v>
      </c>
    </row>
    <row r="41" spans="1:8" ht="12.75">
      <c r="A41" s="58" t="s">
        <v>107</v>
      </c>
      <c r="B41" s="101">
        <v>0</v>
      </c>
      <c r="C41" s="101">
        <v>0</v>
      </c>
      <c r="D41" s="101">
        <v>0</v>
      </c>
      <c r="E41" s="101"/>
      <c r="F41" s="101">
        <v>0</v>
      </c>
      <c r="G41" s="101">
        <v>0</v>
      </c>
      <c r="H41" s="101">
        <v>0</v>
      </c>
    </row>
    <row r="42" spans="1:8" ht="12.75">
      <c r="A42" s="85" t="s">
        <v>108</v>
      </c>
      <c r="B42" s="102">
        <v>0</v>
      </c>
      <c r="C42" s="102">
        <v>0</v>
      </c>
      <c r="D42" s="102">
        <v>0</v>
      </c>
      <c r="E42" s="102"/>
      <c r="F42" s="102">
        <v>0</v>
      </c>
      <c r="G42" s="102">
        <v>0</v>
      </c>
      <c r="H42" s="102">
        <v>0</v>
      </c>
    </row>
    <row r="43" spans="1:8" ht="12.75">
      <c r="A43" s="58" t="s">
        <v>109</v>
      </c>
      <c r="B43" s="101">
        <v>0</v>
      </c>
      <c r="C43" s="101">
        <v>0</v>
      </c>
      <c r="D43" s="101">
        <v>0</v>
      </c>
      <c r="E43" s="101"/>
      <c r="F43" s="101">
        <v>436</v>
      </c>
      <c r="G43" s="101">
        <v>436</v>
      </c>
      <c r="H43" s="101">
        <v>0</v>
      </c>
    </row>
    <row r="44" spans="1:8" ht="12.75">
      <c r="A44" s="85" t="s">
        <v>110</v>
      </c>
      <c r="B44" s="102">
        <v>0</v>
      </c>
      <c r="C44" s="102">
        <v>0</v>
      </c>
      <c r="D44" s="102">
        <v>0</v>
      </c>
      <c r="E44" s="102"/>
      <c r="F44" s="102">
        <v>580</v>
      </c>
      <c r="G44" s="102">
        <v>580</v>
      </c>
      <c r="H44" s="102">
        <v>0</v>
      </c>
    </row>
    <row r="45" spans="1:8" ht="12.75">
      <c r="A45" s="58" t="s">
        <v>111</v>
      </c>
      <c r="B45" s="101">
        <v>0</v>
      </c>
      <c r="C45" s="101">
        <v>0</v>
      </c>
      <c r="D45" s="101">
        <v>0</v>
      </c>
      <c r="E45" s="101"/>
      <c r="F45" s="101">
        <v>510</v>
      </c>
      <c r="G45" s="101">
        <v>510</v>
      </c>
      <c r="H45" s="101">
        <v>0</v>
      </c>
    </row>
    <row r="46" spans="1:8" ht="12.75">
      <c r="A46" s="58"/>
      <c r="B46" s="101"/>
      <c r="C46" s="101"/>
      <c r="D46" s="101"/>
      <c r="E46" s="101"/>
      <c r="F46" s="101"/>
      <c r="G46" s="101"/>
      <c r="H46" s="101"/>
    </row>
    <row r="47" spans="1:8" ht="12.75">
      <c r="A47" s="85" t="s">
        <v>1</v>
      </c>
      <c r="B47" s="102">
        <v>342684</v>
      </c>
      <c r="C47" s="102">
        <v>118344</v>
      </c>
      <c r="D47" s="102">
        <v>224340</v>
      </c>
      <c r="E47" s="102"/>
      <c r="F47" s="102">
        <v>1286834</v>
      </c>
      <c r="G47" s="102">
        <v>379999</v>
      </c>
      <c r="H47" s="102">
        <v>906835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14 de noviembre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140625" style="28" customWidth="1"/>
    <col min="6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4" t="s">
        <v>168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3</v>
      </c>
      <c r="B8" s="35"/>
      <c r="C8" s="35"/>
      <c r="D8" s="35"/>
      <c r="E8" s="35"/>
      <c r="F8" s="35"/>
      <c r="G8" s="35"/>
      <c r="H8" s="36"/>
    </row>
    <row r="9" spans="1:8" ht="14.25" customHeight="1">
      <c r="A9" s="70" t="s">
        <v>187</v>
      </c>
      <c r="B9" s="35"/>
      <c r="C9" s="35"/>
      <c r="D9" s="35"/>
      <c r="E9" s="35"/>
      <c r="F9" s="35"/>
      <c r="G9" s="35"/>
      <c r="H9" s="36"/>
    </row>
    <row r="10" spans="1:8" ht="12.75" customHeight="1">
      <c r="A10" s="43"/>
      <c r="B10" s="44"/>
      <c r="C10" s="44"/>
      <c r="D10" s="44"/>
      <c r="E10" s="44"/>
      <c r="F10" s="44"/>
      <c r="G10" s="236" t="s">
        <v>38</v>
      </c>
      <c r="H10" s="236"/>
    </row>
    <row r="11" spans="1:8" ht="12.75">
      <c r="A11" s="210" t="s">
        <v>5</v>
      </c>
      <c r="B11" s="234" t="s">
        <v>26</v>
      </c>
      <c r="C11" s="210"/>
      <c r="D11" s="210"/>
      <c r="E11" s="11"/>
      <c r="F11" s="210" t="s">
        <v>68</v>
      </c>
      <c r="G11" s="210"/>
      <c r="H11" s="210"/>
    </row>
    <row r="12" spans="1:8" ht="12.75">
      <c r="A12" s="211"/>
      <c r="B12" s="10" t="s">
        <v>1</v>
      </c>
      <c r="C12" s="10" t="s">
        <v>27</v>
      </c>
      <c r="D12" s="10" t="s">
        <v>28</v>
      </c>
      <c r="E12" s="12"/>
      <c r="F12" s="10" t="s">
        <v>1</v>
      </c>
      <c r="G12" s="10" t="s">
        <v>27</v>
      </c>
      <c r="H12" s="10" t="s">
        <v>28</v>
      </c>
    </row>
    <row r="13" spans="1:8" ht="12.75">
      <c r="A13" s="58" t="s">
        <v>39</v>
      </c>
      <c r="B13" s="101">
        <v>588</v>
      </c>
      <c r="C13" s="101">
        <v>2</v>
      </c>
      <c r="D13" s="101">
        <v>586</v>
      </c>
      <c r="E13" s="101"/>
      <c r="F13" s="101">
        <v>2212</v>
      </c>
      <c r="G13" s="101">
        <v>367</v>
      </c>
      <c r="H13" s="101">
        <v>1845</v>
      </c>
    </row>
    <row r="14" spans="1:8" ht="12.75">
      <c r="A14" s="85" t="s">
        <v>41</v>
      </c>
      <c r="B14" s="102">
        <v>84</v>
      </c>
      <c r="C14" s="102">
        <v>64</v>
      </c>
      <c r="D14" s="102">
        <v>20</v>
      </c>
      <c r="E14" s="102"/>
      <c r="F14" s="102">
        <v>193</v>
      </c>
      <c r="G14" s="102">
        <v>44</v>
      </c>
      <c r="H14" s="102">
        <v>149</v>
      </c>
    </row>
    <row r="15" spans="1:8" ht="12.75">
      <c r="A15" s="58" t="s">
        <v>104</v>
      </c>
      <c r="B15" s="101">
        <v>786</v>
      </c>
      <c r="C15" s="101">
        <v>95</v>
      </c>
      <c r="D15" s="101">
        <v>691</v>
      </c>
      <c r="E15" s="101"/>
      <c r="F15" s="101">
        <v>828</v>
      </c>
      <c r="G15" s="101">
        <v>93</v>
      </c>
      <c r="H15" s="101">
        <v>735</v>
      </c>
    </row>
    <row r="16" spans="1:8" ht="12.75">
      <c r="A16" s="85" t="s">
        <v>42</v>
      </c>
      <c r="B16" s="102">
        <v>1527</v>
      </c>
      <c r="C16" s="102">
        <v>1527</v>
      </c>
      <c r="D16" s="102">
        <v>0</v>
      </c>
      <c r="E16" s="102"/>
      <c r="F16" s="102">
        <v>144</v>
      </c>
      <c r="G16" s="102">
        <v>30</v>
      </c>
      <c r="H16" s="102">
        <v>114</v>
      </c>
    </row>
    <row r="17" spans="1:8" ht="12.75">
      <c r="A17" s="58" t="s">
        <v>43</v>
      </c>
      <c r="B17" s="101">
        <v>210</v>
      </c>
      <c r="C17" s="101">
        <v>0</v>
      </c>
      <c r="D17" s="101">
        <v>210</v>
      </c>
      <c r="E17" s="101"/>
      <c r="F17" s="101">
        <v>890</v>
      </c>
      <c r="G17" s="101">
        <v>197</v>
      </c>
      <c r="H17" s="101">
        <v>693</v>
      </c>
    </row>
    <row r="18" spans="1:8" ht="12.75">
      <c r="A18" s="85" t="s">
        <v>44</v>
      </c>
      <c r="B18" s="102">
        <v>1</v>
      </c>
      <c r="C18" s="102">
        <v>1</v>
      </c>
      <c r="D18" s="102">
        <v>0</v>
      </c>
      <c r="E18" s="102"/>
      <c r="F18" s="102">
        <v>183</v>
      </c>
      <c r="G18" s="102">
        <v>43</v>
      </c>
      <c r="H18" s="102">
        <v>140</v>
      </c>
    </row>
    <row r="19" spans="1:8" ht="12.75">
      <c r="A19" s="58" t="s">
        <v>45</v>
      </c>
      <c r="B19" s="101">
        <v>0</v>
      </c>
      <c r="C19" s="101">
        <v>0</v>
      </c>
      <c r="D19" s="101">
        <v>0</v>
      </c>
      <c r="E19" s="101"/>
      <c r="F19" s="101">
        <v>46</v>
      </c>
      <c r="G19" s="101">
        <v>46</v>
      </c>
      <c r="H19" s="101">
        <v>0</v>
      </c>
    </row>
    <row r="20" spans="1:8" ht="12.75">
      <c r="A20" s="85" t="s">
        <v>46</v>
      </c>
      <c r="B20" s="102">
        <v>0</v>
      </c>
      <c r="C20" s="102">
        <v>0</v>
      </c>
      <c r="D20" s="102">
        <v>0</v>
      </c>
      <c r="E20" s="102"/>
      <c r="F20" s="102">
        <v>112</v>
      </c>
      <c r="G20" s="102">
        <v>60</v>
      </c>
      <c r="H20" s="102">
        <v>52</v>
      </c>
    </row>
    <row r="21" spans="1:8" ht="12.75">
      <c r="A21" s="58" t="s">
        <v>48</v>
      </c>
      <c r="B21" s="101">
        <v>0</v>
      </c>
      <c r="C21" s="101">
        <v>0</v>
      </c>
      <c r="D21" s="101">
        <v>0</v>
      </c>
      <c r="E21" s="101"/>
      <c r="F21" s="101">
        <v>47</v>
      </c>
      <c r="G21" s="101">
        <v>39</v>
      </c>
      <c r="H21" s="101">
        <v>8</v>
      </c>
    </row>
    <row r="22" spans="1:8" ht="12.75">
      <c r="A22" s="85" t="s">
        <v>49</v>
      </c>
      <c r="B22" s="102">
        <v>2</v>
      </c>
      <c r="C22" s="102">
        <v>2</v>
      </c>
      <c r="D22" s="102">
        <v>0</v>
      </c>
      <c r="E22" s="102"/>
      <c r="F22" s="102">
        <v>40</v>
      </c>
      <c r="G22" s="102">
        <v>32</v>
      </c>
      <c r="H22" s="102">
        <v>8</v>
      </c>
    </row>
    <row r="23" spans="1:8" ht="12.75">
      <c r="A23" s="58" t="s">
        <v>50</v>
      </c>
      <c r="B23" s="101">
        <v>478</v>
      </c>
      <c r="C23" s="101">
        <v>106</v>
      </c>
      <c r="D23" s="101">
        <v>372</v>
      </c>
      <c r="E23" s="101"/>
      <c r="F23" s="101">
        <v>1322</v>
      </c>
      <c r="G23" s="101">
        <v>470</v>
      </c>
      <c r="H23" s="101">
        <v>852</v>
      </c>
    </row>
    <row r="24" spans="1:8" ht="12.75">
      <c r="A24" s="85" t="s">
        <v>51</v>
      </c>
      <c r="B24" s="102">
        <v>0</v>
      </c>
      <c r="C24" s="102">
        <v>0</v>
      </c>
      <c r="D24" s="102">
        <v>0</v>
      </c>
      <c r="E24" s="102"/>
      <c r="F24" s="102">
        <v>16</v>
      </c>
      <c r="G24" s="102">
        <v>11</v>
      </c>
      <c r="H24" s="102">
        <v>5</v>
      </c>
    </row>
    <row r="25" spans="1:8" ht="12.75">
      <c r="A25" s="58" t="s">
        <v>52</v>
      </c>
      <c r="B25" s="101">
        <v>320</v>
      </c>
      <c r="C25" s="101">
        <v>24</v>
      </c>
      <c r="D25" s="101">
        <v>296</v>
      </c>
      <c r="E25" s="101"/>
      <c r="F25" s="101">
        <v>157</v>
      </c>
      <c r="G25" s="101">
        <v>157</v>
      </c>
      <c r="H25" s="101">
        <v>0</v>
      </c>
    </row>
    <row r="26" spans="1:8" ht="12.75">
      <c r="A26" s="85" t="s">
        <v>53</v>
      </c>
      <c r="B26" s="102">
        <v>0</v>
      </c>
      <c r="C26" s="102">
        <v>0</v>
      </c>
      <c r="D26" s="102">
        <v>0</v>
      </c>
      <c r="E26" s="102"/>
      <c r="F26" s="102">
        <v>38</v>
      </c>
      <c r="G26" s="102">
        <v>16</v>
      </c>
      <c r="H26" s="102">
        <v>22</v>
      </c>
    </row>
    <row r="27" spans="1:8" ht="12.75">
      <c r="A27" s="58" t="s">
        <v>54</v>
      </c>
      <c r="B27" s="101">
        <v>0</v>
      </c>
      <c r="C27" s="101">
        <v>0</v>
      </c>
      <c r="D27" s="101">
        <v>0</v>
      </c>
      <c r="E27" s="101"/>
      <c r="F27" s="101">
        <v>94</v>
      </c>
      <c r="G27" s="101">
        <v>23</v>
      </c>
      <c r="H27" s="101">
        <v>71</v>
      </c>
    </row>
    <row r="28" spans="1:8" ht="12.75">
      <c r="A28" s="85" t="s">
        <v>55</v>
      </c>
      <c r="B28" s="102">
        <v>601</v>
      </c>
      <c r="C28" s="102">
        <v>1</v>
      </c>
      <c r="D28" s="102">
        <v>600</v>
      </c>
      <c r="E28" s="102"/>
      <c r="F28" s="102">
        <v>120</v>
      </c>
      <c r="G28" s="102">
        <v>96</v>
      </c>
      <c r="H28" s="102">
        <v>24</v>
      </c>
    </row>
    <row r="29" spans="1:8" ht="12.75">
      <c r="A29" s="58" t="s">
        <v>56</v>
      </c>
      <c r="B29" s="101">
        <v>0</v>
      </c>
      <c r="C29" s="101">
        <v>0</v>
      </c>
      <c r="D29" s="101">
        <v>0</v>
      </c>
      <c r="E29" s="101"/>
      <c r="F29" s="101">
        <v>245</v>
      </c>
      <c r="G29" s="101">
        <v>109</v>
      </c>
      <c r="H29" s="101">
        <v>136</v>
      </c>
    </row>
    <row r="30" spans="1:8" ht="12.75">
      <c r="A30" s="85" t="s">
        <v>63</v>
      </c>
      <c r="B30" s="102">
        <v>342</v>
      </c>
      <c r="C30" s="102">
        <v>342</v>
      </c>
      <c r="D30" s="102">
        <v>0</v>
      </c>
      <c r="E30" s="102"/>
      <c r="F30" s="102">
        <v>227</v>
      </c>
      <c r="G30" s="102">
        <v>153</v>
      </c>
      <c r="H30" s="102">
        <v>74</v>
      </c>
    </row>
    <row r="31" spans="1:8" ht="12.75">
      <c r="A31" s="58" t="s">
        <v>57</v>
      </c>
      <c r="B31" s="101">
        <v>21</v>
      </c>
      <c r="C31" s="101">
        <v>21</v>
      </c>
      <c r="D31" s="101">
        <v>0</v>
      </c>
      <c r="E31" s="101"/>
      <c r="F31" s="101">
        <v>212</v>
      </c>
      <c r="G31" s="101">
        <v>62</v>
      </c>
      <c r="H31" s="101">
        <v>150</v>
      </c>
    </row>
    <row r="32" spans="1:8" ht="12.75">
      <c r="A32" s="85" t="s">
        <v>58</v>
      </c>
      <c r="B32" s="102">
        <v>113</v>
      </c>
      <c r="C32" s="102">
        <v>13</v>
      </c>
      <c r="D32" s="102">
        <v>100</v>
      </c>
      <c r="E32" s="102"/>
      <c r="F32" s="102">
        <v>531</v>
      </c>
      <c r="G32" s="102">
        <v>212</v>
      </c>
      <c r="H32" s="102">
        <v>319</v>
      </c>
    </row>
    <row r="33" spans="1:8" ht="12.75">
      <c r="A33" s="58" t="s">
        <v>61</v>
      </c>
      <c r="B33" s="101">
        <v>89</v>
      </c>
      <c r="C33" s="101">
        <v>9</v>
      </c>
      <c r="D33" s="101">
        <v>80</v>
      </c>
      <c r="E33" s="101"/>
      <c r="F33" s="101">
        <v>1091</v>
      </c>
      <c r="G33" s="101">
        <v>169</v>
      </c>
      <c r="H33" s="101">
        <v>922</v>
      </c>
    </row>
    <row r="34" spans="1:8" ht="12.75">
      <c r="A34" s="85" t="s">
        <v>59</v>
      </c>
      <c r="B34" s="102">
        <v>1</v>
      </c>
      <c r="C34" s="102">
        <v>1</v>
      </c>
      <c r="D34" s="102">
        <v>0</v>
      </c>
      <c r="E34" s="102"/>
      <c r="F34" s="102">
        <v>81</v>
      </c>
      <c r="G34" s="102">
        <v>14</v>
      </c>
      <c r="H34" s="102">
        <v>67</v>
      </c>
    </row>
    <row r="35" spans="1:8" ht="12.75">
      <c r="A35" s="58" t="s">
        <v>60</v>
      </c>
      <c r="B35" s="101">
        <v>19</v>
      </c>
      <c r="C35" s="101">
        <v>19</v>
      </c>
      <c r="D35" s="101">
        <v>0</v>
      </c>
      <c r="E35" s="101"/>
      <c r="F35" s="101">
        <v>1030</v>
      </c>
      <c r="G35" s="101">
        <v>140</v>
      </c>
      <c r="H35" s="101">
        <v>890</v>
      </c>
    </row>
    <row r="36" spans="1:8" ht="12.75">
      <c r="A36" s="85" t="s">
        <v>71</v>
      </c>
      <c r="B36" s="102">
        <v>504</v>
      </c>
      <c r="C36" s="102">
        <v>56</v>
      </c>
      <c r="D36" s="102">
        <v>448</v>
      </c>
      <c r="E36" s="102"/>
      <c r="F36" s="102">
        <v>619</v>
      </c>
      <c r="G36" s="102">
        <v>266</v>
      </c>
      <c r="H36" s="102">
        <v>353</v>
      </c>
    </row>
    <row r="37" spans="1:8" ht="12.75">
      <c r="A37" s="58" t="s">
        <v>40</v>
      </c>
      <c r="B37" s="101">
        <v>7</v>
      </c>
      <c r="C37" s="101">
        <v>7</v>
      </c>
      <c r="D37" s="101">
        <v>0</v>
      </c>
      <c r="E37" s="101"/>
      <c r="F37" s="101">
        <v>18</v>
      </c>
      <c r="G37" s="101">
        <v>18</v>
      </c>
      <c r="H37" s="101">
        <v>0</v>
      </c>
    </row>
    <row r="38" spans="1:8" ht="12.75">
      <c r="A38" s="85" t="s">
        <v>47</v>
      </c>
      <c r="B38" s="102">
        <v>4</v>
      </c>
      <c r="C38" s="102">
        <v>4</v>
      </c>
      <c r="D38" s="102">
        <v>0</v>
      </c>
      <c r="E38" s="102"/>
      <c r="F38" s="102">
        <v>76</v>
      </c>
      <c r="G38" s="102">
        <v>63</v>
      </c>
      <c r="H38" s="102">
        <v>13</v>
      </c>
    </row>
    <row r="39" spans="1:8" ht="12.75">
      <c r="A39" s="58" t="s">
        <v>105</v>
      </c>
      <c r="B39" s="101">
        <v>302</v>
      </c>
      <c r="C39" s="101">
        <v>302</v>
      </c>
      <c r="D39" s="101">
        <v>0</v>
      </c>
      <c r="E39" s="101"/>
      <c r="F39" s="101">
        <v>9</v>
      </c>
      <c r="G39" s="101">
        <v>9</v>
      </c>
      <c r="H39" s="101">
        <v>0</v>
      </c>
    </row>
    <row r="40" spans="1:8" ht="12.75">
      <c r="A40" s="85" t="s">
        <v>106</v>
      </c>
      <c r="B40" s="102">
        <v>0</v>
      </c>
      <c r="C40" s="102">
        <v>0</v>
      </c>
      <c r="D40" s="102">
        <v>0</v>
      </c>
      <c r="E40" s="102"/>
      <c r="F40" s="102">
        <v>16</v>
      </c>
      <c r="G40" s="102">
        <v>8</v>
      </c>
      <c r="H40" s="102">
        <v>8</v>
      </c>
    </row>
    <row r="41" spans="1:8" ht="12.75">
      <c r="A41" s="58" t="s">
        <v>107</v>
      </c>
      <c r="B41" s="101">
        <v>0</v>
      </c>
      <c r="C41" s="101">
        <v>0</v>
      </c>
      <c r="D41" s="101">
        <v>0</v>
      </c>
      <c r="E41" s="101"/>
      <c r="F41" s="101">
        <v>0</v>
      </c>
      <c r="G41" s="101">
        <v>0</v>
      </c>
      <c r="H41" s="101">
        <v>0</v>
      </c>
    </row>
    <row r="42" spans="1:8" ht="12.75">
      <c r="A42" s="85" t="s">
        <v>108</v>
      </c>
      <c r="B42" s="102">
        <v>0</v>
      </c>
      <c r="C42" s="102">
        <v>0</v>
      </c>
      <c r="D42" s="102">
        <v>0</v>
      </c>
      <c r="E42" s="102"/>
      <c r="F42" s="102">
        <v>0</v>
      </c>
      <c r="G42" s="102">
        <v>0</v>
      </c>
      <c r="H42" s="102">
        <v>0</v>
      </c>
    </row>
    <row r="43" spans="1:8" ht="12.75">
      <c r="A43" s="58" t="s">
        <v>109</v>
      </c>
      <c r="B43" s="101">
        <v>0</v>
      </c>
      <c r="C43" s="101">
        <v>0</v>
      </c>
      <c r="D43" s="101">
        <v>0</v>
      </c>
      <c r="E43" s="101"/>
      <c r="F43" s="101">
        <v>3</v>
      </c>
      <c r="G43" s="101">
        <v>3</v>
      </c>
      <c r="H43" s="101">
        <v>0</v>
      </c>
    </row>
    <row r="44" spans="1:8" ht="12.75">
      <c r="A44" s="85" t="s">
        <v>110</v>
      </c>
      <c r="B44" s="102">
        <v>0</v>
      </c>
      <c r="C44" s="102">
        <v>0</v>
      </c>
      <c r="D44" s="102">
        <v>0</v>
      </c>
      <c r="E44" s="102"/>
      <c r="F44" s="102">
        <v>4</v>
      </c>
      <c r="G44" s="102">
        <v>4</v>
      </c>
      <c r="H44" s="102">
        <v>0</v>
      </c>
    </row>
    <row r="45" spans="1:8" ht="12.75">
      <c r="A45" s="58" t="s">
        <v>111</v>
      </c>
      <c r="B45" s="101">
        <v>0</v>
      </c>
      <c r="C45" s="101">
        <v>0</v>
      </c>
      <c r="D45" s="101">
        <v>0</v>
      </c>
      <c r="E45" s="101"/>
      <c r="F45" s="101">
        <v>1</v>
      </c>
      <c r="G45" s="101">
        <v>1</v>
      </c>
      <c r="H45" s="101">
        <v>0</v>
      </c>
    </row>
    <row r="47" spans="1:8" ht="12.75">
      <c r="A47" s="85" t="s">
        <v>1</v>
      </c>
      <c r="B47" s="102">
        <v>5999</v>
      </c>
      <c r="C47" s="102">
        <v>2596</v>
      </c>
      <c r="D47" s="102">
        <v>3403</v>
      </c>
      <c r="E47" s="102"/>
      <c r="F47" s="102">
        <v>10605</v>
      </c>
      <c r="G47" s="102">
        <v>2955</v>
      </c>
      <c r="H47" s="102">
        <v>7650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14 de noviembre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169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92" t="s">
        <v>195</v>
      </c>
      <c r="B9" s="130"/>
      <c r="C9" s="130"/>
      <c r="D9" s="130"/>
      <c r="E9" s="130"/>
      <c r="F9" s="130"/>
      <c r="G9" s="237"/>
      <c r="H9" s="237"/>
    </row>
    <row r="10" spans="1:8" ht="12.75" customHeight="1">
      <c r="A10" s="154"/>
      <c r="B10" s="155"/>
      <c r="C10" s="155"/>
      <c r="D10" s="155"/>
      <c r="E10" s="155"/>
      <c r="F10" s="155"/>
      <c r="G10" s="238" t="s">
        <v>4</v>
      </c>
      <c r="H10" s="238"/>
    </row>
    <row r="11" spans="1:8" ht="12.75">
      <c r="A11" s="223" t="s">
        <v>5</v>
      </c>
      <c r="B11" s="226" t="s">
        <v>26</v>
      </c>
      <c r="C11" s="223"/>
      <c r="D11" s="223"/>
      <c r="E11" s="156"/>
      <c r="F11" s="223" t="s">
        <v>68</v>
      </c>
      <c r="G11" s="223"/>
      <c r="H11" s="223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58" t="s">
        <v>39</v>
      </c>
      <c r="B13" s="159">
        <v>225999</v>
      </c>
      <c r="C13" s="159">
        <v>14735</v>
      </c>
      <c r="D13" s="159">
        <v>211264</v>
      </c>
      <c r="E13" s="159"/>
      <c r="F13" s="159">
        <v>2138015</v>
      </c>
      <c r="G13" s="159">
        <v>458719</v>
      </c>
      <c r="H13" s="159">
        <v>1679296</v>
      </c>
    </row>
    <row r="14" spans="1:8" ht="12.75">
      <c r="A14" s="160" t="s">
        <v>41</v>
      </c>
      <c r="B14" s="161">
        <v>237516</v>
      </c>
      <c r="C14" s="161">
        <v>70615</v>
      </c>
      <c r="D14" s="161">
        <v>166901</v>
      </c>
      <c r="E14" s="161"/>
      <c r="F14" s="161">
        <v>381273</v>
      </c>
      <c r="G14" s="161">
        <v>74597</v>
      </c>
      <c r="H14" s="161">
        <v>306676</v>
      </c>
    </row>
    <row r="15" spans="1:8" ht="12.75">
      <c r="A15" s="158" t="s">
        <v>104</v>
      </c>
      <c r="B15" s="159">
        <v>616216</v>
      </c>
      <c r="C15" s="159">
        <v>79424</v>
      </c>
      <c r="D15" s="159">
        <v>536792</v>
      </c>
      <c r="E15" s="159"/>
      <c r="F15" s="159">
        <v>1333078</v>
      </c>
      <c r="G15" s="159">
        <v>108778</v>
      </c>
      <c r="H15" s="159">
        <v>1224300</v>
      </c>
    </row>
    <row r="16" spans="1:8" ht="12.75">
      <c r="A16" s="160" t="s">
        <v>42</v>
      </c>
      <c r="B16" s="161">
        <v>198850</v>
      </c>
      <c r="C16" s="161">
        <v>104488</v>
      </c>
      <c r="D16" s="161">
        <v>94362</v>
      </c>
      <c r="E16" s="161"/>
      <c r="F16" s="161">
        <v>279924</v>
      </c>
      <c r="G16" s="161">
        <v>29637</v>
      </c>
      <c r="H16" s="161">
        <v>250287</v>
      </c>
    </row>
    <row r="17" spans="1:8" ht="12.75">
      <c r="A17" s="158" t="s">
        <v>43</v>
      </c>
      <c r="B17" s="159">
        <v>74701</v>
      </c>
      <c r="C17" s="159">
        <v>43600</v>
      </c>
      <c r="D17" s="159">
        <v>31101</v>
      </c>
      <c r="E17" s="159"/>
      <c r="F17" s="159">
        <v>430343</v>
      </c>
      <c r="G17" s="159">
        <v>178647</v>
      </c>
      <c r="H17" s="159">
        <v>251696</v>
      </c>
    </row>
    <row r="18" spans="1:8" ht="12.75">
      <c r="A18" s="160" t="s">
        <v>44</v>
      </c>
      <c r="B18" s="161">
        <v>59428</v>
      </c>
      <c r="C18" s="161">
        <v>4672</v>
      </c>
      <c r="D18" s="161">
        <v>54756</v>
      </c>
      <c r="E18" s="161"/>
      <c r="F18" s="161">
        <v>185104</v>
      </c>
      <c r="G18" s="161">
        <v>43765</v>
      </c>
      <c r="H18" s="161">
        <v>141339</v>
      </c>
    </row>
    <row r="19" spans="1:8" ht="12.75">
      <c r="A19" s="158" t="s">
        <v>45</v>
      </c>
      <c r="B19" s="159">
        <v>157</v>
      </c>
      <c r="C19" s="159">
        <v>157</v>
      </c>
      <c r="D19" s="159">
        <v>0</v>
      </c>
      <c r="E19" s="159"/>
      <c r="F19" s="159">
        <v>38735</v>
      </c>
      <c r="G19" s="159">
        <v>38735</v>
      </c>
      <c r="H19" s="159">
        <v>0</v>
      </c>
    </row>
    <row r="20" spans="1:8" ht="12.75">
      <c r="A20" s="160" t="s">
        <v>46</v>
      </c>
      <c r="B20" s="161">
        <v>50569</v>
      </c>
      <c r="C20" s="161">
        <v>19111</v>
      </c>
      <c r="D20" s="161">
        <v>31458</v>
      </c>
      <c r="E20" s="161"/>
      <c r="F20" s="161">
        <v>122203</v>
      </c>
      <c r="G20" s="161">
        <v>62177</v>
      </c>
      <c r="H20" s="161">
        <v>60026</v>
      </c>
    </row>
    <row r="21" spans="1:8" ht="12.75">
      <c r="A21" s="158" t="s">
        <v>48</v>
      </c>
      <c r="B21" s="159">
        <v>26380</v>
      </c>
      <c r="C21" s="159">
        <v>26380</v>
      </c>
      <c r="D21" s="159">
        <v>0</v>
      </c>
      <c r="E21" s="159"/>
      <c r="F21" s="159">
        <v>73644</v>
      </c>
      <c r="G21" s="159">
        <v>48224</v>
      </c>
      <c r="H21" s="159">
        <v>25420</v>
      </c>
    </row>
    <row r="22" spans="1:8" ht="12.75">
      <c r="A22" s="160" t="s">
        <v>49</v>
      </c>
      <c r="B22" s="161">
        <v>34798</v>
      </c>
      <c r="C22" s="161">
        <v>27457</v>
      </c>
      <c r="D22" s="161">
        <v>7341</v>
      </c>
      <c r="E22" s="161"/>
      <c r="F22" s="161">
        <v>113552</v>
      </c>
      <c r="G22" s="161">
        <v>50750</v>
      </c>
      <c r="H22" s="161">
        <v>62802</v>
      </c>
    </row>
    <row r="23" spans="1:8" ht="12.75">
      <c r="A23" s="158" t="s">
        <v>50</v>
      </c>
      <c r="B23" s="159">
        <v>402241</v>
      </c>
      <c r="C23" s="159">
        <v>17396</v>
      </c>
      <c r="D23" s="159">
        <v>384845</v>
      </c>
      <c r="E23" s="159"/>
      <c r="F23" s="159">
        <v>1026650</v>
      </c>
      <c r="G23" s="159">
        <v>659424</v>
      </c>
      <c r="H23" s="159">
        <v>367226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8984</v>
      </c>
      <c r="G24" s="161">
        <v>6612</v>
      </c>
      <c r="H24" s="161">
        <v>2372</v>
      </c>
    </row>
    <row r="25" spans="1:8" ht="12.75">
      <c r="A25" s="158" t="s">
        <v>52</v>
      </c>
      <c r="B25" s="159">
        <v>111743</v>
      </c>
      <c r="C25" s="159">
        <v>13013</v>
      </c>
      <c r="D25" s="159">
        <v>98730</v>
      </c>
      <c r="E25" s="159"/>
      <c r="F25" s="159">
        <v>181465</v>
      </c>
      <c r="G25" s="159">
        <v>110693</v>
      </c>
      <c r="H25" s="159">
        <v>70772</v>
      </c>
    </row>
    <row r="26" spans="1:8" ht="12.75">
      <c r="A26" s="160" t="s">
        <v>53</v>
      </c>
      <c r="B26" s="161">
        <v>33147</v>
      </c>
      <c r="C26" s="161">
        <v>30363</v>
      </c>
      <c r="D26" s="161">
        <v>2784</v>
      </c>
      <c r="E26" s="161"/>
      <c r="F26" s="161">
        <v>22237</v>
      </c>
      <c r="G26" s="161">
        <v>15937</v>
      </c>
      <c r="H26" s="161">
        <v>6300</v>
      </c>
    </row>
    <row r="27" spans="1:8" ht="12.75">
      <c r="A27" s="158" t="s">
        <v>54</v>
      </c>
      <c r="B27" s="159">
        <v>46271</v>
      </c>
      <c r="C27" s="159">
        <v>46271</v>
      </c>
      <c r="D27" s="159">
        <v>0</v>
      </c>
      <c r="E27" s="159"/>
      <c r="F27" s="159">
        <v>112230</v>
      </c>
      <c r="G27" s="159">
        <v>22062</v>
      </c>
      <c r="H27" s="159">
        <v>90168</v>
      </c>
    </row>
    <row r="28" spans="1:8" ht="12.75">
      <c r="A28" s="160" t="s">
        <v>55</v>
      </c>
      <c r="B28" s="161">
        <v>124088</v>
      </c>
      <c r="C28" s="161">
        <v>5634</v>
      </c>
      <c r="D28" s="161">
        <v>118454</v>
      </c>
      <c r="E28" s="161"/>
      <c r="F28" s="161">
        <v>292616</v>
      </c>
      <c r="G28" s="161">
        <v>161435</v>
      </c>
      <c r="H28" s="161">
        <v>131181</v>
      </c>
    </row>
    <row r="29" spans="1:8" ht="12.75">
      <c r="A29" s="158" t="s">
        <v>56</v>
      </c>
      <c r="B29" s="159">
        <v>16414</v>
      </c>
      <c r="C29" s="159">
        <v>16414</v>
      </c>
      <c r="D29" s="159">
        <v>0</v>
      </c>
      <c r="E29" s="159"/>
      <c r="F29" s="159">
        <v>303895</v>
      </c>
      <c r="G29" s="159">
        <v>87365</v>
      </c>
      <c r="H29" s="159">
        <v>216530</v>
      </c>
    </row>
    <row r="30" spans="1:8" ht="12.75">
      <c r="A30" s="160" t="s">
        <v>63</v>
      </c>
      <c r="B30" s="161">
        <v>120415</v>
      </c>
      <c r="C30" s="161">
        <v>35473</v>
      </c>
      <c r="D30" s="161">
        <v>84942</v>
      </c>
      <c r="E30" s="161"/>
      <c r="F30" s="161">
        <v>181935</v>
      </c>
      <c r="G30" s="161">
        <v>135481</v>
      </c>
      <c r="H30" s="161">
        <v>46454</v>
      </c>
    </row>
    <row r="31" spans="1:8" ht="12.75">
      <c r="A31" s="158" t="s">
        <v>57</v>
      </c>
      <c r="B31" s="159">
        <v>102335</v>
      </c>
      <c r="C31" s="159">
        <v>3897</v>
      </c>
      <c r="D31" s="159">
        <v>98438</v>
      </c>
      <c r="E31" s="159"/>
      <c r="F31" s="159">
        <v>279032</v>
      </c>
      <c r="G31" s="159">
        <v>104950</v>
      </c>
      <c r="H31" s="159">
        <v>174082</v>
      </c>
    </row>
    <row r="32" spans="1:8" ht="12.75">
      <c r="A32" s="160" t="s">
        <v>58</v>
      </c>
      <c r="B32" s="161">
        <v>125178</v>
      </c>
      <c r="C32" s="161">
        <v>58400</v>
      </c>
      <c r="D32" s="161">
        <v>66778</v>
      </c>
      <c r="E32" s="161"/>
      <c r="F32" s="161">
        <v>422726</v>
      </c>
      <c r="G32" s="161">
        <v>187773</v>
      </c>
      <c r="H32" s="161">
        <v>234953</v>
      </c>
    </row>
    <row r="33" spans="1:8" ht="12.75">
      <c r="A33" s="158" t="s">
        <v>61</v>
      </c>
      <c r="B33" s="159">
        <v>40806</v>
      </c>
      <c r="C33" s="159">
        <v>6568</v>
      </c>
      <c r="D33" s="159">
        <v>34238</v>
      </c>
      <c r="E33" s="159"/>
      <c r="F33" s="159">
        <v>490991</v>
      </c>
      <c r="G33" s="159">
        <v>137620</v>
      </c>
      <c r="H33" s="159">
        <v>353371</v>
      </c>
    </row>
    <row r="34" spans="1:8" ht="12.75">
      <c r="A34" s="160" t="s">
        <v>59</v>
      </c>
      <c r="B34" s="161">
        <v>13117</v>
      </c>
      <c r="C34" s="161">
        <v>7813</v>
      </c>
      <c r="D34" s="161">
        <v>5304</v>
      </c>
      <c r="E34" s="161"/>
      <c r="F34" s="161">
        <v>53837</v>
      </c>
      <c r="G34" s="161">
        <v>19539</v>
      </c>
      <c r="H34" s="161">
        <v>34298</v>
      </c>
    </row>
    <row r="35" spans="1:8" ht="12.75">
      <c r="A35" s="158" t="s">
        <v>60</v>
      </c>
      <c r="B35" s="159">
        <v>175666</v>
      </c>
      <c r="C35" s="159">
        <v>33406</v>
      </c>
      <c r="D35" s="159">
        <v>142260</v>
      </c>
      <c r="E35" s="159"/>
      <c r="F35" s="159">
        <v>507955</v>
      </c>
      <c r="G35" s="159">
        <v>127795</v>
      </c>
      <c r="H35" s="159">
        <v>380160</v>
      </c>
    </row>
    <row r="36" spans="1:8" ht="12.75">
      <c r="A36" s="160" t="s">
        <v>71</v>
      </c>
      <c r="B36" s="161">
        <v>224804</v>
      </c>
      <c r="C36" s="161">
        <v>57631</v>
      </c>
      <c r="D36" s="161">
        <v>167173</v>
      </c>
      <c r="E36" s="161"/>
      <c r="F36" s="161">
        <v>945541</v>
      </c>
      <c r="G36" s="161">
        <v>442622</v>
      </c>
      <c r="H36" s="161">
        <v>502919</v>
      </c>
    </row>
    <row r="37" spans="1:8" ht="12.75">
      <c r="A37" s="158" t="s">
        <v>40</v>
      </c>
      <c r="B37" s="159">
        <v>3977</v>
      </c>
      <c r="C37" s="159">
        <v>3977</v>
      </c>
      <c r="D37" s="159">
        <v>0</v>
      </c>
      <c r="E37" s="159"/>
      <c r="F37" s="159">
        <v>8930</v>
      </c>
      <c r="G37" s="159">
        <v>8930</v>
      </c>
      <c r="H37" s="159">
        <v>0</v>
      </c>
    </row>
    <row r="38" spans="1:8" ht="12.75">
      <c r="A38" s="160" t="s">
        <v>47</v>
      </c>
      <c r="B38" s="161">
        <v>1045</v>
      </c>
      <c r="C38" s="161">
        <v>1045</v>
      </c>
      <c r="D38" s="161">
        <v>0</v>
      </c>
      <c r="E38" s="161"/>
      <c r="F38" s="161">
        <v>46436</v>
      </c>
      <c r="G38" s="161">
        <v>37526</v>
      </c>
      <c r="H38" s="161">
        <v>8910</v>
      </c>
    </row>
    <row r="39" spans="1:8" ht="12.75">
      <c r="A39" s="158" t="s">
        <v>105</v>
      </c>
      <c r="B39" s="159">
        <v>19422</v>
      </c>
      <c r="C39" s="159">
        <v>19422</v>
      </c>
      <c r="D39" s="159">
        <v>0</v>
      </c>
      <c r="E39" s="159"/>
      <c r="F39" s="159">
        <v>12416</v>
      </c>
      <c r="G39" s="159">
        <v>9601</v>
      </c>
      <c r="H39" s="159">
        <v>2815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9161</v>
      </c>
      <c r="G40" s="161">
        <v>5629</v>
      </c>
      <c r="H40" s="161">
        <v>3532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2902</v>
      </c>
      <c r="G41" s="159">
        <v>2462</v>
      </c>
      <c r="H41" s="159">
        <v>440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3501</v>
      </c>
      <c r="G42" s="161">
        <v>1980</v>
      </c>
      <c r="H42" s="161">
        <v>1521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6716</v>
      </c>
      <c r="G43" s="159">
        <v>5799</v>
      </c>
      <c r="H43" s="159">
        <v>917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1949</v>
      </c>
      <c r="G44" s="161">
        <v>1769</v>
      </c>
      <c r="H44" s="161">
        <v>180</v>
      </c>
    </row>
    <row r="45" spans="1:8" ht="12.75">
      <c r="A45" s="158" t="s">
        <v>111</v>
      </c>
      <c r="B45" s="159">
        <v>7872</v>
      </c>
      <c r="C45" s="159">
        <v>7872</v>
      </c>
      <c r="D45" s="159">
        <v>0</v>
      </c>
      <c r="E45" s="159"/>
      <c r="F45" s="159">
        <v>1474</v>
      </c>
      <c r="G45" s="159">
        <v>1474</v>
      </c>
      <c r="H45" s="159">
        <v>0</v>
      </c>
    </row>
    <row r="47" spans="1:8" ht="12.75">
      <c r="A47" s="160" t="s">
        <v>1</v>
      </c>
      <c r="B47" s="161">
        <v>3093155</v>
      </c>
      <c r="C47" s="161">
        <v>755234</v>
      </c>
      <c r="D47" s="161">
        <v>2337921</v>
      </c>
      <c r="E47" s="161"/>
      <c r="F47" s="161">
        <v>10019450</v>
      </c>
      <c r="G47" s="161">
        <v>3388507</v>
      </c>
      <c r="H47" s="161">
        <v>6630943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14 de noviembre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5" customWidth="1"/>
    <col min="2" max="2" width="10.7109375" style="25" customWidth="1"/>
    <col min="3" max="3" width="1.7109375" style="25" customWidth="1"/>
    <col min="4" max="4" width="12.28125" style="25" customWidth="1"/>
    <col min="5" max="5" width="1.7109375" style="25" customWidth="1"/>
    <col min="6" max="6" width="12.28125" style="25" customWidth="1"/>
    <col min="7" max="7" width="3.7109375" style="25" customWidth="1"/>
    <col min="8" max="8" width="10.140625" style="25" customWidth="1"/>
    <col min="9" max="9" width="1.7109375" style="25" customWidth="1"/>
    <col min="10" max="10" width="13.00390625" style="25" customWidth="1"/>
    <col min="11" max="11" width="1.7109375" style="25" customWidth="1"/>
    <col min="12" max="12" width="13.00390625" style="25" customWidth="1"/>
    <col min="13" max="13" width="1.7109375" style="25" customWidth="1"/>
    <col min="14" max="14" width="10.140625" style="25" customWidth="1"/>
    <col min="15" max="16384" width="11.421875" style="25" customWidth="1"/>
  </cols>
  <sheetData>
    <row r="1" spans="1:14" s="1" customFormat="1" ht="13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3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1" customFormat="1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3" customFormat="1" ht="12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82" t="s">
        <v>90</v>
      </c>
    </row>
    <row r="7" spans="1:13" s="3" customFormat="1" ht="14.25" customHeight="1">
      <c r="A7" s="191" t="s">
        <v>150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3" customFormat="1" ht="14.25" customHeight="1">
      <c r="A8" s="4" t="s">
        <v>182</v>
      </c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7"/>
      <c r="M9" s="7"/>
      <c r="N9" s="3"/>
    </row>
    <row r="10" spans="1:14" s="9" customFormat="1" ht="12" customHeight="1">
      <c r="A10" s="210" t="s">
        <v>0</v>
      </c>
      <c r="B10" s="212" t="s">
        <v>4</v>
      </c>
      <c r="C10" s="212"/>
      <c r="D10" s="212"/>
      <c r="E10" s="212"/>
      <c r="F10" s="212"/>
      <c r="G10" s="8"/>
      <c r="H10" s="212" t="s">
        <v>70</v>
      </c>
      <c r="I10" s="212"/>
      <c r="J10" s="212"/>
      <c r="K10" s="212"/>
      <c r="L10" s="212"/>
      <c r="M10" s="212"/>
      <c r="N10" s="212"/>
    </row>
    <row r="11" spans="1:14" s="13" customFormat="1" ht="24">
      <c r="A11" s="211"/>
      <c r="B11" s="10" t="s">
        <v>163</v>
      </c>
      <c r="C11" s="11"/>
      <c r="D11" s="116" t="s">
        <v>183</v>
      </c>
      <c r="E11" s="116"/>
      <c r="F11" s="10" t="s">
        <v>184</v>
      </c>
      <c r="G11" s="12"/>
      <c r="H11" s="10" t="s">
        <v>64</v>
      </c>
      <c r="I11" s="117"/>
      <c r="J11" s="117" t="str">
        <f>D11</f>
        <v>Enero - septiembre</v>
      </c>
      <c r="K11" s="197"/>
      <c r="L11" s="197" t="str">
        <f>F11</f>
        <v>Doce meses a septiembre</v>
      </c>
      <c r="M11" s="10"/>
      <c r="N11" s="10" t="s">
        <v>65</v>
      </c>
    </row>
    <row r="12" spans="1:16" s="13" customFormat="1" ht="12">
      <c r="A12" s="213" t="s">
        <v>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P12" s="19"/>
    </row>
    <row r="13" spans="1:21" s="13" customFormat="1" ht="12">
      <c r="A13" s="72">
        <v>2015</v>
      </c>
      <c r="B13" s="73">
        <v>2675657</v>
      </c>
      <c r="C13" s="73"/>
      <c r="D13" s="73">
        <v>21994243</v>
      </c>
      <c r="E13" s="73"/>
      <c r="F13" s="73" t="s">
        <v>117</v>
      </c>
      <c r="G13" s="74"/>
      <c r="H13" s="80" t="s">
        <v>117</v>
      </c>
      <c r="I13" s="75"/>
      <c r="J13" s="80" t="s">
        <v>117</v>
      </c>
      <c r="K13" s="75"/>
      <c r="L13" s="80" t="s">
        <v>117</v>
      </c>
      <c r="M13" s="76"/>
      <c r="N13" s="80" t="s">
        <v>117</v>
      </c>
      <c r="P13" s="19"/>
      <c r="Q13" s="19"/>
      <c r="R13" s="19"/>
      <c r="S13" s="19"/>
      <c r="T13" s="19"/>
      <c r="U13" s="19"/>
    </row>
    <row r="14" spans="1:21" s="13" customFormat="1" ht="12">
      <c r="A14" s="14">
        <v>2016</v>
      </c>
      <c r="B14" s="15">
        <v>2231402</v>
      </c>
      <c r="C14" s="15"/>
      <c r="D14" s="15">
        <v>17741952</v>
      </c>
      <c r="E14" s="15"/>
      <c r="F14" s="15">
        <v>27150238</v>
      </c>
      <c r="G14" s="16"/>
      <c r="H14" s="189">
        <v>-16.6</v>
      </c>
      <c r="I14" s="17"/>
      <c r="J14" s="189">
        <v>-19.3</v>
      </c>
      <c r="K14" s="17"/>
      <c r="L14" s="189" t="s">
        <v>117</v>
      </c>
      <c r="M14" s="18"/>
      <c r="N14" s="189">
        <v>3.5</v>
      </c>
      <c r="O14" s="188"/>
      <c r="P14" s="19"/>
      <c r="Q14" s="19"/>
      <c r="R14" s="19"/>
      <c r="S14" s="19"/>
      <c r="T14" s="19"/>
      <c r="U14" s="19"/>
    </row>
    <row r="15" spans="1:21" s="13" customFormat="1" ht="12">
      <c r="A15" s="72">
        <v>2017</v>
      </c>
      <c r="B15" s="73">
        <v>2135378</v>
      </c>
      <c r="C15" s="73"/>
      <c r="D15" s="73">
        <v>17123945</v>
      </c>
      <c r="E15" s="73"/>
      <c r="F15" s="73">
        <v>24414734</v>
      </c>
      <c r="G15" s="74"/>
      <c r="H15" s="80">
        <v>-4.3</v>
      </c>
      <c r="I15" s="75"/>
      <c r="J15" s="80">
        <v>-3.5</v>
      </c>
      <c r="K15" s="75"/>
      <c r="L15" s="80">
        <v>-10.1</v>
      </c>
      <c r="M15" s="76"/>
      <c r="N15" s="80">
        <v>2.7</v>
      </c>
      <c r="P15" s="19"/>
      <c r="Q15" s="19"/>
      <c r="R15" s="19"/>
      <c r="S15" s="19"/>
      <c r="T15" s="19"/>
      <c r="U15" s="19"/>
    </row>
    <row r="16" spans="1:22" s="13" customFormat="1" ht="12">
      <c r="A16" s="209" t="s">
        <v>2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P16" s="19"/>
      <c r="Q16" s="19"/>
      <c r="R16" s="19"/>
      <c r="S16" s="19"/>
      <c r="T16" s="19"/>
      <c r="U16" s="19"/>
      <c r="V16" s="19"/>
    </row>
    <row r="17" spans="1:21" s="13" customFormat="1" ht="12">
      <c r="A17" s="72">
        <v>2015</v>
      </c>
      <c r="B17" s="73">
        <v>1925609</v>
      </c>
      <c r="C17" s="73"/>
      <c r="D17" s="73">
        <v>15956427</v>
      </c>
      <c r="E17" s="73"/>
      <c r="F17" s="73"/>
      <c r="G17" s="74"/>
      <c r="H17" s="80" t="s">
        <v>117</v>
      </c>
      <c r="I17" s="75"/>
      <c r="J17" s="80" t="s">
        <v>117</v>
      </c>
      <c r="K17" s="75"/>
      <c r="L17" s="80" t="s">
        <v>117</v>
      </c>
      <c r="M17" s="76"/>
      <c r="N17" s="80" t="s">
        <v>117</v>
      </c>
      <c r="O17" s="188"/>
      <c r="P17" s="19"/>
      <c r="Q17" s="19"/>
      <c r="R17" s="19"/>
      <c r="S17" s="19"/>
      <c r="T17" s="19"/>
      <c r="U17" s="19"/>
    </row>
    <row r="18" spans="1:21" s="13" customFormat="1" ht="12">
      <c r="A18" s="14">
        <v>2016</v>
      </c>
      <c r="B18" s="15">
        <v>1736453</v>
      </c>
      <c r="C18" s="15"/>
      <c r="D18" s="15">
        <v>13260571</v>
      </c>
      <c r="E18" s="15"/>
      <c r="F18" s="15">
        <v>20184533</v>
      </c>
      <c r="G18" s="16"/>
      <c r="H18" s="189">
        <v>-9.8</v>
      </c>
      <c r="I18" s="17"/>
      <c r="J18" s="189">
        <v>-16.9</v>
      </c>
      <c r="K18" s="17"/>
      <c r="L18" s="189" t="s">
        <v>117</v>
      </c>
      <c r="M18" s="18"/>
      <c r="N18" s="189">
        <v>8.7</v>
      </c>
      <c r="P18" s="19"/>
      <c r="Q18" s="19"/>
      <c r="R18" s="19"/>
      <c r="S18" s="19"/>
      <c r="T18" s="19"/>
      <c r="U18" s="19"/>
    </row>
    <row r="19" spans="1:22" s="22" customFormat="1" ht="12.75">
      <c r="A19" s="72">
        <v>2017</v>
      </c>
      <c r="B19" s="73">
        <v>1629518</v>
      </c>
      <c r="C19" s="73"/>
      <c r="D19" s="73">
        <v>13112605</v>
      </c>
      <c r="E19" s="73"/>
      <c r="F19" s="73">
        <v>18416215</v>
      </c>
      <c r="G19" s="74"/>
      <c r="H19" s="80">
        <v>-6.2</v>
      </c>
      <c r="I19" s="75"/>
      <c r="J19" s="80">
        <v>-1.1</v>
      </c>
      <c r="K19" s="75"/>
      <c r="L19" s="80">
        <v>-8.8</v>
      </c>
      <c r="M19" s="76"/>
      <c r="N19" s="80">
        <v>-4.2</v>
      </c>
      <c r="P19" s="19"/>
      <c r="Q19" s="19"/>
      <c r="R19" s="19"/>
      <c r="S19" s="19"/>
      <c r="T19" s="19"/>
      <c r="U19" s="19"/>
      <c r="V19" s="19"/>
    </row>
    <row r="20" spans="1:21" ht="12.75">
      <c r="A20" s="209" t="s">
        <v>119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188"/>
      <c r="P20" s="19"/>
      <c r="Q20" s="19"/>
      <c r="R20" s="19"/>
      <c r="S20" s="19"/>
      <c r="T20" s="19"/>
      <c r="U20" s="19"/>
    </row>
    <row r="21" spans="1:21" ht="12.75">
      <c r="A21" s="72">
        <v>2015</v>
      </c>
      <c r="B21" s="73">
        <v>750048</v>
      </c>
      <c r="C21" s="73"/>
      <c r="D21" s="73">
        <v>6037816</v>
      </c>
      <c r="E21" s="73"/>
      <c r="F21" s="73" t="s">
        <v>117</v>
      </c>
      <c r="G21" s="74"/>
      <c r="H21" s="80" t="s">
        <v>117</v>
      </c>
      <c r="I21" s="75"/>
      <c r="J21" s="80" t="s">
        <v>117</v>
      </c>
      <c r="K21" s="75"/>
      <c r="L21" s="80" t="s">
        <v>117</v>
      </c>
      <c r="M21" s="76"/>
      <c r="N21" s="80" t="s">
        <v>117</v>
      </c>
      <c r="O21" s="188"/>
      <c r="P21" s="19"/>
      <c r="Q21" s="19"/>
      <c r="R21" s="19"/>
      <c r="S21" s="19"/>
      <c r="T21" s="19"/>
      <c r="U21" s="19"/>
    </row>
    <row r="22" spans="1:21" ht="12.75">
      <c r="A22" s="14">
        <v>2016</v>
      </c>
      <c r="B22" s="15">
        <v>494949</v>
      </c>
      <c r="C22" s="15"/>
      <c r="D22" s="15">
        <v>4481381</v>
      </c>
      <c r="E22" s="15"/>
      <c r="F22" s="15">
        <v>6965705</v>
      </c>
      <c r="G22" s="16"/>
      <c r="H22" s="189">
        <v>-34</v>
      </c>
      <c r="I22" s="17"/>
      <c r="J22" s="189">
        <v>-25.8</v>
      </c>
      <c r="K22" s="17"/>
      <c r="L22" s="189" t="s">
        <v>117</v>
      </c>
      <c r="M22" s="18"/>
      <c r="N22" s="189">
        <v>-11.3</v>
      </c>
      <c r="O22" s="188"/>
      <c r="P22" s="19"/>
      <c r="Q22" s="19"/>
      <c r="R22" s="19"/>
      <c r="S22" s="19"/>
      <c r="T22" s="19"/>
      <c r="U22" s="19"/>
    </row>
    <row r="23" spans="1:21" ht="12.75">
      <c r="A23" s="72">
        <v>2017</v>
      </c>
      <c r="B23" s="73">
        <v>505860</v>
      </c>
      <c r="C23" s="73"/>
      <c r="D23" s="73">
        <v>4011340</v>
      </c>
      <c r="E23" s="73"/>
      <c r="F23" s="73">
        <v>5998519</v>
      </c>
      <c r="G23" s="74"/>
      <c r="H23" s="80">
        <v>2.2</v>
      </c>
      <c r="I23" s="75"/>
      <c r="J23" s="80">
        <v>-10.5</v>
      </c>
      <c r="K23" s="75"/>
      <c r="L23" s="80">
        <v>-13.9</v>
      </c>
      <c r="M23" s="76"/>
      <c r="N23" s="80">
        <v>33.7</v>
      </c>
      <c r="O23" s="188"/>
      <c r="P23" s="19"/>
      <c r="Q23" s="19"/>
      <c r="R23" s="19"/>
      <c r="S23" s="19"/>
      <c r="T23" s="19"/>
      <c r="U23" s="19"/>
    </row>
    <row r="24" spans="1:18" ht="12.75">
      <c r="A24" s="23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P24" s="19"/>
      <c r="R24" s="19"/>
    </row>
    <row r="25" ht="12.75">
      <c r="A25" s="23" t="s">
        <v>77</v>
      </c>
    </row>
    <row r="26" ht="12.75">
      <c r="A26" s="190" t="s">
        <v>114</v>
      </c>
    </row>
    <row r="27" ht="12.75">
      <c r="A27" s="23" t="str">
        <f>Contenido!$B$49</f>
        <v>Fecha de publicación: 14 de noviembre de 2017</v>
      </c>
    </row>
    <row r="34" spans="2:6" ht="12.75">
      <c r="B34" s="26"/>
      <c r="C34" s="26"/>
      <c r="D34" s="26"/>
      <c r="E34" s="26"/>
      <c r="F34" s="26"/>
    </row>
    <row r="35" spans="2:6" ht="12.75">
      <c r="B35" s="26"/>
      <c r="C35" s="26"/>
      <c r="D35" s="26"/>
      <c r="E35" s="26"/>
      <c r="F35" s="26"/>
    </row>
    <row r="36" spans="2:6" ht="12.75">
      <c r="B36" s="26"/>
      <c r="C36" s="26"/>
      <c r="D36" s="26"/>
      <c r="E36" s="26"/>
      <c r="F36" s="26"/>
    </row>
    <row r="37" spans="2:6" ht="12.75">
      <c r="B37" s="26"/>
      <c r="C37" s="26"/>
      <c r="D37" s="26"/>
      <c r="E37" s="26"/>
      <c r="F37" s="26"/>
    </row>
  </sheetData>
  <sheetProtection/>
  <mergeCells count="6">
    <mergeCell ref="A20:N20"/>
    <mergeCell ref="A10:A11"/>
    <mergeCell ref="H10:N10"/>
    <mergeCell ref="A12:N12"/>
    <mergeCell ref="B10:F10"/>
    <mergeCell ref="A16:N16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140625" style="119" customWidth="1"/>
    <col min="6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170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93" t="str">
        <f>'a18'!A9</f>
        <v>Acumulado año corrido a septiembre 2017</v>
      </c>
      <c r="B9" s="130"/>
      <c r="C9" s="130"/>
      <c r="D9" s="130"/>
      <c r="E9" s="130"/>
      <c r="F9" s="130"/>
      <c r="G9" s="130"/>
      <c r="H9" s="131"/>
    </row>
    <row r="10" spans="1:8" ht="12.75" customHeight="1">
      <c r="A10" s="154"/>
      <c r="B10" s="155"/>
      <c r="C10" s="155"/>
      <c r="D10" s="155"/>
      <c r="E10" s="155"/>
      <c r="F10" s="155"/>
      <c r="G10" s="239" t="s">
        <v>38</v>
      </c>
      <c r="H10" s="239"/>
    </row>
    <row r="11" spans="1:8" ht="12.75">
      <c r="A11" s="223" t="s">
        <v>5</v>
      </c>
      <c r="B11" s="226" t="s">
        <v>26</v>
      </c>
      <c r="C11" s="223"/>
      <c r="D11" s="223"/>
      <c r="E11" s="156"/>
      <c r="F11" s="223" t="s">
        <v>32</v>
      </c>
      <c r="G11" s="223"/>
      <c r="H11" s="223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36" t="s">
        <v>39</v>
      </c>
      <c r="B13" s="162">
        <v>3447</v>
      </c>
      <c r="C13" s="159">
        <v>320</v>
      </c>
      <c r="D13" s="159">
        <v>3127</v>
      </c>
      <c r="E13" s="159"/>
      <c r="F13" s="159">
        <v>18877</v>
      </c>
      <c r="G13" s="159">
        <v>3183</v>
      </c>
      <c r="H13" s="159">
        <v>15694</v>
      </c>
    </row>
    <row r="14" spans="1:8" ht="12.75">
      <c r="A14" s="137" t="s">
        <v>41</v>
      </c>
      <c r="B14" s="163">
        <v>4199</v>
      </c>
      <c r="C14" s="161">
        <v>1160</v>
      </c>
      <c r="D14" s="161">
        <v>3039</v>
      </c>
      <c r="E14" s="161"/>
      <c r="F14" s="161">
        <v>2985</v>
      </c>
      <c r="G14" s="161">
        <v>502</v>
      </c>
      <c r="H14" s="161">
        <v>2483</v>
      </c>
    </row>
    <row r="15" spans="1:8" ht="12.75">
      <c r="A15" s="136" t="s">
        <v>104</v>
      </c>
      <c r="B15" s="164">
        <v>9993</v>
      </c>
      <c r="C15" s="159">
        <v>910</v>
      </c>
      <c r="D15" s="159">
        <v>9083</v>
      </c>
      <c r="E15" s="159"/>
      <c r="F15" s="159">
        <v>11458</v>
      </c>
      <c r="G15" s="159">
        <v>797</v>
      </c>
      <c r="H15" s="159">
        <v>10661</v>
      </c>
    </row>
    <row r="16" spans="1:8" ht="12.75">
      <c r="A16" s="137" t="s">
        <v>42</v>
      </c>
      <c r="B16" s="163">
        <v>3982</v>
      </c>
      <c r="C16" s="161">
        <v>2628</v>
      </c>
      <c r="D16" s="161">
        <v>1354</v>
      </c>
      <c r="E16" s="161"/>
      <c r="F16" s="161">
        <v>2147</v>
      </c>
      <c r="G16" s="161">
        <v>164</v>
      </c>
      <c r="H16" s="161">
        <v>1983</v>
      </c>
    </row>
    <row r="17" spans="1:8" ht="12.75">
      <c r="A17" s="136" t="s">
        <v>43</v>
      </c>
      <c r="B17" s="164">
        <v>964</v>
      </c>
      <c r="C17" s="159">
        <v>521</v>
      </c>
      <c r="D17" s="159">
        <v>443</v>
      </c>
      <c r="E17" s="159"/>
      <c r="F17" s="159">
        <v>4041</v>
      </c>
      <c r="G17" s="159">
        <v>1454</v>
      </c>
      <c r="H17" s="159">
        <v>2587</v>
      </c>
    </row>
    <row r="18" spans="1:8" ht="12.75">
      <c r="A18" s="137" t="s">
        <v>44</v>
      </c>
      <c r="B18" s="163">
        <v>911</v>
      </c>
      <c r="C18" s="161">
        <v>71</v>
      </c>
      <c r="D18" s="161">
        <v>840</v>
      </c>
      <c r="E18" s="161"/>
      <c r="F18" s="161">
        <v>1617</v>
      </c>
      <c r="G18" s="161">
        <v>358</v>
      </c>
      <c r="H18" s="161">
        <v>1259</v>
      </c>
    </row>
    <row r="19" spans="1:8" ht="12.75">
      <c r="A19" s="136" t="s">
        <v>45</v>
      </c>
      <c r="B19" s="164">
        <v>1</v>
      </c>
      <c r="C19" s="159">
        <v>1</v>
      </c>
      <c r="D19" s="159">
        <v>0</v>
      </c>
      <c r="E19" s="159"/>
      <c r="F19" s="159">
        <v>277</v>
      </c>
      <c r="G19" s="159">
        <v>277</v>
      </c>
      <c r="H19" s="159">
        <v>0</v>
      </c>
    </row>
    <row r="20" spans="1:8" ht="12.75">
      <c r="A20" s="137" t="s">
        <v>46</v>
      </c>
      <c r="B20" s="163">
        <v>1098</v>
      </c>
      <c r="C20" s="161">
        <v>402</v>
      </c>
      <c r="D20" s="161">
        <v>696</v>
      </c>
      <c r="E20" s="161"/>
      <c r="F20" s="161">
        <v>1340</v>
      </c>
      <c r="G20" s="161">
        <v>571</v>
      </c>
      <c r="H20" s="161">
        <v>769</v>
      </c>
    </row>
    <row r="21" spans="1:8" ht="12.75">
      <c r="A21" s="136" t="s">
        <v>48</v>
      </c>
      <c r="B21" s="164">
        <v>483</v>
      </c>
      <c r="C21" s="159">
        <v>483</v>
      </c>
      <c r="D21" s="159">
        <v>0</v>
      </c>
      <c r="E21" s="159"/>
      <c r="F21" s="159">
        <v>693</v>
      </c>
      <c r="G21" s="159">
        <v>397</v>
      </c>
      <c r="H21" s="159">
        <v>296</v>
      </c>
    </row>
    <row r="22" spans="1:8" ht="12.75">
      <c r="A22" s="137" t="s">
        <v>49</v>
      </c>
      <c r="B22" s="163">
        <v>534</v>
      </c>
      <c r="C22" s="161">
        <v>474</v>
      </c>
      <c r="D22" s="161">
        <v>60</v>
      </c>
      <c r="E22" s="161"/>
      <c r="F22" s="161">
        <v>760</v>
      </c>
      <c r="G22" s="161">
        <v>326</v>
      </c>
      <c r="H22" s="161">
        <v>434</v>
      </c>
    </row>
    <row r="23" spans="1:8" ht="12.75">
      <c r="A23" s="136" t="s">
        <v>50</v>
      </c>
      <c r="B23" s="164">
        <v>5987</v>
      </c>
      <c r="C23" s="159">
        <v>168</v>
      </c>
      <c r="D23" s="159">
        <v>5819</v>
      </c>
      <c r="E23" s="159"/>
      <c r="F23" s="159">
        <v>9228</v>
      </c>
      <c r="G23" s="159">
        <v>4499</v>
      </c>
      <c r="H23" s="159">
        <v>4729</v>
      </c>
    </row>
    <row r="24" spans="1:8" ht="12.75">
      <c r="A24" s="137" t="s">
        <v>51</v>
      </c>
      <c r="B24" s="163">
        <v>0</v>
      </c>
      <c r="C24" s="161">
        <v>0</v>
      </c>
      <c r="D24" s="161">
        <v>0</v>
      </c>
      <c r="E24" s="161"/>
      <c r="F24" s="161">
        <v>95</v>
      </c>
      <c r="G24" s="161">
        <v>68</v>
      </c>
      <c r="H24" s="161">
        <v>27</v>
      </c>
    </row>
    <row r="25" spans="1:8" ht="12.75">
      <c r="A25" s="136" t="s">
        <v>52</v>
      </c>
      <c r="B25" s="164">
        <v>1344</v>
      </c>
      <c r="C25" s="159">
        <v>139</v>
      </c>
      <c r="D25" s="159">
        <v>1205</v>
      </c>
      <c r="E25" s="159"/>
      <c r="F25" s="159">
        <v>1549</v>
      </c>
      <c r="G25" s="159">
        <v>909</v>
      </c>
      <c r="H25" s="159">
        <v>640</v>
      </c>
    </row>
    <row r="26" spans="1:8" ht="12.75">
      <c r="A26" s="137" t="s">
        <v>53</v>
      </c>
      <c r="B26" s="163">
        <v>585</v>
      </c>
      <c r="C26" s="161">
        <v>522</v>
      </c>
      <c r="D26" s="161">
        <v>63</v>
      </c>
      <c r="E26" s="161"/>
      <c r="F26" s="161">
        <v>201</v>
      </c>
      <c r="G26" s="161">
        <v>117</v>
      </c>
      <c r="H26" s="161">
        <v>84</v>
      </c>
    </row>
    <row r="27" spans="1:8" ht="12.75">
      <c r="A27" s="136" t="s">
        <v>54</v>
      </c>
      <c r="B27" s="164">
        <v>776</v>
      </c>
      <c r="C27" s="159">
        <v>776</v>
      </c>
      <c r="D27" s="159">
        <v>0</v>
      </c>
      <c r="E27" s="159"/>
      <c r="F27" s="159">
        <v>757</v>
      </c>
      <c r="G27" s="159">
        <v>196</v>
      </c>
      <c r="H27" s="159">
        <v>561</v>
      </c>
    </row>
    <row r="28" spans="1:8" ht="12.75">
      <c r="A28" s="137" t="s">
        <v>55</v>
      </c>
      <c r="B28" s="163">
        <v>2031</v>
      </c>
      <c r="C28" s="161">
        <v>193</v>
      </c>
      <c r="D28" s="161">
        <v>1838</v>
      </c>
      <c r="E28" s="161"/>
      <c r="F28" s="161">
        <v>2497</v>
      </c>
      <c r="G28" s="161">
        <v>1346</v>
      </c>
      <c r="H28" s="161">
        <v>1151</v>
      </c>
    </row>
    <row r="29" spans="1:8" ht="12.75">
      <c r="A29" s="136" t="s">
        <v>56</v>
      </c>
      <c r="B29" s="164">
        <v>203</v>
      </c>
      <c r="C29" s="159">
        <v>203</v>
      </c>
      <c r="D29" s="159">
        <v>0</v>
      </c>
      <c r="E29" s="159"/>
      <c r="F29" s="159">
        <v>2697</v>
      </c>
      <c r="G29" s="159">
        <v>744</v>
      </c>
      <c r="H29" s="159">
        <v>1953</v>
      </c>
    </row>
    <row r="30" spans="1:8" ht="12.75">
      <c r="A30" s="137" t="s">
        <v>63</v>
      </c>
      <c r="B30" s="163">
        <v>2401</v>
      </c>
      <c r="C30" s="161">
        <v>711</v>
      </c>
      <c r="D30" s="161">
        <v>1690</v>
      </c>
      <c r="E30" s="161"/>
      <c r="F30" s="161">
        <v>1784</v>
      </c>
      <c r="G30" s="161">
        <v>1235</v>
      </c>
      <c r="H30" s="161">
        <v>549</v>
      </c>
    </row>
    <row r="31" spans="1:8" ht="12.75">
      <c r="A31" s="136" t="s">
        <v>57</v>
      </c>
      <c r="B31" s="164">
        <v>1484</v>
      </c>
      <c r="C31" s="159">
        <v>48</v>
      </c>
      <c r="D31" s="159">
        <v>1436</v>
      </c>
      <c r="E31" s="159"/>
      <c r="F31" s="159">
        <v>2118</v>
      </c>
      <c r="G31" s="159">
        <v>800</v>
      </c>
      <c r="H31" s="159">
        <v>1318</v>
      </c>
    </row>
    <row r="32" spans="1:8" ht="12.75">
      <c r="A32" s="137" t="s">
        <v>58</v>
      </c>
      <c r="B32" s="163">
        <v>2046</v>
      </c>
      <c r="C32" s="161">
        <v>963</v>
      </c>
      <c r="D32" s="161">
        <v>1083</v>
      </c>
      <c r="E32" s="161"/>
      <c r="F32" s="161">
        <v>3337</v>
      </c>
      <c r="G32" s="161">
        <v>1581</v>
      </c>
      <c r="H32" s="161">
        <v>1756</v>
      </c>
    </row>
    <row r="33" spans="1:8" ht="12.75">
      <c r="A33" s="136" t="s">
        <v>61</v>
      </c>
      <c r="B33" s="164">
        <v>537</v>
      </c>
      <c r="C33" s="159">
        <v>96</v>
      </c>
      <c r="D33" s="159">
        <v>441</v>
      </c>
      <c r="E33" s="159"/>
      <c r="F33" s="159">
        <v>4335</v>
      </c>
      <c r="G33" s="159">
        <v>1350</v>
      </c>
      <c r="H33" s="159">
        <v>2985</v>
      </c>
    </row>
    <row r="34" spans="1:8" ht="12.75">
      <c r="A34" s="137" t="s">
        <v>59</v>
      </c>
      <c r="B34" s="163">
        <v>237</v>
      </c>
      <c r="C34" s="161">
        <v>159</v>
      </c>
      <c r="D34" s="161">
        <v>78</v>
      </c>
      <c r="E34" s="161"/>
      <c r="F34" s="161">
        <v>514</v>
      </c>
      <c r="G34" s="161">
        <v>173</v>
      </c>
      <c r="H34" s="161">
        <v>341</v>
      </c>
    </row>
    <row r="35" spans="1:8" ht="12.75">
      <c r="A35" s="136" t="s">
        <v>60</v>
      </c>
      <c r="B35" s="164">
        <v>2813</v>
      </c>
      <c r="C35" s="159">
        <v>386</v>
      </c>
      <c r="D35" s="159">
        <v>2427</v>
      </c>
      <c r="E35" s="159"/>
      <c r="F35" s="159">
        <v>3955</v>
      </c>
      <c r="G35" s="159">
        <v>1047</v>
      </c>
      <c r="H35" s="159">
        <v>2908</v>
      </c>
    </row>
    <row r="36" spans="1:8" ht="12.75">
      <c r="A36" s="137" t="s">
        <v>71</v>
      </c>
      <c r="B36" s="163">
        <v>3398</v>
      </c>
      <c r="C36" s="161">
        <v>892</v>
      </c>
      <c r="D36" s="161">
        <v>2506</v>
      </c>
      <c r="E36" s="161"/>
      <c r="F36" s="161">
        <v>8068</v>
      </c>
      <c r="G36" s="161">
        <v>4377</v>
      </c>
      <c r="H36" s="161">
        <v>3691</v>
      </c>
    </row>
    <row r="37" spans="1:8" ht="12.75">
      <c r="A37" s="136" t="s">
        <v>40</v>
      </c>
      <c r="B37" s="164">
        <v>63</v>
      </c>
      <c r="C37" s="159">
        <v>63</v>
      </c>
      <c r="D37" s="159">
        <v>0</v>
      </c>
      <c r="E37" s="159"/>
      <c r="F37" s="159">
        <v>85</v>
      </c>
      <c r="G37" s="159">
        <v>85</v>
      </c>
      <c r="H37" s="159">
        <v>0</v>
      </c>
    </row>
    <row r="38" spans="1:8" ht="12.75">
      <c r="A38" s="137" t="s">
        <v>47</v>
      </c>
      <c r="B38" s="163">
        <v>21</v>
      </c>
      <c r="C38" s="161">
        <v>21</v>
      </c>
      <c r="D38" s="161">
        <v>0</v>
      </c>
      <c r="E38" s="161"/>
      <c r="F38" s="161">
        <v>338</v>
      </c>
      <c r="G38" s="161">
        <v>261</v>
      </c>
      <c r="H38" s="161">
        <v>77</v>
      </c>
    </row>
    <row r="39" spans="1:8" ht="12.75">
      <c r="A39" s="136" t="s">
        <v>105</v>
      </c>
      <c r="B39" s="164">
        <v>302</v>
      </c>
      <c r="C39" s="159">
        <v>302</v>
      </c>
      <c r="D39" s="159">
        <v>0</v>
      </c>
      <c r="E39" s="159"/>
      <c r="F39" s="159">
        <v>123</v>
      </c>
      <c r="G39" s="159">
        <v>89</v>
      </c>
      <c r="H39" s="159">
        <v>34</v>
      </c>
    </row>
    <row r="40" spans="1:8" ht="12.75">
      <c r="A40" s="137" t="s">
        <v>106</v>
      </c>
      <c r="B40" s="163">
        <v>0</v>
      </c>
      <c r="C40" s="161">
        <v>0</v>
      </c>
      <c r="D40" s="161">
        <v>0</v>
      </c>
      <c r="E40" s="161"/>
      <c r="F40" s="161">
        <v>76</v>
      </c>
      <c r="G40" s="161">
        <v>32</v>
      </c>
      <c r="H40" s="161">
        <v>44</v>
      </c>
    </row>
    <row r="41" spans="1:8" ht="12.75">
      <c r="A41" s="136" t="s">
        <v>107</v>
      </c>
      <c r="B41" s="164">
        <v>0</v>
      </c>
      <c r="C41" s="159">
        <v>0</v>
      </c>
      <c r="D41" s="159">
        <v>0</v>
      </c>
      <c r="E41" s="159"/>
      <c r="F41" s="159">
        <v>19</v>
      </c>
      <c r="G41" s="159">
        <v>15</v>
      </c>
      <c r="H41" s="159">
        <v>4</v>
      </c>
    </row>
    <row r="42" spans="1:8" ht="12.75">
      <c r="A42" s="137" t="s">
        <v>108</v>
      </c>
      <c r="B42" s="163">
        <v>0</v>
      </c>
      <c r="C42" s="161">
        <v>0</v>
      </c>
      <c r="D42" s="161">
        <v>0</v>
      </c>
      <c r="E42" s="161"/>
      <c r="F42" s="161">
        <v>35</v>
      </c>
      <c r="G42" s="161">
        <v>18</v>
      </c>
      <c r="H42" s="161">
        <v>17</v>
      </c>
    </row>
    <row r="43" spans="1:8" ht="12.75">
      <c r="A43" s="136" t="s">
        <v>109</v>
      </c>
      <c r="B43" s="164">
        <v>0</v>
      </c>
      <c r="C43" s="159">
        <v>0</v>
      </c>
      <c r="D43" s="159">
        <v>0</v>
      </c>
      <c r="E43" s="159"/>
      <c r="F43" s="159">
        <v>52</v>
      </c>
      <c r="G43" s="159">
        <v>41</v>
      </c>
      <c r="H43" s="159">
        <v>11</v>
      </c>
    </row>
    <row r="44" spans="1:8" ht="12.75">
      <c r="A44" s="137" t="s">
        <v>110</v>
      </c>
      <c r="B44" s="163">
        <v>0</v>
      </c>
      <c r="C44" s="161">
        <v>0</v>
      </c>
      <c r="D44" s="161">
        <v>0</v>
      </c>
      <c r="E44" s="161"/>
      <c r="F44" s="161">
        <v>19</v>
      </c>
      <c r="G44" s="161">
        <v>15</v>
      </c>
      <c r="H44" s="161">
        <v>4</v>
      </c>
    </row>
    <row r="45" spans="1:8" ht="12.75">
      <c r="A45" s="136" t="s">
        <v>111</v>
      </c>
      <c r="B45" s="164">
        <v>82</v>
      </c>
      <c r="C45" s="159">
        <v>82</v>
      </c>
      <c r="D45" s="159">
        <v>0</v>
      </c>
      <c r="E45" s="159"/>
      <c r="F45" s="159">
        <v>9</v>
      </c>
      <c r="G45" s="159">
        <v>9</v>
      </c>
      <c r="H45" s="159">
        <v>0</v>
      </c>
    </row>
    <row r="47" spans="1:8" ht="12.75">
      <c r="A47" s="137" t="s">
        <v>1</v>
      </c>
      <c r="B47" s="163">
        <v>49922</v>
      </c>
      <c r="C47" s="161">
        <v>12694</v>
      </c>
      <c r="D47" s="161">
        <v>37228</v>
      </c>
      <c r="E47" s="161"/>
      <c r="F47" s="161">
        <v>86086</v>
      </c>
      <c r="G47" s="161">
        <v>27036</v>
      </c>
      <c r="H47" s="161">
        <v>59050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14 de noviembre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171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93" t="s">
        <v>180</v>
      </c>
      <c r="B9" s="202"/>
      <c r="C9" s="202"/>
      <c r="D9" s="202"/>
      <c r="E9" s="202"/>
      <c r="F9" s="202"/>
      <c r="G9" s="237"/>
      <c r="H9" s="237"/>
    </row>
    <row r="10" spans="1:8" ht="12.75" customHeight="1">
      <c r="A10" s="154"/>
      <c r="B10" s="155"/>
      <c r="C10" s="155"/>
      <c r="D10" s="155"/>
      <c r="E10" s="155"/>
      <c r="F10" s="155"/>
      <c r="G10" s="238" t="s">
        <v>4</v>
      </c>
      <c r="H10" s="238"/>
    </row>
    <row r="11" spans="1:8" ht="12.75">
      <c r="A11" s="223" t="s">
        <v>5</v>
      </c>
      <c r="B11" s="226" t="s">
        <v>26</v>
      </c>
      <c r="C11" s="223"/>
      <c r="D11" s="223"/>
      <c r="E11" s="198"/>
      <c r="F11" s="223" t="s">
        <v>68</v>
      </c>
      <c r="G11" s="223"/>
      <c r="H11" s="223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58" t="s">
        <v>39</v>
      </c>
      <c r="B13" s="159">
        <v>240354</v>
      </c>
      <c r="C13" s="159">
        <v>16153</v>
      </c>
      <c r="D13" s="159">
        <v>224201</v>
      </c>
      <c r="E13" s="159"/>
      <c r="F13" s="159">
        <v>2769038</v>
      </c>
      <c r="G13" s="159">
        <v>634922</v>
      </c>
      <c r="H13" s="159">
        <v>2134116</v>
      </c>
    </row>
    <row r="14" spans="1:8" ht="12.75">
      <c r="A14" s="160" t="s">
        <v>41</v>
      </c>
      <c r="B14" s="161">
        <v>243425</v>
      </c>
      <c r="C14" s="161">
        <v>74313</v>
      </c>
      <c r="D14" s="161">
        <v>169112</v>
      </c>
      <c r="E14" s="161"/>
      <c r="F14" s="161">
        <v>603391</v>
      </c>
      <c r="G14" s="161">
        <v>93925</v>
      </c>
      <c r="H14" s="161">
        <v>509466</v>
      </c>
    </row>
    <row r="15" spans="1:8" ht="12.75">
      <c r="A15" s="158" t="s">
        <v>104</v>
      </c>
      <c r="B15" s="159">
        <v>1331781</v>
      </c>
      <c r="C15" s="159">
        <v>105645</v>
      </c>
      <c r="D15" s="159">
        <v>1226136</v>
      </c>
      <c r="E15" s="159"/>
      <c r="F15" s="159">
        <v>1950595</v>
      </c>
      <c r="G15" s="159">
        <v>152533</v>
      </c>
      <c r="H15" s="159">
        <v>1798062</v>
      </c>
    </row>
    <row r="16" spans="1:8" ht="12.75">
      <c r="A16" s="160" t="s">
        <v>42</v>
      </c>
      <c r="B16" s="161">
        <v>291733</v>
      </c>
      <c r="C16" s="161">
        <v>104838</v>
      </c>
      <c r="D16" s="161">
        <v>186895</v>
      </c>
      <c r="E16" s="161"/>
      <c r="F16" s="161">
        <v>459272</v>
      </c>
      <c r="G16" s="161">
        <v>37660</v>
      </c>
      <c r="H16" s="161">
        <v>421612</v>
      </c>
    </row>
    <row r="17" spans="1:8" ht="12.75">
      <c r="A17" s="158" t="s">
        <v>43</v>
      </c>
      <c r="B17" s="159">
        <v>113997</v>
      </c>
      <c r="C17" s="159">
        <v>44201</v>
      </c>
      <c r="D17" s="159">
        <v>69796</v>
      </c>
      <c r="E17" s="159"/>
      <c r="F17" s="159">
        <v>592871</v>
      </c>
      <c r="G17" s="159">
        <v>260691</v>
      </c>
      <c r="H17" s="159">
        <v>332180</v>
      </c>
    </row>
    <row r="18" spans="1:8" ht="12.75">
      <c r="A18" s="160" t="s">
        <v>44</v>
      </c>
      <c r="B18" s="161">
        <v>79628</v>
      </c>
      <c r="C18" s="161">
        <v>5176</v>
      </c>
      <c r="D18" s="161">
        <v>74452</v>
      </c>
      <c r="E18" s="161"/>
      <c r="F18" s="161">
        <v>317620</v>
      </c>
      <c r="G18" s="161">
        <v>82591</v>
      </c>
      <c r="H18" s="161">
        <v>235029</v>
      </c>
    </row>
    <row r="19" spans="1:8" ht="12.75">
      <c r="A19" s="158" t="s">
        <v>45</v>
      </c>
      <c r="B19" s="159">
        <v>702</v>
      </c>
      <c r="C19" s="159">
        <v>702</v>
      </c>
      <c r="D19" s="159">
        <v>0</v>
      </c>
      <c r="E19" s="159"/>
      <c r="F19" s="159">
        <v>53397</v>
      </c>
      <c r="G19" s="159">
        <v>52074</v>
      </c>
      <c r="H19" s="159">
        <v>1323</v>
      </c>
    </row>
    <row r="20" spans="1:8" ht="12.75">
      <c r="A20" s="160" t="s">
        <v>46</v>
      </c>
      <c r="B20" s="161">
        <v>70510</v>
      </c>
      <c r="C20" s="161">
        <v>39052</v>
      </c>
      <c r="D20" s="161">
        <v>31458</v>
      </c>
      <c r="E20" s="161"/>
      <c r="F20" s="161">
        <v>190203</v>
      </c>
      <c r="G20" s="161">
        <v>86752</v>
      </c>
      <c r="H20" s="161">
        <v>103451</v>
      </c>
    </row>
    <row r="21" spans="1:8" ht="12.75">
      <c r="A21" s="158" t="s">
        <v>48</v>
      </c>
      <c r="B21" s="159">
        <v>26380</v>
      </c>
      <c r="C21" s="159">
        <v>26380</v>
      </c>
      <c r="D21" s="159">
        <v>0</v>
      </c>
      <c r="E21" s="159"/>
      <c r="F21" s="159">
        <v>92064</v>
      </c>
      <c r="G21" s="159">
        <v>53903</v>
      </c>
      <c r="H21" s="159">
        <v>38161</v>
      </c>
    </row>
    <row r="22" spans="1:8" ht="12.75">
      <c r="A22" s="160" t="s">
        <v>49</v>
      </c>
      <c r="B22" s="161">
        <v>46367</v>
      </c>
      <c r="C22" s="161">
        <v>39026</v>
      </c>
      <c r="D22" s="161">
        <v>7341</v>
      </c>
      <c r="E22" s="161"/>
      <c r="F22" s="161">
        <v>173733</v>
      </c>
      <c r="G22" s="161">
        <v>76838</v>
      </c>
      <c r="H22" s="161">
        <v>96895</v>
      </c>
    </row>
    <row r="23" spans="1:8" ht="12.75">
      <c r="A23" s="158" t="s">
        <v>50</v>
      </c>
      <c r="B23" s="159">
        <v>573479</v>
      </c>
      <c r="C23" s="159">
        <v>18754</v>
      </c>
      <c r="D23" s="159">
        <v>554725</v>
      </c>
      <c r="E23" s="159"/>
      <c r="F23" s="159">
        <v>1416719</v>
      </c>
      <c r="G23" s="159">
        <v>875722</v>
      </c>
      <c r="H23" s="159">
        <v>540997</v>
      </c>
    </row>
    <row r="24" spans="1:8" ht="12.75">
      <c r="A24" s="160" t="s">
        <v>51</v>
      </c>
      <c r="B24" s="161">
        <v>266</v>
      </c>
      <c r="C24" s="161">
        <v>266</v>
      </c>
      <c r="D24" s="161">
        <v>0</v>
      </c>
      <c r="E24" s="161"/>
      <c r="F24" s="161">
        <v>13471</v>
      </c>
      <c r="G24" s="161">
        <v>8949</v>
      </c>
      <c r="H24" s="161">
        <v>4522</v>
      </c>
    </row>
    <row r="25" spans="1:8" ht="12.75">
      <c r="A25" s="158" t="s">
        <v>52</v>
      </c>
      <c r="B25" s="159">
        <v>120981</v>
      </c>
      <c r="C25" s="159">
        <v>22016</v>
      </c>
      <c r="D25" s="159">
        <v>98965</v>
      </c>
      <c r="E25" s="159"/>
      <c r="F25" s="159">
        <v>239037</v>
      </c>
      <c r="G25" s="159">
        <v>151889</v>
      </c>
      <c r="H25" s="159">
        <v>87148</v>
      </c>
    </row>
    <row r="26" spans="1:8" ht="12.75">
      <c r="A26" s="160" t="s">
        <v>53</v>
      </c>
      <c r="B26" s="161">
        <v>33792</v>
      </c>
      <c r="C26" s="161">
        <v>31008</v>
      </c>
      <c r="D26" s="161">
        <v>2784</v>
      </c>
      <c r="E26" s="161"/>
      <c r="F26" s="161">
        <v>31359</v>
      </c>
      <c r="G26" s="161">
        <v>22883</v>
      </c>
      <c r="H26" s="161">
        <v>8476</v>
      </c>
    </row>
    <row r="27" spans="1:8" ht="12.75">
      <c r="A27" s="158" t="s">
        <v>54</v>
      </c>
      <c r="B27" s="159">
        <v>57219</v>
      </c>
      <c r="C27" s="159">
        <v>57219</v>
      </c>
      <c r="D27" s="159">
        <v>0</v>
      </c>
      <c r="E27" s="159"/>
      <c r="F27" s="159">
        <v>164381</v>
      </c>
      <c r="G27" s="159">
        <v>28308</v>
      </c>
      <c r="H27" s="159">
        <v>136073</v>
      </c>
    </row>
    <row r="28" spans="1:8" ht="12.75">
      <c r="A28" s="160" t="s">
        <v>55</v>
      </c>
      <c r="B28" s="161">
        <v>163741</v>
      </c>
      <c r="C28" s="161">
        <v>5694</v>
      </c>
      <c r="D28" s="161">
        <v>158047</v>
      </c>
      <c r="E28" s="161"/>
      <c r="F28" s="161">
        <v>385412</v>
      </c>
      <c r="G28" s="161">
        <v>214689</v>
      </c>
      <c r="H28" s="161">
        <v>170723</v>
      </c>
    </row>
    <row r="29" spans="1:8" ht="12.75">
      <c r="A29" s="158" t="s">
        <v>56</v>
      </c>
      <c r="B29" s="159">
        <v>16414</v>
      </c>
      <c r="C29" s="159">
        <v>16414</v>
      </c>
      <c r="D29" s="159">
        <v>0</v>
      </c>
      <c r="E29" s="159"/>
      <c r="F29" s="159">
        <v>402289</v>
      </c>
      <c r="G29" s="159">
        <v>126006</v>
      </c>
      <c r="H29" s="159">
        <v>276283</v>
      </c>
    </row>
    <row r="30" spans="1:8" ht="12.75">
      <c r="A30" s="160" t="s">
        <v>63</v>
      </c>
      <c r="B30" s="161">
        <v>150533</v>
      </c>
      <c r="C30" s="161">
        <v>48471</v>
      </c>
      <c r="D30" s="161">
        <v>102062</v>
      </c>
      <c r="E30" s="161"/>
      <c r="F30" s="161">
        <v>252507</v>
      </c>
      <c r="G30" s="161">
        <v>189904</v>
      </c>
      <c r="H30" s="161">
        <v>62603</v>
      </c>
    </row>
    <row r="31" spans="1:8" ht="12.75">
      <c r="A31" s="158" t="s">
        <v>57</v>
      </c>
      <c r="B31" s="159">
        <v>107140</v>
      </c>
      <c r="C31" s="159">
        <v>4103</v>
      </c>
      <c r="D31" s="159">
        <v>103037</v>
      </c>
      <c r="E31" s="159"/>
      <c r="F31" s="159">
        <v>338763</v>
      </c>
      <c r="G31" s="159">
        <v>146874</v>
      </c>
      <c r="H31" s="159">
        <v>191889</v>
      </c>
    </row>
    <row r="32" spans="1:8" ht="12.75">
      <c r="A32" s="160" t="s">
        <v>58</v>
      </c>
      <c r="B32" s="161">
        <v>174852</v>
      </c>
      <c r="C32" s="161">
        <v>64358</v>
      </c>
      <c r="D32" s="161">
        <v>110494</v>
      </c>
      <c r="E32" s="161"/>
      <c r="F32" s="161">
        <v>557659</v>
      </c>
      <c r="G32" s="161">
        <v>250992</v>
      </c>
      <c r="H32" s="161">
        <v>306667</v>
      </c>
    </row>
    <row r="33" spans="1:8" ht="12.75">
      <c r="A33" s="158" t="s">
        <v>61</v>
      </c>
      <c r="B33" s="159">
        <v>42552</v>
      </c>
      <c r="C33" s="159">
        <v>6568</v>
      </c>
      <c r="D33" s="159">
        <v>35984</v>
      </c>
      <c r="E33" s="159"/>
      <c r="F33" s="159">
        <v>740663</v>
      </c>
      <c r="G33" s="159">
        <v>188007</v>
      </c>
      <c r="H33" s="159">
        <v>552656</v>
      </c>
    </row>
    <row r="34" spans="1:8" ht="12.75">
      <c r="A34" s="160" t="s">
        <v>59</v>
      </c>
      <c r="B34" s="161">
        <v>26519</v>
      </c>
      <c r="C34" s="161">
        <v>21215</v>
      </c>
      <c r="D34" s="161">
        <v>5304</v>
      </c>
      <c r="E34" s="161"/>
      <c r="F34" s="161">
        <v>91751</v>
      </c>
      <c r="G34" s="161">
        <v>21721</v>
      </c>
      <c r="H34" s="161">
        <v>70030</v>
      </c>
    </row>
    <row r="35" spans="1:8" ht="12.75">
      <c r="A35" s="158" t="s">
        <v>60</v>
      </c>
      <c r="B35" s="159">
        <v>190300</v>
      </c>
      <c r="C35" s="159">
        <v>43153</v>
      </c>
      <c r="D35" s="159">
        <v>147147</v>
      </c>
      <c r="E35" s="159"/>
      <c r="F35" s="159">
        <v>665136</v>
      </c>
      <c r="G35" s="159">
        <v>168132</v>
      </c>
      <c r="H35" s="159">
        <v>497004</v>
      </c>
    </row>
    <row r="36" spans="1:8" ht="12.75">
      <c r="A36" s="160" t="s">
        <v>71</v>
      </c>
      <c r="B36" s="161">
        <v>337662</v>
      </c>
      <c r="C36" s="161">
        <v>58152</v>
      </c>
      <c r="D36" s="161">
        <v>279510</v>
      </c>
      <c r="E36" s="161"/>
      <c r="F36" s="161">
        <v>1313055</v>
      </c>
      <c r="G36" s="161">
        <v>551715</v>
      </c>
      <c r="H36" s="161">
        <v>761340</v>
      </c>
    </row>
    <row r="37" spans="1:8" ht="12.75">
      <c r="A37" s="158" t="s">
        <v>40</v>
      </c>
      <c r="B37" s="159">
        <v>4160</v>
      </c>
      <c r="C37" s="159">
        <v>4160</v>
      </c>
      <c r="D37" s="159">
        <v>0</v>
      </c>
      <c r="E37" s="159"/>
      <c r="F37" s="159">
        <v>14527</v>
      </c>
      <c r="G37" s="159">
        <v>14527</v>
      </c>
      <c r="H37" s="159">
        <v>0</v>
      </c>
    </row>
    <row r="38" spans="1:8" ht="12.75">
      <c r="A38" s="160" t="s">
        <v>47</v>
      </c>
      <c r="B38" s="161">
        <v>1521</v>
      </c>
      <c r="C38" s="161">
        <v>1521</v>
      </c>
      <c r="D38" s="161">
        <v>0</v>
      </c>
      <c r="E38" s="161"/>
      <c r="F38" s="161">
        <v>60602</v>
      </c>
      <c r="G38" s="161">
        <v>49350</v>
      </c>
      <c r="H38" s="161">
        <v>11252</v>
      </c>
    </row>
    <row r="39" spans="1:8" ht="12.75">
      <c r="A39" s="158" t="s">
        <v>105</v>
      </c>
      <c r="B39" s="159">
        <v>19422</v>
      </c>
      <c r="C39" s="159">
        <v>19422</v>
      </c>
      <c r="D39" s="159">
        <v>0</v>
      </c>
      <c r="E39" s="159"/>
      <c r="F39" s="159">
        <v>20659</v>
      </c>
      <c r="G39" s="159">
        <v>16947</v>
      </c>
      <c r="H39" s="159">
        <v>3712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10552</v>
      </c>
      <c r="G40" s="161">
        <v>5984</v>
      </c>
      <c r="H40" s="161">
        <v>4568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3450</v>
      </c>
      <c r="G41" s="159">
        <v>3010</v>
      </c>
      <c r="H41" s="159">
        <v>440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4004</v>
      </c>
      <c r="G42" s="161">
        <v>2483</v>
      </c>
      <c r="H42" s="161">
        <v>1521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10622</v>
      </c>
      <c r="G43" s="159">
        <v>8425</v>
      </c>
      <c r="H43" s="159">
        <v>2197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2561</v>
      </c>
      <c r="G44" s="161">
        <v>2381</v>
      </c>
      <c r="H44" s="161">
        <v>180</v>
      </c>
    </row>
    <row r="45" spans="1:8" ht="12.75">
      <c r="A45" s="158" t="s">
        <v>111</v>
      </c>
      <c r="B45" s="159">
        <v>7872</v>
      </c>
      <c r="C45" s="159">
        <v>7872</v>
      </c>
      <c r="D45" s="159">
        <v>0</v>
      </c>
      <c r="E45" s="159"/>
      <c r="F45" s="159">
        <v>1550</v>
      </c>
      <c r="G45" s="159">
        <v>1550</v>
      </c>
      <c r="H45" s="159">
        <v>0</v>
      </c>
    </row>
    <row r="47" spans="1:8" ht="12.75">
      <c r="A47" s="160" t="s">
        <v>1</v>
      </c>
      <c r="B47" s="161">
        <v>4473302</v>
      </c>
      <c r="C47" s="161">
        <v>885852</v>
      </c>
      <c r="D47" s="161">
        <v>3587450</v>
      </c>
      <c r="E47" s="161"/>
      <c r="F47" s="161">
        <v>13942913</v>
      </c>
      <c r="G47" s="161">
        <v>4582337</v>
      </c>
      <c r="H47" s="161">
        <v>9360576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14 de noviembre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140625" style="119" customWidth="1"/>
    <col min="6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172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93" t="s">
        <v>180</v>
      </c>
      <c r="B9" s="202"/>
      <c r="C9" s="202"/>
      <c r="D9" s="202"/>
      <c r="E9" s="202"/>
      <c r="F9" s="202"/>
      <c r="G9" s="202"/>
      <c r="H9" s="131"/>
    </row>
    <row r="10" spans="1:8" ht="12.75" customHeight="1">
      <c r="A10" s="154"/>
      <c r="B10" s="155"/>
      <c r="C10" s="155"/>
      <c r="D10" s="155"/>
      <c r="E10" s="155"/>
      <c r="F10" s="155"/>
      <c r="G10" s="239" t="s">
        <v>38</v>
      </c>
      <c r="H10" s="239"/>
    </row>
    <row r="11" spans="1:8" ht="12.75">
      <c r="A11" s="223" t="s">
        <v>5</v>
      </c>
      <c r="B11" s="226" t="s">
        <v>26</v>
      </c>
      <c r="C11" s="223"/>
      <c r="D11" s="223"/>
      <c r="E11" s="198"/>
      <c r="F11" s="223" t="s">
        <v>32</v>
      </c>
      <c r="G11" s="223"/>
      <c r="H11" s="223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36" t="s">
        <v>39</v>
      </c>
      <c r="B13" s="162">
        <v>3692</v>
      </c>
      <c r="C13" s="159">
        <v>339</v>
      </c>
      <c r="D13" s="159">
        <v>3353</v>
      </c>
      <c r="E13" s="159"/>
      <c r="F13" s="159">
        <v>24633</v>
      </c>
      <c r="G13" s="159">
        <v>4426</v>
      </c>
      <c r="H13" s="159">
        <v>20207</v>
      </c>
    </row>
    <row r="14" spans="1:8" ht="12.75">
      <c r="A14" s="137" t="s">
        <v>41</v>
      </c>
      <c r="B14" s="163">
        <v>4318</v>
      </c>
      <c r="C14" s="161">
        <v>1240</v>
      </c>
      <c r="D14" s="161">
        <v>3078</v>
      </c>
      <c r="E14" s="161"/>
      <c r="F14" s="161">
        <v>4741</v>
      </c>
      <c r="G14" s="161">
        <v>632</v>
      </c>
      <c r="H14" s="161">
        <v>4109</v>
      </c>
    </row>
    <row r="15" spans="1:8" ht="12.75">
      <c r="A15" s="136" t="s">
        <v>104</v>
      </c>
      <c r="B15" s="164">
        <v>22962</v>
      </c>
      <c r="C15" s="159">
        <v>1241</v>
      </c>
      <c r="D15" s="159">
        <v>21721</v>
      </c>
      <c r="E15" s="159"/>
      <c r="F15" s="159">
        <v>16407</v>
      </c>
      <c r="G15" s="159">
        <v>1161</v>
      </c>
      <c r="H15" s="159">
        <v>15246</v>
      </c>
    </row>
    <row r="16" spans="1:8" ht="12.75">
      <c r="A16" s="137" t="s">
        <v>42</v>
      </c>
      <c r="B16" s="163">
        <v>5192</v>
      </c>
      <c r="C16" s="161">
        <v>2638</v>
      </c>
      <c r="D16" s="161">
        <v>2554</v>
      </c>
      <c r="E16" s="161"/>
      <c r="F16" s="161">
        <v>3381</v>
      </c>
      <c r="G16" s="161">
        <v>217</v>
      </c>
      <c r="H16" s="161">
        <v>3164</v>
      </c>
    </row>
    <row r="17" spans="1:8" ht="12.75">
      <c r="A17" s="136" t="s">
        <v>43</v>
      </c>
      <c r="B17" s="164">
        <v>1498</v>
      </c>
      <c r="C17" s="159">
        <v>529</v>
      </c>
      <c r="D17" s="159">
        <v>969</v>
      </c>
      <c r="E17" s="159"/>
      <c r="F17" s="159">
        <v>5598</v>
      </c>
      <c r="G17" s="159">
        <v>2155</v>
      </c>
      <c r="H17" s="159">
        <v>3443</v>
      </c>
    </row>
    <row r="18" spans="1:8" ht="12.75">
      <c r="A18" s="137" t="s">
        <v>44</v>
      </c>
      <c r="B18" s="163">
        <v>1249</v>
      </c>
      <c r="C18" s="161">
        <v>77</v>
      </c>
      <c r="D18" s="161">
        <v>1172</v>
      </c>
      <c r="E18" s="161"/>
      <c r="F18" s="161">
        <v>2811</v>
      </c>
      <c r="G18" s="161">
        <v>702</v>
      </c>
      <c r="H18" s="161">
        <v>2109</v>
      </c>
    </row>
    <row r="19" spans="1:8" ht="12.75">
      <c r="A19" s="136" t="s">
        <v>45</v>
      </c>
      <c r="B19" s="164">
        <v>7</v>
      </c>
      <c r="C19" s="159">
        <v>7</v>
      </c>
      <c r="D19" s="159">
        <v>0</v>
      </c>
      <c r="E19" s="159"/>
      <c r="F19" s="159">
        <v>384</v>
      </c>
      <c r="G19" s="159">
        <v>371</v>
      </c>
      <c r="H19" s="159">
        <v>13</v>
      </c>
    </row>
    <row r="20" spans="1:8" ht="12.75">
      <c r="A20" s="137" t="s">
        <v>46</v>
      </c>
      <c r="B20" s="163">
        <v>1299</v>
      </c>
      <c r="C20" s="161">
        <v>603</v>
      </c>
      <c r="D20" s="161">
        <v>696</v>
      </c>
      <c r="E20" s="161"/>
      <c r="F20" s="161">
        <v>2076</v>
      </c>
      <c r="G20" s="161">
        <v>808</v>
      </c>
      <c r="H20" s="161">
        <v>1268</v>
      </c>
    </row>
    <row r="21" spans="1:8" ht="12.75">
      <c r="A21" s="136" t="s">
        <v>48</v>
      </c>
      <c r="B21" s="164">
        <v>483</v>
      </c>
      <c r="C21" s="159">
        <v>483</v>
      </c>
      <c r="D21" s="159">
        <v>0</v>
      </c>
      <c r="E21" s="159"/>
      <c r="F21" s="159">
        <v>879</v>
      </c>
      <c r="G21" s="159">
        <v>442</v>
      </c>
      <c r="H21" s="159">
        <v>437</v>
      </c>
    </row>
    <row r="22" spans="1:8" ht="12.75">
      <c r="A22" s="137" t="s">
        <v>49</v>
      </c>
      <c r="B22" s="163">
        <v>803</v>
      </c>
      <c r="C22" s="161">
        <v>743</v>
      </c>
      <c r="D22" s="161">
        <v>60</v>
      </c>
      <c r="E22" s="161"/>
      <c r="F22" s="161">
        <v>1212</v>
      </c>
      <c r="G22" s="161">
        <v>514</v>
      </c>
      <c r="H22" s="161">
        <v>698</v>
      </c>
    </row>
    <row r="23" spans="1:8" ht="12.75">
      <c r="A23" s="136" t="s">
        <v>50</v>
      </c>
      <c r="B23" s="164">
        <v>8843</v>
      </c>
      <c r="C23" s="159">
        <v>183</v>
      </c>
      <c r="D23" s="159">
        <v>8660</v>
      </c>
      <c r="E23" s="159"/>
      <c r="F23" s="159">
        <v>12429</v>
      </c>
      <c r="G23" s="159">
        <v>6018</v>
      </c>
      <c r="H23" s="159">
        <v>6411</v>
      </c>
    </row>
    <row r="24" spans="1:8" ht="12.75">
      <c r="A24" s="137" t="s">
        <v>51</v>
      </c>
      <c r="B24" s="163">
        <v>4</v>
      </c>
      <c r="C24" s="161">
        <v>4</v>
      </c>
      <c r="D24" s="161">
        <v>0</v>
      </c>
      <c r="E24" s="161"/>
      <c r="F24" s="161">
        <v>137</v>
      </c>
      <c r="G24" s="161">
        <v>91</v>
      </c>
      <c r="H24" s="161">
        <v>46</v>
      </c>
    </row>
    <row r="25" spans="1:8" ht="12.75">
      <c r="A25" s="136" t="s">
        <v>52</v>
      </c>
      <c r="B25" s="164">
        <v>1426</v>
      </c>
      <c r="C25" s="159">
        <v>218</v>
      </c>
      <c r="D25" s="159">
        <v>1208</v>
      </c>
      <c r="E25" s="159"/>
      <c r="F25" s="159">
        <v>2071</v>
      </c>
      <c r="G25" s="159">
        <v>1260</v>
      </c>
      <c r="H25" s="159">
        <v>811</v>
      </c>
    </row>
    <row r="26" spans="1:8" ht="12.75">
      <c r="A26" s="137" t="s">
        <v>53</v>
      </c>
      <c r="B26" s="163">
        <v>597</v>
      </c>
      <c r="C26" s="161">
        <v>534</v>
      </c>
      <c r="D26" s="161">
        <v>63</v>
      </c>
      <c r="E26" s="161"/>
      <c r="F26" s="161">
        <v>267</v>
      </c>
      <c r="G26" s="161">
        <v>166</v>
      </c>
      <c r="H26" s="161">
        <v>101</v>
      </c>
    </row>
    <row r="27" spans="1:8" ht="12.75">
      <c r="A27" s="136" t="s">
        <v>54</v>
      </c>
      <c r="B27" s="164">
        <v>1014</v>
      </c>
      <c r="C27" s="159">
        <v>1014</v>
      </c>
      <c r="D27" s="159">
        <v>0</v>
      </c>
      <c r="E27" s="159"/>
      <c r="F27" s="159">
        <v>1106</v>
      </c>
      <c r="G27" s="159">
        <v>263</v>
      </c>
      <c r="H27" s="159">
        <v>843</v>
      </c>
    </row>
    <row r="28" spans="1:8" ht="12.75">
      <c r="A28" s="137" t="s">
        <v>55</v>
      </c>
      <c r="B28" s="163">
        <v>2712</v>
      </c>
      <c r="C28" s="161">
        <v>194</v>
      </c>
      <c r="D28" s="161">
        <v>2518</v>
      </c>
      <c r="E28" s="161"/>
      <c r="F28" s="161">
        <v>3290</v>
      </c>
      <c r="G28" s="161">
        <v>1821</v>
      </c>
      <c r="H28" s="161">
        <v>1469</v>
      </c>
    </row>
    <row r="29" spans="1:8" ht="12.75">
      <c r="A29" s="136" t="s">
        <v>56</v>
      </c>
      <c r="B29" s="164">
        <v>203</v>
      </c>
      <c r="C29" s="159">
        <v>203</v>
      </c>
      <c r="D29" s="159">
        <v>0</v>
      </c>
      <c r="E29" s="159"/>
      <c r="F29" s="159">
        <v>3598</v>
      </c>
      <c r="G29" s="159">
        <v>1120</v>
      </c>
      <c r="H29" s="159">
        <v>2478</v>
      </c>
    </row>
    <row r="30" spans="1:8" ht="12.75">
      <c r="A30" s="137" t="s">
        <v>63</v>
      </c>
      <c r="B30" s="163">
        <v>2938</v>
      </c>
      <c r="C30" s="161">
        <v>962</v>
      </c>
      <c r="D30" s="161">
        <v>1976</v>
      </c>
      <c r="E30" s="161"/>
      <c r="F30" s="161">
        <v>2539</v>
      </c>
      <c r="G30" s="161">
        <v>1827</v>
      </c>
      <c r="H30" s="161">
        <v>712</v>
      </c>
    </row>
    <row r="31" spans="1:8" ht="12.75">
      <c r="A31" s="136" t="s">
        <v>57</v>
      </c>
      <c r="B31" s="164">
        <v>1533</v>
      </c>
      <c r="C31" s="159">
        <v>51</v>
      </c>
      <c r="D31" s="159">
        <v>1482</v>
      </c>
      <c r="E31" s="159"/>
      <c r="F31" s="159">
        <v>2713</v>
      </c>
      <c r="G31" s="159">
        <v>1156</v>
      </c>
      <c r="H31" s="159">
        <v>1557</v>
      </c>
    </row>
    <row r="32" spans="1:8" ht="12.75">
      <c r="A32" s="137" t="s">
        <v>58</v>
      </c>
      <c r="B32" s="163">
        <v>2649</v>
      </c>
      <c r="C32" s="161">
        <v>1051</v>
      </c>
      <c r="D32" s="161">
        <v>1598</v>
      </c>
      <c r="E32" s="161"/>
      <c r="F32" s="161">
        <v>4632</v>
      </c>
      <c r="G32" s="161">
        <v>1984</v>
      </c>
      <c r="H32" s="161">
        <v>2648</v>
      </c>
    </row>
    <row r="33" spans="1:8" ht="12.75">
      <c r="A33" s="136" t="s">
        <v>61</v>
      </c>
      <c r="B33" s="164">
        <v>561</v>
      </c>
      <c r="C33" s="159">
        <v>96</v>
      </c>
      <c r="D33" s="159">
        <v>465</v>
      </c>
      <c r="E33" s="159"/>
      <c r="F33" s="159">
        <v>6686</v>
      </c>
      <c r="G33" s="159">
        <v>1847</v>
      </c>
      <c r="H33" s="159">
        <v>4839</v>
      </c>
    </row>
    <row r="34" spans="1:8" ht="12.75">
      <c r="A34" s="137" t="s">
        <v>59</v>
      </c>
      <c r="B34" s="163">
        <v>549</v>
      </c>
      <c r="C34" s="161">
        <v>471</v>
      </c>
      <c r="D34" s="161">
        <v>78</v>
      </c>
      <c r="E34" s="161"/>
      <c r="F34" s="161">
        <v>733</v>
      </c>
      <c r="G34" s="161">
        <v>198</v>
      </c>
      <c r="H34" s="161">
        <v>535</v>
      </c>
    </row>
    <row r="35" spans="1:8" ht="12.75">
      <c r="A35" s="136" t="s">
        <v>60</v>
      </c>
      <c r="B35" s="164">
        <v>3034</v>
      </c>
      <c r="C35" s="159">
        <v>554</v>
      </c>
      <c r="D35" s="159">
        <v>2480</v>
      </c>
      <c r="E35" s="159"/>
      <c r="F35" s="159">
        <v>4976</v>
      </c>
      <c r="G35" s="159">
        <v>1395</v>
      </c>
      <c r="H35" s="159">
        <v>3581</v>
      </c>
    </row>
    <row r="36" spans="1:8" ht="12.75">
      <c r="A36" s="137" t="s">
        <v>71</v>
      </c>
      <c r="B36" s="163">
        <v>5177</v>
      </c>
      <c r="C36" s="161">
        <v>899</v>
      </c>
      <c r="D36" s="161">
        <v>4278</v>
      </c>
      <c r="E36" s="161"/>
      <c r="F36" s="161">
        <v>10622</v>
      </c>
      <c r="G36" s="161">
        <v>5209</v>
      </c>
      <c r="H36" s="161">
        <v>5413</v>
      </c>
    </row>
    <row r="37" spans="1:8" ht="12.75">
      <c r="A37" s="136" t="s">
        <v>40</v>
      </c>
      <c r="B37" s="164">
        <v>67</v>
      </c>
      <c r="C37" s="159">
        <v>67</v>
      </c>
      <c r="D37" s="159">
        <v>0</v>
      </c>
      <c r="E37" s="159"/>
      <c r="F37" s="159">
        <v>149</v>
      </c>
      <c r="G37" s="159">
        <v>149</v>
      </c>
      <c r="H37" s="159">
        <v>0</v>
      </c>
    </row>
    <row r="38" spans="1:8" ht="12.75">
      <c r="A38" s="137" t="s">
        <v>47</v>
      </c>
      <c r="B38" s="163">
        <v>24</v>
      </c>
      <c r="C38" s="161">
        <v>24</v>
      </c>
      <c r="D38" s="161">
        <v>0</v>
      </c>
      <c r="E38" s="161"/>
      <c r="F38" s="161">
        <v>446</v>
      </c>
      <c r="G38" s="161">
        <v>352</v>
      </c>
      <c r="H38" s="161">
        <v>94</v>
      </c>
    </row>
    <row r="39" spans="1:8" ht="12.75">
      <c r="A39" s="136" t="s">
        <v>105</v>
      </c>
      <c r="B39" s="164">
        <v>302</v>
      </c>
      <c r="C39" s="159">
        <v>302</v>
      </c>
      <c r="D39" s="159">
        <v>0</v>
      </c>
      <c r="E39" s="159"/>
      <c r="F39" s="159">
        <v>204</v>
      </c>
      <c r="G39" s="159">
        <v>160</v>
      </c>
      <c r="H39" s="159">
        <v>44</v>
      </c>
    </row>
    <row r="40" spans="1:8" ht="12.75">
      <c r="A40" s="137" t="s">
        <v>106</v>
      </c>
      <c r="B40" s="163">
        <v>0</v>
      </c>
      <c r="C40" s="161">
        <v>0</v>
      </c>
      <c r="D40" s="161">
        <v>0</v>
      </c>
      <c r="E40" s="161"/>
      <c r="F40" s="161">
        <v>97</v>
      </c>
      <c r="G40" s="161">
        <v>34</v>
      </c>
      <c r="H40" s="161">
        <v>63</v>
      </c>
    </row>
    <row r="41" spans="1:8" ht="12.75">
      <c r="A41" s="136" t="s">
        <v>107</v>
      </c>
      <c r="B41" s="164">
        <v>0</v>
      </c>
      <c r="C41" s="159">
        <v>0</v>
      </c>
      <c r="D41" s="159">
        <v>0</v>
      </c>
      <c r="E41" s="159"/>
      <c r="F41" s="159">
        <v>23</v>
      </c>
      <c r="G41" s="159">
        <v>19</v>
      </c>
      <c r="H41" s="159">
        <v>4</v>
      </c>
    </row>
    <row r="42" spans="1:8" ht="12.75">
      <c r="A42" s="137" t="s">
        <v>108</v>
      </c>
      <c r="B42" s="163">
        <v>0</v>
      </c>
      <c r="C42" s="161">
        <v>0</v>
      </c>
      <c r="D42" s="161">
        <v>0</v>
      </c>
      <c r="E42" s="161"/>
      <c r="F42" s="161">
        <v>39</v>
      </c>
      <c r="G42" s="161">
        <v>22</v>
      </c>
      <c r="H42" s="161">
        <v>17</v>
      </c>
    </row>
    <row r="43" spans="1:8" ht="12.75">
      <c r="A43" s="136" t="s">
        <v>109</v>
      </c>
      <c r="B43" s="164">
        <v>0</v>
      </c>
      <c r="C43" s="159">
        <v>0</v>
      </c>
      <c r="D43" s="159">
        <v>0</v>
      </c>
      <c r="E43" s="159"/>
      <c r="F43" s="159">
        <v>91</v>
      </c>
      <c r="G43" s="159">
        <v>65</v>
      </c>
      <c r="H43" s="159">
        <v>26</v>
      </c>
    </row>
    <row r="44" spans="1:8" ht="12.75">
      <c r="A44" s="137" t="s">
        <v>110</v>
      </c>
      <c r="B44" s="163">
        <v>0</v>
      </c>
      <c r="C44" s="161">
        <v>0</v>
      </c>
      <c r="D44" s="161">
        <v>0</v>
      </c>
      <c r="E44" s="161"/>
      <c r="F44" s="161">
        <v>25</v>
      </c>
      <c r="G44" s="161">
        <v>21</v>
      </c>
      <c r="H44" s="161">
        <v>4</v>
      </c>
    </row>
    <row r="45" spans="1:8" ht="12.75">
      <c r="A45" s="136" t="s">
        <v>111</v>
      </c>
      <c r="B45" s="164">
        <v>82</v>
      </c>
      <c r="C45" s="159">
        <v>82</v>
      </c>
      <c r="D45" s="159">
        <v>0</v>
      </c>
      <c r="E45" s="159"/>
      <c r="F45" s="159">
        <v>10</v>
      </c>
      <c r="G45" s="159">
        <v>10</v>
      </c>
      <c r="H45" s="159">
        <v>0</v>
      </c>
    </row>
    <row r="47" spans="1:8" ht="12.75">
      <c r="A47" s="137" t="s">
        <v>1</v>
      </c>
      <c r="B47" s="163">
        <v>73218</v>
      </c>
      <c r="C47" s="161">
        <v>14809</v>
      </c>
      <c r="D47" s="161">
        <v>58409</v>
      </c>
      <c r="E47" s="161"/>
      <c r="F47" s="161">
        <v>119005</v>
      </c>
      <c r="G47" s="161">
        <v>36615</v>
      </c>
      <c r="H47" s="161">
        <v>82390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14 de noviembre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8" customWidth="1"/>
    <col min="2" max="4" width="11.421875" style="28" customWidth="1"/>
    <col min="5" max="5" width="5.00390625" style="28" customWidth="1"/>
    <col min="6" max="8" width="11.421875" style="28" customWidth="1"/>
    <col min="9" max="9" width="5.7109375" style="28" customWidth="1"/>
    <col min="10" max="16384" width="11.421875" style="28" customWidth="1"/>
  </cols>
  <sheetData>
    <row r="1" ht="13.5" customHeight="1"/>
    <row r="2" ht="13.5" customHeight="1"/>
    <row r="3" ht="13.5" customHeight="1"/>
    <row r="4" spans="1:12" ht="13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182" t="s">
        <v>90</v>
      </c>
    </row>
    <row r="7" spans="1:12" ht="14.25" customHeight="1">
      <c r="A7" s="4" t="s">
        <v>173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4.25" customHeight="1">
      <c r="A8" s="4" t="s">
        <v>113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4.25" customHeight="1">
      <c r="A9" s="42" t="str">
        <f>'a6'!A9</f>
        <v>Septiembre (2016 - 2017)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 customHeight="1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s="5" customFormat="1" ht="12.75" customHeight="1">
      <c r="A11" s="234" t="s">
        <v>29</v>
      </c>
      <c r="B11" s="212" t="s">
        <v>30</v>
      </c>
      <c r="C11" s="212"/>
      <c r="D11" s="212"/>
      <c r="E11" s="210"/>
      <c r="F11" s="212"/>
      <c r="G11" s="212"/>
      <c r="H11" s="212"/>
      <c r="I11" s="210"/>
      <c r="J11" s="212"/>
      <c r="K11" s="212"/>
      <c r="L11" s="212"/>
    </row>
    <row r="12" spans="1:12" s="5" customFormat="1" ht="21.75" customHeight="1">
      <c r="A12" s="240"/>
      <c r="B12" s="212" t="s">
        <v>31</v>
      </c>
      <c r="C12" s="212"/>
      <c r="D12" s="212"/>
      <c r="E12" s="11"/>
      <c r="F12" s="212" t="s">
        <v>26</v>
      </c>
      <c r="G12" s="212"/>
      <c r="H12" s="212"/>
      <c r="I12" s="11"/>
      <c r="J12" s="212" t="s">
        <v>32</v>
      </c>
      <c r="K12" s="212"/>
      <c r="L12" s="212"/>
    </row>
    <row r="13" spans="1:12" s="5" customFormat="1" ht="24">
      <c r="A13" s="211"/>
      <c r="B13" s="12" t="s">
        <v>33</v>
      </c>
      <c r="C13" s="12" t="s">
        <v>27</v>
      </c>
      <c r="D13" s="12" t="s">
        <v>28</v>
      </c>
      <c r="E13" s="51"/>
      <c r="F13" s="12" t="s">
        <v>33</v>
      </c>
      <c r="G13" s="12" t="s">
        <v>27</v>
      </c>
      <c r="H13" s="12" t="s">
        <v>28</v>
      </c>
      <c r="I13" s="51"/>
      <c r="J13" s="12" t="s">
        <v>33</v>
      </c>
      <c r="K13" s="12" t="s">
        <v>27</v>
      </c>
      <c r="L13" s="12" t="s">
        <v>28</v>
      </c>
    </row>
    <row r="14" spans="1:15" ht="12.75">
      <c r="A14" s="62" t="s">
        <v>186</v>
      </c>
      <c r="B14" s="20">
        <v>1701480</v>
      </c>
      <c r="C14" s="20">
        <v>505860</v>
      </c>
      <c r="D14" s="20">
        <v>1195620</v>
      </c>
      <c r="E14" s="56"/>
      <c r="F14" s="63">
        <v>404488</v>
      </c>
      <c r="G14" s="63">
        <v>96065</v>
      </c>
      <c r="H14" s="63">
        <v>308423</v>
      </c>
      <c r="I14" s="34"/>
      <c r="J14" s="63">
        <v>1296992</v>
      </c>
      <c r="K14" s="63">
        <v>409795</v>
      </c>
      <c r="L14" s="63">
        <v>887197</v>
      </c>
      <c r="N14" s="59"/>
      <c r="O14" s="59"/>
    </row>
    <row r="15" spans="1:12" ht="12.75">
      <c r="A15" s="86" t="s">
        <v>190</v>
      </c>
      <c r="B15" s="82">
        <v>1736453</v>
      </c>
      <c r="C15" s="82">
        <v>554932</v>
      </c>
      <c r="D15" s="82">
        <v>1181521</v>
      </c>
      <c r="E15" s="82"/>
      <c r="F15" s="82">
        <v>529089</v>
      </c>
      <c r="G15" s="82">
        <v>139055</v>
      </c>
      <c r="H15" s="82">
        <v>390034</v>
      </c>
      <c r="I15" s="82"/>
      <c r="J15" s="82">
        <v>1207364</v>
      </c>
      <c r="K15" s="82">
        <v>415877</v>
      </c>
      <c r="L15" s="82">
        <v>791487</v>
      </c>
    </row>
    <row r="16" spans="1:14" ht="12.75">
      <c r="A16" s="62" t="s">
        <v>187</v>
      </c>
      <c r="B16" s="20">
        <v>1629518</v>
      </c>
      <c r="C16" s="20">
        <v>498343</v>
      </c>
      <c r="D16" s="20">
        <v>1131175</v>
      </c>
      <c r="E16" s="56"/>
      <c r="F16" s="63">
        <v>342684</v>
      </c>
      <c r="G16" s="63">
        <v>118344</v>
      </c>
      <c r="H16" s="63">
        <v>224340</v>
      </c>
      <c r="I16" s="34"/>
      <c r="J16" s="63">
        <v>1286834</v>
      </c>
      <c r="K16" s="63">
        <v>379999</v>
      </c>
      <c r="L16" s="63">
        <v>906835</v>
      </c>
      <c r="M16" s="59"/>
      <c r="N16" s="59"/>
    </row>
    <row r="17" spans="1:14" ht="12.75">
      <c r="A17" s="86" t="s">
        <v>196</v>
      </c>
      <c r="B17" s="82">
        <v>13260571</v>
      </c>
      <c r="C17" s="82">
        <v>3935327</v>
      </c>
      <c r="D17" s="82">
        <v>9325244</v>
      </c>
      <c r="E17" s="82"/>
      <c r="F17" s="82">
        <v>3292026</v>
      </c>
      <c r="G17" s="82">
        <v>705751</v>
      </c>
      <c r="H17" s="82">
        <v>2586275</v>
      </c>
      <c r="I17" s="82"/>
      <c r="J17" s="82">
        <v>9968545</v>
      </c>
      <c r="K17" s="82">
        <v>3229576</v>
      </c>
      <c r="L17" s="82">
        <v>6738969</v>
      </c>
      <c r="M17" s="59"/>
      <c r="N17" s="59"/>
    </row>
    <row r="18" spans="1:14" ht="12.75">
      <c r="A18" s="62" t="s">
        <v>197</v>
      </c>
      <c r="B18" s="20">
        <v>13112605</v>
      </c>
      <c r="C18" s="20">
        <v>4143741</v>
      </c>
      <c r="D18" s="20">
        <v>8968864</v>
      </c>
      <c r="E18" s="56"/>
      <c r="F18" s="63">
        <v>3093155</v>
      </c>
      <c r="G18" s="63">
        <v>755234</v>
      </c>
      <c r="H18" s="63">
        <v>2337921</v>
      </c>
      <c r="I18" s="34"/>
      <c r="J18" s="63">
        <v>10019450</v>
      </c>
      <c r="K18" s="63">
        <v>3388507</v>
      </c>
      <c r="L18" s="63">
        <v>6630943</v>
      </c>
      <c r="M18" s="59"/>
      <c r="N18" s="59"/>
    </row>
    <row r="19" spans="1:12" ht="12.75">
      <c r="A19" s="86" t="s">
        <v>198</v>
      </c>
      <c r="B19" s="82">
        <v>20184533</v>
      </c>
      <c r="C19" s="82">
        <v>6065348</v>
      </c>
      <c r="D19" s="82">
        <v>14119185</v>
      </c>
      <c r="E19" s="82"/>
      <c r="F19" s="82">
        <v>4888930</v>
      </c>
      <c r="G19" s="82">
        <v>1248342</v>
      </c>
      <c r="H19" s="82">
        <v>3640588</v>
      </c>
      <c r="I19" s="82"/>
      <c r="J19" s="82">
        <v>15295603</v>
      </c>
      <c r="K19" s="82">
        <v>4817006</v>
      </c>
      <c r="L19" s="82">
        <v>10478597</v>
      </c>
    </row>
    <row r="20" spans="1:12" ht="12.75">
      <c r="A20" s="62" t="s">
        <v>180</v>
      </c>
      <c r="B20" s="20">
        <v>18416215</v>
      </c>
      <c r="C20" s="20">
        <v>5468189</v>
      </c>
      <c r="D20" s="20">
        <v>12948026</v>
      </c>
      <c r="E20" s="56"/>
      <c r="F20" s="63">
        <v>4473302</v>
      </c>
      <c r="G20" s="63">
        <v>885852</v>
      </c>
      <c r="H20" s="63">
        <v>3587450</v>
      </c>
      <c r="I20" s="34"/>
      <c r="J20" s="63">
        <v>13942913</v>
      </c>
      <c r="K20" s="63">
        <v>4582337</v>
      </c>
      <c r="L20" s="63">
        <v>9360576</v>
      </c>
    </row>
    <row r="21" spans="1:12" ht="15" customHeight="1">
      <c r="A21" s="240" t="s">
        <v>34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</row>
    <row r="22" spans="1:25" ht="12.75">
      <c r="A22" s="27" t="s">
        <v>65</v>
      </c>
      <c r="B22" s="64">
        <v>-4.2</v>
      </c>
      <c r="C22" s="64">
        <v>-1.5</v>
      </c>
      <c r="D22" s="64">
        <v>-5.4</v>
      </c>
      <c r="E22" s="64"/>
      <c r="F22" s="64">
        <v>-15.3</v>
      </c>
      <c r="G22" s="64">
        <v>23.2</v>
      </c>
      <c r="H22" s="64">
        <v>-27.3</v>
      </c>
      <c r="I22" s="64"/>
      <c r="J22" s="64">
        <v>-0.8</v>
      </c>
      <c r="K22" s="64">
        <v>-7.3</v>
      </c>
      <c r="L22" s="64">
        <v>2.2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2.75" customHeight="1">
      <c r="A23" s="87" t="s">
        <v>64</v>
      </c>
      <c r="B23" s="88">
        <v>-6.2</v>
      </c>
      <c r="C23" s="88">
        <v>-10.2</v>
      </c>
      <c r="D23" s="88">
        <v>-4.3</v>
      </c>
      <c r="E23" s="88"/>
      <c r="F23" s="88">
        <v>-35.2</v>
      </c>
      <c r="G23" s="88">
        <v>-14.9</v>
      </c>
      <c r="H23" s="88">
        <v>-42.5</v>
      </c>
      <c r="I23" s="88"/>
      <c r="J23" s="88">
        <v>6.6</v>
      </c>
      <c r="K23" s="88">
        <v>-8.6</v>
      </c>
      <c r="L23" s="88">
        <v>14.6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2.75" customHeight="1">
      <c r="A24" s="27" t="s">
        <v>199</v>
      </c>
      <c r="B24" s="64">
        <v>-1.1</v>
      </c>
      <c r="C24" s="64">
        <v>5.3</v>
      </c>
      <c r="D24" s="64">
        <v>-3.8</v>
      </c>
      <c r="E24" s="64"/>
      <c r="F24" s="64">
        <v>-6</v>
      </c>
      <c r="G24" s="64">
        <v>7</v>
      </c>
      <c r="H24" s="64">
        <v>-9.6</v>
      </c>
      <c r="I24" s="64"/>
      <c r="J24" s="64">
        <v>0.5</v>
      </c>
      <c r="K24" s="64">
        <v>4.9</v>
      </c>
      <c r="L24" s="64">
        <v>-1.6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2.75" customHeight="1">
      <c r="A25" s="87" t="s">
        <v>180</v>
      </c>
      <c r="B25" s="88">
        <v>-8.8</v>
      </c>
      <c r="C25" s="88">
        <v>-9.8</v>
      </c>
      <c r="D25" s="88">
        <v>-8.3</v>
      </c>
      <c r="E25" s="88"/>
      <c r="F25" s="88">
        <v>-8.5</v>
      </c>
      <c r="G25" s="88">
        <v>-29</v>
      </c>
      <c r="H25" s="88">
        <v>-1.5</v>
      </c>
      <c r="I25" s="88"/>
      <c r="J25" s="88">
        <v>-8.8</v>
      </c>
      <c r="K25" s="88">
        <v>-4.9</v>
      </c>
      <c r="L25" s="88">
        <v>-10.7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s="5" customFormat="1" ht="12.75" customHeight="1">
      <c r="A26" s="240" t="s">
        <v>102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s="5" customFormat="1" ht="12.75" customHeight="1">
      <c r="A27" s="27" t="s">
        <v>65</v>
      </c>
      <c r="B27" s="64">
        <v>-4.2</v>
      </c>
      <c r="C27" s="64">
        <v>-0.4</v>
      </c>
      <c r="D27" s="64">
        <v>-3.8</v>
      </c>
      <c r="E27" s="64"/>
      <c r="F27" s="64">
        <v>-3.6</v>
      </c>
      <c r="G27" s="64">
        <v>1.3</v>
      </c>
      <c r="H27" s="64">
        <v>-4.9</v>
      </c>
      <c r="I27" s="64"/>
      <c r="J27" s="64">
        <v>-0.6</v>
      </c>
      <c r="K27" s="64">
        <v>-1.8</v>
      </c>
      <c r="L27" s="64">
        <v>1.2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s="5" customFormat="1" ht="12.75" customHeight="1">
      <c r="A28" s="87" t="s">
        <v>64</v>
      </c>
      <c r="B28" s="88">
        <v>-6.2</v>
      </c>
      <c r="C28" s="88">
        <v>-3.3</v>
      </c>
      <c r="D28" s="88">
        <v>-2.9</v>
      </c>
      <c r="E28" s="88"/>
      <c r="F28" s="88">
        <v>-10.7</v>
      </c>
      <c r="G28" s="88">
        <v>-1.2</v>
      </c>
      <c r="H28" s="88">
        <v>-9.5</v>
      </c>
      <c r="I28" s="88"/>
      <c r="J28" s="88">
        <v>4.6</v>
      </c>
      <c r="K28" s="88">
        <v>-2.1</v>
      </c>
      <c r="L28" s="88">
        <v>6.6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s="5" customFormat="1" ht="12.75" customHeight="1">
      <c r="A29" s="27" t="s">
        <v>199</v>
      </c>
      <c r="B29" s="64">
        <v>-1.1</v>
      </c>
      <c r="C29" s="64">
        <v>1.6</v>
      </c>
      <c r="D29" s="64">
        <v>-2.7</v>
      </c>
      <c r="E29" s="64"/>
      <c r="F29" s="64">
        <v>-1.5</v>
      </c>
      <c r="G29" s="64">
        <v>0.4</v>
      </c>
      <c r="H29" s="64">
        <v>-1.9</v>
      </c>
      <c r="I29" s="64"/>
      <c r="J29" s="64">
        <v>0.4</v>
      </c>
      <c r="K29" s="64">
        <v>1.2</v>
      </c>
      <c r="L29" s="64">
        <v>-0.8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</row>
    <row r="30" spans="1:25" s="5" customFormat="1" ht="12.75" customHeight="1">
      <c r="A30" s="87" t="s">
        <v>180</v>
      </c>
      <c r="B30" s="88">
        <v>-8.8</v>
      </c>
      <c r="C30" s="88">
        <v>-3</v>
      </c>
      <c r="D30" s="88">
        <v>-5.8</v>
      </c>
      <c r="E30" s="88"/>
      <c r="F30" s="88">
        <v>-2.1</v>
      </c>
      <c r="G30" s="88">
        <v>-1.8</v>
      </c>
      <c r="H30" s="88">
        <v>-0.3</v>
      </c>
      <c r="I30" s="88"/>
      <c r="J30" s="88">
        <v>-6.7</v>
      </c>
      <c r="K30" s="88">
        <v>-1.2</v>
      </c>
      <c r="L30" s="88">
        <v>-5.5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</row>
    <row r="31" spans="1:12" s="5" customFormat="1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s="5" customFormat="1" ht="12.75" customHeight="1">
      <c r="A32" s="234" t="s">
        <v>29</v>
      </c>
      <c r="B32" s="212" t="s">
        <v>35</v>
      </c>
      <c r="C32" s="212"/>
      <c r="D32" s="212"/>
      <c r="E32" s="210"/>
      <c r="F32" s="212"/>
      <c r="G32" s="212"/>
      <c r="H32" s="212"/>
      <c r="I32" s="210"/>
      <c r="J32" s="212"/>
      <c r="K32" s="212"/>
      <c r="L32" s="212"/>
    </row>
    <row r="33" spans="1:12" ht="12.75" customHeight="1">
      <c r="A33" s="240"/>
      <c r="B33" s="212" t="s">
        <v>31</v>
      </c>
      <c r="C33" s="212"/>
      <c r="D33" s="212"/>
      <c r="E33" s="11"/>
      <c r="F33" s="212" t="s">
        <v>26</v>
      </c>
      <c r="G33" s="212"/>
      <c r="H33" s="212"/>
      <c r="I33" s="11"/>
      <c r="J33" s="212" t="s">
        <v>32</v>
      </c>
      <c r="K33" s="212"/>
      <c r="L33" s="212"/>
    </row>
    <row r="34" spans="1:12" ht="24">
      <c r="A34" s="211"/>
      <c r="B34" s="12" t="s">
        <v>33</v>
      </c>
      <c r="C34" s="12" t="s">
        <v>27</v>
      </c>
      <c r="D34" s="12" t="s">
        <v>28</v>
      </c>
      <c r="E34" s="51"/>
      <c r="F34" s="12" t="s">
        <v>33</v>
      </c>
      <c r="G34" s="12" t="s">
        <v>27</v>
      </c>
      <c r="H34" s="12" t="s">
        <v>28</v>
      </c>
      <c r="I34" s="51"/>
      <c r="J34" s="12" t="s">
        <v>33</v>
      </c>
      <c r="K34" s="12" t="s">
        <v>27</v>
      </c>
      <c r="L34" s="12" t="s">
        <v>28</v>
      </c>
    </row>
    <row r="35" spans="1:12" ht="12.75">
      <c r="A35" s="62" t="s">
        <v>186</v>
      </c>
      <c r="B35" s="20">
        <v>18444</v>
      </c>
      <c r="C35" s="20">
        <v>4741</v>
      </c>
      <c r="D35" s="20">
        <v>13703</v>
      </c>
      <c r="E35" s="56"/>
      <c r="F35" s="63">
        <v>6875</v>
      </c>
      <c r="G35" s="63">
        <v>1627</v>
      </c>
      <c r="H35" s="63">
        <v>5248</v>
      </c>
      <c r="I35" s="34"/>
      <c r="J35" s="63">
        <v>11569</v>
      </c>
      <c r="K35" s="63">
        <v>3114</v>
      </c>
      <c r="L35" s="63">
        <v>8455</v>
      </c>
    </row>
    <row r="36" spans="1:12" ht="12.75" customHeight="1">
      <c r="A36" s="86" t="s">
        <v>190</v>
      </c>
      <c r="B36" s="82">
        <v>18579</v>
      </c>
      <c r="C36" s="82">
        <v>5453</v>
      </c>
      <c r="D36" s="82">
        <v>13126</v>
      </c>
      <c r="E36" s="82"/>
      <c r="F36" s="82">
        <v>7656</v>
      </c>
      <c r="G36" s="82">
        <v>2149</v>
      </c>
      <c r="H36" s="82">
        <v>5507</v>
      </c>
      <c r="I36" s="82"/>
      <c r="J36" s="82">
        <v>10923</v>
      </c>
      <c r="K36" s="82">
        <v>3304</v>
      </c>
      <c r="L36" s="82">
        <v>7619</v>
      </c>
    </row>
    <row r="37" spans="1:12" ht="12.75">
      <c r="A37" s="62" t="s">
        <v>187</v>
      </c>
      <c r="B37" s="20">
        <v>16604</v>
      </c>
      <c r="C37" s="20">
        <v>5551</v>
      </c>
      <c r="D37" s="20">
        <v>11053</v>
      </c>
      <c r="E37" s="56"/>
      <c r="F37" s="63">
        <v>5999</v>
      </c>
      <c r="G37" s="63">
        <v>2596</v>
      </c>
      <c r="H37" s="63">
        <v>3403</v>
      </c>
      <c r="I37" s="34"/>
      <c r="J37" s="63">
        <v>10605</v>
      </c>
      <c r="K37" s="63">
        <v>2955</v>
      </c>
      <c r="L37" s="63">
        <v>7650</v>
      </c>
    </row>
    <row r="38" spans="1:12" ht="12.75">
      <c r="A38" s="86" t="s">
        <v>196</v>
      </c>
      <c r="B38" s="82">
        <v>137711</v>
      </c>
      <c r="C38" s="82">
        <v>36474</v>
      </c>
      <c r="D38" s="82">
        <v>101237</v>
      </c>
      <c r="E38" s="82"/>
      <c r="F38" s="82">
        <v>51689</v>
      </c>
      <c r="G38" s="82">
        <v>11421</v>
      </c>
      <c r="H38" s="82">
        <v>40268</v>
      </c>
      <c r="I38" s="82"/>
      <c r="J38" s="82">
        <v>86022</v>
      </c>
      <c r="K38" s="82">
        <v>25053</v>
      </c>
      <c r="L38" s="82">
        <v>60969</v>
      </c>
    </row>
    <row r="39" spans="1:12" ht="12.75">
      <c r="A39" s="62" t="s">
        <v>197</v>
      </c>
      <c r="B39" s="20">
        <v>136008</v>
      </c>
      <c r="C39" s="20">
        <v>39730</v>
      </c>
      <c r="D39" s="20">
        <v>96278</v>
      </c>
      <c r="E39" s="56"/>
      <c r="F39" s="63">
        <v>49922</v>
      </c>
      <c r="G39" s="63">
        <v>12694</v>
      </c>
      <c r="H39" s="63">
        <v>37228</v>
      </c>
      <c r="I39" s="34"/>
      <c r="J39" s="63">
        <v>86086</v>
      </c>
      <c r="K39" s="63">
        <v>27036</v>
      </c>
      <c r="L39" s="63">
        <v>59050</v>
      </c>
    </row>
    <row r="40" spans="1:12" ht="12.75">
      <c r="A40" s="86" t="s">
        <v>198</v>
      </c>
      <c r="B40" s="82">
        <v>210694</v>
      </c>
      <c r="C40" s="82">
        <v>58588</v>
      </c>
      <c r="D40" s="82">
        <v>152106</v>
      </c>
      <c r="E40" s="82"/>
      <c r="F40" s="82">
        <v>78778</v>
      </c>
      <c r="G40" s="82">
        <v>20962</v>
      </c>
      <c r="H40" s="82">
        <v>57816</v>
      </c>
      <c r="I40" s="82"/>
      <c r="J40" s="82">
        <v>131916</v>
      </c>
      <c r="K40" s="82">
        <v>37626</v>
      </c>
      <c r="L40" s="82">
        <v>94290</v>
      </c>
    </row>
    <row r="41" spans="1:12" ht="12.75">
      <c r="A41" s="62" t="s">
        <v>180</v>
      </c>
      <c r="B41" s="20">
        <v>192223</v>
      </c>
      <c r="C41" s="20">
        <v>51424</v>
      </c>
      <c r="D41" s="20">
        <v>140799</v>
      </c>
      <c r="E41" s="56"/>
      <c r="F41" s="63">
        <v>73218</v>
      </c>
      <c r="G41" s="63">
        <v>14809</v>
      </c>
      <c r="H41" s="63">
        <v>58409</v>
      </c>
      <c r="I41" s="34"/>
      <c r="J41" s="63">
        <v>119005</v>
      </c>
      <c r="K41" s="63">
        <v>36615</v>
      </c>
      <c r="L41" s="63">
        <v>82390</v>
      </c>
    </row>
    <row r="42" spans="1:12" ht="15" customHeight="1">
      <c r="A42" s="240" t="s">
        <v>34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</row>
    <row r="43" spans="1:24" ht="12.75">
      <c r="A43" s="27" t="s">
        <v>65</v>
      </c>
      <c r="B43" s="64">
        <v>-10</v>
      </c>
      <c r="C43" s="64">
        <v>17.1</v>
      </c>
      <c r="D43" s="64">
        <v>-19.3</v>
      </c>
      <c r="E43" s="64"/>
      <c r="F43" s="64">
        <v>-12.7</v>
      </c>
      <c r="G43" s="64">
        <v>59.6</v>
      </c>
      <c r="H43" s="64">
        <v>-35.2</v>
      </c>
      <c r="I43" s="64"/>
      <c r="J43" s="64">
        <v>-8.3</v>
      </c>
      <c r="K43" s="64">
        <v>-5.1</v>
      </c>
      <c r="L43" s="64">
        <v>-9.5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ht="12.75">
      <c r="A44" s="87" t="s">
        <v>64</v>
      </c>
      <c r="B44" s="88">
        <v>-10.6</v>
      </c>
      <c r="C44" s="88">
        <v>1.8</v>
      </c>
      <c r="D44" s="88">
        <v>-15.8</v>
      </c>
      <c r="E44" s="88"/>
      <c r="F44" s="88">
        <v>-21.6</v>
      </c>
      <c r="G44" s="88">
        <v>20.8</v>
      </c>
      <c r="H44" s="88">
        <v>-38.2</v>
      </c>
      <c r="I44" s="88"/>
      <c r="J44" s="88">
        <v>-2.9</v>
      </c>
      <c r="K44" s="88">
        <v>-10.6</v>
      </c>
      <c r="L44" s="88">
        <v>0.4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12.75">
      <c r="A45" s="27" t="s">
        <v>199</v>
      </c>
      <c r="B45" s="64">
        <v>-1.2</v>
      </c>
      <c r="C45" s="64">
        <v>8.9</v>
      </c>
      <c r="D45" s="64">
        <v>-4.9</v>
      </c>
      <c r="E45" s="64"/>
      <c r="F45" s="64">
        <v>-3.4</v>
      </c>
      <c r="G45" s="64">
        <v>11.1</v>
      </c>
      <c r="H45" s="64">
        <v>-7.5</v>
      </c>
      <c r="I45" s="64"/>
      <c r="J45" s="64">
        <v>0.1</v>
      </c>
      <c r="K45" s="64">
        <v>7.9</v>
      </c>
      <c r="L45" s="64">
        <v>-3.1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ht="12.75">
      <c r="A46" s="87" t="s">
        <v>180</v>
      </c>
      <c r="B46" s="88">
        <v>-8.8</v>
      </c>
      <c r="C46" s="88">
        <v>-12.2</v>
      </c>
      <c r="D46" s="88">
        <v>-7.4</v>
      </c>
      <c r="E46" s="88"/>
      <c r="F46" s="88">
        <v>-7.1</v>
      </c>
      <c r="G46" s="88">
        <v>-29.4</v>
      </c>
      <c r="H46" s="88">
        <v>1</v>
      </c>
      <c r="I46" s="88"/>
      <c r="J46" s="88">
        <v>-9.8</v>
      </c>
      <c r="K46" s="88">
        <v>-2.7</v>
      </c>
      <c r="L46" s="88">
        <v>-12.6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ht="12.75">
      <c r="A47" s="240" t="s">
        <v>102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ht="12.75">
      <c r="A48" s="27" t="s">
        <v>65</v>
      </c>
      <c r="B48" s="64">
        <v>-10</v>
      </c>
      <c r="C48" s="64">
        <v>4.4</v>
      </c>
      <c r="D48" s="64">
        <v>-14.4</v>
      </c>
      <c r="E48" s="64"/>
      <c r="F48" s="64">
        <v>-4.7</v>
      </c>
      <c r="G48" s="64">
        <v>5.3</v>
      </c>
      <c r="H48" s="64">
        <v>-10</v>
      </c>
      <c r="I48" s="64"/>
      <c r="J48" s="64">
        <v>-5.2</v>
      </c>
      <c r="K48" s="64">
        <v>-0.9</v>
      </c>
      <c r="L48" s="64">
        <v>-4.4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ht="12.75">
      <c r="A49" s="87" t="s">
        <v>64</v>
      </c>
      <c r="B49" s="88">
        <v>-10.6</v>
      </c>
      <c r="C49" s="88">
        <v>0.5</v>
      </c>
      <c r="D49" s="88">
        <v>-11.2</v>
      </c>
      <c r="E49" s="88"/>
      <c r="F49" s="88">
        <v>-8.9</v>
      </c>
      <c r="G49" s="88">
        <v>2.4</v>
      </c>
      <c r="H49" s="88">
        <v>-11.3</v>
      </c>
      <c r="I49" s="88"/>
      <c r="J49" s="88">
        <v>-1.7</v>
      </c>
      <c r="K49" s="88">
        <v>-1.9</v>
      </c>
      <c r="L49" s="88">
        <v>0.2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12.75">
      <c r="A50" s="27" t="s">
        <v>199</v>
      </c>
      <c r="B50" s="64">
        <v>-1.2</v>
      </c>
      <c r="C50" s="64">
        <v>2.4</v>
      </c>
      <c r="D50" s="64">
        <v>-3.6</v>
      </c>
      <c r="E50" s="64"/>
      <c r="F50" s="64">
        <v>-1.3</v>
      </c>
      <c r="G50" s="64">
        <v>0.9</v>
      </c>
      <c r="H50" s="64">
        <v>-2.2</v>
      </c>
      <c r="I50" s="64"/>
      <c r="J50" s="64">
        <v>0</v>
      </c>
      <c r="K50" s="64">
        <v>1.4</v>
      </c>
      <c r="L50" s="64">
        <v>-1.4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12.75">
      <c r="A51" s="87" t="s">
        <v>180</v>
      </c>
      <c r="B51" s="88">
        <v>-8.8</v>
      </c>
      <c r="C51" s="88">
        <v>-3.4</v>
      </c>
      <c r="D51" s="88">
        <v>-5.4</v>
      </c>
      <c r="E51" s="88"/>
      <c r="F51" s="88">
        <v>-2.6</v>
      </c>
      <c r="G51" s="88">
        <v>-2.9</v>
      </c>
      <c r="H51" s="88">
        <v>0.3</v>
      </c>
      <c r="I51" s="88"/>
      <c r="J51" s="88">
        <v>-6.1</v>
      </c>
      <c r="K51" s="88">
        <v>-0.5</v>
      </c>
      <c r="L51" s="88">
        <v>-5.6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3" ht="12.75">
      <c r="A53" s="23" t="s">
        <v>77</v>
      </c>
    </row>
    <row r="54" ht="12.75">
      <c r="A54" s="23" t="str">
        <f>Contenido!$B$49</f>
        <v>Fecha de publicación: 14 de noviembre de 2017</v>
      </c>
    </row>
  </sheetData>
  <sheetProtection/>
  <mergeCells count="14">
    <mergeCell ref="A11:A13"/>
    <mergeCell ref="B11:L11"/>
    <mergeCell ref="B12:D12"/>
    <mergeCell ref="F12:H12"/>
    <mergeCell ref="J12:L12"/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8" customWidth="1"/>
    <col min="2" max="9" width="11.421875" style="28" customWidth="1"/>
    <col min="10" max="10" width="13.7109375" style="28" customWidth="1"/>
    <col min="11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82" t="s">
        <v>90</v>
      </c>
    </row>
    <row r="7" spans="1:14" ht="14.25" customHeight="1">
      <c r="A7" s="65" t="s">
        <v>174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4.25" customHeight="1">
      <c r="A8" s="65" t="s">
        <v>113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4.25" customHeight="1">
      <c r="A9" s="66" t="str">
        <f>'a4'!A9</f>
        <v>Septiembre 2017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67"/>
      <c r="N9" s="67"/>
    </row>
    <row r="10" spans="1:14" ht="12.75" customHeight="1">
      <c r="A10" s="6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241" t="s">
        <v>4</v>
      </c>
      <c r="N10" s="241"/>
    </row>
    <row r="11" spans="1:15" ht="24">
      <c r="A11" s="10" t="s">
        <v>5</v>
      </c>
      <c r="B11" s="69" t="s">
        <v>2</v>
      </c>
      <c r="C11" s="69" t="s">
        <v>18</v>
      </c>
      <c r="D11" s="69" t="s">
        <v>19</v>
      </c>
      <c r="E11" s="69" t="s">
        <v>20</v>
      </c>
      <c r="F11" s="69" t="s">
        <v>21</v>
      </c>
      <c r="G11" s="69" t="s">
        <v>22</v>
      </c>
      <c r="H11" s="10" t="s">
        <v>23</v>
      </c>
      <c r="I11" s="10" t="s">
        <v>36</v>
      </c>
      <c r="J11" s="10" t="s">
        <v>72</v>
      </c>
      <c r="K11" s="10" t="s">
        <v>24</v>
      </c>
      <c r="L11" s="10" t="s">
        <v>37</v>
      </c>
      <c r="M11" s="10" t="s">
        <v>25</v>
      </c>
      <c r="N11" s="10" t="s">
        <v>1</v>
      </c>
      <c r="O11" s="5"/>
    </row>
    <row r="12" spans="1:15" ht="12.75">
      <c r="A12" s="23" t="s">
        <v>39</v>
      </c>
      <c r="B12" s="103">
        <v>298072</v>
      </c>
      <c r="C12" s="103">
        <v>1362</v>
      </c>
      <c r="D12" s="103">
        <v>571</v>
      </c>
      <c r="E12" s="103">
        <v>53893</v>
      </c>
      <c r="F12" s="103">
        <v>9415</v>
      </c>
      <c r="G12" s="103">
        <v>3695</v>
      </c>
      <c r="H12" s="103">
        <v>8619</v>
      </c>
      <c r="I12" s="103">
        <v>0</v>
      </c>
      <c r="J12" s="103">
        <v>1575</v>
      </c>
      <c r="K12" s="103">
        <v>1233</v>
      </c>
      <c r="L12" s="103">
        <v>555</v>
      </c>
      <c r="M12" s="103">
        <v>170</v>
      </c>
      <c r="N12" s="103">
        <v>379160</v>
      </c>
      <c r="O12" s="5"/>
    </row>
    <row r="13" spans="1:15" ht="12.75">
      <c r="A13" s="87" t="s">
        <v>41</v>
      </c>
      <c r="B13" s="104">
        <v>27602</v>
      </c>
      <c r="C13" s="104">
        <v>956</v>
      </c>
      <c r="D13" s="104">
        <v>0</v>
      </c>
      <c r="E13" s="104">
        <v>4702</v>
      </c>
      <c r="F13" s="104">
        <v>2242</v>
      </c>
      <c r="G13" s="104">
        <v>206</v>
      </c>
      <c r="H13" s="104">
        <v>432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36140</v>
      </c>
      <c r="O13" s="5"/>
    </row>
    <row r="14" spans="1:15" ht="12.75">
      <c r="A14" s="23" t="s">
        <v>104</v>
      </c>
      <c r="B14" s="103">
        <v>135371</v>
      </c>
      <c r="C14" s="103">
        <v>0</v>
      </c>
      <c r="D14" s="103">
        <v>55068</v>
      </c>
      <c r="E14" s="103">
        <v>0</v>
      </c>
      <c r="F14" s="103">
        <v>30613</v>
      </c>
      <c r="G14" s="103">
        <v>1722</v>
      </c>
      <c r="H14" s="103">
        <v>7442</v>
      </c>
      <c r="I14" s="103">
        <v>9053</v>
      </c>
      <c r="J14" s="103">
        <v>0</v>
      </c>
      <c r="K14" s="103">
        <v>371</v>
      </c>
      <c r="L14" s="103">
        <v>1018</v>
      </c>
      <c r="M14" s="103">
        <v>0</v>
      </c>
      <c r="N14" s="103">
        <v>240658</v>
      </c>
      <c r="O14" s="5"/>
    </row>
    <row r="15" spans="1:15" ht="12.75">
      <c r="A15" s="87" t="s">
        <v>42</v>
      </c>
      <c r="B15" s="104">
        <v>71491</v>
      </c>
      <c r="C15" s="104">
        <v>0</v>
      </c>
      <c r="D15" s="104">
        <v>300</v>
      </c>
      <c r="E15" s="104">
        <v>0</v>
      </c>
      <c r="F15" s="104">
        <v>2361</v>
      </c>
      <c r="G15" s="104">
        <v>0</v>
      </c>
      <c r="H15" s="104">
        <v>33373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107525</v>
      </c>
      <c r="O15" s="5"/>
    </row>
    <row r="16" spans="1:15" ht="12.75">
      <c r="A16" s="23" t="s">
        <v>43</v>
      </c>
      <c r="B16" s="103">
        <v>101104</v>
      </c>
      <c r="C16" s="103">
        <v>0</v>
      </c>
      <c r="D16" s="103">
        <v>0</v>
      </c>
      <c r="E16" s="103">
        <v>490</v>
      </c>
      <c r="F16" s="103">
        <v>9825</v>
      </c>
      <c r="G16" s="103">
        <v>0</v>
      </c>
      <c r="H16" s="103">
        <v>9104</v>
      </c>
      <c r="I16" s="103">
        <v>899</v>
      </c>
      <c r="J16" s="103">
        <v>472</v>
      </c>
      <c r="K16" s="103">
        <v>0</v>
      </c>
      <c r="L16" s="103">
        <v>2998</v>
      </c>
      <c r="M16" s="103">
        <v>0</v>
      </c>
      <c r="N16" s="103">
        <v>124892</v>
      </c>
      <c r="O16" s="5"/>
    </row>
    <row r="17" spans="1:15" ht="12.75">
      <c r="A17" s="87" t="s">
        <v>44</v>
      </c>
      <c r="B17" s="104">
        <v>19744</v>
      </c>
      <c r="C17" s="104">
        <v>0</v>
      </c>
      <c r="D17" s="104">
        <v>0</v>
      </c>
      <c r="E17" s="104">
        <v>794</v>
      </c>
      <c r="F17" s="104">
        <v>2757</v>
      </c>
      <c r="G17" s="104">
        <v>237</v>
      </c>
      <c r="H17" s="104">
        <v>5616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29148</v>
      </c>
      <c r="O17" s="5"/>
    </row>
    <row r="18" spans="1:15" ht="12.75">
      <c r="A18" s="23" t="s">
        <v>45</v>
      </c>
      <c r="B18" s="103">
        <v>7172</v>
      </c>
      <c r="C18" s="103">
        <v>0</v>
      </c>
      <c r="D18" s="103">
        <v>0</v>
      </c>
      <c r="E18" s="103">
        <v>170</v>
      </c>
      <c r="F18" s="103">
        <v>161</v>
      </c>
      <c r="G18" s="103">
        <v>0</v>
      </c>
      <c r="H18" s="103">
        <v>137</v>
      </c>
      <c r="I18" s="103">
        <v>599</v>
      </c>
      <c r="J18" s="103">
        <v>0</v>
      </c>
      <c r="K18" s="103">
        <v>0</v>
      </c>
      <c r="L18" s="103">
        <v>0</v>
      </c>
      <c r="M18" s="103">
        <v>580</v>
      </c>
      <c r="N18" s="103">
        <v>8819</v>
      </c>
      <c r="O18" s="5"/>
    </row>
    <row r="19" spans="1:15" ht="12.75">
      <c r="A19" s="87" t="s">
        <v>46</v>
      </c>
      <c r="B19" s="104">
        <v>10534</v>
      </c>
      <c r="C19" s="104">
        <v>0</v>
      </c>
      <c r="D19" s="104">
        <v>1398</v>
      </c>
      <c r="E19" s="104">
        <v>538</v>
      </c>
      <c r="F19" s="104">
        <v>5306</v>
      </c>
      <c r="G19" s="104">
        <v>0</v>
      </c>
      <c r="H19" s="104">
        <v>687</v>
      </c>
      <c r="I19" s="104">
        <v>0</v>
      </c>
      <c r="J19" s="104">
        <v>0</v>
      </c>
      <c r="K19" s="104">
        <v>459</v>
      </c>
      <c r="L19" s="104">
        <v>0</v>
      </c>
      <c r="M19" s="104">
        <v>0</v>
      </c>
      <c r="N19" s="104">
        <v>18922</v>
      </c>
      <c r="O19" s="5"/>
    </row>
    <row r="20" spans="1:15" ht="12.75">
      <c r="A20" s="23" t="s">
        <v>48</v>
      </c>
      <c r="B20" s="103">
        <v>5900</v>
      </c>
      <c r="C20" s="103">
        <v>956</v>
      </c>
      <c r="D20" s="103">
        <v>0</v>
      </c>
      <c r="E20" s="103">
        <v>0</v>
      </c>
      <c r="F20" s="103">
        <v>942</v>
      </c>
      <c r="G20" s="103">
        <v>0</v>
      </c>
      <c r="H20" s="103">
        <v>0</v>
      </c>
      <c r="I20" s="103">
        <v>0</v>
      </c>
      <c r="J20" s="103">
        <v>0</v>
      </c>
      <c r="K20" s="103">
        <v>440</v>
      </c>
      <c r="L20" s="103">
        <v>0</v>
      </c>
      <c r="M20" s="103">
        <v>0</v>
      </c>
      <c r="N20" s="103">
        <v>8238</v>
      </c>
      <c r="O20" s="5"/>
    </row>
    <row r="21" spans="1:15" ht="12.75">
      <c r="A21" s="87" t="s">
        <v>49</v>
      </c>
      <c r="B21" s="104">
        <v>5719</v>
      </c>
      <c r="C21" s="104">
        <v>0</v>
      </c>
      <c r="D21" s="104">
        <v>0</v>
      </c>
      <c r="E21" s="104">
        <v>0</v>
      </c>
      <c r="F21" s="104">
        <v>2135</v>
      </c>
      <c r="G21" s="104">
        <v>0</v>
      </c>
      <c r="H21" s="104">
        <v>1988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9842</v>
      </c>
      <c r="O21" s="5"/>
    </row>
    <row r="22" spans="1:15" ht="12.75">
      <c r="A22" s="23" t="s">
        <v>50</v>
      </c>
      <c r="B22" s="103">
        <v>166015</v>
      </c>
      <c r="C22" s="103">
        <v>1861</v>
      </c>
      <c r="D22" s="103">
        <v>465</v>
      </c>
      <c r="E22" s="103">
        <v>0</v>
      </c>
      <c r="F22" s="103">
        <v>68129</v>
      </c>
      <c r="G22" s="103">
        <v>644</v>
      </c>
      <c r="H22" s="103">
        <v>10658</v>
      </c>
      <c r="I22" s="103">
        <v>0</v>
      </c>
      <c r="J22" s="103">
        <v>0</v>
      </c>
      <c r="K22" s="103">
        <v>0</v>
      </c>
      <c r="L22" s="103">
        <v>141</v>
      </c>
      <c r="M22" s="103">
        <v>285</v>
      </c>
      <c r="N22" s="103">
        <v>248198</v>
      </c>
      <c r="O22" s="5"/>
    </row>
    <row r="23" spans="1:15" ht="12.75">
      <c r="A23" s="87" t="s">
        <v>51</v>
      </c>
      <c r="B23" s="104">
        <v>1386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1386</v>
      </c>
      <c r="O23" s="5"/>
    </row>
    <row r="24" spans="1:15" ht="12.75">
      <c r="A24" s="23" t="s">
        <v>52</v>
      </c>
      <c r="B24" s="103">
        <v>46316</v>
      </c>
      <c r="C24" s="103">
        <v>0</v>
      </c>
      <c r="D24" s="103">
        <v>0</v>
      </c>
      <c r="E24" s="103">
        <v>700</v>
      </c>
      <c r="F24" s="103">
        <v>409</v>
      </c>
      <c r="G24" s="103">
        <v>0</v>
      </c>
      <c r="H24" s="103">
        <v>0</v>
      </c>
      <c r="I24" s="103">
        <v>11</v>
      </c>
      <c r="J24" s="103">
        <v>0</v>
      </c>
      <c r="K24" s="103">
        <v>1019</v>
      </c>
      <c r="L24" s="103">
        <v>0</v>
      </c>
      <c r="M24" s="103">
        <v>0</v>
      </c>
      <c r="N24" s="103">
        <v>48455</v>
      </c>
      <c r="O24" s="5"/>
    </row>
    <row r="25" spans="1:15" ht="12.75">
      <c r="A25" s="87" t="s">
        <v>53</v>
      </c>
      <c r="B25" s="104">
        <v>3889</v>
      </c>
      <c r="C25" s="104">
        <v>0</v>
      </c>
      <c r="D25" s="104">
        <v>0</v>
      </c>
      <c r="E25" s="104">
        <v>502</v>
      </c>
      <c r="F25" s="104">
        <v>386</v>
      </c>
      <c r="G25" s="104">
        <v>1080</v>
      </c>
      <c r="H25" s="104">
        <v>0</v>
      </c>
      <c r="I25" s="104">
        <v>369</v>
      </c>
      <c r="J25" s="104">
        <v>0</v>
      </c>
      <c r="K25" s="104">
        <v>0</v>
      </c>
      <c r="L25" s="104">
        <v>2344</v>
      </c>
      <c r="M25" s="104">
        <v>0</v>
      </c>
      <c r="N25" s="104">
        <v>8570</v>
      </c>
      <c r="O25" s="5"/>
    </row>
    <row r="26" spans="1:15" ht="12.75">
      <c r="A26" s="23" t="s">
        <v>54</v>
      </c>
      <c r="B26" s="103">
        <v>17007</v>
      </c>
      <c r="C26" s="103">
        <v>0</v>
      </c>
      <c r="D26" s="103">
        <v>0</v>
      </c>
      <c r="E26" s="103">
        <v>0</v>
      </c>
      <c r="F26" s="103">
        <v>3676</v>
      </c>
      <c r="G26" s="103">
        <v>0</v>
      </c>
      <c r="H26" s="103">
        <v>2005</v>
      </c>
      <c r="I26" s="103">
        <v>724</v>
      </c>
      <c r="J26" s="103">
        <v>0</v>
      </c>
      <c r="K26" s="103">
        <v>0</v>
      </c>
      <c r="L26" s="103">
        <v>770</v>
      </c>
      <c r="M26" s="103">
        <v>0</v>
      </c>
      <c r="N26" s="103">
        <v>24182</v>
      </c>
      <c r="O26" s="5"/>
    </row>
    <row r="27" spans="1:15" ht="12.75">
      <c r="A27" s="87" t="s">
        <v>55</v>
      </c>
      <c r="B27" s="104">
        <v>49163</v>
      </c>
      <c r="C27" s="104">
        <v>15120</v>
      </c>
      <c r="D27" s="104">
        <v>0</v>
      </c>
      <c r="E27" s="104">
        <v>0</v>
      </c>
      <c r="F27" s="104">
        <v>18687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617</v>
      </c>
      <c r="M27" s="104">
        <v>3393</v>
      </c>
      <c r="N27" s="104">
        <v>86980</v>
      </c>
      <c r="O27" s="5"/>
    </row>
    <row r="28" spans="1:15" ht="12.75">
      <c r="A28" s="23" t="s">
        <v>56</v>
      </c>
      <c r="B28" s="103">
        <v>26393</v>
      </c>
      <c r="C28" s="103">
        <v>0</v>
      </c>
      <c r="D28" s="103">
        <v>0</v>
      </c>
      <c r="E28" s="103">
        <v>269</v>
      </c>
      <c r="F28" s="103">
        <v>737</v>
      </c>
      <c r="G28" s="103">
        <v>0</v>
      </c>
      <c r="H28" s="103">
        <v>0</v>
      </c>
      <c r="I28" s="103">
        <v>591</v>
      </c>
      <c r="J28" s="103">
        <v>0</v>
      </c>
      <c r="K28" s="103">
        <v>0</v>
      </c>
      <c r="L28" s="103">
        <v>0</v>
      </c>
      <c r="M28" s="103">
        <v>0</v>
      </c>
      <c r="N28" s="103">
        <v>27990</v>
      </c>
      <c r="O28" s="5"/>
    </row>
    <row r="29" spans="1:15" ht="12.75">
      <c r="A29" s="87" t="s">
        <v>63</v>
      </c>
      <c r="B29" s="104">
        <v>37868</v>
      </c>
      <c r="C29" s="104">
        <v>1140</v>
      </c>
      <c r="D29" s="104">
        <v>0</v>
      </c>
      <c r="E29" s="104">
        <v>353</v>
      </c>
      <c r="F29" s="104">
        <v>1914</v>
      </c>
      <c r="G29" s="104">
        <v>555</v>
      </c>
      <c r="H29" s="104">
        <v>646</v>
      </c>
      <c r="I29" s="104">
        <v>0</v>
      </c>
      <c r="J29" s="104">
        <v>1399</v>
      </c>
      <c r="K29" s="104">
        <v>0</v>
      </c>
      <c r="L29" s="104">
        <v>0</v>
      </c>
      <c r="M29" s="104">
        <v>0</v>
      </c>
      <c r="N29" s="104">
        <v>43875</v>
      </c>
      <c r="O29" s="5"/>
    </row>
    <row r="30" spans="1:15" ht="12.75">
      <c r="A30" s="23" t="s">
        <v>57</v>
      </c>
      <c r="B30" s="103">
        <v>20185</v>
      </c>
      <c r="C30" s="103">
        <v>0</v>
      </c>
      <c r="D30" s="103">
        <v>364</v>
      </c>
      <c r="E30" s="103">
        <v>0</v>
      </c>
      <c r="F30" s="103">
        <v>784</v>
      </c>
      <c r="G30" s="103">
        <v>274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21607</v>
      </c>
      <c r="O30" s="5"/>
    </row>
    <row r="31" spans="1:15" ht="12.75">
      <c r="A31" s="87" t="s">
        <v>58</v>
      </c>
      <c r="B31" s="104">
        <v>117296</v>
      </c>
      <c r="C31" s="104">
        <v>0</v>
      </c>
      <c r="D31" s="104">
        <v>2393</v>
      </c>
      <c r="E31" s="104">
        <v>7635</v>
      </c>
      <c r="F31" s="104">
        <v>3055</v>
      </c>
      <c r="G31" s="104">
        <v>0</v>
      </c>
      <c r="H31" s="104">
        <v>3640</v>
      </c>
      <c r="I31" s="104">
        <v>540</v>
      </c>
      <c r="J31" s="104">
        <v>0</v>
      </c>
      <c r="K31" s="104">
        <v>578</v>
      </c>
      <c r="L31" s="104">
        <v>3882</v>
      </c>
      <c r="M31" s="104">
        <v>0</v>
      </c>
      <c r="N31" s="104">
        <v>139019</v>
      </c>
      <c r="O31" s="5"/>
    </row>
    <row r="32" spans="1:15" ht="12.75">
      <c r="A32" s="23" t="s">
        <v>61</v>
      </c>
      <c r="B32" s="103">
        <v>148982</v>
      </c>
      <c r="C32" s="103">
        <v>69</v>
      </c>
      <c r="D32" s="103">
        <v>30</v>
      </c>
      <c r="E32" s="103">
        <v>0</v>
      </c>
      <c r="F32" s="103">
        <v>14531</v>
      </c>
      <c r="G32" s="103">
        <v>3022</v>
      </c>
      <c r="H32" s="103">
        <v>653</v>
      </c>
      <c r="I32" s="103">
        <v>19693</v>
      </c>
      <c r="J32" s="103">
        <v>0</v>
      </c>
      <c r="K32" s="103">
        <v>0</v>
      </c>
      <c r="L32" s="103">
        <v>0</v>
      </c>
      <c r="M32" s="103">
        <v>0</v>
      </c>
      <c r="N32" s="103">
        <v>186980</v>
      </c>
      <c r="O32" s="5"/>
    </row>
    <row r="33" spans="1:15" ht="12.75">
      <c r="A33" s="87" t="s">
        <v>59</v>
      </c>
      <c r="B33" s="104">
        <v>9247</v>
      </c>
      <c r="C33" s="104">
        <v>0</v>
      </c>
      <c r="D33" s="104">
        <v>0</v>
      </c>
      <c r="E33" s="104">
        <v>0</v>
      </c>
      <c r="F33" s="104">
        <v>1333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10580</v>
      </c>
      <c r="O33" s="5"/>
    </row>
    <row r="34" spans="1:15" ht="12.75">
      <c r="A34" s="23" t="s">
        <v>60</v>
      </c>
      <c r="B34" s="103">
        <v>141364</v>
      </c>
      <c r="C34" s="103">
        <v>0</v>
      </c>
      <c r="D34" s="103">
        <v>0</v>
      </c>
      <c r="E34" s="103">
        <v>80</v>
      </c>
      <c r="F34" s="103">
        <v>3012</v>
      </c>
      <c r="G34" s="103">
        <v>0</v>
      </c>
      <c r="H34" s="103">
        <v>0</v>
      </c>
      <c r="I34" s="103">
        <v>468</v>
      </c>
      <c r="J34" s="103">
        <v>0</v>
      </c>
      <c r="K34" s="103">
        <v>0</v>
      </c>
      <c r="L34" s="103">
        <v>0</v>
      </c>
      <c r="M34" s="103">
        <v>0</v>
      </c>
      <c r="N34" s="103">
        <v>144924</v>
      </c>
      <c r="O34" s="5"/>
    </row>
    <row r="35" spans="1:15" ht="12.75">
      <c r="A35" s="87" t="s">
        <v>71</v>
      </c>
      <c r="B35" s="104">
        <v>122345</v>
      </c>
      <c r="C35" s="104">
        <v>985</v>
      </c>
      <c r="D35" s="104">
        <v>0</v>
      </c>
      <c r="E35" s="104">
        <v>4121</v>
      </c>
      <c r="F35" s="104">
        <v>2986</v>
      </c>
      <c r="G35" s="104">
        <v>0</v>
      </c>
      <c r="H35" s="104">
        <v>3840</v>
      </c>
      <c r="I35" s="104">
        <v>1353</v>
      </c>
      <c r="J35" s="104">
        <v>149</v>
      </c>
      <c r="K35" s="104">
        <v>0</v>
      </c>
      <c r="L35" s="104">
        <v>192</v>
      </c>
      <c r="M35" s="104">
        <v>0</v>
      </c>
      <c r="N35" s="104">
        <v>135971</v>
      </c>
      <c r="O35" s="5"/>
    </row>
    <row r="36" spans="1:15" ht="12.75">
      <c r="A36" s="23" t="s">
        <v>40</v>
      </c>
      <c r="B36" s="103">
        <v>2021</v>
      </c>
      <c r="C36" s="103">
        <v>0</v>
      </c>
      <c r="D36" s="103">
        <v>0</v>
      </c>
      <c r="E36" s="103">
        <v>0</v>
      </c>
      <c r="F36" s="103">
        <v>6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2027</v>
      </c>
      <c r="O36" s="5"/>
    </row>
    <row r="37" spans="1:15" ht="12.75">
      <c r="A37" s="87" t="s">
        <v>47</v>
      </c>
      <c r="B37" s="104">
        <v>13744</v>
      </c>
      <c r="C37" s="104">
        <v>0</v>
      </c>
      <c r="D37" s="104">
        <v>69</v>
      </c>
      <c r="E37" s="104">
        <v>0</v>
      </c>
      <c r="F37" s="104">
        <v>122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13935</v>
      </c>
      <c r="O37" s="5"/>
    </row>
    <row r="38" spans="1:15" ht="12.75">
      <c r="A38" s="23" t="s">
        <v>105</v>
      </c>
      <c r="B38" s="103">
        <v>20612</v>
      </c>
      <c r="C38" s="103">
        <v>0</v>
      </c>
      <c r="D38" s="103">
        <v>0</v>
      </c>
      <c r="E38" s="103">
        <v>0</v>
      </c>
      <c r="F38" s="103">
        <v>322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20934</v>
      </c>
      <c r="O38" s="5"/>
    </row>
    <row r="39" spans="1:15" ht="12.75">
      <c r="A39" s="87" t="s">
        <v>106</v>
      </c>
      <c r="B39" s="104">
        <v>1450</v>
      </c>
      <c r="C39" s="104">
        <v>0</v>
      </c>
      <c r="D39" s="104">
        <v>0</v>
      </c>
      <c r="E39" s="104">
        <v>0</v>
      </c>
      <c r="F39" s="104">
        <v>69</v>
      </c>
      <c r="G39" s="104">
        <v>1020</v>
      </c>
      <c r="H39" s="104">
        <v>0</v>
      </c>
      <c r="I39" s="104">
        <v>0</v>
      </c>
      <c r="J39" s="104">
        <v>0</v>
      </c>
      <c r="K39" s="104">
        <v>0</v>
      </c>
      <c r="L39" s="104">
        <v>1035</v>
      </c>
      <c r="M39" s="104">
        <v>0</v>
      </c>
      <c r="N39" s="104">
        <v>3574</v>
      </c>
      <c r="O39" s="5"/>
    </row>
    <row r="40" spans="1:15" ht="12.75">
      <c r="A40" s="23" t="s">
        <v>107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5"/>
    </row>
    <row r="41" spans="1:14" ht="12.75">
      <c r="A41" s="87" t="s">
        <v>108</v>
      </c>
      <c r="B41" s="104">
        <v>0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</row>
    <row r="42" spans="1:14" ht="12.75">
      <c r="A42" s="23" t="s">
        <v>109</v>
      </c>
      <c r="B42" s="103">
        <v>436</v>
      </c>
      <c r="C42" s="103">
        <v>0</v>
      </c>
      <c r="D42" s="103">
        <v>0</v>
      </c>
      <c r="E42" s="103">
        <v>0</v>
      </c>
      <c r="F42" s="103">
        <v>0</v>
      </c>
      <c r="G42" s="103">
        <v>1171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1607</v>
      </c>
    </row>
    <row r="43" spans="1:14" ht="12.75">
      <c r="A43" s="87" t="s">
        <v>110</v>
      </c>
      <c r="B43" s="104">
        <v>580</v>
      </c>
      <c r="C43" s="104">
        <v>0</v>
      </c>
      <c r="D43" s="104">
        <v>0</v>
      </c>
      <c r="E43" s="104">
        <v>0</v>
      </c>
      <c r="F43" s="104">
        <v>150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730</v>
      </c>
    </row>
    <row r="44" spans="1:14" ht="12.75">
      <c r="A44" s="23" t="s">
        <v>111</v>
      </c>
      <c r="B44" s="103">
        <v>510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510</v>
      </c>
    </row>
    <row r="46" spans="1:14" ht="12.75">
      <c r="A46" s="87" t="s">
        <v>1</v>
      </c>
      <c r="B46" s="104">
        <v>1629518</v>
      </c>
      <c r="C46" s="104">
        <v>22449</v>
      </c>
      <c r="D46" s="104">
        <v>60658</v>
      </c>
      <c r="E46" s="104">
        <v>74247</v>
      </c>
      <c r="F46" s="104">
        <v>186065</v>
      </c>
      <c r="G46" s="104">
        <v>13626</v>
      </c>
      <c r="H46" s="104">
        <v>88840</v>
      </c>
      <c r="I46" s="104">
        <v>34300</v>
      </c>
      <c r="J46" s="104">
        <v>3595</v>
      </c>
      <c r="K46" s="104">
        <v>4100</v>
      </c>
      <c r="L46" s="104">
        <v>13552</v>
      </c>
      <c r="M46" s="104">
        <v>4428</v>
      </c>
      <c r="N46" s="104">
        <v>2135378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14 de noviembre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19" customWidth="1"/>
    <col min="2" max="9" width="11.421875" style="119" customWidth="1"/>
    <col min="10" max="10" width="13.7109375" style="119" customWidth="1"/>
    <col min="11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82" t="s">
        <v>90</v>
      </c>
    </row>
    <row r="7" spans="1:14" ht="14.25" customHeight="1">
      <c r="A7" s="123" t="s">
        <v>175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4.25" customHeight="1">
      <c r="A8" s="123" t="s">
        <v>113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4.25" customHeight="1">
      <c r="A9" s="123" t="s">
        <v>195</v>
      </c>
      <c r="B9" s="166"/>
      <c r="C9" s="166"/>
      <c r="D9" s="165"/>
      <c r="E9" s="165"/>
      <c r="F9" s="165"/>
      <c r="G9" s="165"/>
      <c r="H9" s="165"/>
      <c r="I9" s="165"/>
      <c r="J9" s="165"/>
      <c r="K9" s="165"/>
      <c r="L9" s="167"/>
      <c r="M9" s="168"/>
      <c r="N9" s="168"/>
    </row>
    <row r="10" spans="1:14" ht="12.75" customHeight="1">
      <c r="A10" s="12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7"/>
      <c r="M10" s="242" t="s">
        <v>4</v>
      </c>
      <c r="N10" s="242"/>
    </row>
    <row r="11" spans="1:14" ht="24">
      <c r="A11" s="157" t="s">
        <v>5</v>
      </c>
      <c r="B11" s="169" t="s">
        <v>2</v>
      </c>
      <c r="C11" s="169" t="s">
        <v>18</v>
      </c>
      <c r="D11" s="169" t="s">
        <v>19</v>
      </c>
      <c r="E11" s="169" t="s">
        <v>20</v>
      </c>
      <c r="F11" s="169" t="s">
        <v>21</v>
      </c>
      <c r="G11" s="169" t="s">
        <v>22</v>
      </c>
      <c r="H11" s="157" t="s">
        <v>23</v>
      </c>
      <c r="I11" s="157" t="s">
        <v>36</v>
      </c>
      <c r="J11" s="157" t="s">
        <v>72</v>
      </c>
      <c r="K11" s="157" t="s">
        <v>24</v>
      </c>
      <c r="L11" s="157" t="s">
        <v>37</v>
      </c>
      <c r="M11" s="157" t="s">
        <v>25</v>
      </c>
      <c r="N11" s="157" t="s">
        <v>1</v>
      </c>
    </row>
    <row r="12" spans="1:14" ht="12.75">
      <c r="A12" s="138" t="s">
        <v>39</v>
      </c>
      <c r="B12" s="159">
        <v>2364014</v>
      </c>
      <c r="C12" s="159">
        <v>31710</v>
      </c>
      <c r="D12" s="159">
        <v>16121</v>
      </c>
      <c r="E12" s="159">
        <v>305320</v>
      </c>
      <c r="F12" s="159">
        <v>150521</v>
      </c>
      <c r="G12" s="159">
        <v>31273</v>
      </c>
      <c r="H12" s="159">
        <v>43388</v>
      </c>
      <c r="I12" s="159">
        <v>26461</v>
      </c>
      <c r="J12" s="159">
        <v>9516</v>
      </c>
      <c r="K12" s="159">
        <v>12794</v>
      </c>
      <c r="L12" s="159">
        <v>32584</v>
      </c>
      <c r="M12" s="159">
        <v>3856</v>
      </c>
      <c r="N12" s="170">
        <v>3027558</v>
      </c>
    </row>
    <row r="13" spans="1:14" ht="12.75">
      <c r="A13" s="171" t="s">
        <v>41</v>
      </c>
      <c r="B13" s="161">
        <v>618789</v>
      </c>
      <c r="C13" s="161">
        <v>15108</v>
      </c>
      <c r="D13" s="161">
        <v>3471</v>
      </c>
      <c r="E13" s="161">
        <v>72997</v>
      </c>
      <c r="F13" s="161">
        <v>64109</v>
      </c>
      <c r="G13" s="161">
        <v>1268</v>
      </c>
      <c r="H13" s="161">
        <v>48011</v>
      </c>
      <c r="I13" s="161">
        <v>894</v>
      </c>
      <c r="J13" s="161">
        <v>2586</v>
      </c>
      <c r="K13" s="161">
        <v>349</v>
      </c>
      <c r="L13" s="161">
        <v>8480</v>
      </c>
      <c r="M13" s="161">
        <v>0</v>
      </c>
      <c r="N13" s="150">
        <v>836062</v>
      </c>
    </row>
    <row r="14" spans="1:14" ht="12.75">
      <c r="A14" s="138" t="s">
        <v>104</v>
      </c>
      <c r="B14" s="159">
        <v>1949294</v>
      </c>
      <c r="C14" s="159">
        <v>15754</v>
      </c>
      <c r="D14" s="159">
        <v>233052</v>
      </c>
      <c r="E14" s="159">
        <v>3758</v>
      </c>
      <c r="F14" s="159">
        <v>167984</v>
      </c>
      <c r="G14" s="159">
        <v>16406</v>
      </c>
      <c r="H14" s="159">
        <v>201918</v>
      </c>
      <c r="I14" s="159">
        <v>31252</v>
      </c>
      <c r="J14" s="159">
        <v>17891</v>
      </c>
      <c r="K14" s="159">
        <v>7191</v>
      </c>
      <c r="L14" s="159">
        <v>4695</v>
      </c>
      <c r="M14" s="159">
        <v>13</v>
      </c>
      <c r="N14" s="170">
        <v>2649208</v>
      </c>
    </row>
    <row r="15" spans="1:14" ht="12.75">
      <c r="A15" s="171" t="s">
        <v>42</v>
      </c>
      <c r="B15" s="161">
        <v>478774</v>
      </c>
      <c r="C15" s="161">
        <v>8314</v>
      </c>
      <c r="D15" s="161">
        <v>8464</v>
      </c>
      <c r="E15" s="161">
        <v>58533</v>
      </c>
      <c r="F15" s="161">
        <v>15166</v>
      </c>
      <c r="G15" s="161">
        <v>17807</v>
      </c>
      <c r="H15" s="161">
        <v>35941</v>
      </c>
      <c r="I15" s="161">
        <v>1945</v>
      </c>
      <c r="J15" s="161">
        <v>5931</v>
      </c>
      <c r="K15" s="161">
        <v>412</v>
      </c>
      <c r="L15" s="161">
        <v>2183</v>
      </c>
      <c r="M15" s="161">
        <v>0</v>
      </c>
      <c r="N15" s="150">
        <v>633470</v>
      </c>
    </row>
    <row r="16" spans="1:14" ht="12.75">
      <c r="A16" s="138" t="s">
        <v>43</v>
      </c>
      <c r="B16" s="159">
        <v>505044</v>
      </c>
      <c r="C16" s="159">
        <v>2223</v>
      </c>
      <c r="D16" s="159">
        <v>6909</v>
      </c>
      <c r="E16" s="159">
        <v>14887</v>
      </c>
      <c r="F16" s="159">
        <v>61826</v>
      </c>
      <c r="G16" s="159">
        <v>5827</v>
      </c>
      <c r="H16" s="159">
        <v>29951</v>
      </c>
      <c r="I16" s="159">
        <v>37588</v>
      </c>
      <c r="J16" s="159">
        <v>7254</v>
      </c>
      <c r="K16" s="159">
        <v>345</v>
      </c>
      <c r="L16" s="159">
        <v>8272</v>
      </c>
      <c r="M16" s="159">
        <v>5431</v>
      </c>
      <c r="N16" s="170">
        <v>685557</v>
      </c>
    </row>
    <row r="17" spans="1:14" ht="12.75">
      <c r="A17" s="171" t="s">
        <v>44</v>
      </c>
      <c r="B17" s="161">
        <v>244532</v>
      </c>
      <c r="C17" s="161">
        <v>1630</v>
      </c>
      <c r="D17" s="161">
        <v>796</v>
      </c>
      <c r="E17" s="161">
        <v>14864</v>
      </c>
      <c r="F17" s="161">
        <v>14637</v>
      </c>
      <c r="G17" s="161">
        <v>312</v>
      </c>
      <c r="H17" s="161">
        <v>13441</v>
      </c>
      <c r="I17" s="161">
        <v>282</v>
      </c>
      <c r="J17" s="161">
        <v>66</v>
      </c>
      <c r="K17" s="161">
        <v>0</v>
      </c>
      <c r="L17" s="161">
        <v>3248</v>
      </c>
      <c r="M17" s="161">
        <v>1200</v>
      </c>
      <c r="N17" s="150">
        <v>295008</v>
      </c>
    </row>
    <row r="18" spans="1:14" ht="12.75">
      <c r="A18" s="138" t="s">
        <v>45</v>
      </c>
      <c r="B18" s="159">
        <v>38892</v>
      </c>
      <c r="C18" s="159">
        <v>0</v>
      </c>
      <c r="D18" s="159">
        <v>0</v>
      </c>
      <c r="E18" s="159">
        <v>170</v>
      </c>
      <c r="F18" s="159">
        <v>2466</v>
      </c>
      <c r="G18" s="159">
        <v>0</v>
      </c>
      <c r="H18" s="159">
        <v>137</v>
      </c>
      <c r="I18" s="159">
        <v>1434</v>
      </c>
      <c r="J18" s="159">
        <v>0</v>
      </c>
      <c r="K18" s="159">
        <v>0</v>
      </c>
      <c r="L18" s="159">
        <v>0</v>
      </c>
      <c r="M18" s="159">
        <v>580</v>
      </c>
      <c r="N18" s="170">
        <v>43679</v>
      </c>
    </row>
    <row r="19" spans="1:14" ht="12.75">
      <c r="A19" s="171" t="s">
        <v>46</v>
      </c>
      <c r="B19" s="161">
        <v>172772</v>
      </c>
      <c r="C19" s="161">
        <v>286</v>
      </c>
      <c r="D19" s="161">
        <v>2513</v>
      </c>
      <c r="E19" s="161">
        <v>1163</v>
      </c>
      <c r="F19" s="161">
        <v>13956</v>
      </c>
      <c r="G19" s="161">
        <v>257</v>
      </c>
      <c r="H19" s="161">
        <v>11792</v>
      </c>
      <c r="I19" s="161">
        <v>0</v>
      </c>
      <c r="J19" s="161">
        <v>0</v>
      </c>
      <c r="K19" s="161">
        <v>459</v>
      </c>
      <c r="L19" s="161">
        <v>1574</v>
      </c>
      <c r="M19" s="161">
        <v>0</v>
      </c>
      <c r="N19" s="150">
        <v>204772</v>
      </c>
    </row>
    <row r="20" spans="1:14" ht="12.75">
      <c r="A20" s="138" t="s">
        <v>48</v>
      </c>
      <c r="B20" s="159">
        <v>100024</v>
      </c>
      <c r="C20" s="159">
        <v>1672</v>
      </c>
      <c r="D20" s="159">
        <v>380</v>
      </c>
      <c r="E20" s="159">
        <v>1925</v>
      </c>
      <c r="F20" s="159">
        <v>6201</v>
      </c>
      <c r="G20" s="159">
        <v>1439</v>
      </c>
      <c r="H20" s="159">
        <v>24737</v>
      </c>
      <c r="I20" s="159">
        <v>14647</v>
      </c>
      <c r="J20" s="159">
        <v>165</v>
      </c>
      <c r="K20" s="159">
        <v>1210</v>
      </c>
      <c r="L20" s="159">
        <v>3336</v>
      </c>
      <c r="M20" s="159">
        <v>113</v>
      </c>
      <c r="N20" s="170">
        <v>155849</v>
      </c>
    </row>
    <row r="21" spans="1:14" ht="12.75">
      <c r="A21" s="171" t="s">
        <v>49</v>
      </c>
      <c r="B21" s="161">
        <v>148350</v>
      </c>
      <c r="C21" s="161">
        <v>0</v>
      </c>
      <c r="D21" s="161">
        <v>120</v>
      </c>
      <c r="E21" s="161">
        <v>9375</v>
      </c>
      <c r="F21" s="161">
        <v>35030</v>
      </c>
      <c r="G21" s="161">
        <v>7687</v>
      </c>
      <c r="H21" s="161">
        <v>111633</v>
      </c>
      <c r="I21" s="161">
        <v>9419</v>
      </c>
      <c r="J21" s="161">
        <v>0</v>
      </c>
      <c r="K21" s="161">
        <v>316</v>
      </c>
      <c r="L21" s="161">
        <v>120</v>
      </c>
      <c r="M21" s="161">
        <v>0</v>
      </c>
      <c r="N21" s="150">
        <v>322050</v>
      </c>
    </row>
    <row r="22" spans="1:14" ht="12.75">
      <c r="A22" s="138" t="s">
        <v>50</v>
      </c>
      <c r="B22" s="159">
        <v>1428891</v>
      </c>
      <c r="C22" s="159">
        <v>85756</v>
      </c>
      <c r="D22" s="159">
        <v>24264</v>
      </c>
      <c r="E22" s="159">
        <v>45330</v>
      </c>
      <c r="F22" s="159">
        <v>241073</v>
      </c>
      <c r="G22" s="159">
        <v>16726</v>
      </c>
      <c r="H22" s="159">
        <v>36969</v>
      </c>
      <c r="I22" s="159">
        <v>12742</v>
      </c>
      <c r="J22" s="159">
        <v>3482</v>
      </c>
      <c r="K22" s="159">
        <v>2552</v>
      </c>
      <c r="L22" s="159">
        <v>6438</v>
      </c>
      <c r="M22" s="159">
        <v>4749</v>
      </c>
      <c r="N22" s="170">
        <v>1908972</v>
      </c>
    </row>
    <row r="23" spans="1:14" ht="12.75">
      <c r="A23" s="171" t="s">
        <v>51</v>
      </c>
      <c r="B23" s="161">
        <v>8984</v>
      </c>
      <c r="C23" s="161">
        <v>0</v>
      </c>
      <c r="D23" s="161">
        <v>0</v>
      </c>
      <c r="E23" s="161">
        <v>0</v>
      </c>
      <c r="F23" s="161">
        <v>1453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50">
        <v>10437</v>
      </c>
    </row>
    <row r="24" spans="1:14" ht="12.75">
      <c r="A24" s="138" t="s">
        <v>52</v>
      </c>
      <c r="B24" s="159">
        <v>293208</v>
      </c>
      <c r="C24" s="159">
        <v>2940</v>
      </c>
      <c r="D24" s="159">
        <v>34</v>
      </c>
      <c r="E24" s="159">
        <v>2120</v>
      </c>
      <c r="F24" s="159">
        <v>17038</v>
      </c>
      <c r="G24" s="159">
        <v>350</v>
      </c>
      <c r="H24" s="159">
        <v>7540</v>
      </c>
      <c r="I24" s="159">
        <v>1075</v>
      </c>
      <c r="J24" s="159">
        <v>1294</v>
      </c>
      <c r="K24" s="159">
        <v>1633</v>
      </c>
      <c r="L24" s="159">
        <v>4500</v>
      </c>
      <c r="M24" s="159">
        <v>928</v>
      </c>
      <c r="N24" s="170">
        <v>332660</v>
      </c>
    </row>
    <row r="25" spans="1:14" ht="12.75">
      <c r="A25" s="171" t="s">
        <v>53</v>
      </c>
      <c r="B25" s="161">
        <v>55384</v>
      </c>
      <c r="C25" s="161">
        <v>0</v>
      </c>
      <c r="D25" s="161">
        <v>580</v>
      </c>
      <c r="E25" s="161">
        <v>821</v>
      </c>
      <c r="F25" s="161">
        <v>2788</v>
      </c>
      <c r="G25" s="161">
        <v>3966</v>
      </c>
      <c r="H25" s="161">
        <v>12055</v>
      </c>
      <c r="I25" s="161">
        <v>679</v>
      </c>
      <c r="J25" s="161">
        <v>236</v>
      </c>
      <c r="K25" s="161">
        <v>200</v>
      </c>
      <c r="L25" s="161">
        <v>5751</v>
      </c>
      <c r="M25" s="161">
        <v>0</v>
      </c>
      <c r="N25" s="150">
        <v>82460</v>
      </c>
    </row>
    <row r="26" spans="1:14" ht="12.75">
      <c r="A26" s="138" t="s">
        <v>54</v>
      </c>
      <c r="B26" s="159">
        <v>158501</v>
      </c>
      <c r="C26" s="159">
        <v>0</v>
      </c>
      <c r="D26" s="159">
        <v>1521</v>
      </c>
      <c r="E26" s="159">
        <v>2594</v>
      </c>
      <c r="F26" s="159">
        <v>41964</v>
      </c>
      <c r="G26" s="159">
        <v>29282</v>
      </c>
      <c r="H26" s="159">
        <v>9266</v>
      </c>
      <c r="I26" s="159">
        <v>4404</v>
      </c>
      <c r="J26" s="159">
        <v>363</v>
      </c>
      <c r="K26" s="159">
        <v>1157</v>
      </c>
      <c r="L26" s="159">
        <v>1342</v>
      </c>
      <c r="M26" s="159">
        <v>0</v>
      </c>
      <c r="N26" s="170">
        <v>250394</v>
      </c>
    </row>
    <row r="27" spans="1:14" ht="12.75">
      <c r="A27" s="171" t="s">
        <v>55</v>
      </c>
      <c r="B27" s="161">
        <v>416704</v>
      </c>
      <c r="C27" s="161">
        <v>15120</v>
      </c>
      <c r="D27" s="161">
        <v>28</v>
      </c>
      <c r="E27" s="161">
        <v>2096</v>
      </c>
      <c r="F27" s="161">
        <v>45333</v>
      </c>
      <c r="G27" s="161">
        <v>2300</v>
      </c>
      <c r="H27" s="161">
        <v>7199</v>
      </c>
      <c r="I27" s="161">
        <v>0</v>
      </c>
      <c r="J27" s="161">
        <v>2700</v>
      </c>
      <c r="K27" s="161">
        <v>721</v>
      </c>
      <c r="L27" s="161">
        <v>639</v>
      </c>
      <c r="M27" s="161">
        <v>3545</v>
      </c>
      <c r="N27" s="150">
        <v>496385</v>
      </c>
    </row>
    <row r="28" spans="1:14" ht="12.75">
      <c r="A28" s="138" t="s">
        <v>56</v>
      </c>
      <c r="B28" s="159">
        <v>320309</v>
      </c>
      <c r="C28" s="159">
        <v>11584</v>
      </c>
      <c r="D28" s="159">
        <v>4164</v>
      </c>
      <c r="E28" s="159">
        <v>101341</v>
      </c>
      <c r="F28" s="159">
        <v>34174</v>
      </c>
      <c r="G28" s="159">
        <v>7029</v>
      </c>
      <c r="H28" s="159">
        <v>4601</v>
      </c>
      <c r="I28" s="159">
        <v>6197</v>
      </c>
      <c r="J28" s="159">
        <v>81</v>
      </c>
      <c r="K28" s="159">
        <v>1749</v>
      </c>
      <c r="L28" s="159">
        <v>2832</v>
      </c>
      <c r="M28" s="159">
        <v>0</v>
      </c>
      <c r="N28" s="170">
        <v>494061</v>
      </c>
    </row>
    <row r="29" spans="1:14" ht="12.75">
      <c r="A29" s="171" t="s">
        <v>63</v>
      </c>
      <c r="B29" s="161">
        <v>302350</v>
      </c>
      <c r="C29" s="161">
        <v>5262</v>
      </c>
      <c r="D29" s="161">
        <v>1859</v>
      </c>
      <c r="E29" s="161">
        <v>4596</v>
      </c>
      <c r="F29" s="161">
        <v>19026</v>
      </c>
      <c r="G29" s="161">
        <v>2028</v>
      </c>
      <c r="H29" s="161">
        <v>13021</v>
      </c>
      <c r="I29" s="161">
        <v>2161</v>
      </c>
      <c r="J29" s="161">
        <v>34339</v>
      </c>
      <c r="K29" s="161">
        <v>477</v>
      </c>
      <c r="L29" s="161">
        <v>108</v>
      </c>
      <c r="M29" s="161">
        <v>52</v>
      </c>
      <c r="N29" s="150">
        <v>385279</v>
      </c>
    </row>
    <row r="30" spans="1:14" ht="12.75">
      <c r="A30" s="138" t="s">
        <v>57</v>
      </c>
      <c r="B30" s="159">
        <v>381367</v>
      </c>
      <c r="C30" s="159">
        <v>1683</v>
      </c>
      <c r="D30" s="159">
        <v>4094</v>
      </c>
      <c r="E30" s="159">
        <v>1847</v>
      </c>
      <c r="F30" s="159">
        <v>33096</v>
      </c>
      <c r="G30" s="159">
        <v>6749</v>
      </c>
      <c r="H30" s="159">
        <v>4738</v>
      </c>
      <c r="I30" s="159">
        <v>5156</v>
      </c>
      <c r="J30" s="159">
        <v>0</v>
      </c>
      <c r="K30" s="159">
        <v>574</v>
      </c>
      <c r="L30" s="159">
        <v>560</v>
      </c>
      <c r="M30" s="159">
        <v>533</v>
      </c>
      <c r="N30" s="170">
        <v>440397</v>
      </c>
    </row>
    <row r="31" spans="1:14" ht="12.75">
      <c r="A31" s="171" t="s">
        <v>58</v>
      </c>
      <c r="B31" s="161">
        <v>547904</v>
      </c>
      <c r="C31" s="161">
        <v>1645</v>
      </c>
      <c r="D31" s="161">
        <v>15556</v>
      </c>
      <c r="E31" s="161">
        <v>51182</v>
      </c>
      <c r="F31" s="161">
        <v>33241</v>
      </c>
      <c r="G31" s="161">
        <v>1608</v>
      </c>
      <c r="H31" s="161">
        <v>9007</v>
      </c>
      <c r="I31" s="161">
        <v>4517</v>
      </c>
      <c r="J31" s="161">
        <v>0</v>
      </c>
      <c r="K31" s="161">
        <v>578</v>
      </c>
      <c r="L31" s="161">
        <v>7314</v>
      </c>
      <c r="M31" s="161">
        <v>2152</v>
      </c>
      <c r="N31" s="150">
        <v>674704</v>
      </c>
    </row>
    <row r="32" spans="1:14" ht="12.75">
      <c r="A32" s="138" t="s">
        <v>61</v>
      </c>
      <c r="B32" s="159">
        <v>531797</v>
      </c>
      <c r="C32" s="159">
        <v>12770</v>
      </c>
      <c r="D32" s="159">
        <v>1273</v>
      </c>
      <c r="E32" s="159">
        <v>4940</v>
      </c>
      <c r="F32" s="159">
        <v>63977</v>
      </c>
      <c r="G32" s="159">
        <v>10734</v>
      </c>
      <c r="H32" s="159">
        <v>22101</v>
      </c>
      <c r="I32" s="159">
        <v>30935</v>
      </c>
      <c r="J32" s="159">
        <v>660</v>
      </c>
      <c r="K32" s="159">
        <v>689</v>
      </c>
      <c r="L32" s="159">
        <v>853</v>
      </c>
      <c r="M32" s="159">
        <v>660</v>
      </c>
      <c r="N32" s="170">
        <v>681389</v>
      </c>
    </row>
    <row r="33" spans="1:14" ht="12.75">
      <c r="A33" s="171" t="s">
        <v>59</v>
      </c>
      <c r="B33" s="161">
        <v>66954</v>
      </c>
      <c r="C33" s="161">
        <v>4606</v>
      </c>
      <c r="D33" s="161">
        <v>125</v>
      </c>
      <c r="E33" s="161">
        <v>335</v>
      </c>
      <c r="F33" s="161">
        <v>8387</v>
      </c>
      <c r="G33" s="161">
        <v>1502</v>
      </c>
      <c r="H33" s="161">
        <v>10287</v>
      </c>
      <c r="I33" s="161">
        <v>3737</v>
      </c>
      <c r="J33" s="161">
        <v>5001</v>
      </c>
      <c r="K33" s="161">
        <v>700</v>
      </c>
      <c r="L33" s="161">
        <v>723</v>
      </c>
      <c r="M33" s="161">
        <v>0</v>
      </c>
      <c r="N33" s="150">
        <v>102357</v>
      </c>
    </row>
    <row r="34" spans="1:14" ht="12.75">
      <c r="A34" s="138" t="s">
        <v>60</v>
      </c>
      <c r="B34" s="159">
        <v>683621</v>
      </c>
      <c r="C34" s="159">
        <v>0</v>
      </c>
      <c r="D34" s="159">
        <v>1759</v>
      </c>
      <c r="E34" s="159">
        <v>4516</v>
      </c>
      <c r="F34" s="159">
        <v>47656</v>
      </c>
      <c r="G34" s="159">
        <v>2635</v>
      </c>
      <c r="H34" s="159">
        <v>8982</v>
      </c>
      <c r="I34" s="159">
        <v>1190</v>
      </c>
      <c r="J34" s="159">
        <v>0</v>
      </c>
      <c r="K34" s="159">
        <v>0</v>
      </c>
      <c r="L34" s="159">
        <v>2242</v>
      </c>
      <c r="M34" s="159">
        <v>2142</v>
      </c>
      <c r="N34" s="170">
        <v>754743</v>
      </c>
    </row>
    <row r="35" spans="1:14" ht="12.75">
      <c r="A35" s="171" t="s">
        <v>71</v>
      </c>
      <c r="B35" s="161">
        <v>1170345</v>
      </c>
      <c r="C35" s="161">
        <v>31267</v>
      </c>
      <c r="D35" s="161">
        <v>8902</v>
      </c>
      <c r="E35" s="161">
        <v>91234</v>
      </c>
      <c r="F35" s="161">
        <v>83679</v>
      </c>
      <c r="G35" s="161">
        <v>17560</v>
      </c>
      <c r="H35" s="161">
        <v>36202</v>
      </c>
      <c r="I35" s="161">
        <v>34143</v>
      </c>
      <c r="J35" s="161">
        <v>1387</v>
      </c>
      <c r="K35" s="161">
        <v>4037</v>
      </c>
      <c r="L35" s="161">
        <v>17995</v>
      </c>
      <c r="M35" s="161">
        <v>275</v>
      </c>
      <c r="N35" s="150">
        <v>1497026</v>
      </c>
    </row>
    <row r="36" spans="1:14" ht="12.75">
      <c r="A36" s="138" t="s">
        <v>40</v>
      </c>
      <c r="B36" s="159">
        <v>12907</v>
      </c>
      <c r="C36" s="159">
        <v>0</v>
      </c>
      <c r="D36" s="159">
        <v>21</v>
      </c>
      <c r="E36" s="159">
        <v>220</v>
      </c>
      <c r="F36" s="159">
        <v>457</v>
      </c>
      <c r="G36" s="159">
        <v>580</v>
      </c>
      <c r="H36" s="159">
        <v>473</v>
      </c>
      <c r="I36" s="159">
        <v>24</v>
      </c>
      <c r="J36" s="159">
        <v>0</v>
      </c>
      <c r="K36" s="159">
        <v>558</v>
      </c>
      <c r="L36" s="159">
        <v>0</v>
      </c>
      <c r="M36" s="159">
        <v>0</v>
      </c>
      <c r="N36" s="170">
        <v>15240</v>
      </c>
    </row>
    <row r="37" spans="1:14" ht="12.75">
      <c r="A37" s="171" t="s">
        <v>47</v>
      </c>
      <c r="B37" s="161">
        <v>47481</v>
      </c>
      <c r="C37" s="161">
        <v>0</v>
      </c>
      <c r="D37" s="161">
        <v>169</v>
      </c>
      <c r="E37" s="161">
        <v>459</v>
      </c>
      <c r="F37" s="161">
        <v>5457</v>
      </c>
      <c r="G37" s="161">
        <v>1216</v>
      </c>
      <c r="H37" s="161">
        <v>404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50">
        <v>55186</v>
      </c>
    </row>
    <row r="38" spans="1:14" ht="12.75">
      <c r="A38" s="138" t="s">
        <v>105</v>
      </c>
      <c r="B38" s="159">
        <v>31838</v>
      </c>
      <c r="C38" s="159">
        <v>0</v>
      </c>
      <c r="D38" s="159">
        <v>119</v>
      </c>
      <c r="E38" s="159">
        <v>75</v>
      </c>
      <c r="F38" s="159">
        <v>1997</v>
      </c>
      <c r="G38" s="159">
        <v>272</v>
      </c>
      <c r="H38" s="159">
        <v>0</v>
      </c>
      <c r="I38" s="159">
        <v>0</v>
      </c>
      <c r="J38" s="159">
        <v>0</v>
      </c>
      <c r="K38" s="159">
        <v>0</v>
      </c>
      <c r="L38" s="159">
        <v>2439</v>
      </c>
      <c r="M38" s="159">
        <v>0</v>
      </c>
      <c r="N38" s="170">
        <v>36740</v>
      </c>
    </row>
    <row r="39" spans="1:14" ht="12.75">
      <c r="A39" s="171" t="s">
        <v>106</v>
      </c>
      <c r="B39" s="161">
        <v>9161</v>
      </c>
      <c r="C39" s="161">
        <v>0</v>
      </c>
      <c r="D39" s="161">
        <v>0</v>
      </c>
      <c r="E39" s="161">
        <v>0</v>
      </c>
      <c r="F39" s="161">
        <v>3711</v>
      </c>
      <c r="G39" s="161">
        <v>2758</v>
      </c>
      <c r="H39" s="161">
        <v>0</v>
      </c>
      <c r="I39" s="161">
        <v>0</v>
      </c>
      <c r="J39" s="161">
        <v>0</v>
      </c>
      <c r="K39" s="161">
        <v>172</v>
      </c>
      <c r="L39" s="161">
        <v>2289</v>
      </c>
      <c r="M39" s="161">
        <v>0</v>
      </c>
      <c r="N39" s="150">
        <v>18091</v>
      </c>
    </row>
    <row r="40" spans="1:14" ht="12.75">
      <c r="A40" s="138" t="s">
        <v>107</v>
      </c>
      <c r="B40" s="159">
        <v>2902</v>
      </c>
      <c r="C40" s="159">
        <v>0</v>
      </c>
      <c r="D40" s="159">
        <v>0</v>
      </c>
      <c r="E40" s="159">
        <v>0</v>
      </c>
      <c r="F40" s="159">
        <v>1209</v>
      </c>
      <c r="G40" s="159">
        <v>0</v>
      </c>
      <c r="H40" s="159">
        <v>70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70">
        <v>4181</v>
      </c>
    </row>
    <row r="41" spans="1:14" ht="12.75">
      <c r="A41" s="171" t="s">
        <v>108</v>
      </c>
      <c r="B41" s="161">
        <v>3501</v>
      </c>
      <c r="C41" s="161">
        <v>0</v>
      </c>
      <c r="D41" s="161">
        <v>177</v>
      </c>
      <c r="E41" s="161">
        <v>165</v>
      </c>
      <c r="F41" s="161">
        <v>2160</v>
      </c>
      <c r="G41" s="161">
        <v>1234</v>
      </c>
      <c r="H41" s="161">
        <v>0</v>
      </c>
      <c r="I41" s="161">
        <v>0</v>
      </c>
      <c r="J41" s="161">
        <v>0</v>
      </c>
      <c r="K41" s="161">
        <v>422</v>
      </c>
      <c r="L41" s="161">
        <v>0</v>
      </c>
      <c r="M41" s="161">
        <v>0</v>
      </c>
      <c r="N41" s="150">
        <v>7659</v>
      </c>
    </row>
    <row r="42" spans="1:14" ht="12.75">
      <c r="A42" s="138" t="s">
        <v>109</v>
      </c>
      <c r="B42" s="159">
        <v>6716</v>
      </c>
      <c r="C42" s="159">
        <v>0</v>
      </c>
      <c r="D42" s="159">
        <v>0</v>
      </c>
      <c r="E42" s="159">
        <v>0</v>
      </c>
      <c r="F42" s="159">
        <v>1892</v>
      </c>
      <c r="G42" s="159">
        <v>1171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70">
        <v>9779</v>
      </c>
    </row>
    <row r="43" spans="1:14" ht="12.75">
      <c r="A43" s="171" t="s">
        <v>110</v>
      </c>
      <c r="B43" s="161">
        <v>1949</v>
      </c>
      <c r="C43" s="161">
        <v>0</v>
      </c>
      <c r="D43" s="161">
        <v>0</v>
      </c>
      <c r="E43" s="161">
        <v>468</v>
      </c>
      <c r="F43" s="161">
        <v>535</v>
      </c>
      <c r="G43" s="161">
        <v>294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50">
        <v>3246</v>
      </c>
    </row>
    <row r="44" spans="1:14" ht="12.75">
      <c r="A44" s="138" t="s">
        <v>111</v>
      </c>
      <c r="B44" s="159">
        <v>9346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70">
        <v>9346</v>
      </c>
    </row>
    <row r="46" spans="1:14" ht="12.75">
      <c r="A46" s="171" t="s">
        <v>1</v>
      </c>
      <c r="B46" s="161">
        <v>13112605</v>
      </c>
      <c r="C46" s="161">
        <v>249330</v>
      </c>
      <c r="D46" s="161">
        <v>336471</v>
      </c>
      <c r="E46" s="161">
        <v>797331</v>
      </c>
      <c r="F46" s="161">
        <v>1222199</v>
      </c>
      <c r="G46" s="161">
        <v>192270</v>
      </c>
      <c r="H46" s="161">
        <v>703864</v>
      </c>
      <c r="I46" s="161">
        <v>230882</v>
      </c>
      <c r="J46" s="161">
        <v>92952</v>
      </c>
      <c r="K46" s="161">
        <v>39295</v>
      </c>
      <c r="L46" s="161">
        <v>120517</v>
      </c>
      <c r="M46" s="161">
        <v>26229</v>
      </c>
      <c r="N46" s="150">
        <v>17123945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14 de noviembre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19" customWidth="1"/>
    <col min="2" max="9" width="11.421875" style="119" customWidth="1"/>
    <col min="10" max="10" width="13.7109375" style="119" customWidth="1"/>
    <col min="11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82" t="s">
        <v>90</v>
      </c>
    </row>
    <row r="7" spans="1:14" ht="14.25" customHeight="1">
      <c r="A7" s="123" t="s">
        <v>176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4.25" customHeight="1">
      <c r="A8" s="123" t="s">
        <v>113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4.25" customHeight="1">
      <c r="A9" s="123" t="s">
        <v>180</v>
      </c>
      <c r="B9" s="166"/>
      <c r="C9" s="166"/>
      <c r="D9" s="165"/>
      <c r="E9" s="165"/>
      <c r="F9" s="165"/>
      <c r="G9" s="165"/>
      <c r="H9" s="165"/>
      <c r="I9" s="165"/>
      <c r="J9" s="165"/>
      <c r="K9" s="165"/>
      <c r="L9" s="167"/>
      <c r="M9" s="168"/>
      <c r="N9" s="168"/>
    </row>
    <row r="10" spans="1:14" ht="12.75" customHeight="1">
      <c r="A10" s="12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7"/>
      <c r="M10" s="242" t="s">
        <v>4</v>
      </c>
      <c r="N10" s="242"/>
    </row>
    <row r="11" spans="1:14" ht="24">
      <c r="A11" s="203" t="s">
        <v>5</v>
      </c>
      <c r="B11" s="169" t="s">
        <v>2</v>
      </c>
      <c r="C11" s="169" t="s">
        <v>18</v>
      </c>
      <c r="D11" s="169" t="s">
        <v>19</v>
      </c>
      <c r="E11" s="169" t="s">
        <v>20</v>
      </c>
      <c r="F11" s="169" t="s">
        <v>21</v>
      </c>
      <c r="G11" s="169" t="s">
        <v>22</v>
      </c>
      <c r="H11" s="203" t="s">
        <v>23</v>
      </c>
      <c r="I11" s="203" t="s">
        <v>36</v>
      </c>
      <c r="J11" s="203" t="s">
        <v>72</v>
      </c>
      <c r="K11" s="203" t="s">
        <v>24</v>
      </c>
      <c r="L11" s="203" t="s">
        <v>37</v>
      </c>
      <c r="M11" s="203" t="s">
        <v>25</v>
      </c>
      <c r="N11" s="203" t="s">
        <v>1</v>
      </c>
    </row>
    <row r="12" spans="1:14" ht="12.75">
      <c r="A12" s="138" t="s">
        <v>39</v>
      </c>
      <c r="B12" s="159">
        <v>3009392</v>
      </c>
      <c r="C12" s="159">
        <v>56518</v>
      </c>
      <c r="D12" s="159">
        <v>17642</v>
      </c>
      <c r="E12" s="159">
        <v>374802</v>
      </c>
      <c r="F12" s="159">
        <v>248500</v>
      </c>
      <c r="G12" s="159">
        <v>47091</v>
      </c>
      <c r="H12" s="159">
        <v>66633</v>
      </c>
      <c r="I12" s="159">
        <v>31993</v>
      </c>
      <c r="J12" s="159">
        <v>9516</v>
      </c>
      <c r="K12" s="159">
        <v>16167</v>
      </c>
      <c r="L12" s="159">
        <v>40404</v>
      </c>
      <c r="M12" s="159">
        <v>9388</v>
      </c>
      <c r="N12" s="170">
        <v>3928046</v>
      </c>
    </row>
    <row r="13" spans="1:14" ht="12.75">
      <c r="A13" s="171" t="s">
        <v>41</v>
      </c>
      <c r="B13" s="161">
        <v>846816</v>
      </c>
      <c r="C13" s="161">
        <v>41257</v>
      </c>
      <c r="D13" s="161">
        <v>3471</v>
      </c>
      <c r="E13" s="161">
        <v>82152</v>
      </c>
      <c r="F13" s="161">
        <v>84559</v>
      </c>
      <c r="G13" s="161">
        <v>43133</v>
      </c>
      <c r="H13" s="161">
        <v>55781</v>
      </c>
      <c r="I13" s="161">
        <v>31160</v>
      </c>
      <c r="J13" s="161">
        <v>2586</v>
      </c>
      <c r="K13" s="161">
        <v>1064</v>
      </c>
      <c r="L13" s="161">
        <v>8480</v>
      </c>
      <c r="M13" s="161">
        <v>0</v>
      </c>
      <c r="N13" s="150">
        <v>1200459</v>
      </c>
    </row>
    <row r="14" spans="1:14" ht="12.75">
      <c r="A14" s="138" t="s">
        <v>104</v>
      </c>
      <c r="B14" s="159">
        <v>3282376</v>
      </c>
      <c r="C14" s="159">
        <v>22237</v>
      </c>
      <c r="D14" s="159">
        <v>486650</v>
      </c>
      <c r="E14" s="159">
        <v>5862</v>
      </c>
      <c r="F14" s="159">
        <v>257539</v>
      </c>
      <c r="G14" s="159">
        <v>29378</v>
      </c>
      <c r="H14" s="159">
        <v>229723</v>
      </c>
      <c r="I14" s="159">
        <v>34923</v>
      </c>
      <c r="J14" s="159">
        <v>135219</v>
      </c>
      <c r="K14" s="159">
        <v>7639</v>
      </c>
      <c r="L14" s="159">
        <v>51574</v>
      </c>
      <c r="M14" s="159">
        <v>489</v>
      </c>
      <c r="N14" s="170">
        <v>4543609</v>
      </c>
    </row>
    <row r="15" spans="1:14" ht="12.75">
      <c r="A15" s="171" t="s">
        <v>42</v>
      </c>
      <c r="B15" s="161">
        <v>751005</v>
      </c>
      <c r="C15" s="161">
        <v>8314</v>
      </c>
      <c r="D15" s="161">
        <v>17899</v>
      </c>
      <c r="E15" s="161">
        <v>68303</v>
      </c>
      <c r="F15" s="161">
        <v>35292</v>
      </c>
      <c r="G15" s="161">
        <v>18449</v>
      </c>
      <c r="H15" s="161">
        <v>38123</v>
      </c>
      <c r="I15" s="161">
        <v>6732</v>
      </c>
      <c r="J15" s="161">
        <v>8004</v>
      </c>
      <c r="K15" s="161">
        <v>1940</v>
      </c>
      <c r="L15" s="161">
        <v>2183</v>
      </c>
      <c r="M15" s="161">
        <v>0</v>
      </c>
      <c r="N15" s="150">
        <v>956244</v>
      </c>
    </row>
    <row r="16" spans="1:14" ht="12.75">
      <c r="A16" s="138" t="s">
        <v>43</v>
      </c>
      <c r="B16" s="159">
        <v>706868</v>
      </c>
      <c r="C16" s="159">
        <v>3756</v>
      </c>
      <c r="D16" s="159">
        <v>8452</v>
      </c>
      <c r="E16" s="159">
        <v>18401</v>
      </c>
      <c r="F16" s="159">
        <v>151353</v>
      </c>
      <c r="G16" s="159">
        <v>11822</v>
      </c>
      <c r="H16" s="159">
        <v>39653</v>
      </c>
      <c r="I16" s="159">
        <v>37940</v>
      </c>
      <c r="J16" s="159">
        <v>8063</v>
      </c>
      <c r="K16" s="159">
        <v>548</v>
      </c>
      <c r="L16" s="159">
        <v>20631</v>
      </c>
      <c r="M16" s="159">
        <v>5531</v>
      </c>
      <c r="N16" s="170">
        <v>1013018</v>
      </c>
    </row>
    <row r="17" spans="1:14" ht="12.75">
      <c r="A17" s="171" t="s">
        <v>44</v>
      </c>
      <c r="B17" s="161">
        <v>397248</v>
      </c>
      <c r="C17" s="161">
        <v>1630</v>
      </c>
      <c r="D17" s="161">
        <v>3449</v>
      </c>
      <c r="E17" s="161">
        <v>27942</v>
      </c>
      <c r="F17" s="161">
        <v>28915</v>
      </c>
      <c r="G17" s="161">
        <v>2127</v>
      </c>
      <c r="H17" s="161">
        <v>20889</v>
      </c>
      <c r="I17" s="161">
        <v>3833</v>
      </c>
      <c r="J17" s="161">
        <v>66</v>
      </c>
      <c r="K17" s="161">
        <v>247</v>
      </c>
      <c r="L17" s="161">
        <v>3755</v>
      </c>
      <c r="M17" s="161">
        <v>1200</v>
      </c>
      <c r="N17" s="150">
        <v>491301</v>
      </c>
    </row>
    <row r="18" spans="1:14" ht="12.75">
      <c r="A18" s="138" t="s">
        <v>45</v>
      </c>
      <c r="B18" s="159">
        <v>54099</v>
      </c>
      <c r="C18" s="159">
        <v>0</v>
      </c>
      <c r="D18" s="159">
        <v>0</v>
      </c>
      <c r="E18" s="159">
        <v>170</v>
      </c>
      <c r="F18" s="159">
        <v>4184</v>
      </c>
      <c r="G18" s="159">
        <v>0</v>
      </c>
      <c r="H18" s="159">
        <v>8058</v>
      </c>
      <c r="I18" s="159">
        <v>1434</v>
      </c>
      <c r="J18" s="159">
        <v>0</v>
      </c>
      <c r="K18" s="159">
        <v>0</v>
      </c>
      <c r="L18" s="159">
        <v>0</v>
      </c>
      <c r="M18" s="159">
        <v>580</v>
      </c>
      <c r="N18" s="170">
        <v>68525</v>
      </c>
    </row>
    <row r="19" spans="1:14" ht="12.75">
      <c r="A19" s="171" t="s">
        <v>46</v>
      </c>
      <c r="B19" s="161">
        <v>260713</v>
      </c>
      <c r="C19" s="161">
        <v>286</v>
      </c>
      <c r="D19" s="161">
        <v>3091</v>
      </c>
      <c r="E19" s="161">
        <v>3050</v>
      </c>
      <c r="F19" s="161">
        <v>19449</v>
      </c>
      <c r="G19" s="161">
        <v>257</v>
      </c>
      <c r="H19" s="161">
        <v>11792</v>
      </c>
      <c r="I19" s="161">
        <v>1481</v>
      </c>
      <c r="J19" s="161">
        <v>0</v>
      </c>
      <c r="K19" s="161">
        <v>594</v>
      </c>
      <c r="L19" s="161">
        <v>1574</v>
      </c>
      <c r="M19" s="161">
        <v>0</v>
      </c>
      <c r="N19" s="150">
        <v>302287</v>
      </c>
    </row>
    <row r="20" spans="1:14" ht="12.75">
      <c r="A20" s="138" t="s">
        <v>48</v>
      </c>
      <c r="B20" s="159">
        <v>118444</v>
      </c>
      <c r="C20" s="159">
        <v>1672</v>
      </c>
      <c r="D20" s="159">
        <v>2978</v>
      </c>
      <c r="E20" s="159">
        <v>3189</v>
      </c>
      <c r="F20" s="159">
        <v>9003</v>
      </c>
      <c r="G20" s="159">
        <v>1439</v>
      </c>
      <c r="H20" s="159">
        <v>25875</v>
      </c>
      <c r="I20" s="159">
        <v>15836</v>
      </c>
      <c r="J20" s="159">
        <v>4153</v>
      </c>
      <c r="K20" s="159">
        <v>1606</v>
      </c>
      <c r="L20" s="159">
        <v>3430</v>
      </c>
      <c r="M20" s="159">
        <v>113</v>
      </c>
      <c r="N20" s="170">
        <v>187738</v>
      </c>
    </row>
    <row r="21" spans="1:14" ht="12.75">
      <c r="A21" s="171" t="s">
        <v>49</v>
      </c>
      <c r="B21" s="161">
        <v>220100</v>
      </c>
      <c r="C21" s="161">
        <v>134</v>
      </c>
      <c r="D21" s="161">
        <v>1089</v>
      </c>
      <c r="E21" s="161">
        <v>10870</v>
      </c>
      <c r="F21" s="161">
        <v>42882</v>
      </c>
      <c r="G21" s="161">
        <v>7687</v>
      </c>
      <c r="H21" s="161">
        <v>112144</v>
      </c>
      <c r="I21" s="161">
        <v>9989</v>
      </c>
      <c r="J21" s="161">
        <v>0</v>
      </c>
      <c r="K21" s="161">
        <v>638</v>
      </c>
      <c r="L21" s="161">
        <v>120</v>
      </c>
      <c r="M21" s="161">
        <v>257</v>
      </c>
      <c r="N21" s="150">
        <v>405910</v>
      </c>
    </row>
    <row r="22" spans="1:14" ht="12.75">
      <c r="A22" s="138" t="s">
        <v>50</v>
      </c>
      <c r="B22" s="159">
        <v>1990198</v>
      </c>
      <c r="C22" s="159">
        <v>122130</v>
      </c>
      <c r="D22" s="159">
        <v>39246</v>
      </c>
      <c r="E22" s="159">
        <v>71499</v>
      </c>
      <c r="F22" s="159">
        <v>335284</v>
      </c>
      <c r="G22" s="159">
        <v>17030</v>
      </c>
      <c r="H22" s="159">
        <v>47936</v>
      </c>
      <c r="I22" s="159">
        <v>12742</v>
      </c>
      <c r="J22" s="159">
        <v>5403</v>
      </c>
      <c r="K22" s="159">
        <v>4760</v>
      </c>
      <c r="L22" s="159">
        <v>7023</v>
      </c>
      <c r="M22" s="159">
        <v>6004</v>
      </c>
      <c r="N22" s="170">
        <v>2659255</v>
      </c>
    </row>
    <row r="23" spans="1:14" ht="12.75">
      <c r="A23" s="171" t="s">
        <v>51</v>
      </c>
      <c r="B23" s="161">
        <v>13737</v>
      </c>
      <c r="C23" s="161">
        <v>0</v>
      </c>
      <c r="D23" s="161">
        <v>0</v>
      </c>
      <c r="E23" s="161">
        <v>0</v>
      </c>
      <c r="F23" s="161">
        <v>1751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50">
        <v>15488</v>
      </c>
    </row>
    <row r="24" spans="1:14" ht="12.75">
      <c r="A24" s="138" t="s">
        <v>52</v>
      </c>
      <c r="B24" s="159">
        <v>360018</v>
      </c>
      <c r="C24" s="159">
        <v>2940</v>
      </c>
      <c r="D24" s="159">
        <v>274</v>
      </c>
      <c r="E24" s="159">
        <v>4281</v>
      </c>
      <c r="F24" s="159">
        <v>25615</v>
      </c>
      <c r="G24" s="159">
        <v>2869</v>
      </c>
      <c r="H24" s="159">
        <v>8953</v>
      </c>
      <c r="I24" s="159">
        <v>5431</v>
      </c>
      <c r="J24" s="159">
        <v>1294</v>
      </c>
      <c r="K24" s="159">
        <v>2224</v>
      </c>
      <c r="L24" s="159">
        <v>4500</v>
      </c>
      <c r="M24" s="159">
        <v>1323</v>
      </c>
      <c r="N24" s="170">
        <v>419722</v>
      </c>
    </row>
    <row r="25" spans="1:14" ht="12.75">
      <c r="A25" s="171" t="s">
        <v>53</v>
      </c>
      <c r="B25" s="161">
        <v>65151</v>
      </c>
      <c r="C25" s="161">
        <v>56</v>
      </c>
      <c r="D25" s="161">
        <v>580</v>
      </c>
      <c r="E25" s="161">
        <v>1583</v>
      </c>
      <c r="F25" s="161">
        <v>3811</v>
      </c>
      <c r="G25" s="161">
        <v>9973</v>
      </c>
      <c r="H25" s="161">
        <v>12855</v>
      </c>
      <c r="I25" s="161">
        <v>10614</v>
      </c>
      <c r="J25" s="161">
        <v>236</v>
      </c>
      <c r="K25" s="161">
        <v>200</v>
      </c>
      <c r="L25" s="161">
        <v>6083</v>
      </c>
      <c r="M25" s="161">
        <v>0</v>
      </c>
      <c r="N25" s="150">
        <v>111142</v>
      </c>
    </row>
    <row r="26" spans="1:14" ht="12.75">
      <c r="A26" s="138" t="s">
        <v>54</v>
      </c>
      <c r="B26" s="159">
        <v>221600</v>
      </c>
      <c r="C26" s="159">
        <v>0</v>
      </c>
      <c r="D26" s="159">
        <v>1673</v>
      </c>
      <c r="E26" s="159">
        <v>3809</v>
      </c>
      <c r="F26" s="159">
        <v>47526</v>
      </c>
      <c r="G26" s="159">
        <v>30388</v>
      </c>
      <c r="H26" s="159">
        <v>10237</v>
      </c>
      <c r="I26" s="159">
        <v>5219</v>
      </c>
      <c r="J26" s="159">
        <v>363</v>
      </c>
      <c r="K26" s="159">
        <v>1157</v>
      </c>
      <c r="L26" s="159">
        <v>3106</v>
      </c>
      <c r="M26" s="159">
        <v>0</v>
      </c>
      <c r="N26" s="170">
        <v>325078</v>
      </c>
    </row>
    <row r="27" spans="1:14" ht="12.75">
      <c r="A27" s="171" t="s">
        <v>55</v>
      </c>
      <c r="B27" s="161">
        <v>549153</v>
      </c>
      <c r="C27" s="161">
        <v>21271</v>
      </c>
      <c r="D27" s="161">
        <v>28</v>
      </c>
      <c r="E27" s="161">
        <v>2096</v>
      </c>
      <c r="F27" s="161">
        <v>56340</v>
      </c>
      <c r="G27" s="161">
        <v>2494</v>
      </c>
      <c r="H27" s="161">
        <v>9053</v>
      </c>
      <c r="I27" s="161">
        <v>0</v>
      </c>
      <c r="J27" s="161">
        <v>3280</v>
      </c>
      <c r="K27" s="161">
        <v>721</v>
      </c>
      <c r="L27" s="161">
        <v>1520</v>
      </c>
      <c r="M27" s="161">
        <v>4319</v>
      </c>
      <c r="N27" s="150">
        <v>650275</v>
      </c>
    </row>
    <row r="28" spans="1:14" ht="12.75">
      <c r="A28" s="138" t="s">
        <v>56</v>
      </c>
      <c r="B28" s="159">
        <v>418703</v>
      </c>
      <c r="C28" s="159">
        <v>12387</v>
      </c>
      <c r="D28" s="159">
        <v>4164</v>
      </c>
      <c r="E28" s="159">
        <v>101341</v>
      </c>
      <c r="F28" s="159">
        <v>42213</v>
      </c>
      <c r="G28" s="159">
        <v>7788</v>
      </c>
      <c r="H28" s="159">
        <v>6854</v>
      </c>
      <c r="I28" s="159">
        <v>14049</v>
      </c>
      <c r="J28" s="159">
        <v>81</v>
      </c>
      <c r="K28" s="159">
        <v>1749</v>
      </c>
      <c r="L28" s="159">
        <v>8026</v>
      </c>
      <c r="M28" s="159">
        <v>0</v>
      </c>
      <c r="N28" s="170">
        <v>617355</v>
      </c>
    </row>
    <row r="29" spans="1:14" ht="12.75">
      <c r="A29" s="171" t="s">
        <v>63</v>
      </c>
      <c r="B29" s="161">
        <v>403040</v>
      </c>
      <c r="C29" s="161">
        <v>5384</v>
      </c>
      <c r="D29" s="161">
        <v>3677</v>
      </c>
      <c r="E29" s="161">
        <v>8607</v>
      </c>
      <c r="F29" s="161">
        <v>26243</v>
      </c>
      <c r="G29" s="161">
        <v>11337</v>
      </c>
      <c r="H29" s="161">
        <v>13021</v>
      </c>
      <c r="I29" s="161">
        <v>2919</v>
      </c>
      <c r="J29" s="161">
        <v>34339</v>
      </c>
      <c r="K29" s="161">
        <v>477</v>
      </c>
      <c r="L29" s="161">
        <v>117</v>
      </c>
      <c r="M29" s="161">
        <v>52</v>
      </c>
      <c r="N29" s="150">
        <v>509213</v>
      </c>
    </row>
    <row r="30" spans="1:14" ht="12.75">
      <c r="A30" s="138" t="s">
        <v>57</v>
      </c>
      <c r="B30" s="159">
        <v>445903</v>
      </c>
      <c r="C30" s="159">
        <v>1959</v>
      </c>
      <c r="D30" s="159">
        <v>5595</v>
      </c>
      <c r="E30" s="159">
        <v>4753</v>
      </c>
      <c r="F30" s="159">
        <v>37929</v>
      </c>
      <c r="G30" s="159">
        <v>7855</v>
      </c>
      <c r="H30" s="159">
        <v>4930</v>
      </c>
      <c r="I30" s="159">
        <v>5156</v>
      </c>
      <c r="J30" s="159">
        <v>0</v>
      </c>
      <c r="K30" s="159">
        <v>574</v>
      </c>
      <c r="L30" s="159">
        <v>560</v>
      </c>
      <c r="M30" s="159">
        <v>3053</v>
      </c>
      <c r="N30" s="170">
        <v>518267</v>
      </c>
    </row>
    <row r="31" spans="1:14" ht="12.75">
      <c r="A31" s="171" t="s">
        <v>58</v>
      </c>
      <c r="B31" s="161">
        <v>732511</v>
      </c>
      <c r="C31" s="161">
        <v>2464</v>
      </c>
      <c r="D31" s="161">
        <v>16671</v>
      </c>
      <c r="E31" s="161">
        <v>64918</v>
      </c>
      <c r="F31" s="161">
        <v>49831</v>
      </c>
      <c r="G31" s="161">
        <v>1736</v>
      </c>
      <c r="H31" s="161">
        <v>9601</v>
      </c>
      <c r="I31" s="161">
        <v>4517</v>
      </c>
      <c r="J31" s="161">
        <v>0</v>
      </c>
      <c r="K31" s="161">
        <v>675</v>
      </c>
      <c r="L31" s="161">
        <v>7483</v>
      </c>
      <c r="M31" s="161">
        <v>2243</v>
      </c>
      <c r="N31" s="150">
        <v>892650</v>
      </c>
    </row>
    <row r="32" spans="1:14" ht="12.75">
      <c r="A32" s="138" t="s">
        <v>61</v>
      </c>
      <c r="B32" s="159">
        <v>783215</v>
      </c>
      <c r="C32" s="159">
        <v>20749</v>
      </c>
      <c r="D32" s="159">
        <v>1782</v>
      </c>
      <c r="E32" s="159">
        <v>6603</v>
      </c>
      <c r="F32" s="159">
        <v>105243</v>
      </c>
      <c r="G32" s="159">
        <v>31614</v>
      </c>
      <c r="H32" s="159">
        <v>37149</v>
      </c>
      <c r="I32" s="159">
        <v>30935</v>
      </c>
      <c r="J32" s="159">
        <v>660</v>
      </c>
      <c r="K32" s="159">
        <v>1553</v>
      </c>
      <c r="L32" s="159">
        <v>853</v>
      </c>
      <c r="M32" s="159">
        <v>717</v>
      </c>
      <c r="N32" s="170">
        <v>1021073</v>
      </c>
    </row>
    <row r="33" spans="1:14" ht="12.75">
      <c r="A33" s="171" t="s">
        <v>59</v>
      </c>
      <c r="B33" s="161">
        <v>118270</v>
      </c>
      <c r="C33" s="161">
        <v>4924</v>
      </c>
      <c r="D33" s="161">
        <v>1596</v>
      </c>
      <c r="E33" s="161">
        <v>335</v>
      </c>
      <c r="F33" s="161">
        <v>12506</v>
      </c>
      <c r="G33" s="161">
        <v>9250</v>
      </c>
      <c r="H33" s="161">
        <v>12427</v>
      </c>
      <c r="I33" s="161">
        <v>3938</v>
      </c>
      <c r="J33" s="161">
        <v>5001</v>
      </c>
      <c r="K33" s="161">
        <v>1006</v>
      </c>
      <c r="L33" s="161">
        <v>723</v>
      </c>
      <c r="M33" s="161">
        <v>0</v>
      </c>
      <c r="N33" s="150">
        <v>169976</v>
      </c>
    </row>
    <row r="34" spans="1:14" ht="12.75">
      <c r="A34" s="138" t="s">
        <v>60</v>
      </c>
      <c r="B34" s="159">
        <v>855436</v>
      </c>
      <c r="C34" s="159">
        <v>2263</v>
      </c>
      <c r="D34" s="159">
        <v>2078</v>
      </c>
      <c r="E34" s="159">
        <v>7777</v>
      </c>
      <c r="F34" s="159">
        <v>51919</v>
      </c>
      <c r="G34" s="159">
        <v>3588</v>
      </c>
      <c r="H34" s="159">
        <v>10590</v>
      </c>
      <c r="I34" s="159">
        <v>1486</v>
      </c>
      <c r="J34" s="159">
        <v>160</v>
      </c>
      <c r="K34" s="159">
        <v>0</v>
      </c>
      <c r="L34" s="159">
        <v>2266</v>
      </c>
      <c r="M34" s="159">
        <v>3418</v>
      </c>
      <c r="N34" s="170">
        <v>940981</v>
      </c>
    </row>
    <row r="35" spans="1:14" ht="12.75">
      <c r="A35" s="171" t="s">
        <v>71</v>
      </c>
      <c r="B35" s="161">
        <v>1650717</v>
      </c>
      <c r="C35" s="161">
        <v>87281</v>
      </c>
      <c r="D35" s="161">
        <v>11389</v>
      </c>
      <c r="E35" s="161">
        <v>150928</v>
      </c>
      <c r="F35" s="161">
        <v>162818</v>
      </c>
      <c r="G35" s="161">
        <v>23457</v>
      </c>
      <c r="H35" s="161">
        <v>106418</v>
      </c>
      <c r="I35" s="161">
        <v>34353</v>
      </c>
      <c r="J35" s="161">
        <v>2365</v>
      </c>
      <c r="K35" s="161">
        <v>4570</v>
      </c>
      <c r="L35" s="161">
        <v>25467</v>
      </c>
      <c r="M35" s="161">
        <v>275</v>
      </c>
      <c r="N35" s="150">
        <v>2260038</v>
      </c>
    </row>
    <row r="36" spans="1:14" ht="12.75">
      <c r="A36" s="138" t="s">
        <v>40</v>
      </c>
      <c r="B36" s="159">
        <v>18687</v>
      </c>
      <c r="C36" s="159">
        <v>0</v>
      </c>
      <c r="D36" s="159">
        <v>21</v>
      </c>
      <c r="E36" s="159">
        <v>220</v>
      </c>
      <c r="F36" s="159">
        <v>841</v>
      </c>
      <c r="G36" s="159">
        <v>580</v>
      </c>
      <c r="H36" s="159">
        <v>473</v>
      </c>
      <c r="I36" s="159">
        <v>24</v>
      </c>
      <c r="J36" s="159">
        <v>0</v>
      </c>
      <c r="K36" s="159">
        <v>796</v>
      </c>
      <c r="L36" s="159">
        <v>0</v>
      </c>
      <c r="M36" s="159">
        <v>0</v>
      </c>
      <c r="N36" s="170">
        <v>21642</v>
      </c>
    </row>
    <row r="37" spans="1:14" ht="12.75">
      <c r="A37" s="171" t="s">
        <v>47</v>
      </c>
      <c r="B37" s="161">
        <v>62123</v>
      </c>
      <c r="C37" s="161">
        <v>0</v>
      </c>
      <c r="D37" s="161">
        <v>169</v>
      </c>
      <c r="E37" s="161">
        <v>4634</v>
      </c>
      <c r="F37" s="161">
        <v>5992</v>
      </c>
      <c r="G37" s="161">
        <v>1216</v>
      </c>
      <c r="H37" s="161">
        <v>971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50">
        <v>75105</v>
      </c>
    </row>
    <row r="38" spans="1:14" ht="12.75">
      <c r="A38" s="138" t="s">
        <v>105</v>
      </c>
      <c r="B38" s="159">
        <v>40081</v>
      </c>
      <c r="C38" s="159">
        <v>0</v>
      </c>
      <c r="D38" s="159">
        <v>119</v>
      </c>
      <c r="E38" s="159">
        <v>75</v>
      </c>
      <c r="F38" s="159">
        <v>2655</v>
      </c>
      <c r="G38" s="159">
        <v>1732</v>
      </c>
      <c r="H38" s="159">
        <v>0</v>
      </c>
      <c r="I38" s="159">
        <v>904</v>
      </c>
      <c r="J38" s="159">
        <v>0</v>
      </c>
      <c r="K38" s="159">
        <v>0</v>
      </c>
      <c r="L38" s="159">
        <v>2439</v>
      </c>
      <c r="M38" s="159">
        <v>0</v>
      </c>
      <c r="N38" s="170">
        <v>48005</v>
      </c>
    </row>
    <row r="39" spans="1:14" ht="12.75">
      <c r="A39" s="171" t="s">
        <v>106</v>
      </c>
      <c r="B39" s="161">
        <v>10552</v>
      </c>
      <c r="C39" s="161">
        <v>0</v>
      </c>
      <c r="D39" s="161">
        <v>132</v>
      </c>
      <c r="E39" s="161">
        <v>0</v>
      </c>
      <c r="F39" s="161">
        <v>3838</v>
      </c>
      <c r="G39" s="161">
        <v>4121</v>
      </c>
      <c r="H39" s="161">
        <v>0</v>
      </c>
      <c r="I39" s="161">
        <v>0</v>
      </c>
      <c r="J39" s="161">
        <v>0</v>
      </c>
      <c r="K39" s="161">
        <v>172</v>
      </c>
      <c r="L39" s="161">
        <v>2289</v>
      </c>
      <c r="M39" s="161">
        <v>0</v>
      </c>
      <c r="N39" s="150">
        <v>21104</v>
      </c>
    </row>
    <row r="40" spans="1:14" ht="12.75">
      <c r="A40" s="138" t="s">
        <v>107</v>
      </c>
      <c r="B40" s="159">
        <v>3450</v>
      </c>
      <c r="C40" s="159">
        <v>0</v>
      </c>
      <c r="D40" s="159">
        <v>0</v>
      </c>
      <c r="E40" s="159">
        <v>0</v>
      </c>
      <c r="F40" s="159">
        <v>1405</v>
      </c>
      <c r="G40" s="159">
        <v>0</v>
      </c>
      <c r="H40" s="159">
        <v>70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70">
        <v>4925</v>
      </c>
    </row>
    <row r="41" spans="1:14" ht="12.75">
      <c r="A41" s="171" t="s">
        <v>108</v>
      </c>
      <c r="B41" s="161">
        <v>4004</v>
      </c>
      <c r="C41" s="161">
        <v>0</v>
      </c>
      <c r="D41" s="161">
        <v>177</v>
      </c>
      <c r="E41" s="161">
        <v>165</v>
      </c>
      <c r="F41" s="161">
        <v>2646</v>
      </c>
      <c r="G41" s="161">
        <v>1234</v>
      </c>
      <c r="H41" s="161">
        <v>0</v>
      </c>
      <c r="I41" s="161">
        <v>0</v>
      </c>
      <c r="J41" s="161">
        <v>0</v>
      </c>
      <c r="K41" s="161">
        <v>422</v>
      </c>
      <c r="L41" s="161">
        <v>0</v>
      </c>
      <c r="M41" s="161">
        <v>0</v>
      </c>
      <c r="N41" s="150">
        <v>8648</v>
      </c>
    </row>
    <row r="42" spans="1:14" ht="12.75">
      <c r="A42" s="138" t="s">
        <v>109</v>
      </c>
      <c r="B42" s="159">
        <v>10622</v>
      </c>
      <c r="C42" s="159">
        <v>0</v>
      </c>
      <c r="D42" s="159">
        <v>0</v>
      </c>
      <c r="E42" s="159">
        <v>0</v>
      </c>
      <c r="F42" s="159">
        <v>1892</v>
      </c>
      <c r="G42" s="159">
        <v>1171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70">
        <v>13685</v>
      </c>
    </row>
    <row r="43" spans="1:14" ht="12.75">
      <c r="A43" s="171" t="s">
        <v>110</v>
      </c>
      <c r="B43" s="161">
        <v>2561</v>
      </c>
      <c r="C43" s="161">
        <v>0</v>
      </c>
      <c r="D43" s="161">
        <v>0</v>
      </c>
      <c r="E43" s="161">
        <v>468</v>
      </c>
      <c r="F43" s="161">
        <v>1225</v>
      </c>
      <c r="G43" s="161">
        <v>294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50">
        <v>4548</v>
      </c>
    </row>
    <row r="44" spans="1:14" ht="12.75">
      <c r="A44" s="138" t="s">
        <v>111</v>
      </c>
      <c r="B44" s="159">
        <v>9422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70">
        <v>9422</v>
      </c>
    </row>
    <row r="46" spans="1:14" ht="12.75">
      <c r="A46" s="171" t="s">
        <v>1</v>
      </c>
      <c r="B46" s="161">
        <v>18416215</v>
      </c>
      <c r="C46" s="161">
        <v>419612</v>
      </c>
      <c r="D46" s="161">
        <v>634092</v>
      </c>
      <c r="E46" s="161">
        <v>1028833</v>
      </c>
      <c r="F46" s="161">
        <v>1861199</v>
      </c>
      <c r="G46" s="161">
        <v>331110</v>
      </c>
      <c r="H46" s="161">
        <v>900209</v>
      </c>
      <c r="I46" s="161">
        <v>307608</v>
      </c>
      <c r="J46" s="161">
        <v>220789</v>
      </c>
      <c r="K46" s="161">
        <v>51499</v>
      </c>
      <c r="L46" s="161">
        <v>204606</v>
      </c>
      <c r="M46" s="161">
        <v>38962</v>
      </c>
      <c r="N46" s="150">
        <v>24414734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14 de noviembre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93" t="s">
        <v>177</v>
      </c>
      <c r="B7" s="92"/>
      <c r="C7" s="92"/>
      <c r="D7" s="92"/>
      <c r="E7" s="92"/>
      <c r="F7" s="92"/>
      <c r="G7" s="92"/>
      <c r="H7" s="36"/>
    </row>
    <row r="8" spans="1:8" ht="14.25" customHeight="1">
      <c r="A8" s="93" t="s">
        <v>3</v>
      </c>
      <c r="B8" s="92"/>
      <c r="C8" s="92"/>
      <c r="D8" s="92"/>
      <c r="E8" s="92"/>
      <c r="F8" s="92"/>
      <c r="G8" s="92"/>
      <c r="H8" s="36"/>
    </row>
    <row r="9" spans="1:8" ht="14.25" customHeight="1">
      <c r="A9" s="42" t="s">
        <v>187</v>
      </c>
      <c r="B9" s="92"/>
      <c r="C9" s="92"/>
      <c r="D9" s="92"/>
      <c r="E9" s="92"/>
      <c r="F9" s="92"/>
      <c r="G9" s="57"/>
      <c r="H9" s="57"/>
    </row>
    <row r="10" spans="1:8" ht="12.75" customHeight="1">
      <c r="A10" s="43"/>
      <c r="B10" s="44"/>
      <c r="C10" s="44"/>
      <c r="D10" s="44"/>
      <c r="E10" s="44"/>
      <c r="F10" s="243" t="s">
        <v>74</v>
      </c>
      <c r="G10" s="243"/>
      <c r="H10" s="243"/>
    </row>
    <row r="11" spans="1:8" ht="12.75" customHeight="1">
      <c r="A11" s="210" t="s">
        <v>5</v>
      </c>
      <c r="B11" s="215" t="s">
        <v>73</v>
      </c>
      <c r="C11" s="215"/>
      <c r="D11" s="215"/>
      <c r="E11" s="89"/>
      <c r="F11" s="212" t="s">
        <v>38</v>
      </c>
      <c r="G11" s="212"/>
      <c r="H11" s="212"/>
    </row>
    <row r="12" spans="1:8" ht="12.75">
      <c r="A12" s="211"/>
      <c r="B12" s="91" t="s">
        <v>1</v>
      </c>
      <c r="C12" s="91" t="s">
        <v>27</v>
      </c>
      <c r="D12" s="91" t="s">
        <v>28</v>
      </c>
      <c r="E12" s="90"/>
      <c r="F12" s="91" t="s">
        <v>1</v>
      </c>
      <c r="G12" s="91" t="s">
        <v>27</v>
      </c>
      <c r="H12" s="91" t="s">
        <v>28</v>
      </c>
    </row>
    <row r="13" spans="1:8" ht="12.75">
      <c r="A13" s="58" t="s">
        <v>39</v>
      </c>
      <c r="B13" s="103">
        <v>0</v>
      </c>
      <c r="C13" s="103">
        <v>0</v>
      </c>
      <c r="D13" s="103">
        <v>0</v>
      </c>
      <c r="E13" s="103"/>
      <c r="F13" s="103">
        <v>0</v>
      </c>
      <c r="G13" s="103">
        <v>0</v>
      </c>
      <c r="H13" s="103">
        <v>0</v>
      </c>
    </row>
    <row r="14" spans="1:8" ht="12.75">
      <c r="A14" s="85" t="s">
        <v>41</v>
      </c>
      <c r="B14" s="104">
        <v>3412</v>
      </c>
      <c r="C14" s="104">
        <v>3412</v>
      </c>
      <c r="D14" s="104">
        <v>0</v>
      </c>
      <c r="E14" s="104"/>
      <c r="F14" s="104">
        <v>64</v>
      </c>
      <c r="G14" s="104">
        <v>64</v>
      </c>
      <c r="H14" s="104">
        <v>0</v>
      </c>
    </row>
    <row r="15" spans="1:8" ht="12.75">
      <c r="A15" s="58" t="s">
        <v>104</v>
      </c>
      <c r="B15" s="103">
        <v>109</v>
      </c>
      <c r="C15" s="103">
        <v>109</v>
      </c>
      <c r="D15" s="103">
        <v>0</v>
      </c>
      <c r="E15" s="103"/>
      <c r="F15" s="103">
        <v>1</v>
      </c>
      <c r="G15" s="103">
        <v>1</v>
      </c>
      <c r="H15" s="103">
        <v>0</v>
      </c>
    </row>
    <row r="16" spans="1:8" ht="12.75">
      <c r="A16" s="85" t="s">
        <v>42</v>
      </c>
      <c r="B16" s="104">
        <v>0</v>
      </c>
      <c r="C16" s="104">
        <v>0</v>
      </c>
      <c r="D16" s="104">
        <v>0</v>
      </c>
      <c r="E16" s="104"/>
      <c r="F16" s="104">
        <v>0</v>
      </c>
      <c r="G16" s="104">
        <v>0</v>
      </c>
      <c r="H16" s="104">
        <v>0</v>
      </c>
    </row>
    <row r="17" spans="1:8" ht="12.75">
      <c r="A17" s="58" t="s">
        <v>43</v>
      </c>
      <c r="B17" s="103">
        <v>0</v>
      </c>
      <c r="C17" s="103">
        <v>0</v>
      </c>
      <c r="D17" s="103">
        <v>0</v>
      </c>
      <c r="E17" s="103"/>
      <c r="F17" s="103">
        <v>0</v>
      </c>
      <c r="G17" s="103">
        <v>0</v>
      </c>
      <c r="H17" s="103">
        <v>0</v>
      </c>
    </row>
    <row r="18" spans="1:8" ht="12.75">
      <c r="A18" s="85" t="s">
        <v>44</v>
      </c>
      <c r="B18" s="104">
        <v>0</v>
      </c>
      <c r="C18" s="104">
        <v>0</v>
      </c>
      <c r="D18" s="104">
        <v>0</v>
      </c>
      <c r="E18" s="104"/>
      <c r="F18" s="104">
        <v>0</v>
      </c>
      <c r="G18" s="104">
        <v>0</v>
      </c>
      <c r="H18" s="104">
        <v>0</v>
      </c>
    </row>
    <row r="19" spans="1:8" ht="12.75">
      <c r="A19" s="58" t="s">
        <v>45</v>
      </c>
      <c r="B19" s="103">
        <v>0</v>
      </c>
      <c r="C19" s="103">
        <v>0</v>
      </c>
      <c r="D19" s="103">
        <v>0</v>
      </c>
      <c r="E19" s="103"/>
      <c r="F19" s="103">
        <v>0</v>
      </c>
      <c r="G19" s="103">
        <v>0</v>
      </c>
      <c r="H19" s="103">
        <v>0</v>
      </c>
    </row>
    <row r="20" spans="1:8" ht="12.75">
      <c r="A20" s="85" t="s">
        <v>46</v>
      </c>
      <c r="B20" s="104">
        <v>0</v>
      </c>
      <c r="C20" s="104">
        <v>0</v>
      </c>
      <c r="D20" s="104">
        <v>0</v>
      </c>
      <c r="E20" s="104"/>
      <c r="F20" s="104">
        <v>0</v>
      </c>
      <c r="G20" s="104">
        <v>0</v>
      </c>
      <c r="H20" s="104">
        <v>0</v>
      </c>
    </row>
    <row r="21" spans="1:8" ht="12.75">
      <c r="A21" s="58" t="s">
        <v>48</v>
      </c>
      <c r="B21" s="103">
        <v>0</v>
      </c>
      <c r="C21" s="103">
        <v>0</v>
      </c>
      <c r="D21" s="103">
        <v>0</v>
      </c>
      <c r="E21" s="103"/>
      <c r="F21" s="103">
        <v>0</v>
      </c>
      <c r="G21" s="103">
        <v>0</v>
      </c>
      <c r="H21" s="103">
        <v>0</v>
      </c>
    </row>
    <row r="22" spans="1:8" ht="12.75">
      <c r="A22" s="85" t="s">
        <v>49</v>
      </c>
      <c r="B22" s="104">
        <v>180</v>
      </c>
      <c r="C22" s="104">
        <v>180</v>
      </c>
      <c r="D22" s="104">
        <v>0</v>
      </c>
      <c r="E22" s="104"/>
      <c r="F22" s="104">
        <v>2</v>
      </c>
      <c r="G22" s="104">
        <v>2</v>
      </c>
      <c r="H22" s="104">
        <v>0</v>
      </c>
    </row>
    <row r="23" spans="1:8" ht="12.75">
      <c r="A23" s="58" t="s">
        <v>50</v>
      </c>
      <c r="B23" s="103">
        <v>161</v>
      </c>
      <c r="C23" s="103">
        <v>161</v>
      </c>
      <c r="D23" s="103">
        <v>0</v>
      </c>
      <c r="E23" s="103"/>
      <c r="F23" s="103">
        <v>2</v>
      </c>
      <c r="G23" s="103">
        <v>2</v>
      </c>
      <c r="H23" s="103">
        <v>0</v>
      </c>
    </row>
    <row r="24" spans="1:8" ht="12.75">
      <c r="A24" s="85" t="s">
        <v>51</v>
      </c>
      <c r="B24" s="104">
        <v>0</v>
      </c>
      <c r="C24" s="104">
        <v>0</v>
      </c>
      <c r="D24" s="104">
        <v>0</v>
      </c>
      <c r="E24" s="104"/>
      <c r="F24" s="104">
        <v>0</v>
      </c>
      <c r="G24" s="104">
        <v>0</v>
      </c>
      <c r="H24" s="104">
        <v>0</v>
      </c>
    </row>
    <row r="25" spans="1:8" ht="12.75">
      <c r="A25" s="58" t="s">
        <v>52</v>
      </c>
      <c r="B25" s="103">
        <v>182</v>
      </c>
      <c r="C25" s="103">
        <v>182</v>
      </c>
      <c r="D25" s="103">
        <v>0</v>
      </c>
      <c r="E25" s="103"/>
      <c r="F25" s="103">
        <v>3</v>
      </c>
      <c r="G25" s="103">
        <v>3</v>
      </c>
      <c r="H25" s="103">
        <v>0</v>
      </c>
    </row>
    <row r="26" spans="1:8" ht="12.75">
      <c r="A26" s="85" t="s">
        <v>53</v>
      </c>
      <c r="B26" s="104">
        <v>0</v>
      </c>
      <c r="C26" s="104">
        <v>0</v>
      </c>
      <c r="D26" s="104">
        <v>0</v>
      </c>
      <c r="E26" s="104"/>
      <c r="F26" s="104">
        <v>0</v>
      </c>
      <c r="G26" s="104">
        <v>0</v>
      </c>
      <c r="H26" s="104">
        <v>0</v>
      </c>
    </row>
    <row r="27" spans="1:8" ht="12.75">
      <c r="A27" s="58" t="s">
        <v>54</v>
      </c>
      <c r="B27" s="103">
        <v>0</v>
      </c>
      <c r="C27" s="103">
        <v>0</v>
      </c>
      <c r="D27" s="103">
        <v>0</v>
      </c>
      <c r="E27" s="103"/>
      <c r="F27" s="103">
        <v>0</v>
      </c>
      <c r="G27" s="103">
        <v>0</v>
      </c>
      <c r="H27" s="103">
        <v>0</v>
      </c>
    </row>
    <row r="28" spans="1:8" ht="12.75">
      <c r="A28" s="85" t="s">
        <v>55</v>
      </c>
      <c r="B28" s="104">
        <v>9650</v>
      </c>
      <c r="C28" s="104">
        <v>0</v>
      </c>
      <c r="D28" s="104">
        <v>9650</v>
      </c>
      <c r="E28" s="104"/>
      <c r="F28" s="104">
        <v>200</v>
      </c>
      <c r="G28" s="104">
        <v>0</v>
      </c>
      <c r="H28" s="104">
        <v>200</v>
      </c>
    </row>
    <row r="29" spans="1:8" ht="12.75">
      <c r="A29" s="58" t="s">
        <v>56</v>
      </c>
      <c r="B29" s="103">
        <v>0</v>
      </c>
      <c r="C29" s="103">
        <v>0</v>
      </c>
      <c r="D29" s="103">
        <v>0</v>
      </c>
      <c r="E29" s="103"/>
      <c r="F29" s="103">
        <v>0</v>
      </c>
      <c r="G29" s="103">
        <v>0</v>
      </c>
      <c r="H29" s="103">
        <v>0</v>
      </c>
    </row>
    <row r="30" spans="1:8" ht="12.75">
      <c r="A30" s="85" t="s">
        <v>63</v>
      </c>
      <c r="B30" s="104">
        <v>4823</v>
      </c>
      <c r="C30" s="104">
        <v>4823</v>
      </c>
      <c r="D30" s="104">
        <v>0</v>
      </c>
      <c r="E30" s="104"/>
      <c r="F30" s="104">
        <v>100</v>
      </c>
      <c r="G30" s="104">
        <v>100</v>
      </c>
      <c r="H30" s="104">
        <v>0</v>
      </c>
    </row>
    <row r="31" spans="1:8" ht="12.75">
      <c r="A31" s="58" t="s">
        <v>57</v>
      </c>
      <c r="B31" s="103">
        <v>0</v>
      </c>
      <c r="C31" s="103">
        <v>0</v>
      </c>
      <c r="D31" s="103">
        <v>0</v>
      </c>
      <c r="E31" s="103"/>
      <c r="F31" s="103">
        <v>0</v>
      </c>
      <c r="G31" s="103">
        <v>0</v>
      </c>
      <c r="H31" s="103">
        <v>0</v>
      </c>
    </row>
    <row r="32" spans="1:8" ht="12.75">
      <c r="A32" s="85" t="s">
        <v>58</v>
      </c>
      <c r="B32" s="104">
        <v>0</v>
      </c>
      <c r="C32" s="104">
        <v>0</v>
      </c>
      <c r="D32" s="104">
        <v>0</v>
      </c>
      <c r="E32" s="104"/>
      <c r="F32" s="104">
        <v>0</v>
      </c>
      <c r="G32" s="104">
        <v>0</v>
      </c>
      <c r="H32" s="104">
        <v>0</v>
      </c>
    </row>
    <row r="33" spans="1:8" ht="12.75">
      <c r="A33" s="58" t="s">
        <v>61</v>
      </c>
      <c r="B33" s="103">
        <v>0</v>
      </c>
      <c r="C33" s="103">
        <v>0</v>
      </c>
      <c r="D33" s="103">
        <v>0</v>
      </c>
      <c r="E33" s="103"/>
      <c r="F33" s="103">
        <v>0</v>
      </c>
      <c r="G33" s="103">
        <v>0</v>
      </c>
      <c r="H33" s="103">
        <v>0</v>
      </c>
    </row>
    <row r="34" spans="1:8" ht="12.75">
      <c r="A34" s="85" t="s">
        <v>59</v>
      </c>
      <c r="B34" s="104">
        <v>0</v>
      </c>
      <c r="C34" s="104">
        <v>0</v>
      </c>
      <c r="D34" s="104">
        <v>0</v>
      </c>
      <c r="E34" s="104"/>
      <c r="F34" s="104">
        <v>0</v>
      </c>
      <c r="G34" s="104">
        <v>0</v>
      </c>
      <c r="H34" s="104">
        <v>0</v>
      </c>
    </row>
    <row r="35" spans="1:8" ht="12.75">
      <c r="A35" s="58" t="s">
        <v>60</v>
      </c>
      <c r="B35" s="103">
        <v>0</v>
      </c>
      <c r="C35" s="103">
        <v>0</v>
      </c>
      <c r="D35" s="103">
        <v>0</v>
      </c>
      <c r="E35" s="103"/>
      <c r="F35" s="103">
        <v>0</v>
      </c>
      <c r="G35" s="103">
        <v>0</v>
      </c>
      <c r="H35" s="103">
        <v>0</v>
      </c>
    </row>
    <row r="36" spans="1:8" ht="12.75">
      <c r="A36" s="85" t="s">
        <v>71</v>
      </c>
      <c r="B36" s="104">
        <v>0</v>
      </c>
      <c r="C36" s="104">
        <v>0</v>
      </c>
      <c r="D36" s="104">
        <v>0</v>
      </c>
      <c r="E36" s="104"/>
      <c r="F36" s="104">
        <v>0</v>
      </c>
      <c r="G36" s="104">
        <v>0</v>
      </c>
      <c r="H36" s="104">
        <v>0</v>
      </c>
    </row>
    <row r="37" spans="1:8" ht="12.75">
      <c r="A37" s="58" t="s">
        <v>40</v>
      </c>
      <c r="B37" s="103">
        <v>0</v>
      </c>
      <c r="C37" s="103">
        <v>0</v>
      </c>
      <c r="D37" s="103">
        <v>0</v>
      </c>
      <c r="E37" s="103"/>
      <c r="F37" s="103">
        <v>0</v>
      </c>
      <c r="G37" s="103">
        <v>0</v>
      </c>
      <c r="H37" s="103">
        <v>0</v>
      </c>
    </row>
    <row r="38" spans="1:8" ht="12.75">
      <c r="A38" s="85" t="s">
        <v>47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</v>
      </c>
      <c r="H38" s="104">
        <v>0</v>
      </c>
    </row>
    <row r="39" spans="1:8" ht="12.75">
      <c r="A39" s="58" t="s">
        <v>105</v>
      </c>
      <c r="B39" s="103">
        <v>0</v>
      </c>
      <c r="C39" s="103">
        <v>0</v>
      </c>
      <c r="D39" s="103">
        <v>0</v>
      </c>
      <c r="E39" s="103"/>
      <c r="F39" s="103">
        <v>0</v>
      </c>
      <c r="G39" s="103">
        <v>0</v>
      </c>
      <c r="H39" s="103">
        <v>0</v>
      </c>
    </row>
    <row r="40" spans="1:8" ht="12.75">
      <c r="A40" s="85" t="s">
        <v>106</v>
      </c>
      <c r="B40" s="104">
        <v>0</v>
      </c>
      <c r="C40" s="104">
        <v>0</v>
      </c>
      <c r="D40" s="104">
        <v>0</v>
      </c>
      <c r="E40" s="104"/>
      <c r="F40" s="104">
        <v>0</v>
      </c>
      <c r="G40" s="104">
        <v>0</v>
      </c>
      <c r="H40" s="104">
        <v>0</v>
      </c>
    </row>
    <row r="41" spans="1:8" ht="12.75">
      <c r="A41" s="58" t="s">
        <v>107</v>
      </c>
      <c r="B41" s="103">
        <v>0</v>
      </c>
      <c r="C41" s="103">
        <v>0</v>
      </c>
      <c r="D41" s="103">
        <v>0</v>
      </c>
      <c r="E41" s="103"/>
      <c r="F41" s="103">
        <v>0</v>
      </c>
      <c r="G41" s="103">
        <v>0</v>
      </c>
      <c r="H41" s="103">
        <v>0</v>
      </c>
    </row>
    <row r="42" spans="1:8" ht="12.75">
      <c r="A42" s="85" t="s">
        <v>108</v>
      </c>
      <c r="B42" s="104">
        <v>0</v>
      </c>
      <c r="C42" s="104">
        <v>0</v>
      </c>
      <c r="D42" s="104">
        <v>0</v>
      </c>
      <c r="E42" s="104"/>
      <c r="F42" s="104">
        <v>0</v>
      </c>
      <c r="G42" s="104">
        <v>0</v>
      </c>
      <c r="H42" s="104">
        <v>0</v>
      </c>
    </row>
    <row r="43" spans="1:8" ht="12.75">
      <c r="A43" s="58" t="s">
        <v>109</v>
      </c>
      <c r="B43" s="103">
        <v>0</v>
      </c>
      <c r="C43" s="103">
        <v>0</v>
      </c>
      <c r="D43" s="103">
        <v>0</v>
      </c>
      <c r="E43" s="103"/>
      <c r="F43" s="103">
        <v>0</v>
      </c>
      <c r="G43" s="103">
        <v>0</v>
      </c>
      <c r="H43" s="103">
        <v>0</v>
      </c>
    </row>
    <row r="44" spans="1:8" ht="12.75">
      <c r="A44" s="85" t="s">
        <v>110</v>
      </c>
      <c r="B44" s="104">
        <v>0</v>
      </c>
      <c r="C44" s="104">
        <v>0</v>
      </c>
      <c r="D44" s="104">
        <v>0</v>
      </c>
      <c r="E44" s="104"/>
      <c r="F44" s="104">
        <v>0</v>
      </c>
      <c r="G44" s="104">
        <v>0</v>
      </c>
      <c r="H44" s="104">
        <v>0</v>
      </c>
    </row>
    <row r="45" spans="1:8" ht="12.75">
      <c r="A45" s="58" t="s">
        <v>111</v>
      </c>
      <c r="B45" s="103">
        <v>0</v>
      </c>
      <c r="C45" s="103">
        <v>0</v>
      </c>
      <c r="D45" s="103">
        <v>0</v>
      </c>
      <c r="E45" s="103"/>
      <c r="F45" s="103">
        <v>0</v>
      </c>
      <c r="G45" s="103">
        <v>0</v>
      </c>
      <c r="H45" s="103">
        <v>0</v>
      </c>
    </row>
    <row r="47" spans="1:8" ht="12.75">
      <c r="A47" s="85" t="s">
        <v>1</v>
      </c>
      <c r="B47" s="104">
        <v>18517</v>
      </c>
      <c r="C47" s="104">
        <v>8867</v>
      </c>
      <c r="D47" s="104">
        <v>9650</v>
      </c>
      <c r="E47" s="104"/>
      <c r="F47" s="104">
        <v>372</v>
      </c>
      <c r="G47" s="104">
        <v>172</v>
      </c>
      <c r="H47" s="104">
        <v>200</v>
      </c>
    </row>
    <row r="49" ht="12.75">
      <c r="A49" s="23" t="s">
        <v>77</v>
      </c>
    </row>
    <row r="50" ht="12.75">
      <c r="A50" s="55" t="s">
        <v>67</v>
      </c>
    </row>
    <row r="51" ht="12.75">
      <c r="A51" s="23" t="str">
        <f>Contenido!$B$49</f>
        <v>Fecha de publicación: 14 de noviembre de 2017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178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53" t="s">
        <v>195</v>
      </c>
      <c r="B9" s="130"/>
      <c r="C9" s="130"/>
      <c r="D9" s="130"/>
      <c r="E9" s="130"/>
      <c r="F9" s="130"/>
      <c r="G9" s="237"/>
      <c r="H9" s="237"/>
    </row>
    <row r="10" spans="1:8" ht="12.75" customHeight="1">
      <c r="A10" s="154"/>
      <c r="B10" s="155"/>
      <c r="C10" s="155"/>
      <c r="D10" s="155"/>
      <c r="E10" s="155"/>
      <c r="F10" s="244" t="s">
        <v>74</v>
      </c>
      <c r="G10" s="244"/>
      <c r="H10" s="244"/>
    </row>
    <row r="11" spans="1:8" ht="12.75" customHeight="1">
      <c r="A11" s="223" t="s">
        <v>5</v>
      </c>
      <c r="B11" s="233" t="s">
        <v>73</v>
      </c>
      <c r="C11" s="233"/>
      <c r="D11" s="233"/>
      <c r="E11" s="156"/>
      <c r="F11" s="245" t="s">
        <v>38</v>
      </c>
      <c r="G11" s="245"/>
      <c r="H11" s="245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58" t="s">
        <v>39</v>
      </c>
      <c r="B13" s="159">
        <v>30722</v>
      </c>
      <c r="C13" s="159">
        <v>13068</v>
      </c>
      <c r="D13" s="159">
        <v>17654</v>
      </c>
      <c r="E13" s="159"/>
      <c r="F13" s="159">
        <v>597</v>
      </c>
      <c r="G13" s="159">
        <v>300</v>
      </c>
      <c r="H13" s="159">
        <v>297</v>
      </c>
    </row>
    <row r="14" spans="1:8" ht="12.75">
      <c r="A14" s="160" t="s">
        <v>41</v>
      </c>
      <c r="B14" s="161">
        <v>116365</v>
      </c>
      <c r="C14" s="161">
        <v>42241</v>
      </c>
      <c r="D14" s="161">
        <v>74124</v>
      </c>
      <c r="E14" s="161"/>
      <c r="F14" s="161">
        <v>2244</v>
      </c>
      <c r="G14" s="161">
        <v>724</v>
      </c>
      <c r="H14" s="161">
        <v>1520</v>
      </c>
    </row>
    <row r="15" spans="1:8" ht="12.75">
      <c r="A15" s="158" t="s">
        <v>104</v>
      </c>
      <c r="B15" s="159">
        <v>143494</v>
      </c>
      <c r="C15" s="159">
        <v>220</v>
      </c>
      <c r="D15" s="159">
        <v>143274</v>
      </c>
      <c r="E15" s="159"/>
      <c r="F15" s="159">
        <v>2736</v>
      </c>
      <c r="G15" s="159">
        <v>3</v>
      </c>
      <c r="H15" s="159">
        <v>2733</v>
      </c>
    </row>
    <row r="16" spans="1:8" ht="12.75">
      <c r="A16" s="160" t="s">
        <v>42</v>
      </c>
      <c r="B16" s="161">
        <v>0</v>
      </c>
      <c r="C16" s="161">
        <v>0</v>
      </c>
      <c r="D16" s="161">
        <v>0</v>
      </c>
      <c r="E16" s="161"/>
      <c r="F16" s="161">
        <v>0</v>
      </c>
      <c r="G16" s="161">
        <v>0</v>
      </c>
      <c r="H16" s="161">
        <v>0</v>
      </c>
    </row>
    <row r="17" spans="1:8" ht="12.75">
      <c r="A17" s="158" t="s">
        <v>43</v>
      </c>
      <c r="B17" s="159">
        <v>4654</v>
      </c>
      <c r="C17" s="159">
        <v>1680</v>
      </c>
      <c r="D17" s="159">
        <v>2974</v>
      </c>
      <c r="E17" s="159"/>
      <c r="F17" s="159">
        <v>95</v>
      </c>
      <c r="G17" s="159">
        <v>40</v>
      </c>
      <c r="H17" s="159">
        <v>55</v>
      </c>
    </row>
    <row r="18" spans="1:8" ht="12.75">
      <c r="A18" s="160" t="s">
        <v>44</v>
      </c>
      <c r="B18" s="161">
        <v>223</v>
      </c>
      <c r="C18" s="161">
        <v>38</v>
      </c>
      <c r="D18" s="161">
        <v>185</v>
      </c>
      <c r="E18" s="161"/>
      <c r="F18" s="161">
        <v>4</v>
      </c>
      <c r="G18" s="161">
        <v>1</v>
      </c>
      <c r="H18" s="161">
        <v>3</v>
      </c>
    </row>
    <row r="19" spans="1:8" ht="12.75">
      <c r="A19" s="158" t="s">
        <v>45</v>
      </c>
      <c r="B19" s="159">
        <v>0</v>
      </c>
      <c r="C19" s="159">
        <v>0</v>
      </c>
      <c r="D19" s="159">
        <v>0</v>
      </c>
      <c r="E19" s="159"/>
      <c r="F19" s="159">
        <v>0</v>
      </c>
      <c r="G19" s="159">
        <v>0</v>
      </c>
      <c r="H19" s="159">
        <v>0</v>
      </c>
    </row>
    <row r="20" spans="1:8" ht="12.75">
      <c r="A20" s="160" t="s">
        <v>46</v>
      </c>
      <c r="B20" s="161">
        <v>19754</v>
      </c>
      <c r="C20" s="161">
        <v>1554</v>
      </c>
      <c r="D20" s="161">
        <v>18200</v>
      </c>
      <c r="E20" s="161"/>
      <c r="F20" s="161">
        <v>437</v>
      </c>
      <c r="G20" s="161">
        <v>37</v>
      </c>
      <c r="H20" s="161">
        <v>400</v>
      </c>
    </row>
    <row r="21" spans="1:8" ht="12.75">
      <c r="A21" s="158" t="s">
        <v>48</v>
      </c>
      <c r="B21" s="159">
        <v>11791</v>
      </c>
      <c r="C21" s="159">
        <v>11791</v>
      </c>
      <c r="D21" s="159">
        <v>0</v>
      </c>
      <c r="E21" s="159"/>
      <c r="F21" s="159">
        <v>271</v>
      </c>
      <c r="G21" s="159">
        <v>271</v>
      </c>
      <c r="H21" s="159">
        <v>0</v>
      </c>
    </row>
    <row r="22" spans="1:8" ht="12.75">
      <c r="A22" s="160" t="s">
        <v>49</v>
      </c>
      <c r="B22" s="161">
        <v>765</v>
      </c>
      <c r="C22" s="161">
        <v>765</v>
      </c>
      <c r="D22" s="161">
        <v>0</v>
      </c>
      <c r="E22" s="161"/>
      <c r="F22" s="161">
        <v>9</v>
      </c>
      <c r="G22" s="161">
        <v>9</v>
      </c>
      <c r="H22" s="161">
        <v>0</v>
      </c>
    </row>
    <row r="23" spans="1:8" ht="12.75">
      <c r="A23" s="158" t="s">
        <v>50</v>
      </c>
      <c r="B23" s="159">
        <v>12597</v>
      </c>
      <c r="C23" s="159">
        <v>197</v>
      </c>
      <c r="D23" s="159">
        <v>12400</v>
      </c>
      <c r="E23" s="159"/>
      <c r="F23" s="159">
        <v>253</v>
      </c>
      <c r="G23" s="159">
        <v>3</v>
      </c>
      <c r="H23" s="159">
        <v>250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0</v>
      </c>
      <c r="G24" s="161">
        <v>0</v>
      </c>
      <c r="H24" s="161">
        <v>0</v>
      </c>
    </row>
    <row r="25" spans="1:8" ht="12.75">
      <c r="A25" s="158" t="s">
        <v>52</v>
      </c>
      <c r="B25" s="159">
        <v>19014</v>
      </c>
      <c r="C25" s="159">
        <v>1756</v>
      </c>
      <c r="D25" s="159">
        <v>17258</v>
      </c>
      <c r="E25" s="159"/>
      <c r="F25" s="159">
        <v>374</v>
      </c>
      <c r="G25" s="159">
        <v>34</v>
      </c>
      <c r="H25" s="159">
        <v>340</v>
      </c>
    </row>
    <row r="26" spans="1:8" ht="12.75">
      <c r="A26" s="160" t="s">
        <v>53</v>
      </c>
      <c r="B26" s="161">
        <v>7731</v>
      </c>
      <c r="C26" s="161">
        <v>4947</v>
      </c>
      <c r="D26" s="161">
        <v>2784</v>
      </c>
      <c r="E26" s="161"/>
      <c r="F26" s="161">
        <v>163</v>
      </c>
      <c r="G26" s="161">
        <v>100</v>
      </c>
      <c r="H26" s="161">
        <v>63</v>
      </c>
    </row>
    <row r="27" spans="1:8" ht="12.75">
      <c r="A27" s="158" t="s">
        <v>54</v>
      </c>
      <c r="B27" s="159">
        <v>1299</v>
      </c>
      <c r="C27" s="159">
        <v>1299</v>
      </c>
      <c r="D27" s="159">
        <v>0</v>
      </c>
      <c r="E27" s="159"/>
      <c r="F27" s="159">
        <v>32</v>
      </c>
      <c r="G27" s="159">
        <v>32</v>
      </c>
      <c r="H27" s="159">
        <v>0</v>
      </c>
    </row>
    <row r="28" spans="1:8" ht="12.75">
      <c r="A28" s="160" t="s">
        <v>55</v>
      </c>
      <c r="B28" s="161">
        <v>15134</v>
      </c>
      <c r="C28" s="161">
        <v>5484</v>
      </c>
      <c r="D28" s="161">
        <v>9650</v>
      </c>
      <c r="E28" s="161"/>
      <c r="F28" s="161">
        <v>392</v>
      </c>
      <c r="G28" s="161">
        <v>192</v>
      </c>
      <c r="H28" s="161">
        <v>200</v>
      </c>
    </row>
    <row r="29" spans="1:8" ht="12.75">
      <c r="A29" s="158" t="s">
        <v>56</v>
      </c>
      <c r="B29" s="159">
        <v>0</v>
      </c>
      <c r="C29" s="159">
        <v>0</v>
      </c>
      <c r="D29" s="159">
        <v>0</v>
      </c>
      <c r="E29" s="159"/>
      <c r="F29" s="159">
        <v>0</v>
      </c>
      <c r="G29" s="159">
        <v>0</v>
      </c>
      <c r="H29" s="159">
        <v>0</v>
      </c>
    </row>
    <row r="30" spans="1:8" ht="12.75">
      <c r="A30" s="160" t="s">
        <v>63</v>
      </c>
      <c r="B30" s="161">
        <v>85707</v>
      </c>
      <c r="C30" s="161">
        <v>10150</v>
      </c>
      <c r="D30" s="161">
        <v>75557</v>
      </c>
      <c r="E30" s="161"/>
      <c r="F30" s="161">
        <v>1707</v>
      </c>
      <c r="G30" s="161">
        <v>227</v>
      </c>
      <c r="H30" s="161">
        <v>1480</v>
      </c>
    </row>
    <row r="31" spans="1:8" ht="12.75">
      <c r="A31" s="158" t="s">
        <v>57</v>
      </c>
      <c r="B31" s="159">
        <v>833</v>
      </c>
      <c r="C31" s="159">
        <v>84</v>
      </c>
      <c r="D31" s="159">
        <v>749</v>
      </c>
      <c r="E31" s="159"/>
      <c r="F31" s="159">
        <v>27</v>
      </c>
      <c r="G31" s="159">
        <v>3</v>
      </c>
      <c r="H31" s="159">
        <v>24</v>
      </c>
    </row>
    <row r="32" spans="1:8" ht="12.75">
      <c r="A32" s="160" t="s">
        <v>58</v>
      </c>
      <c r="B32" s="161">
        <v>4166</v>
      </c>
      <c r="C32" s="161">
        <v>2366</v>
      </c>
      <c r="D32" s="161">
        <v>1800</v>
      </c>
      <c r="E32" s="161"/>
      <c r="F32" s="161">
        <v>103</v>
      </c>
      <c r="G32" s="161">
        <v>53</v>
      </c>
      <c r="H32" s="161">
        <v>50</v>
      </c>
    </row>
    <row r="33" spans="1:8" ht="12.75">
      <c r="A33" s="158" t="s">
        <v>61</v>
      </c>
      <c r="B33" s="159">
        <v>2387</v>
      </c>
      <c r="C33" s="159">
        <v>0</v>
      </c>
      <c r="D33" s="159">
        <v>2387</v>
      </c>
      <c r="E33" s="159"/>
      <c r="F33" s="159">
        <v>50</v>
      </c>
      <c r="G33" s="159">
        <v>0</v>
      </c>
      <c r="H33" s="159">
        <v>50</v>
      </c>
    </row>
    <row r="34" spans="1:8" ht="12.75">
      <c r="A34" s="160" t="s">
        <v>59</v>
      </c>
      <c r="B34" s="161">
        <v>162</v>
      </c>
      <c r="C34" s="161">
        <v>162</v>
      </c>
      <c r="D34" s="161">
        <v>0</v>
      </c>
      <c r="E34" s="161"/>
      <c r="F34" s="161">
        <v>4</v>
      </c>
      <c r="G34" s="161">
        <v>4</v>
      </c>
      <c r="H34" s="161">
        <v>0</v>
      </c>
    </row>
    <row r="35" spans="1:8" ht="12.75">
      <c r="A35" s="158" t="s">
        <v>60</v>
      </c>
      <c r="B35" s="159">
        <v>1037</v>
      </c>
      <c r="C35" s="159">
        <v>1037</v>
      </c>
      <c r="D35" s="159">
        <v>0</v>
      </c>
      <c r="E35" s="159"/>
      <c r="F35" s="159">
        <v>28</v>
      </c>
      <c r="G35" s="159">
        <v>28</v>
      </c>
      <c r="H35" s="159">
        <v>0</v>
      </c>
    </row>
    <row r="36" spans="1:8" ht="12.75">
      <c r="A36" s="160" t="s">
        <v>71</v>
      </c>
      <c r="B36" s="161">
        <v>20479</v>
      </c>
      <c r="C36" s="161">
        <v>4636</v>
      </c>
      <c r="D36" s="161">
        <v>15843</v>
      </c>
      <c r="E36" s="161"/>
      <c r="F36" s="161">
        <v>400</v>
      </c>
      <c r="G36" s="161">
        <v>100</v>
      </c>
      <c r="H36" s="161">
        <v>300</v>
      </c>
    </row>
    <row r="37" spans="1:8" ht="12.75">
      <c r="A37" s="158" t="s">
        <v>40</v>
      </c>
      <c r="B37" s="159">
        <v>0</v>
      </c>
      <c r="C37" s="159">
        <v>0</v>
      </c>
      <c r="D37" s="159">
        <v>0</v>
      </c>
      <c r="E37" s="159"/>
      <c r="F37" s="159">
        <v>0</v>
      </c>
      <c r="G37" s="159">
        <v>0</v>
      </c>
      <c r="H37" s="159">
        <v>0</v>
      </c>
    </row>
    <row r="38" spans="1:8" ht="12.75">
      <c r="A38" s="160" t="s">
        <v>47</v>
      </c>
      <c r="B38" s="161">
        <v>0</v>
      </c>
      <c r="C38" s="161">
        <v>0</v>
      </c>
      <c r="D38" s="161">
        <v>0</v>
      </c>
      <c r="E38" s="161"/>
      <c r="F38" s="161">
        <v>0</v>
      </c>
      <c r="G38" s="161">
        <v>0</v>
      </c>
      <c r="H38" s="161">
        <v>0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0</v>
      </c>
      <c r="G39" s="159">
        <v>0</v>
      </c>
      <c r="H39" s="159">
        <v>0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0</v>
      </c>
      <c r="G40" s="161">
        <v>0</v>
      </c>
      <c r="H40" s="161">
        <v>0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0</v>
      </c>
      <c r="G41" s="159">
        <v>0</v>
      </c>
      <c r="H41" s="159">
        <v>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0</v>
      </c>
      <c r="G42" s="161">
        <v>0</v>
      </c>
      <c r="H42" s="161">
        <v>0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0</v>
      </c>
      <c r="G43" s="159">
        <v>0</v>
      </c>
      <c r="H43" s="159">
        <v>0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0</v>
      </c>
      <c r="G44" s="161">
        <v>0</v>
      </c>
      <c r="H44" s="161">
        <v>0</v>
      </c>
    </row>
    <row r="45" spans="1:8" ht="12.75">
      <c r="A45" s="158" t="s">
        <v>111</v>
      </c>
      <c r="B45" s="159">
        <v>7872</v>
      </c>
      <c r="C45" s="159">
        <v>7872</v>
      </c>
      <c r="D45" s="159">
        <v>0</v>
      </c>
      <c r="E45" s="159"/>
      <c r="F45" s="159">
        <v>82</v>
      </c>
      <c r="G45" s="159">
        <v>82</v>
      </c>
      <c r="H45" s="159">
        <v>0</v>
      </c>
    </row>
    <row r="47" spans="1:8" ht="12.75">
      <c r="A47" s="160" t="s">
        <v>1</v>
      </c>
      <c r="B47" s="161">
        <v>506186</v>
      </c>
      <c r="C47" s="161">
        <v>111347</v>
      </c>
      <c r="D47" s="161">
        <v>394839</v>
      </c>
      <c r="E47" s="161"/>
      <c r="F47" s="161">
        <v>10008</v>
      </c>
      <c r="G47" s="161">
        <v>2243</v>
      </c>
      <c r="H47" s="161">
        <v>7765</v>
      </c>
    </row>
    <row r="49" ht="12.75">
      <c r="A49" s="23" t="s">
        <v>77</v>
      </c>
    </row>
    <row r="50" spans="1:2" ht="12.75">
      <c r="A50" s="55" t="s">
        <v>67</v>
      </c>
      <c r="B50" s="194"/>
    </row>
    <row r="51" ht="12.75">
      <c r="A51" s="23" t="str">
        <f>Contenido!$B$49</f>
        <v>Fecha de publicación: 14 de noviembre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179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53" t="s">
        <v>180</v>
      </c>
      <c r="B9" s="202"/>
      <c r="C9" s="202"/>
      <c r="D9" s="202"/>
      <c r="E9" s="202"/>
      <c r="F9" s="202"/>
      <c r="G9" s="237"/>
      <c r="H9" s="237"/>
    </row>
    <row r="10" spans="1:8" ht="12.75" customHeight="1">
      <c r="A10" s="154"/>
      <c r="B10" s="155"/>
      <c r="C10" s="155"/>
      <c r="D10" s="155"/>
      <c r="E10" s="155"/>
      <c r="F10" s="244" t="s">
        <v>74</v>
      </c>
      <c r="G10" s="244"/>
      <c r="H10" s="244"/>
    </row>
    <row r="11" spans="1:8" ht="12.75" customHeight="1">
      <c r="A11" s="223" t="s">
        <v>5</v>
      </c>
      <c r="B11" s="233" t="s">
        <v>73</v>
      </c>
      <c r="C11" s="233"/>
      <c r="D11" s="233"/>
      <c r="E11" s="198"/>
      <c r="F11" s="245" t="s">
        <v>38</v>
      </c>
      <c r="G11" s="245"/>
      <c r="H11" s="245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58" t="s">
        <v>39</v>
      </c>
      <c r="B13" s="159">
        <v>31335</v>
      </c>
      <c r="C13" s="159">
        <v>13681</v>
      </c>
      <c r="D13" s="159">
        <v>17654</v>
      </c>
      <c r="E13" s="159"/>
      <c r="F13" s="159">
        <v>608</v>
      </c>
      <c r="G13" s="159">
        <v>311</v>
      </c>
      <c r="H13" s="159">
        <v>297</v>
      </c>
    </row>
    <row r="14" spans="1:8" ht="12.75">
      <c r="A14" s="160" t="s">
        <v>41</v>
      </c>
      <c r="B14" s="161">
        <v>116365</v>
      </c>
      <c r="C14" s="161">
        <v>42241</v>
      </c>
      <c r="D14" s="161">
        <v>74124</v>
      </c>
      <c r="E14" s="161"/>
      <c r="F14" s="161">
        <v>2244</v>
      </c>
      <c r="G14" s="161">
        <v>724</v>
      </c>
      <c r="H14" s="161">
        <v>1520</v>
      </c>
    </row>
    <row r="15" spans="1:8" ht="12.75">
      <c r="A15" s="158" t="s">
        <v>104</v>
      </c>
      <c r="B15" s="159">
        <v>541280</v>
      </c>
      <c r="C15" s="159">
        <v>580</v>
      </c>
      <c r="D15" s="159">
        <v>540700</v>
      </c>
      <c r="E15" s="159"/>
      <c r="F15" s="159">
        <v>10541</v>
      </c>
      <c r="G15" s="159">
        <v>12</v>
      </c>
      <c r="H15" s="159">
        <v>10529</v>
      </c>
    </row>
    <row r="16" spans="1:8" ht="12.75">
      <c r="A16" s="160" t="s">
        <v>42</v>
      </c>
      <c r="B16" s="161">
        <v>0</v>
      </c>
      <c r="C16" s="161">
        <v>0</v>
      </c>
      <c r="D16" s="161">
        <v>0</v>
      </c>
      <c r="E16" s="161"/>
      <c r="F16" s="161">
        <v>0</v>
      </c>
      <c r="G16" s="161">
        <v>0</v>
      </c>
      <c r="H16" s="161">
        <v>0</v>
      </c>
    </row>
    <row r="17" spans="1:8" ht="12.75">
      <c r="A17" s="158" t="s">
        <v>43</v>
      </c>
      <c r="B17" s="159">
        <v>18656</v>
      </c>
      <c r="C17" s="159">
        <v>1680</v>
      </c>
      <c r="D17" s="159">
        <v>16976</v>
      </c>
      <c r="E17" s="159"/>
      <c r="F17" s="159">
        <v>272</v>
      </c>
      <c r="G17" s="159">
        <v>40</v>
      </c>
      <c r="H17" s="159">
        <v>232</v>
      </c>
    </row>
    <row r="18" spans="1:8" ht="12.75">
      <c r="A18" s="160" t="s">
        <v>44</v>
      </c>
      <c r="B18" s="161">
        <v>1824</v>
      </c>
      <c r="C18" s="161">
        <v>38</v>
      </c>
      <c r="D18" s="161">
        <v>1786</v>
      </c>
      <c r="E18" s="161"/>
      <c r="F18" s="161">
        <v>46</v>
      </c>
      <c r="G18" s="161">
        <v>1</v>
      </c>
      <c r="H18" s="161">
        <v>45</v>
      </c>
    </row>
    <row r="19" spans="1:8" ht="12.75">
      <c r="A19" s="158" t="s">
        <v>45</v>
      </c>
      <c r="B19" s="159">
        <v>0</v>
      </c>
      <c r="C19" s="159">
        <v>0</v>
      </c>
      <c r="D19" s="159">
        <v>0</v>
      </c>
      <c r="E19" s="159"/>
      <c r="F19" s="159">
        <v>0</v>
      </c>
      <c r="G19" s="159">
        <v>0</v>
      </c>
      <c r="H19" s="159">
        <v>0</v>
      </c>
    </row>
    <row r="20" spans="1:8" ht="12.75">
      <c r="A20" s="160" t="s">
        <v>46</v>
      </c>
      <c r="B20" s="161">
        <v>19754</v>
      </c>
      <c r="C20" s="161">
        <v>1554</v>
      </c>
      <c r="D20" s="161">
        <v>18200</v>
      </c>
      <c r="E20" s="161"/>
      <c r="F20" s="161">
        <v>437</v>
      </c>
      <c r="G20" s="161">
        <v>37</v>
      </c>
      <c r="H20" s="161">
        <v>400</v>
      </c>
    </row>
    <row r="21" spans="1:8" ht="12.75">
      <c r="A21" s="158" t="s">
        <v>48</v>
      </c>
      <c r="B21" s="159">
        <v>11791</v>
      </c>
      <c r="C21" s="159">
        <v>11791</v>
      </c>
      <c r="D21" s="159">
        <v>0</v>
      </c>
      <c r="E21" s="159"/>
      <c r="F21" s="159">
        <v>271</v>
      </c>
      <c r="G21" s="159">
        <v>271</v>
      </c>
      <c r="H21" s="159">
        <v>0</v>
      </c>
    </row>
    <row r="22" spans="1:8" ht="12.75">
      <c r="A22" s="160" t="s">
        <v>49</v>
      </c>
      <c r="B22" s="161">
        <v>10343</v>
      </c>
      <c r="C22" s="161">
        <v>10343</v>
      </c>
      <c r="D22" s="161">
        <v>0</v>
      </c>
      <c r="E22" s="161"/>
      <c r="F22" s="161">
        <v>239</v>
      </c>
      <c r="G22" s="161">
        <v>239</v>
      </c>
      <c r="H22" s="161">
        <v>0</v>
      </c>
    </row>
    <row r="23" spans="1:8" ht="12.75">
      <c r="A23" s="158" t="s">
        <v>50</v>
      </c>
      <c r="B23" s="159">
        <v>17874</v>
      </c>
      <c r="C23" s="159">
        <v>197</v>
      </c>
      <c r="D23" s="159">
        <v>17677</v>
      </c>
      <c r="E23" s="159"/>
      <c r="F23" s="159">
        <v>353</v>
      </c>
      <c r="G23" s="159">
        <v>3</v>
      </c>
      <c r="H23" s="159">
        <v>350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0</v>
      </c>
      <c r="G24" s="161">
        <v>0</v>
      </c>
      <c r="H24" s="161">
        <v>0</v>
      </c>
    </row>
    <row r="25" spans="1:8" ht="12.75">
      <c r="A25" s="158" t="s">
        <v>52</v>
      </c>
      <c r="B25" s="159">
        <v>20013</v>
      </c>
      <c r="C25" s="159">
        <v>2755</v>
      </c>
      <c r="D25" s="159">
        <v>17258</v>
      </c>
      <c r="E25" s="159"/>
      <c r="F25" s="159">
        <v>396</v>
      </c>
      <c r="G25" s="159">
        <v>56</v>
      </c>
      <c r="H25" s="159">
        <v>340</v>
      </c>
    </row>
    <row r="26" spans="1:8" ht="12.75">
      <c r="A26" s="160" t="s">
        <v>53</v>
      </c>
      <c r="B26" s="161">
        <v>7731</v>
      </c>
      <c r="C26" s="161">
        <v>4947</v>
      </c>
      <c r="D26" s="161">
        <v>2784</v>
      </c>
      <c r="E26" s="161"/>
      <c r="F26" s="161">
        <v>163</v>
      </c>
      <c r="G26" s="161">
        <v>100</v>
      </c>
      <c r="H26" s="161">
        <v>63</v>
      </c>
    </row>
    <row r="27" spans="1:8" ht="12.75">
      <c r="A27" s="158" t="s">
        <v>54</v>
      </c>
      <c r="B27" s="159">
        <v>1299</v>
      </c>
      <c r="C27" s="159">
        <v>1299</v>
      </c>
      <c r="D27" s="159">
        <v>0</v>
      </c>
      <c r="E27" s="159"/>
      <c r="F27" s="159">
        <v>32</v>
      </c>
      <c r="G27" s="159">
        <v>32</v>
      </c>
      <c r="H27" s="159">
        <v>0</v>
      </c>
    </row>
    <row r="28" spans="1:8" ht="12.75">
      <c r="A28" s="160" t="s">
        <v>55</v>
      </c>
      <c r="B28" s="161">
        <v>27035</v>
      </c>
      <c r="C28" s="161">
        <v>5484</v>
      </c>
      <c r="D28" s="161">
        <v>21551</v>
      </c>
      <c r="E28" s="161"/>
      <c r="F28" s="161">
        <v>640</v>
      </c>
      <c r="G28" s="161">
        <v>192</v>
      </c>
      <c r="H28" s="161">
        <v>448</v>
      </c>
    </row>
    <row r="29" spans="1:8" ht="12.75">
      <c r="A29" s="158" t="s">
        <v>56</v>
      </c>
      <c r="B29" s="159">
        <v>0</v>
      </c>
      <c r="C29" s="159">
        <v>0</v>
      </c>
      <c r="D29" s="159">
        <v>0</v>
      </c>
      <c r="E29" s="159"/>
      <c r="F29" s="159">
        <v>0</v>
      </c>
      <c r="G29" s="159">
        <v>0</v>
      </c>
      <c r="H29" s="159">
        <v>0</v>
      </c>
    </row>
    <row r="30" spans="1:8" ht="12.75">
      <c r="A30" s="160" t="s">
        <v>63</v>
      </c>
      <c r="B30" s="161">
        <v>92516</v>
      </c>
      <c r="C30" s="161">
        <v>14276</v>
      </c>
      <c r="D30" s="161">
        <v>78240</v>
      </c>
      <c r="E30" s="161"/>
      <c r="F30" s="161">
        <v>1864</v>
      </c>
      <c r="G30" s="161">
        <v>324</v>
      </c>
      <c r="H30" s="161">
        <v>1540</v>
      </c>
    </row>
    <row r="31" spans="1:8" ht="12.75">
      <c r="A31" s="158" t="s">
        <v>57</v>
      </c>
      <c r="B31" s="159">
        <v>833</v>
      </c>
      <c r="C31" s="159">
        <v>84</v>
      </c>
      <c r="D31" s="159">
        <v>749</v>
      </c>
      <c r="E31" s="159"/>
      <c r="F31" s="159">
        <v>27</v>
      </c>
      <c r="G31" s="159">
        <v>3</v>
      </c>
      <c r="H31" s="159">
        <v>24</v>
      </c>
    </row>
    <row r="32" spans="1:8" ht="12.75">
      <c r="A32" s="160" t="s">
        <v>58</v>
      </c>
      <c r="B32" s="161">
        <v>13324</v>
      </c>
      <c r="C32" s="161">
        <v>6434</v>
      </c>
      <c r="D32" s="161">
        <v>6890</v>
      </c>
      <c r="E32" s="161"/>
      <c r="F32" s="161">
        <v>244</v>
      </c>
      <c r="G32" s="161">
        <v>114</v>
      </c>
      <c r="H32" s="161">
        <v>130</v>
      </c>
    </row>
    <row r="33" spans="1:8" ht="12.75">
      <c r="A33" s="158" t="s">
        <v>61</v>
      </c>
      <c r="B33" s="159">
        <v>2387</v>
      </c>
      <c r="C33" s="159">
        <v>0</v>
      </c>
      <c r="D33" s="159">
        <v>2387</v>
      </c>
      <c r="E33" s="159"/>
      <c r="F33" s="159">
        <v>50</v>
      </c>
      <c r="G33" s="159">
        <v>0</v>
      </c>
      <c r="H33" s="159">
        <v>50</v>
      </c>
    </row>
    <row r="34" spans="1:8" ht="12.75">
      <c r="A34" s="160" t="s">
        <v>59</v>
      </c>
      <c r="B34" s="161">
        <v>12942</v>
      </c>
      <c r="C34" s="161">
        <v>12942</v>
      </c>
      <c r="D34" s="161">
        <v>0</v>
      </c>
      <c r="E34" s="161"/>
      <c r="F34" s="161">
        <v>304</v>
      </c>
      <c r="G34" s="161">
        <v>304</v>
      </c>
      <c r="H34" s="161">
        <v>0</v>
      </c>
    </row>
    <row r="35" spans="1:8" ht="12.75">
      <c r="A35" s="158" t="s">
        <v>60</v>
      </c>
      <c r="B35" s="159">
        <v>2662</v>
      </c>
      <c r="C35" s="159">
        <v>2662</v>
      </c>
      <c r="D35" s="159">
        <v>0</v>
      </c>
      <c r="E35" s="159"/>
      <c r="F35" s="159">
        <v>45</v>
      </c>
      <c r="G35" s="159">
        <v>45</v>
      </c>
      <c r="H35" s="159">
        <v>0</v>
      </c>
    </row>
    <row r="36" spans="1:8" ht="12.75">
      <c r="A36" s="160" t="s">
        <v>71</v>
      </c>
      <c r="B36" s="161">
        <v>20479</v>
      </c>
      <c r="C36" s="161">
        <v>4636</v>
      </c>
      <c r="D36" s="161">
        <v>15843</v>
      </c>
      <c r="E36" s="161"/>
      <c r="F36" s="161">
        <v>400</v>
      </c>
      <c r="G36" s="161">
        <v>100</v>
      </c>
      <c r="H36" s="161">
        <v>300</v>
      </c>
    </row>
    <row r="37" spans="1:8" ht="12.75">
      <c r="A37" s="158" t="s">
        <v>40</v>
      </c>
      <c r="B37" s="159">
        <v>0</v>
      </c>
      <c r="C37" s="159">
        <v>0</v>
      </c>
      <c r="D37" s="159">
        <v>0</v>
      </c>
      <c r="E37" s="159"/>
      <c r="F37" s="159">
        <v>0</v>
      </c>
      <c r="G37" s="159">
        <v>0</v>
      </c>
      <c r="H37" s="159">
        <v>0</v>
      </c>
    </row>
    <row r="38" spans="1:8" ht="12.75">
      <c r="A38" s="160" t="s">
        <v>47</v>
      </c>
      <c r="B38" s="161">
        <v>0</v>
      </c>
      <c r="C38" s="161">
        <v>0</v>
      </c>
      <c r="D38" s="161">
        <v>0</v>
      </c>
      <c r="E38" s="161"/>
      <c r="F38" s="161">
        <v>0</v>
      </c>
      <c r="G38" s="161">
        <v>0</v>
      </c>
      <c r="H38" s="161">
        <v>0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0</v>
      </c>
      <c r="G39" s="159">
        <v>0</v>
      </c>
      <c r="H39" s="159">
        <v>0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0</v>
      </c>
      <c r="G40" s="161">
        <v>0</v>
      </c>
      <c r="H40" s="161">
        <v>0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0</v>
      </c>
      <c r="G41" s="159">
        <v>0</v>
      </c>
      <c r="H41" s="159">
        <v>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0</v>
      </c>
      <c r="G42" s="161">
        <v>0</v>
      </c>
      <c r="H42" s="161">
        <v>0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0</v>
      </c>
      <c r="G43" s="159">
        <v>0</v>
      </c>
      <c r="H43" s="159">
        <v>0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0</v>
      </c>
      <c r="G44" s="161">
        <v>0</v>
      </c>
      <c r="H44" s="161">
        <v>0</v>
      </c>
    </row>
    <row r="45" spans="1:8" ht="12.75">
      <c r="A45" s="158" t="s">
        <v>111</v>
      </c>
      <c r="B45" s="159">
        <v>7872</v>
      </c>
      <c r="C45" s="159">
        <v>7872</v>
      </c>
      <c r="D45" s="159">
        <v>0</v>
      </c>
      <c r="E45" s="159"/>
      <c r="F45" s="159">
        <v>82</v>
      </c>
      <c r="G45" s="159">
        <v>82</v>
      </c>
      <c r="H45" s="159">
        <v>0</v>
      </c>
    </row>
    <row r="47" spans="1:8" ht="12.75">
      <c r="A47" s="160" t="s">
        <v>1</v>
      </c>
      <c r="B47" s="161">
        <v>978315</v>
      </c>
      <c r="C47" s="161">
        <v>145496</v>
      </c>
      <c r="D47" s="161">
        <v>832819</v>
      </c>
      <c r="E47" s="161"/>
      <c r="F47" s="161">
        <v>19258</v>
      </c>
      <c r="G47" s="161">
        <v>2990</v>
      </c>
      <c r="H47" s="161">
        <v>16268</v>
      </c>
    </row>
    <row r="49" ht="12.75">
      <c r="A49" s="23" t="s">
        <v>77</v>
      </c>
    </row>
    <row r="50" spans="1:2" ht="12.75">
      <c r="A50" s="55" t="s">
        <v>67</v>
      </c>
      <c r="B50" s="194"/>
    </row>
    <row r="51" ht="12.75">
      <c r="A51" s="23" t="str">
        <f>Contenido!$B$49</f>
        <v>Fecha de publicación: 14 de noviembre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4" t="s">
        <v>151</v>
      </c>
      <c r="B7" s="27"/>
      <c r="C7" s="27"/>
      <c r="D7" s="27"/>
      <c r="E7" s="27"/>
      <c r="F7" s="23"/>
    </row>
    <row r="8" spans="1:6" ht="14.25" customHeight="1">
      <c r="A8" s="4" t="s">
        <v>3</v>
      </c>
      <c r="B8" s="27"/>
      <c r="C8" s="27"/>
      <c r="D8" s="27"/>
      <c r="E8" s="27"/>
      <c r="F8" s="23"/>
    </row>
    <row r="9" spans="1:6" ht="14.25" customHeight="1">
      <c r="A9" s="4" t="s">
        <v>185</v>
      </c>
      <c r="B9" s="27"/>
      <c r="C9" s="27"/>
      <c r="D9" s="27"/>
      <c r="E9" s="27"/>
      <c r="F9" s="29"/>
    </row>
    <row r="10" spans="1:6" ht="12.75" customHeight="1">
      <c r="A10" s="30"/>
      <c r="B10" s="31"/>
      <c r="C10" s="31"/>
      <c r="D10" s="31"/>
      <c r="E10" s="31"/>
      <c r="F10" s="29" t="s">
        <v>4</v>
      </c>
    </row>
    <row r="11" spans="1:6" ht="12.75" customHeight="1">
      <c r="A11" s="210" t="s">
        <v>5</v>
      </c>
      <c r="B11" s="214" t="s">
        <v>186</v>
      </c>
      <c r="C11" s="214"/>
      <c r="D11" s="32"/>
      <c r="E11" s="215" t="s">
        <v>187</v>
      </c>
      <c r="F11" s="214"/>
    </row>
    <row r="12" spans="1:6" ht="12.75">
      <c r="A12" s="211"/>
      <c r="B12" s="10" t="s">
        <v>2</v>
      </c>
      <c r="C12" s="10" t="s">
        <v>8</v>
      </c>
      <c r="D12" s="12"/>
      <c r="E12" s="10" t="s">
        <v>9</v>
      </c>
      <c r="F12" s="10" t="s">
        <v>10</v>
      </c>
    </row>
    <row r="13" spans="1:6" ht="12.75">
      <c r="A13" s="33" t="s">
        <v>39</v>
      </c>
      <c r="B13" s="103">
        <v>253132</v>
      </c>
      <c r="C13" s="103">
        <v>275321</v>
      </c>
      <c r="D13" s="183"/>
      <c r="E13" s="103">
        <v>298072</v>
      </c>
      <c r="F13" s="103">
        <v>379160</v>
      </c>
    </row>
    <row r="14" spans="1:6" ht="12.75">
      <c r="A14" s="77" t="s">
        <v>41</v>
      </c>
      <c r="B14" s="104">
        <v>48575</v>
      </c>
      <c r="C14" s="104">
        <v>58388</v>
      </c>
      <c r="D14" s="184"/>
      <c r="E14" s="104">
        <v>27602</v>
      </c>
      <c r="F14" s="104">
        <v>36140</v>
      </c>
    </row>
    <row r="15" spans="1:6" ht="12.75">
      <c r="A15" s="33" t="s">
        <v>104</v>
      </c>
      <c r="B15" s="103">
        <v>331850</v>
      </c>
      <c r="C15" s="103">
        <v>380730</v>
      </c>
      <c r="D15" s="183"/>
      <c r="E15" s="103">
        <v>135371</v>
      </c>
      <c r="F15" s="103">
        <v>240658</v>
      </c>
    </row>
    <row r="16" spans="1:6" ht="12.75">
      <c r="A16" s="77" t="s">
        <v>42</v>
      </c>
      <c r="B16" s="104">
        <v>29084</v>
      </c>
      <c r="C16" s="104">
        <v>60244</v>
      </c>
      <c r="D16" s="184"/>
      <c r="E16" s="104">
        <v>71491</v>
      </c>
      <c r="F16" s="104">
        <v>107525</v>
      </c>
    </row>
    <row r="17" spans="1:6" ht="12.75">
      <c r="A17" s="33" t="s">
        <v>43</v>
      </c>
      <c r="B17" s="103">
        <v>82439</v>
      </c>
      <c r="C17" s="103">
        <v>139600</v>
      </c>
      <c r="D17" s="183"/>
      <c r="E17" s="103">
        <v>101104</v>
      </c>
      <c r="F17" s="103">
        <v>124892</v>
      </c>
    </row>
    <row r="18" spans="1:6" ht="12.75">
      <c r="A18" s="77" t="s">
        <v>44</v>
      </c>
      <c r="B18" s="104">
        <v>62377</v>
      </c>
      <c r="C18" s="104">
        <v>71778</v>
      </c>
      <c r="D18" s="184"/>
      <c r="E18" s="104">
        <v>19744</v>
      </c>
      <c r="F18" s="104">
        <v>29148</v>
      </c>
    </row>
    <row r="19" spans="1:6" ht="12.75">
      <c r="A19" s="33" t="s">
        <v>45</v>
      </c>
      <c r="B19" s="103">
        <v>4233</v>
      </c>
      <c r="C19" s="103">
        <v>6119</v>
      </c>
      <c r="D19" s="183"/>
      <c r="E19" s="103">
        <v>7172</v>
      </c>
      <c r="F19" s="103">
        <v>8819</v>
      </c>
    </row>
    <row r="20" spans="1:6" ht="12.75">
      <c r="A20" s="77" t="s">
        <v>46</v>
      </c>
      <c r="B20" s="104">
        <v>19231</v>
      </c>
      <c r="C20" s="104">
        <v>21161</v>
      </c>
      <c r="D20" s="184"/>
      <c r="E20" s="104">
        <v>10534</v>
      </c>
      <c r="F20" s="104">
        <v>18922</v>
      </c>
    </row>
    <row r="21" spans="1:6" ht="12.75">
      <c r="A21" s="33" t="s">
        <v>48</v>
      </c>
      <c r="B21" s="103">
        <v>7176</v>
      </c>
      <c r="C21" s="103">
        <v>18015</v>
      </c>
      <c r="D21" s="183"/>
      <c r="E21" s="103">
        <v>5900</v>
      </c>
      <c r="F21" s="103">
        <v>8238</v>
      </c>
    </row>
    <row r="22" spans="1:6" ht="12.75">
      <c r="A22" s="77" t="s">
        <v>49</v>
      </c>
      <c r="B22" s="104">
        <v>28261</v>
      </c>
      <c r="C22" s="104">
        <v>36449</v>
      </c>
      <c r="D22" s="184"/>
      <c r="E22" s="104">
        <v>5719</v>
      </c>
      <c r="F22" s="104">
        <v>9842</v>
      </c>
    </row>
    <row r="23" spans="1:6" ht="12.75">
      <c r="A23" s="33" t="s">
        <v>50</v>
      </c>
      <c r="B23" s="103">
        <v>220835</v>
      </c>
      <c r="C23" s="103">
        <v>276225</v>
      </c>
      <c r="D23" s="183"/>
      <c r="E23" s="103">
        <v>166015</v>
      </c>
      <c r="F23" s="103">
        <v>248198</v>
      </c>
    </row>
    <row r="24" spans="1:6" ht="12.75">
      <c r="A24" s="77" t="s">
        <v>51</v>
      </c>
      <c r="B24" s="104">
        <v>2585</v>
      </c>
      <c r="C24" s="104">
        <v>2585</v>
      </c>
      <c r="D24" s="184"/>
      <c r="E24" s="104">
        <v>1386</v>
      </c>
      <c r="F24" s="104">
        <v>1386</v>
      </c>
    </row>
    <row r="25" spans="1:6" ht="12.75">
      <c r="A25" s="33" t="s">
        <v>52</v>
      </c>
      <c r="B25" s="103">
        <v>49824</v>
      </c>
      <c r="C25" s="103">
        <v>57518</v>
      </c>
      <c r="D25" s="183"/>
      <c r="E25" s="103">
        <v>46316</v>
      </c>
      <c r="F25" s="103">
        <v>48455</v>
      </c>
    </row>
    <row r="26" spans="1:6" ht="12.75">
      <c r="A26" s="77" t="s">
        <v>53</v>
      </c>
      <c r="B26" s="104">
        <v>9139</v>
      </c>
      <c r="C26" s="104">
        <v>15265</v>
      </c>
      <c r="D26" s="184"/>
      <c r="E26" s="104">
        <v>3889</v>
      </c>
      <c r="F26" s="104">
        <v>8570</v>
      </c>
    </row>
    <row r="27" spans="1:6" ht="12.75">
      <c r="A27" s="33" t="s">
        <v>54</v>
      </c>
      <c r="B27" s="103">
        <v>41484</v>
      </c>
      <c r="C27" s="103">
        <v>43549</v>
      </c>
      <c r="D27" s="183"/>
      <c r="E27" s="103">
        <v>17007</v>
      </c>
      <c r="F27" s="103">
        <v>24182</v>
      </c>
    </row>
    <row r="28" spans="1:6" ht="12.75">
      <c r="A28" s="77" t="s">
        <v>55</v>
      </c>
      <c r="B28" s="104">
        <v>51522</v>
      </c>
      <c r="C28" s="104">
        <v>66696</v>
      </c>
      <c r="D28" s="184"/>
      <c r="E28" s="104">
        <v>49163</v>
      </c>
      <c r="F28" s="104">
        <v>86980</v>
      </c>
    </row>
    <row r="29" spans="1:6" ht="12.75">
      <c r="A29" s="33" t="s">
        <v>56</v>
      </c>
      <c r="B29" s="103">
        <v>22236</v>
      </c>
      <c r="C29" s="103">
        <v>24813</v>
      </c>
      <c r="D29" s="183"/>
      <c r="E29" s="103">
        <v>26393</v>
      </c>
      <c r="F29" s="103">
        <v>27990</v>
      </c>
    </row>
    <row r="30" spans="1:6" ht="12.75">
      <c r="A30" s="77" t="s">
        <v>63</v>
      </c>
      <c r="B30" s="104">
        <v>43669</v>
      </c>
      <c r="C30" s="104">
        <v>51513</v>
      </c>
      <c r="D30" s="184"/>
      <c r="E30" s="104">
        <v>37868</v>
      </c>
      <c r="F30" s="104">
        <v>43875</v>
      </c>
    </row>
    <row r="31" spans="1:6" ht="12.75">
      <c r="A31" s="33" t="s">
        <v>57</v>
      </c>
      <c r="B31" s="103">
        <v>80205</v>
      </c>
      <c r="C31" s="103">
        <v>87170</v>
      </c>
      <c r="D31" s="183"/>
      <c r="E31" s="103">
        <v>20185</v>
      </c>
      <c r="F31" s="103">
        <v>21607</v>
      </c>
    </row>
    <row r="32" spans="1:6" ht="12.75">
      <c r="A32" s="77" t="s">
        <v>58</v>
      </c>
      <c r="B32" s="104">
        <v>73485</v>
      </c>
      <c r="C32" s="104">
        <v>76916</v>
      </c>
      <c r="D32" s="184"/>
      <c r="E32" s="104">
        <v>117296</v>
      </c>
      <c r="F32" s="104">
        <v>139019</v>
      </c>
    </row>
    <row r="33" spans="1:6" ht="12.75">
      <c r="A33" s="33" t="s">
        <v>61</v>
      </c>
      <c r="B33" s="103">
        <v>39604</v>
      </c>
      <c r="C33" s="103">
        <v>50426</v>
      </c>
      <c r="D33" s="183"/>
      <c r="E33" s="103">
        <v>148982</v>
      </c>
      <c r="F33" s="103">
        <v>186980</v>
      </c>
    </row>
    <row r="34" spans="1:6" ht="12.75">
      <c r="A34" s="77" t="s">
        <v>59</v>
      </c>
      <c r="B34" s="104">
        <v>5961</v>
      </c>
      <c r="C34" s="104">
        <v>13222</v>
      </c>
      <c r="D34" s="184"/>
      <c r="E34" s="104">
        <v>9247</v>
      </c>
      <c r="F34" s="104">
        <v>10580</v>
      </c>
    </row>
    <row r="35" spans="1:6" ht="12.75">
      <c r="A35" s="33" t="s">
        <v>60</v>
      </c>
      <c r="B35" s="103">
        <v>47105</v>
      </c>
      <c r="C35" s="103">
        <v>52657</v>
      </c>
      <c r="D35" s="183"/>
      <c r="E35" s="103">
        <v>141364</v>
      </c>
      <c r="F35" s="103">
        <v>144924</v>
      </c>
    </row>
    <row r="36" spans="1:6" ht="12.75">
      <c r="A36" s="77" t="s">
        <v>71</v>
      </c>
      <c r="B36" s="104">
        <v>133316</v>
      </c>
      <c r="C36" s="104">
        <v>174099</v>
      </c>
      <c r="D36" s="184"/>
      <c r="E36" s="104">
        <v>122345</v>
      </c>
      <c r="F36" s="104">
        <v>135971</v>
      </c>
    </row>
    <row r="37" spans="1:6" ht="12.75">
      <c r="A37" s="33" t="s">
        <v>40</v>
      </c>
      <c r="B37" s="103">
        <v>2059</v>
      </c>
      <c r="C37" s="103">
        <v>2104</v>
      </c>
      <c r="D37" s="183"/>
      <c r="E37" s="103">
        <v>2021</v>
      </c>
      <c r="F37" s="103">
        <v>2027</v>
      </c>
    </row>
    <row r="38" spans="1:6" ht="12.75">
      <c r="A38" s="77" t="s">
        <v>47</v>
      </c>
      <c r="B38" s="104">
        <v>5554</v>
      </c>
      <c r="C38" s="104">
        <v>8842</v>
      </c>
      <c r="D38" s="184"/>
      <c r="E38" s="104">
        <v>13744</v>
      </c>
      <c r="F38" s="104">
        <v>13935</v>
      </c>
    </row>
    <row r="39" spans="1:8" ht="12.75">
      <c r="A39" s="33" t="s">
        <v>105</v>
      </c>
      <c r="B39" s="103">
        <v>2670</v>
      </c>
      <c r="C39" s="103">
        <v>2752</v>
      </c>
      <c r="D39" s="183"/>
      <c r="E39" s="103">
        <v>20612</v>
      </c>
      <c r="F39" s="103">
        <v>20934</v>
      </c>
      <c r="G39" s="59"/>
      <c r="H39" s="59"/>
    </row>
    <row r="40" spans="1:6" ht="12.75">
      <c r="A40" s="77" t="s">
        <v>106</v>
      </c>
      <c r="B40" s="104">
        <v>1957</v>
      </c>
      <c r="C40" s="104">
        <v>2882</v>
      </c>
      <c r="D40" s="184"/>
      <c r="E40" s="104">
        <v>1450</v>
      </c>
      <c r="F40" s="104">
        <v>3574</v>
      </c>
    </row>
    <row r="41" spans="1:6" ht="12.75">
      <c r="A41" s="33" t="s">
        <v>107</v>
      </c>
      <c r="B41" s="103">
        <v>0</v>
      </c>
      <c r="C41" s="103">
        <v>0</v>
      </c>
      <c r="D41" s="183"/>
      <c r="E41" s="103">
        <v>0</v>
      </c>
      <c r="F41" s="103">
        <v>0</v>
      </c>
    </row>
    <row r="42" spans="1:6" ht="12.75">
      <c r="A42" s="77" t="s">
        <v>108</v>
      </c>
      <c r="B42" s="104">
        <v>413</v>
      </c>
      <c r="C42" s="104">
        <v>1074</v>
      </c>
      <c r="D42" s="184"/>
      <c r="E42" s="104">
        <v>0</v>
      </c>
      <c r="F42" s="104">
        <v>0</v>
      </c>
    </row>
    <row r="43" spans="1:6" ht="12.75">
      <c r="A43" s="33" t="s">
        <v>109</v>
      </c>
      <c r="B43" s="103">
        <v>90</v>
      </c>
      <c r="C43" s="103">
        <v>90</v>
      </c>
      <c r="D43" s="183"/>
      <c r="E43" s="103">
        <v>436</v>
      </c>
      <c r="F43" s="103">
        <v>1607</v>
      </c>
    </row>
    <row r="44" spans="1:6" ht="12.75">
      <c r="A44" s="77" t="s">
        <v>110</v>
      </c>
      <c r="B44" s="104">
        <v>500</v>
      </c>
      <c r="C44" s="104">
        <v>680</v>
      </c>
      <c r="D44" s="184"/>
      <c r="E44" s="104">
        <v>580</v>
      </c>
      <c r="F44" s="104">
        <v>730</v>
      </c>
    </row>
    <row r="45" spans="1:6" ht="12.75">
      <c r="A45" s="33" t="s">
        <v>111</v>
      </c>
      <c r="B45" s="103">
        <v>909</v>
      </c>
      <c r="C45" s="103">
        <v>909</v>
      </c>
      <c r="D45" s="183"/>
      <c r="E45" s="103">
        <v>510</v>
      </c>
      <c r="F45" s="103">
        <v>510</v>
      </c>
    </row>
    <row r="46" spans="1:6" ht="12.75">
      <c r="A46" s="33"/>
      <c r="B46" s="39"/>
      <c r="C46" s="39"/>
      <c r="D46" s="16"/>
      <c r="E46" s="39"/>
      <c r="F46" s="39"/>
    </row>
    <row r="47" spans="1:6" ht="12.75">
      <c r="A47" s="77" t="s">
        <v>1</v>
      </c>
      <c r="B47" s="78">
        <v>1701480</v>
      </c>
      <c r="C47" s="78">
        <v>2079792</v>
      </c>
      <c r="D47" s="78"/>
      <c r="E47" s="78">
        <v>1629518</v>
      </c>
      <c r="F47" s="78">
        <v>2135378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14 de noviembre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28" customWidth="1"/>
    <col min="2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13"/>
      <c r="B5" s="113"/>
      <c r="C5" s="113"/>
      <c r="D5" s="113"/>
      <c r="E5" s="113"/>
      <c r="F5" s="113"/>
      <c r="G5" s="113"/>
      <c r="H5" s="113"/>
    </row>
    <row r="6" ht="12.75">
      <c r="H6" s="182" t="s">
        <v>90</v>
      </c>
    </row>
    <row r="7" ht="15">
      <c r="A7" s="185" t="s">
        <v>181</v>
      </c>
    </row>
    <row r="8" ht="15">
      <c r="A8" s="185" t="s">
        <v>100</v>
      </c>
    </row>
    <row r="9" ht="15">
      <c r="A9" s="42" t="s">
        <v>200</v>
      </c>
    </row>
    <row r="11" spans="1:8" ht="12.75">
      <c r="A11" s="218" t="s">
        <v>29</v>
      </c>
      <c r="B11" s="246" t="s">
        <v>93</v>
      </c>
      <c r="C11" s="246"/>
      <c r="D11" s="246"/>
      <c r="E11" s="246"/>
      <c r="F11" s="246"/>
      <c r="G11" s="246"/>
      <c r="H11" s="246"/>
    </row>
    <row r="12" spans="1:8" ht="12.75">
      <c r="A12" s="219"/>
      <c r="B12" s="71" t="s">
        <v>94</v>
      </c>
      <c r="C12" s="71" t="s">
        <v>95</v>
      </c>
      <c r="D12" s="71" t="s">
        <v>96</v>
      </c>
      <c r="E12" s="71" t="s">
        <v>97</v>
      </c>
      <c r="F12" s="71" t="s">
        <v>98</v>
      </c>
      <c r="G12" s="71" t="s">
        <v>99</v>
      </c>
      <c r="H12" s="71" t="s">
        <v>1</v>
      </c>
    </row>
    <row r="13" spans="1:8" ht="12.75">
      <c r="A13" s="23" t="s">
        <v>190</v>
      </c>
      <c r="B13" s="103">
        <v>104368</v>
      </c>
      <c r="C13" s="103">
        <v>575658</v>
      </c>
      <c r="D13" s="103">
        <v>384406</v>
      </c>
      <c r="E13" s="103">
        <v>381736</v>
      </c>
      <c r="F13" s="103">
        <v>89002</v>
      </c>
      <c r="G13" s="103">
        <v>201283</v>
      </c>
      <c r="H13" s="103">
        <v>1736453</v>
      </c>
    </row>
    <row r="14" spans="1:8" ht="12.75">
      <c r="A14" s="87" t="s">
        <v>201</v>
      </c>
      <c r="B14" s="104">
        <v>46052</v>
      </c>
      <c r="C14" s="104">
        <v>229488</v>
      </c>
      <c r="D14" s="104">
        <v>491980</v>
      </c>
      <c r="E14" s="104">
        <v>414346</v>
      </c>
      <c r="F14" s="104">
        <v>183062</v>
      </c>
      <c r="G14" s="104">
        <v>168790</v>
      </c>
      <c r="H14" s="104">
        <v>1533718</v>
      </c>
    </row>
    <row r="15" spans="1:8" ht="12.75">
      <c r="A15" s="23" t="s">
        <v>202</v>
      </c>
      <c r="B15" s="103">
        <v>46808</v>
      </c>
      <c r="C15" s="103">
        <v>693880</v>
      </c>
      <c r="D15" s="103">
        <v>371616</v>
      </c>
      <c r="E15" s="103">
        <v>258195</v>
      </c>
      <c r="F15" s="103">
        <v>115585</v>
      </c>
      <c r="G15" s="103">
        <v>171241</v>
      </c>
      <c r="H15" s="103">
        <v>1657325</v>
      </c>
    </row>
    <row r="16" spans="1:8" ht="12.75">
      <c r="A16" s="87" t="s">
        <v>203</v>
      </c>
      <c r="B16" s="104">
        <v>77014</v>
      </c>
      <c r="C16" s="104">
        <v>569903</v>
      </c>
      <c r="D16" s="104">
        <v>737717</v>
      </c>
      <c r="E16" s="104">
        <v>359718</v>
      </c>
      <c r="F16" s="104">
        <v>183879</v>
      </c>
      <c r="G16" s="104">
        <v>184336</v>
      </c>
      <c r="H16" s="104">
        <v>2112567</v>
      </c>
    </row>
    <row r="17" spans="1:8" ht="12.75">
      <c r="A17" s="23" t="s">
        <v>204</v>
      </c>
      <c r="B17" s="103">
        <v>40252</v>
      </c>
      <c r="C17" s="103">
        <v>282289</v>
      </c>
      <c r="D17" s="103">
        <v>317073</v>
      </c>
      <c r="E17" s="103">
        <v>296004</v>
      </c>
      <c r="F17" s="103">
        <v>150456</v>
      </c>
      <c r="G17" s="103">
        <v>99057</v>
      </c>
      <c r="H17" s="103">
        <v>1185131</v>
      </c>
    </row>
    <row r="18" spans="1:8" ht="12.75">
      <c r="A18" s="87" t="s">
        <v>205</v>
      </c>
      <c r="B18" s="104">
        <v>67089</v>
      </c>
      <c r="C18" s="104">
        <v>273795</v>
      </c>
      <c r="D18" s="104">
        <v>489427</v>
      </c>
      <c r="E18" s="104">
        <v>445737</v>
      </c>
      <c r="F18" s="104">
        <v>148481</v>
      </c>
      <c r="G18" s="104">
        <v>166450</v>
      </c>
      <c r="H18" s="104">
        <v>1590979</v>
      </c>
    </row>
    <row r="19" spans="1:8" ht="12.75">
      <c r="A19" s="23" t="s">
        <v>206</v>
      </c>
      <c r="B19" s="103">
        <v>66999</v>
      </c>
      <c r="C19" s="103">
        <v>354076</v>
      </c>
      <c r="D19" s="103">
        <v>439214</v>
      </c>
      <c r="E19" s="103">
        <v>337002</v>
      </c>
      <c r="F19" s="103">
        <v>164649</v>
      </c>
      <c r="G19" s="103">
        <v>76588</v>
      </c>
      <c r="H19" s="103">
        <v>1438528</v>
      </c>
    </row>
    <row r="20" spans="1:8" ht="12.75">
      <c r="A20" s="87" t="s">
        <v>207</v>
      </c>
      <c r="B20" s="104">
        <v>38614</v>
      </c>
      <c r="C20" s="104">
        <v>204322</v>
      </c>
      <c r="D20" s="104">
        <v>686717</v>
      </c>
      <c r="E20" s="104">
        <v>161669</v>
      </c>
      <c r="F20" s="104">
        <v>115244</v>
      </c>
      <c r="G20" s="104">
        <v>101991</v>
      </c>
      <c r="H20" s="104">
        <v>1308557</v>
      </c>
    </row>
    <row r="21" spans="1:8" ht="12.75">
      <c r="A21" s="23" t="s">
        <v>208</v>
      </c>
      <c r="B21" s="103">
        <v>53067</v>
      </c>
      <c r="C21" s="103">
        <v>281808</v>
      </c>
      <c r="D21" s="103">
        <v>480630</v>
      </c>
      <c r="E21" s="103">
        <v>278723</v>
      </c>
      <c r="F21" s="103">
        <v>191922</v>
      </c>
      <c r="G21" s="103">
        <v>149586</v>
      </c>
      <c r="H21" s="103">
        <v>1435736</v>
      </c>
    </row>
    <row r="22" spans="1:8" ht="12.75">
      <c r="A22" s="87" t="s">
        <v>209</v>
      </c>
      <c r="B22" s="104">
        <v>79511</v>
      </c>
      <c r="C22" s="104">
        <v>278875</v>
      </c>
      <c r="D22" s="104">
        <v>404151</v>
      </c>
      <c r="E22" s="104">
        <v>305375</v>
      </c>
      <c r="F22" s="104">
        <v>232978</v>
      </c>
      <c r="G22" s="104">
        <v>130291</v>
      </c>
      <c r="H22" s="104">
        <v>1431181</v>
      </c>
    </row>
    <row r="23" spans="1:8" ht="12.75">
      <c r="A23" s="23" t="s">
        <v>210</v>
      </c>
      <c r="B23" s="103">
        <v>93693</v>
      </c>
      <c r="C23" s="103">
        <v>435295</v>
      </c>
      <c r="D23" s="103">
        <v>521874</v>
      </c>
      <c r="E23" s="103">
        <v>209617</v>
      </c>
      <c r="F23" s="103">
        <v>91046</v>
      </c>
      <c r="G23" s="103">
        <v>39970</v>
      </c>
      <c r="H23" s="103">
        <v>1391495</v>
      </c>
    </row>
    <row r="24" spans="1:8" ht="12.75">
      <c r="A24" s="87" t="s">
        <v>186</v>
      </c>
      <c r="B24" s="104">
        <v>58467</v>
      </c>
      <c r="C24" s="104">
        <v>496674</v>
      </c>
      <c r="D24" s="104">
        <v>591032</v>
      </c>
      <c r="E24" s="104">
        <v>300164</v>
      </c>
      <c r="F24" s="104">
        <v>188140</v>
      </c>
      <c r="G24" s="104">
        <v>67003</v>
      </c>
      <c r="H24" s="104">
        <v>1701480</v>
      </c>
    </row>
    <row r="25" spans="1:8" ht="12.75">
      <c r="A25" s="186" t="s">
        <v>187</v>
      </c>
      <c r="B25" s="187">
        <v>62703</v>
      </c>
      <c r="C25" s="187">
        <v>307591</v>
      </c>
      <c r="D25" s="187">
        <v>665170</v>
      </c>
      <c r="E25" s="187">
        <v>293870</v>
      </c>
      <c r="F25" s="187">
        <v>188660</v>
      </c>
      <c r="G25" s="187">
        <v>111524</v>
      </c>
      <c r="H25" s="187">
        <v>1629518</v>
      </c>
    </row>
    <row r="27" ht="12.75">
      <c r="A27" s="23" t="s">
        <v>77</v>
      </c>
    </row>
    <row r="28" ht="12.75">
      <c r="A28" s="23" t="str">
        <f>Contenido!$B$49</f>
        <v>Fecha de publicación: 14 de noviembre de 2017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152</v>
      </c>
      <c r="B7" s="217"/>
      <c r="C7" s="217"/>
      <c r="D7" s="217"/>
      <c r="E7" s="217"/>
      <c r="F7" s="217"/>
    </row>
    <row r="8" spans="1:6" ht="14.25" customHeight="1">
      <c r="A8" s="4" t="s">
        <v>3</v>
      </c>
      <c r="B8" s="35"/>
      <c r="C8" s="35"/>
      <c r="D8" s="35"/>
      <c r="E8" s="35"/>
      <c r="F8" s="36"/>
    </row>
    <row r="9" spans="1:6" ht="14.25" customHeight="1">
      <c r="A9" s="4" t="str">
        <f>'a2'!A9</f>
        <v>Agosto 2017 - septiembre 2017</v>
      </c>
      <c r="B9" s="35"/>
      <c r="C9" s="35"/>
      <c r="D9" s="35"/>
      <c r="E9" s="35"/>
      <c r="F9" s="36"/>
    </row>
    <row r="10" spans="1:6" ht="12.75" customHeight="1">
      <c r="A10" s="37"/>
      <c r="B10" s="37"/>
      <c r="C10" s="37"/>
      <c r="D10" s="37"/>
      <c r="E10" s="37"/>
      <c r="F10" s="29"/>
    </row>
    <row r="11" spans="1:6" ht="22.5" customHeight="1">
      <c r="A11" s="210" t="s">
        <v>5</v>
      </c>
      <c r="B11" s="215" t="s">
        <v>66</v>
      </c>
      <c r="C11" s="215"/>
      <c r="D11" s="32"/>
      <c r="E11" s="32" t="s">
        <v>11</v>
      </c>
      <c r="F11" s="32"/>
    </row>
    <row r="12" spans="1:6" ht="12.75">
      <c r="A12" s="211"/>
      <c r="B12" s="38" t="s">
        <v>2</v>
      </c>
      <c r="C12" s="10" t="s">
        <v>8</v>
      </c>
      <c r="D12" s="12"/>
      <c r="E12" s="38" t="s">
        <v>2</v>
      </c>
      <c r="F12" s="10" t="s">
        <v>10</v>
      </c>
    </row>
    <row r="13" spans="1:12" ht="12.75">
      <c r="A13" s="33" t="s">
        <v>39</v>
      </c>
      <c r="B13" s="39">
        <v>17.8</v>
      </c>
      <c r="C13" s="39">
        <v>37.7</v>
      </c>
      <c r="D13" s="16"/>
      <c r="E13" s="39">
        <v>2.6</v>
      </c>
      <c r="F13" s="39">
        <v>5</v>
      </c>
      <c r="H13" s="115"/>
      <c r="I13" s="115"/>
      <c r="J13" s="115"/>
      <c r="K13" s="115"/>
      <c r="L13" s="115"/>
    </row>
    <row r="14" spans="1:12" ht="12.75">
      <c r="A14" s="77" t="s">
        <v>41</v>
      </c>
      <c r="B14" s="79">
        <v>-43.2</v>
      </c>
      <c r="C14" s="79">
        <v>-38.1</v>
      </c>
      <c r="D14" s="74"/>
      <c r="E14" s="79">
        <v>-1.2</v>
      </c>
      <c r="F14" s="79">
        <v>-1.1</v>
      </c>
      <c r="H14" s="115"/>
      <c r="I14" s="115"/>
      <c r="J14" s="115"/>
      <c r="K14" s="115"/>
      <c r="L14" s="115"/>
    </row>
    <row r="15" spans="1:12" ht="12.75">
      <c r="A15" s="33" t="s">
        <v>104</v>
      </c>
      <c r="B15" s="39">
        <v>-59.2</v>
      </c>
      <c r="C15" s="39">
        <v>-36.8</v>
      </c>
      <c r="D15" s="16"/>
      <c r="E15" s="39">
        <v>-11.5</v>
      </c>
      <c r="F15" s="39">
        <v>-6.7</v>
      </c>
      <c r="H15" s="115"/>
      <c r="I15" s="115"/>
      <c r="J15" s="115"/>
      <c r="K15" s="115"/>
      <c r="L15" s="115"/>
    </row>
    <row r="16" spans="1:12" ht="12.75">
      <c r="A16" s="77" t="s">
        <v>42</v>
      </c>
      <c r="B16" s="79">
        <v>145.8</v>
      </c>
      <c r="C16" s="79">
        <v>78.5</v>
      </c>
      <c r="D16" s="74"/>
      <c r="E16" s="79">
        <v>2.5</v>
      </c>
      <c r="F16" s="79">
        <v>2.3</v>
      </c>
      <c r="H16" s="115"/>
      <c r="I16" s="115"/>
      <c r="J16" s="115"/>
      <c r="K16" s="115"/>
      <c r="L16" s="115"/>
    </row>
    <row r="17" spans="1:12" ht="12.75">
      <c r="A17" s="33" t="s">
        <v>43</v>
      </c>
      <c r="B17" s="39">
        <v>22.6</v>
      </c>
      <c r="C17" s="39">
        <v>-10.5</v>
      </c>
      <c r="D17" s="16"/>
      <c r="E17" s="39">
        <v>1.1</v>
      </c>
      <c r="F17" s="39">
        <v>-0.7</v>
      </c>
      <c r="H17" s="115"/>
      <c r="I17" s="115"/>
      <c r="J17" s="115"/>
      <c r="K17" s="115"/>
      <c r="L17" s="115"/>
    </row>
    <row r="18" spans="1:12" ht="12.75">
      <c r="A18" s="77" t="s">
        <v>44</v>
      </c>
      <c r="B18" s="79">
        <v>-68.3</v>
      </c>
      <c r="C18" s="79">
        <v>-59.4</v>
      </c>
      <c r="D18" s="74"/>
      <c r="E18" s="79">
        <v>-2.5</v>
      </c>
      <c r="F18" s="79">
        <v>-2</v>
      </c>
      <c r="H18" s="115"/>
      <c r="I18" s="115"/>
      <c r="J18" s="115"/>
      <c r="K18" s="115"/>
      <c r="L18" s="115"/>
    </row>
    <row r="19" spans="1:12" ht="12.75">
      <c r="A19" s="33" t="s">
        <v>45</v>
      </c>
      <c r="B19" s="39">
        <v>69.4</v>
      </c>
      <c r="C19" s="39">
        <v>44.1</v>
      </c>
      <c r="D19" s="16"/>
      <c r="E19" s="39">
        <v>0.2</v>
      </c>
      <c r="F19" s="39">
        <v>0.1</v>
      </c>
      <c r="H19" s="115"/>
      <c r="I19" s="115"/>
      <c r="J19" s="115"/>
      <c r="K19" s="115"/>
      <c r="L19" s="115"/>
    </row>
    <row r="20" spans="1:12" ht="12.75">
      <c r="A20" s="77" t="s">
        <v>46</v>
      </c>
      <c r="B20" s="79">
        <v>-45.2</v>
      </c>
      <c r="C20" s="79">
        <v>-10.6</v>
      </c>
      <c r="D20" s="74"/>
      <c r="E20" s="79">
        <v>-0.5</v>
      </c>
      <c r="F20" s="79">
        <v>-0.1</v>
      </c>
      <c r="H20" s="115"/>
      <c r="I20" s="115"/>
      <c r="J20" s="115"/>
      <c r="K20" s="115"/>
      <c r="L20" s="115"/>
    </row>
    <row r="21" spans="1:12" ht="12.75">
      <c r="A21" s="33" t="s">
        <v>48</v>
      </c>
      <c r="B21" s="39">
        <v>-17.8</v>
      </c>
      <c r="C21" s="39">
        <v>-54.3</v>
      </c>
      <c r="D21" s="16"/>
      <c r="E21" s="39">
        <v>-0.1</v>
      </c>
      <c r="F21" s="39">
        <v>-0.5</v>
      </c>
      <c r="H21" s="115"/>
      <c r="I21" s="115"/>
      <c r="J21" s="115"/>
      <c r="K21" s="115"/>
      <c r="L21" s="115"/>
    </row>
    <row r="22" spans="1:12" ht="12.75">
      <c r="A22" s="77" t="s">
        <v>49</v>
      </c>
      <c r="B22" s="79">
        <v>-79.8</v>
      </c>
      <c r="C22" s="79">
        <v>-73</v>
      </c>
      <c r="D22" s="74"/>
      <c r="E22" s="79">
        <v>-1.3</v>
      </c>
      <c r="F22" s="79">
        <v>-1.3</v>
      </c>
      <c r="H22" s="115"/>
      <c r="I22" s="115"/>
      <c r="J22" s="115"/>
      <c r="K22" s="115"/>
      <c r="L22" s="115"/>
    </row>
    <row r="23" spans="1:12" ht="12.75">
      <c r="A23" s="33" t="s">
        <v>50</v>
      </c>
      <c r="B23" s="39">
        <v>-24.8</v>
      </c>
      <c r="C23" s="39">
        <v>-10.1</v>
      </c>
      <c r="D23" s="16"/>
      <c r="E23" s="39">
        <v>-3.2</v>
      </c>
      <c r="F23" s="39">
        <v>-1.3</v>
      </c>
      <c r="H23" s="115"/>
      <c r="I23" s="115"/>
      <c r="J23" s="115"/>
      <c r="K23" s="115"/>
      <c r="L23" s="115"/>
    </row>
    <row r="24" spans="1:12" ht="12.75">
      <c r="A24" s="77" t="s">
        <v>51</v>
      </c>
      <c r="B24" s="79">
        <v>-46.4</v>
      </c>
      <c r="C24" s="79">
        <v>-46.4</v>
      </c>
      <c r="D24" s="74"/>
      <c r="E24" s="79">
        <v>-0.1</v>
      </c>
      <c r="F24" s="79">
        <v>-0.1</v>
      </c>
      <c r="H24" s="115"/>
      <c r="I24" s="115"/>
      <c r="J24" s="115"/>
      <c r="K24" s="115"/>
      <c r="L24" s="115"/>
    </row>
    <row r="25" spans="1:12" ht="12.75">
      <c r="A25" s="33" t="s">
        <v>52</v>
      </c>
      <c r="B25" s="39">
        <v>-7</v>
      </c>
      <c r="C25" s="39">
        <v>-15.8</v>
      </c>
      <c r="D25" s="16"/>
      <c r="E25" s="39">
        <v>-0.2</v>
      </c>
      <c r="F25" s="39">
        <v>-0.4</v>
      </c>
      <c r="H25" s="115"/>
      <c r="I25" s="115"/>
      <c r="J25" s="115"/>
      <c r="K25" s="115"/>
      <c r="L25" s="115"/>
    </row>
    <row r="26" spans="1:12" ht="12.75">
      <c r="A26" s="77" t="s">
        <v>53</v>
      </c>
      <c r="B26" s="79">
        <v>-57.4</v>
      </c>
      <c r="C26" s="79">
        <v>-43.9</v>
      </c>
      <c r="D26" s="74"/>
      <c r="E26" s="79">
        <v>-0.3</v>
      </c>
      <c r="F26" s="79">
        <v>-0.3</v>
      </c>
      <c r="H26" s="115"/>
      <c r="I26" s="115"/>
      <c r="J26" s="115"/>
      <c r="K26" s="115"/>
      <c r="L26" s="115"/>
    </row>
    <row r="27" spans="1:12" ht="12.75">
      <c r="A27" s="33" t="s">
        <v>54</v>
      </c>
      <c r="B27" s="39">
        <v>-59</v>
      </c>
      <c r="C27" s="39">
        <v>-44.5</v>
      </c>
      <c r="D27" s="16"/>
      <c r="E27" s="39">
        <v>-1.4</v>
      </c>
      <c r="F27" s="39">
        <v>-0.9</v>
      </c>
      <c r="H27" s="115"/>
      <c r="I27" s="115"/>
      <c r="J27" s="115"/>
      <c r="K27" s="115"/>
      <c r="L27" s="115"/>
    </row>
    <row r="28" spans="1:12" ht="12.75">
      <c r="A28" s="77" t="s">
        <v>55</v>
      </c>
      <c r="B28" s="79">
        <v>-4.6</v>
      </c>
      <c r="C28" s="79">
        <v>30.4</v>
      </c>
      <c r="D28" s="74"/>
      <c r="E28" s="79">
        <v>-0.1</v>
      </c>
      <c r="F28" s="79">
        <v>1</v>
      </c>
      <c r="H28" s="115"/>
      <c r="I28" s="115"/>
      <c r="J28" s="115"/>
      <c r="K28" s="115"/>
      <c r="L28" s="115"/>
    </row>
    <row r="29" spans="1:12" ht="12.75">
      <c r="A29" s="33" t="s">
        <v>56</v>
      </c>
      <c r="B29" s="39">
        <v>18.7</v>
      </c>
      <c r="C29" s="39">
        <v>12.8</v>
      </c>
      <c r="D29" s="16"/>
      <c r="E29" s="39">
        <v>0.2</v>
      </c>
      <c r="F29" s="39">
        <v>0.2</v>
      </c>
      <c r="H29" s="115"/>
      <c r="I29" s="115"/>
      <c r="J29" s="115"/>
      <c r="K29" s="115"/>
      <c r="L29" s="115"/>
    </row>
    <row r="30" spans="1:12" ht="12.75">
      <c r="A30" s="77" t="s">
        <v>63</v>
      </c>
      <c r="B30" s="79">
        <v>-13.3</v>
      </c>
      <c r="C30" s="79">
        <v>-14.8</v>
      </c>
      <c r="D30" s="74"/>
      <c r="E30" s="79">
        <v>-0.3</v>
      </c>
      <c r="F30" s="79">
        <v>-0.4</v>
      </c>
      <c r="H30" s="115"/>
      <c r="I30" s="115"/>
      <c r="J30" s="115"/>
      <c r="K30" s="115"/>
      <c r="L30" s="115"/>
    </row>
    <row r="31" spans="1:12" ht="12.75">
      <c r="A31" s="33" t="s">
        <v>57</v>
      </c>
      <c r="B31" s="39">
        <v>-74.8</v>
      </c>
      <c r="C31" s="39">
        <v>-75.2</v>
      </c>
      <c r="D31" s="16"/>
      <c r="E31" s="39">
        <v>-3.5</v>
      </c>
      <c r="F31" s="39">
        <v>-3.2</v>
      </c>
      <c r="H31" s="115"/>
      <c r="I31" s="115"/>
      <c r="J31" s="115"/>
      <c r="K31" s="115"/>
      <c r="L31" s="115"/>
    </row>
    <row r="32" spans="1:12" ht="12.75">
      <c r="A32" s="77" t="s">
        <v>58</v>
      </c>
      <c r="B32" s="79">
        <v>59.6</v>
      </c>
      <c r="C32" s="79">
        <v>80.7</v>
      </c>
      <c r="D32" s="74"/>
      <c r="E32" s="79">
        <v>2.6</v>
      </c>
      <c r="F32" s="79">
        <v>3</v>
      </c>
      <c r="H32" s="115"/>
      <c r="I32" s="115"/>
      <c r="J32" s="115"/>
      <c r="K32" s="115"/>
      <c r="L32" s="115"/>
    </row>
    <row r="33" spans="1:12" ht="12.75">
      <c r="A33" s="33" t="s">
        <v>61</v>
      </c>
      <c r="B33" s="39">
        <v>276.2</v>
      </c>
      <c r="C33" s="39">
        <v>270.8</v>
      </c>
      <c r="D33" s="16"/>
      <c r="E33" s="39">
        <v>6.4</v>
      </c>
      <c r="F33" s="39">
        <v>6.6</v>
      </c>
      <c r="H33" s="115"/>
      <c r="I33" s="115"/>
      <c r="J33" s="115"/>
      <c r="K33" s="115"/>
      <c r="L33" s="115"/>
    </row>
    <row r="34" spans="1:12" ht="12.75">
      <c r="A34" s="77" t="s">
        <v>59</v>
      </c>
      <c r="B34" s="79">
        <v>55.1</v>
      </c>
      <c r="C34" s="79">
        <v>-20</v>
      </c>
      <c r="D34" s="74"/>
      <c r="E34" s="79">
        <v>0.2</v>
      </c>
      <c r="F34" s="79">
        <v>-0.1</v>
      </c>
      <c r="H34" s="115"/>
      <c r="I34" s="115"/>
      <c r="J34" s="115"/>
      <c r="K34" s="115"/>
      <c r="L34" s="115"/>
    </row>
    <row r="35" spans="1:12" ht="12.75">
      <c r="A35" s="33" t="s">
        <v>60</v>
      </c>
      <c r="B35" s="39">
        <v>200.1</v>
      </c>
      <c r="C35" s="39">
        <v>175.2</v>
      </c>
      <c r="D35" s="16"/>
      <c r="E35" s="39">
        <v>5.5</v>
      </c>
      <c r="F35" s="39">
        <v>4.4</v>
      </c>
      <c r="H35" s="115"/>
      <c r="I35" s="115"/>
      <c r="J35" s="115"/>
      <c r="K35" s="115"/>
      <c r="L35" s="115"/>
    </row>
    <row r="36" spans="1:12" ht="12.75">
      <c r="A36" s="77" t="s">
        <v>71</v>
      </c>
      <c r="B36" s="79">
        <v>-8.2</v>
      </c>
      <c r="C36" s="79">
        <v>-21.9</v>
      </c>
      <c r="D36" s="74"/>
      <c r="E36" s="79">
        <v>-0.6</v>
      </c>
      <c r="F36" s="79">
        <v>-1.8</v>
      </c>
      <c r="H36" s="115"/>
      <c r="I36" s="115"/>
      <c r="J36" s="115"/>
      <c r="K36" s="115"/>
      <c r="L36" s="115"/>
    </row>
    <row r="37" spans="1:12" ht="12.75">
      <c r="A37" s="33" t="s">
        <v>40</v>
      </c>
      <c r="B37" s="39">
        <v>-1.8</v>
      </c>
      <c r="C37" s="39">
        <v>-3.7</v>
      </c>
      <c r="D37" s="16"/>
      <c r="E37" s="39">
        <v>0</v>
      </c>
      <c r="F37" s="39">
        <v>0</v>
      </c>
      <c r="H37" s="115"/>
      <c r="I37" s="115"/>
      <c r="J37" s="115"/>
      <c r="K37" s="115"/>
      <c r="L37" s="115"/>
    </row>
    <row r="38" spans="1:12" ht="12.75">
      <c r="A38" s="77" t="s">
        <v>47</v>
      </c>
      <c r="B38" s="79">
        <v>147.5</v>
      </c>
      <c r="C38" s="79">
        <v>57.6</v>
      </c>
      <c r="D38" s="74"/>
      <c r="E38" s="79">
        <v>0.5</v>
      </c>
      <c r="F38" s="79">
        <v>0.2</v>
      </c>
      <c r="H38" s="115"/>
      <c r="I38" s="115"/>
      <c r="J38" s="115"/>
      <c r="K38" s="115"/>
      <c r="L38" s="115"/>
    </row>
    <row r="39" spans="1:12" ht="12.75">
      <c r="A39" s="33" t="s">
        <v>105</v>
      </c>
      <c r="B39" s="39">
        <v>672</v>
      </c>
      <c r="C39" s="39">
        <v>660.7</v>
      </c>
      <c r="D39" s="16"/>
      <c r="E39" s="39">
        <v>1.1</v>
      </c>
      <c r="F39" s="39">
        <v>0.9</v>
      </c>
      <c r="H39" s="115"/>
      <c r="I39" s="115"/>
      <c r="J39" s="115"/>
      <c r="K39" s="115"/>
      <c r="L39" s="115"/>
    </row>
    <row r="40" spans="1:12" ht="12.75">
      <c r="A40" s="77" t="s">
        <v>106</v>
      </c>
      <c r="B40" s="79">
        <v>-25.9</v>
      </c>
      <c r="C40" s="79">
        <v>24</v>
      </c>
      <c r="D40" s="74"/>
      <c r="E40" s="79">
        <v>0</v>
      </c>
      <c r="F40" s="79">
        <v>0</v>
      </c>
      <c r="H40" s="115"/>
      <c r="I40" s="115"/>
      <c r="J40" s="115"/>
      <c r="K40" s="115"/>
      <c r="L40" s="115"/>
    </row>
    <row r="41" spans="1:6" ht="12.75">
      <c r="A41" s="33" t="s">
        <v>107</v>
      </c>
      <c r="B41" s="39" t="s">
        <v>188</v>
      </c>
      <c r="C41" s="39" t="s">
        <v>188</v>
      </c>
      <c r="D41" s="16"/>
      <c r="E41" s="39">
        <v>0</v>
      </c>
      <c r="F41" s="39">
        <v>0</v>
      </c>
    </row>
    <row r="42" spans="1:6" ht="12.75">
      <c r="A42" s="77" t="s">
        <v>108</v>
      </c>
      <c r="B42" s="79">
        <v>-100</v>
      </c>
      <c r="C42" s="79">
        <v>-100</v>
      </c>
      <c r="D42" s="74"/>
      <c r="E42" s="79">
        <v>0</v>
      </c>
      <c r="F42" s="79">
        <v>-0.1</v>
      </c>
    </row>
    <row r="43" spans="1:6" ht="12.75">
      <c r="A43" s="33" t="s">
        <v>109</v>
      </c>
      <c r="B43" s="39">
        <v>384.4</v>
      </c>
      <c r="C43" s="39">
        <v>1685.6</v>
      </c>
      <c r="D43" s="16"/>
      <c r="E43" s="39">
        <v>0</v>
      </c>
      <c r="F43" s="39">
        <v>0.1</v>
      </c>
    </row>
    <row r="44" spans="1:6" ht="12.75">
      <c r="A44" s="77" t="s">
        <v>110</v>
      </c>
      <c r="B44" s="79">
        <v>16</v>
      </c>
      <c r="C44" s="79">
        <v>7.4</v>
      </c>
      <c r="D44" s="74"/>
      <c r="E44" s="79">
        <v>0</v>
      </c>
      <c r="F44" s="79">
        <v>0</v>
      </c>
    </row>
    <row r="45" spans="1:6" ht="12.75">
      <c r="A45" s="33" t="s">
        <v>111</v>
      </c>
      <c r="B45" s="39">
        <v>-43.9</v>
      </c>
      <c r="C45" s="39">
        <v>-43.9</v>
      </c>
      <c r="D45" s="16"/>
      <c r="E45" s="39">
        <v>0</v>
      </c>
      <c r="F45" s="39">
        <v>0</v>
      </c>
    </row>
    <row r="46" ht="12.75">
      <c r="A46" s="33"/>
    </row>
    <row r="47" spans="1:7" ht="12.75">
      <c r="A47" s="77" t="s">
        <v>1</v>
      </c>
      <c r="B47" s="79">
        <v>-4.2</v>
      </c>
      <c r="C47" s="79">
        <v>2.7</v>
      </c>
      <c r="D47" s="79"/>
      <c r="E47" s="79">
        <v>-4.2</v>
      </c>
      <c r="F47" s="196">
        <v>2.7</v>
      </c>
      <c r="G47" s="195"/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14 de noviembre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4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94"/>
      <c r="B5" s="94"/>
      <c r="C5" s="113"/>
      <c r="D5" s="94"/>
    </row>
    <row r="6" spans="1:4" s="36" customFormat="1" ht="12.75" customHeight="1">
      <c r="A6" s="97"/>
      <c r="B6" s="97"/>
      <c r="C6" s="97"/>
      <c r="D6" s="182" t="s">
        <v>90</v>
      </c>
    </row>
    <row r="7" s="36" customFormat="1" ht="14.25" customHeight="1">
      <c r="A7" s="4" t="s">
        <v>153</v>
      </c>
    </row>
    <row r="8" s="36" customFormat="1" ht="14.25" customHeight="1">
      <c r="A8" s="4" t="s">
        <v>3</v>
      </c>
    </row>
    <row r="9" s="36" customFormat="1" ht="14.25" customHeight="1">
      <c r="A9" s="42" t="s">
        <v>187</v>
      </c>
    </row>
    <row r="10" spans="1:4" s="41" customFormat="1" ht="12.75" customHeight="1">
      <c r="A10" s="40"/>
      <c r="B10" s="36"/>
      <c r="C10" s="36"/>
      <c r="D10" s="29" t="s">
        <v>4</v>
      </c>
    </row>
    <row r="11" spans="1:4" s="41" customFormat="1" ht="12" customHeight="1">
      <c r="A11" s="210" t="s">
        <v>5</v>
      </c>
      <c r="B11" s="210" t="s">
        <v>6</v>
      </c>
      <c r="C11" s="210" t="s">
        <v>81</v>
      </c>
      <c r="D11" s="210" t="str">
        <f>'a1'!F11</f>
        <v>Doce meses a septiembre</v>
      </c>
    </row>
    <row r="12" spans="1:4" ht="12.75">
      <c r="A12" s="211"/>
      <c r="B12" s="211"/>
      <c r="C12" s="211"/>
      <c r="D12" s="211"/>
    </row>
    <row r="13" spans="1:4" ht="12.75">
      <c r="A13" s="33" t="s">
        <v>39</v>
      </c>
      <c r="B13" s="103">
        <v>298072</v>
      </c>
      <c r="C13" s="103">
        <v>2364014</v>
      </c>
      <c r="D13" s="183">
        <v>3009392</v>
      </c>
    </row>
    <row r="14" spans="1:4" ht="12.75">
      <c r="A14" s="77" t="s">
        <v>41</v>
      </c>
      <c r="B14" s="104">
        <v>27602</v>
      </c>
      <c r="C14" s="104">
        <v>618789</v>
      </c>
      <c r="D14" s="184">
        <v>846816</v>
      </c>
    </row>
    <row r="15" spans="1:4" ht="12.75">
      <c r="A15" s="33" t="s">
        <v>104</v>
      </c>
      <c r="B15" s="103">
        <v>135371</v>
      </c>
      <c r="C15" s="103">
        <v>1949294</v>
      </c>
      <c r="D15" s="183">
        <v>3282376</v>
      </c>
    </row>
    <row r="16" spans="1:4" ht="12.75">
      <c r="A16" s="77" t="s">
        <v>42</v>
      </c>
      <c r="B16" s="104">
        <v>71491</v>
      </c>
      <c r="C16" s="104">
        <v>478774</v>
      </c>
      <c r="D16" s="184">
        <v>751005</v>
      </c>
    </row>
    <row r="17" spans="1:4" ht="12.75">
      <c r="A17" s="33" t="s">
        <v>43</v>
      </c>
      <c r="B17" s="103">
        <v>101104</v>
      </c>
      <c r="C17" s="103">
        <v>505044</v>
      </c>
      <c r="D17" s="183">
        <v>706868</v>
      </c>
    </row>
    <row r="18" spans="1:4" ht="12.75">
      <c r="A18" s="77" t="s">
        <v>44</v>
      </c>
      <c r="B18" s="104">
        <v>19744</v>
      </c>
      <c r="C18" s="104">
        <v>244532</v>
      </c>
      <c r="D18" s="184">
        <v>397248</v>
      </c>
    </row>
    <row r="19" spans="1:4" ht="12.75">
      <c r="A19" s="33" t="s">
        <v>45</v>
      </c>
      <c r="B19" s="103">
        <v>7172</v>
      </c>
      <c r="C19" s="103">
        <v>38892</v>
      </c>
      <c r="D19" s="183">
        <v>54099</v>
      </c>
    </row>
    <row r="20" spans="1:4" ht="12.75">
      <c r="A20" s="77" t="s">
        <v>46</v>
      </c>
      <c r="B20" s="104">
        <v>10534</v>
      </c>
      <c r="C20" s="104">
        <v>172772</v>
      </c>
      <c r="D20" s="184">
        <v>260713</v>
      </c>
    </row>
    <row r="21" spans="1:4" ht="12.75">
      <c r="A21" s="33" t="s">
        <v>48</v>
      </c>
      <c r="B21" s="103">
        <v>5900</v>
      </c>
      <c r="C21" s="103">
        <v>100024</v>
      </c>
      <c r="D21" s="183">
        <v>118444</v>
      </c>
    </row>
    <row r="22" spans="1:4" ht="12.75">
      <c r="A22" s="77" t="s">
        <v>49</v>
      </c>
      <c r="B22" s="104">
        <v>5719</v>
      </c>
      <c r="C22" s="104">
        <v>148350</v>
      </c>
      <c r="D22" s="184">
        <v>220100</v>
      </c>
    </row>
    <row r="23" spans="1:4" ht="12.75">
      <c r="A23" s="33" t="s">
        <v>50</v>
      </c>
      <c r="B23" s="103">
        <v>166015</v>
      </c>
      <c r="C23" s="103">
        <v>1428891</v>
      </c>
      <c r="D23" s="183">
        <v>1990198</v>
      </c>
    </row>
    <row r="24" spans="1:4" ht="12.75">
      <c r="A24" s="77" t="s">
        <v>51</v>
      </c>
      <c r="B24" s="104">
        <v>1386</v>
      </c>
      <c r="C24" s="104">
        <v>8984</v>
      </c>
      <c r="D24" s="184">
        <v>13737</v>
      </c>
    </row>
    <row r="25" spans="1:4" ht="12.75">
      <c r="A25" s="33" t="s">
        <v>52</v>
      </c>
      <c r="B25" s="103">
        <v>46316</v>
      </c>
      <c r="C25" s="103">
        <v>293208</v>
      </c>
      <c r="D25" s="183">
        <v>360018</v>
      </c>
    </row>
    <row r="26" spans="1:4" ht="12.75">
      <c r="A26" s="77" t="s">
        <v>53</v>
      </c>
      <c r="B26" s="104">
        <v>3889</v>
      </c>
      <c r="C26" s="104">
        <v>55384</v>
      </c>
      <c r="D26" s="184">
        <v>65151</v>
      </c>
    </row>
    <row r="27" spans="1:4" ht="12.75">
      <c r="A27" s="33" t="s">
        <v>54</v>
      </c>
      <c r="B27" s="103">
        <v>17007</v>
      </c>
      <c r="C27" s="103">
        <v>158501</v>
      </c>
      <c r="D27" s="183">
        <v>221600</v>
      </c>
    </row>
    <row r="28" spans="1:4" ht="12.75">
      <c r="A28" s="77" t="s">
        <v>55</v>
      </c>
      <c r="B28" s="104">
        <v>49163</v>
      </c>
      <c r="C28" s="104">
        <v>416704</v>
      </c>
      <c r="D28" s="184">
        <v>549153</v>
      </c>
    </row>
    <row r="29" spans="1:4" ht="12.75">
      <c r="A29" s="33" t="s">
        <v>56</v>
      </c>
      <c r="B29" s="103">
        <v>26393</v>
      </c>
      <c r="C29" s="103">
        <v>320309</v>
      </c>
      <c r="D29" s="183">
        <v>418703</v>
      </c>
    </row>
    <row r="30" spans="1:4" ht="12.75">
      <c r="A30" s="77" t="s">
        <v>63</v>
      </c>
      <c r="B30" s="104">
        <v>37868</v>
      </c>
      <c r="C30" s="104">
        <v>302350</v>
      </c>
      <c r="D30" s="184">
        <v>403040</v>
      </c>
    </row>
    <row r="31" spans="1:4" ht="12.75">
      <c r="A31" s="33" t="s">
        <v>57</v>
      </c>
      <c r="B31" s="103">
        <v>20185</v>
      </c>
      <c r="C31" s="103">
        <v>381367</v>
      </c>
      <c r="D31" s="183">
        <v>445903</v>
      </c>
    </row>
    <row r="32" spans="1:4" ht="12.75">
      <c r="A32" s="77" t="s">
        <v>58</v>
      </c>
      <c r="B32" s="104">
        <v>117296</v>
      </c>
      <c r="C32" s="104">
        <v>547904</v>
      </c>
      <c r="D32" s="184">
        <v>732511</v>
      </c>
    </row>
    <row r="33" spans="1:4" ht="12.75">
      <c r="A33" s="33" t="s">
        <v>61</v>
      </c>
      <c r="B33" s="103">
        <v>148982</v>
      </c>
      <c r="C33" s="103">
        <v>531797</v>
      </c>
      <c r="D33" s="183">
        <v>783215</v>
      </c>
    </row>
    <row r="34" spans="1:4" ht="12.75">
      <c r="A34" s="77" t="s">
        <v>59</v>
      </c>
      <c r="B34" s="104">
        <v>9247</v>
      </c>
      <c r="C34" s="104">
        <v>66954</v>
      </c>
      <c r="D34" s="184">
        <v>118270</v>
      </c>
    </row>
    <row r="35" spans="1:4" ht="12.75">
      <c r="A35" s="33" t="s">
        <v>60</v>
      </c>
      <c r="B35" s="103">
        <v>141364</v>
      </c>
      <c r="C35" s="103">
        <v>683621</v>
      </c>
      <c r="D35" s="183">
        <v>855436</v>
      </c>
    </row>
    <row r="36" spans="1:4" ht="12.75">
      <c r="A36" s="77" t="s">
        <v>71</v>
      </c>
      <c r="B36" s="104">
        <v>122345</v>
      </c>
      <c r="C36" s="104">
        <v>1170345</v>
      </c>
      <c r="D36" s="184">
        <v>1650717</v>
      </c>
    </row>
    <row r="37" spans="1:4" ht="12.75">
      <c r="A37" s="33" t="s">
        <v>40</v>
      </c>
      <c r="B37" s="103">
        <v>2021</v>
      </c>
      <c r="C37" s="103">
        <v>12907</v>
      </c>
      <c r="D37" s="183">
        <v>18687</v>
      </c>
    </row>
    <row r="38" spans="1:4" ht="12.75">
      <c r="A38" s="77" t="s">
        <v>47</v>
      </c>
      <c r="B38" s="104">
        <v>13744</v>
      </c>
      <c r="C38" s="104">
        <v>47481</v>
      </c>
      <c r="D38" s="184">
        <v>62123</v>
      </c>
    </row>
    <row r="39" spans="1:4" ht="12.75">
      <c r="A39" s="33" t="s">
        <v>105</v>
      </c>
      <c r="B39" s="103">
        <v>20612</v>
      </c>
      <c r="C39" s="103">
        <v>31838</v>
      </c>
      <c r="D39" s="183">
        <v>40081</v>
      </c>
    </row>
    <row r="40" spans="1:4" ht="12.75">
      <c r="A40" s="77" t="s">
        <v>106</v>
      </c>
      <c r="B40" s="104">
        <v>1450</v>
      </c>
      <c r="C40" s="104">
        <v>9161</v>
      </c>
      <c r="D40" s="184">
        <v>10552</v>
      </c>
    </row>
    <row r="41" spans="1:4" ht="12.75">
      <c r="A41" s="33" t="s">
        <v>107</v>
      </c>
      <c r="B41" s="103">
        <v>0</v>
      </c>
      <c r="C41" s="103">
        <v>2902</v>
      </c>
      <c r="D41" s="183">
        <v>3450</v>
      </c>
    </row>
    <row r="42" spans="1:4" ht="12.75">
      <c r="A42" s="77" t="s">
        <v>108</v>
      </c>
      <c r="B42" s="104">
        <v>0</v>
      </c>
      <c r="C42" s="104">
        <v>3501</v>
      </c>
      <c r="D42" s="184">
        <v>4004</v>
      </c>
    </row>
    <row r="43" spans="1:4" ht="12.75">
      <c r="A43" s="33" t="s">
        <v>109</v>
      </c>
      <c r="B43" s="103">
        <v>436</v>
      </c>
      <c r="C43" s="103">
        <v>6716</v>
      </c>
      <c r="D43" s="183">
        <v>10622</v>
      </c>
    </row>
    <row r="44" spans="1:4" ht="12.75">
      <c r="A44" s="77" t="s">
        <v>110</v>
      </c>
      <c r="B44" s="104">
        <v>580</v>
      </c>
      <c r="C44" s="104">
        <v>1949</v>
      </c>
      <c r="D44" s="184">
        <v>2561</v>
      </c>
    </row>
    <row r="45" spans="1:4" ht="12.75">
      <c r="A45" s="33" t="s">
        <v>111</v>
      </c>
      <c r="B45" s="103">
        <v>510</v>
      </c>
      <c r="C45" s="103">
        <v>9346</v>
      </c>
      <c r="D45" s="183">
        <v>9422</v>
      </c>
    </row>
    <row r="46" spans="2:4" ht="12.75">
      <c r="B46" s="103"/>
      <c r="C46" s="103"/>
      <c r="D46" s="183"/>
    </row>
    <row r="47" spans="1:4" ht="12.75">
      <c r="A47" s="77" t="s">
        <v>1</v>
      </c>
      <c r="B47" s="104">
        <v>1629518</v>
      </c>
      <c r="C47" s="104">
        <v>13112605</v>
      </c>
      <c r="D47" s="184">
        <v>18416215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14 de noviembre de 2017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5" width="12.7109375" style="28" customWidth="1"/>
    <col min="6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94"/>
      <c r="B5" s="94"/>
      <c r="C5" s="113"/>
      <c r="D5" s="113"/>
      <c r="E5" s="94"/>
    </row>
    <row r="6" spans="1:5" ht="12.75" customHeight="1">
      <c r="A6" s="97"/>
      <c r="B6" s="97"/>
      <c r="C6" s="97"/>
      <c r="D6" s="97"/>
      <c r="E6" s="182" t="s">
        <v>90</v>
      </c>
    </row>
    <row r="7" spans="1:4" s="36" customFormat="1" ht="14.25" customHeight="1">
      <c r="A7" s="4" t="s">
        <v>154</v>
      </c>
      <c r="B7" s="4"/>
      <c r="C7" s="118"/>
      <c r="D7" s="191"/>
    </row>
    <row r="8" spans="1:4" s="36" customFormat="1" ht="14.25" customHeight="1">
      <c r="A8" s="4" t="s">
        <v>112</v>
      </c>
      <c r="B8" s="4"/>
      <c r="C8" s="118"/>
      <c r="D8" s="191"/>
    </row>
    <row r="9" spans="1:4" s="36" customFormat="1" ht="14.25" customHeight="1">
      <c r="A9" s="42" t="str">
        <f>'a4'!A9</f>
        <v>Septiembre 2017</v>
      </c>
      <c r="B9" s="42"/>
      <c r="C9" s="42"/>
      <c r="D9" s="42"/>
    </row>
    <row r="10" spans="1:5" s="36" customFormat="1" ht="12.75" customHeight="1">
      <c r="A10" s="40"/>
      <c r="B10" s="40"/>
      <c r="C10" s="40"/>
      <c r="D10" s="40"/>
      <c r="E10" s="29" t="s">
        <v>7</v>
      </c>
    </row>
    <row r="11" spans="1:5" ht="12.75" customHeight="1">
      <c r="A11" s="210" t="s">
        <v>5</v>
      </c>
      <c r="B11" s="210" t="s">
        <v>64</v>
      </c>
      <c r="C11" s="210" t="s">
        <v>81</v>
      </c>
      <c r="D11" s="210" t="s">
        <v>118</v>
      </c>
      <c r="E11" s="218" t="s">
        <v>65</v>
      </c>
    </row>
    <row r="12" spans="1:5" ht="12.75">
      <c r="A12" s="211"/>
      <c r="B12" s="211"/>
      <c r="C12" s="211"/>
      <c r="D12" s="211"/>
      <c r="E12" s="219"/>
    </row>
    <row r="13" spans="1:9" ht="12.75">
      <c r="A13" s="33" t="s">
        <v>39</v>
      </c>
      <c r="B13" s="39">
        <v>9.5</v>
      </c>
      <c r="C13" s="39">
        <v>19.7</v>
      </c>
      <c r="D13" s="39">
        <v>3.6</v>
      </c>
      <c r="E13" s="189">
        <v>17.8</v>
      </c>
      <c r="G13" s="115"/>
      <c r="H13" s="115"/>
      <c r="I13" s="115"/>
    </row>
    <row r="14" spans="1:9" ht="12.75">
      <c r="A14" s="77" t="s">
        <v>41</v>
      </c>
      <c r="B14" s="79">
        <v>-44.2</v>
      </c>
      <c r="C14" s="79">
        <v>-27.1</v>
      </c>
      <c r="D14" s="79">
        <v>-31.7</v>
      </c>
      <c r="E14" s="80">
        <v>-43.2</v>
      </c>
      <c r="G14" s="115"/>
      <c r="H14" s="115"/>
      <c r="I14" s="115"/>
    </row>
    <row r="15" spans="1:9" ht="12.75">
      <c r="A15" s="33" t="s">
        <v>104</v>
      </c>
      <c r="B15" s="39">
        <v>-46.2</v>
      </c>
      <c r="C15" s="39">
        <v>-14.7</v>
      </c>
      <c r="D15" s="39">
        <v>-1.8</v>
      </c>
      <c r="E15" s="189">
        <v>-59.2</v>
      </c>
      <c r="G15" s="115"/>
      <c r="H15" s="115"/>
      <c r="I15" s="115"/>
    </row>
    <row r="16" spans="1:9" ht="12.75">
      <c r="A16" s="77" t="s">
        <v>42</v>
      </c>
      <c r="B16" s="79">
        <v>-68.7</v>
      </c>
      <c r="C16" s="79">
        <v>-43.2</v>
      </c>
      <c r="D16" s="79">
        <v>-30.5</v>
      </c>
      <c r="E16" s="80">
        <v>145.8</v>
      </c>
      <c r="G16" s="115"/>
      <c r="H16" s="115"/>
      <c r="I16" s="115"/>
    </row>
    <row r="17" spans="1:9" ht="12.75">
      <c r="A17" s="33" t="s">
        <v>43</v>
      </c>
      <c r="B17" s="39">
        <v>86.5</v>
      </c>
      <c r="C17" s="39">
        <v>-0.2</v>
      </c>
      <c r="D17" s="39">
        <v>2.8</v>
      </c>
      <c r="E17" s="189">
        <v>22.6</v>
      </c>
      <c r="G17" s="115"/>
      <c r="H17" s="115"/>
      <c r="I17" s="115"/>
    </row>
    <row r="18" spans="1:9" ht="12.75">
      <c r="A18" s="77" t="s">
        <v>44</v>
      </c>
      <c r="B18" s="79">
        <v>-3.5</v>
      </c>
      <c r="C18" s="79">
        <v>9.4</v>
      </c>
      <c r="D18" s="79">
        <v>17.8</v>
      </c>
      <c r="E18" s="80">
        <v>-68.3</v>
      </c>
      <c r="G18" s="115"/>
      <c r="H18" s="115"/>
      <c r="I18" s="115"/>
    </row>
    <row r="19" spans="1:9" ht="12.75">
      <c r="A19" s="33" t="s">
        <v>45</v>
      </c>
      <c r="B19" s="39">
        <v>76.9</v>
      </c>
      <c r="C19" s="39">
        <v>72.3</v>
      </c>
      <c r="D19" s="39">
        <v>22.4</v>
      </c>
      <c r="E19" s="189">
        <v>69.4</v>
      </c>
      <c r="G19" s="115"/>
      <c r="H19" s="115"/>
      <c r="I19" s="115"/>
    </row>
    <row r="20" spans="1:9" ht="12.75">
      <c r="A20" s="77" t="s">
        <v>46</v>
      </c>
      <c r="B20" s="79">
        <v>-73</v>
      </c>
      <c r="C20" s="79">
        <v>-19.3</v>
      </c>
      <c r="D20" s="79">
        <v>-17.4</v>
      </c>
      <c r="E20" s="80">
        <v>-45.2</v>
      </c>
      <c r="G20" s="115"/>
      <c r="H20" s="115"/>
      <c r="I20" s="115"/>
    </row>
    <row r="21" spans="1:9" ht="12.75">
      <c r="A21" s="33" t="s">
        <v>48</v>
      </c>
      <c r="B21" s="39">
        <v>-54.8</v>
      </c>
      <c r="C21" s="39">
        <v>-5.1</v>
      </c>
      <c r="D21" s="39">
        <v>-23.5</v>
      </c>
      <c r="E21" s="189">
        <v>-17.8</v>
      </c>
      <c r="G21" s="115"/>
      <c r="H21" s="115"/>
      <c r="I21" s="115"/>
    </row>
    <row r="22" spans="1:9" ht="12.75">
      <c r="A22" s="77" t="s">
        <v>49</v>
      </c>
      <c r="B22" s="79">
        <v>-79.3</v>
      </c>
      <c r="C22" s="79">
        <v>-56.4</v>
      </c>
      <c r="D22" s="79">
        <v>-52.1</v>
      </c>
      <c r="E22" s="80">
        <v>-79.8</v>
      </c>
      <c r="G22" s="115"/>
      <c r="H22" s="115"/>
      <c r="I22" s="115"/>
    </row>
    <row r="23" spans="1:9" ht="12.75">
      <c r="A23" s="33" t="s">
        <v>50</v>
      </c>
      <c r="B23" s="39">
        <v>41.9</v>
      </c>
      <c r="C23" s="39">
        <v>6</v>
      </c>
      <c r="D23" s="39">
        <v>-23.5</v>
      </c>
      <c r="E23" s="189">
        <v>-24.8</v>
      </c>
      <c r="G23" s="115"/>
      <c r="H23" s="115"/>
      <c r="I23" s="115"/>
    </row>
    <row r="24" spans="1:9" ht="12.75">
      <c r="A24" s="77" t="s">
        <v>51</v>
      </c>
      <c r="B24" s="79">
        <v>-67.2</v>
      </c>
      <c r="C24" s="79">
        <v>-36.9</v>
      </c>
      <c r="D24" s="79">
        <v>-24.3</v>
      </c>
      <c r="E24" s="80">
        <v>-46.4</v>
      </c>
      <c r="G24" s="115"/>
      <c r="H24" s="115"/>
      <c r="I24" s="115"/>
    </row>
    <row r="25" spans="1:9" ht="12.75">
      <c r="A25" s="33" t="s">
        <v>52</v>
      </c>
      <c r="B25" s="39">
        <v>-13.7</v>
      </c>
      <c r="C25" s="39">
        <v>25.5</v>
      </c>
      <c r="D25" s="39">
        <v>-25.7</v>
      </c>
      <c r="E25" s="189">
        <v>-7</v>
      </c>
      <c r="G25" s="115"/>
      <c r="H25" s="115"/>
      <c r="I25" s="115"/>
    </row>
    <row r="26" spans="1:9" ht="12.75">
      <c r="A26" s="77" t="s">
        <v>53</v>
      </c>
      <c r="B26" s="79">
        <v>-53.8</v>
      </c>
      <c r="C26" s="79">
        <v>62.9</v>
      </c>
      <c r="D26" s="79">
        <v>-25.9</v>
      </c>
      <c r="E26" s="80">
        <v>-57.4</v>
      </c>
      <c r="G26" s="115"/>
      <c r="H26" s="115"/>
      <c r="I26" s="115"/>
    </row>
    <row r="27" spans="1:9" ht="12.75">
      <c r="A27" s="33" t="s">
        <v>54</v>
      </c>
      <c r="B27" s="39">
        <v>-27.4</v>
      </c>
      <c r="C27" s="39">
        <v>-10.1</v>
      </c>
      <c r="D27" s="39">
        <v>11.2</v>
      </c>
      <c r="E27" s="189">
        <v>-59</v>
      </c>
      <c r="G27" s="115"/>
      <c r="H27" s="115"/>
      <c r="I27" s="115"/>
    </row>
    <row r="28" spans="1:9" ht="12.75">
      <c r="A28" s="77" t="s">
        <v>55</v>
      </c>
      <c r="B28" s="79">
        <v>-12.4</v>
      </c>
      <c r="C28" s="79">
        <v>25.5</v>
      </c>
      <c r="D28" s="79">
        <v>14.6</v>
      </c>
      <c r="E28" s="80">
        <v>-4.6</v>
      </c>
      <c r="G28" s="115"/>
      <c r="H28" s="115"/>
      <c r="I28" s="115"/>
    </row>
    <row r="29" spans="1:9" ht="12.75">
      <c r="A29" s="33" t="s">
        <v>56</v>
      </c>
      <c r="B29" s="39">
        <v>129</v>
      </c>
      <c r="C29" s="39">
        <v>12.5</v>
      </c>
      <c r="D29" s="39">
        <v>5.4</v>
      </c>
      <c r="E29" s="189">
        <v>18.7</v>
      </c>
      <c r="G29" s="115"/>
      <c r="H29" s="115"/>
      <c r="I29" s="115"/>
    </row>
    <row r="30" spans="1:9" ht="12.75">
      <c r="A30" s="77" t="s">
        <v>63</v>
      </c>
      <c r="B30" s="79">
        <v>82.2</v>
      </c>
      <c r="C30" s="79">
        <v>33.7</v>
      </c>
      <c r="D30" s="79">
        <v>-15.8</v>
      </c>
      <c r="E30" s="80">
        <v>-13.3</v>
      </c>
      <c r="G30" s="115"/>
      <c r="H30" s="115"/>
      <c r="I30" s="115"/>
    </row>
    <row r="31" spans="1:9" ht="12.75">
      <c r="A31" s="33" t="s">
        <v>57</v>
      </c>
      <c r="B31" s="39">
        <v>3.4</v>
      </c>
      <c r="C31" s="39">
        <v>90.5</v>
      </c>
      <c r="D31" s="39">
        <v>30.4</v>
      </c>
      <c r="E31" s="189">
        <v>-74.8</v>
      </c>
      <c r="G31" s="115"/>
      <c r="H31" s="115"/>
      <c r="I31" s="115"/>
    </row>
    <row r="32" spans="1:9" ht="12.75">
      <c r="A32" s="77" t="s">
        <v>58</v>
      </c>
      <c r="B32" s="79">
        <v>14.1</v>
      </c>
      <c r="C32" s="79">
        <v>21.7</v>
      </c>
      <c r="D32" s="79">
        <v>31.3</v>
      </c>
      <c r="E32" s="80">
        <v>59.6</v>
      </c>
      <c r="G32" s="115"/>
      <c r="H32" s="115"/>
      <c r="I32" s="115"/>
    </row>
    <row r="33" spans="1:9" ht="12.75">
      <c r="A33" s="33" t="s">
        <v>61</v>
      </c>
      <c r="B33" s="39">
        <v>158.4</v>
      </c>
      <c r="C33" s="39">
        <v>9.1</v>
      </c>
      <c r="D33" s="39">
        <v>-28.4</v>
      </c>
      <c r="E33" s="189">
        <v>276.2</v>
      </c>
      <c r="G33" s="115"/>
      <c r="H33" s="115"/>
      <c r="I33" s="115"/>
    </row>
    <row r="34" spans="1:9" ht="12.75">
      <c r="A34" s="77" t="s">
        <v>59</v>
      </c>
      <c r="B34" s="79">
        <v>7.8</v>
      </c>
      <c r="C34" s="79">
        <v>-38.5</v>
      </c>
      <c r="D34" s="79">
        <v>-10.5</v>
      </c>
      <c r="E34" s="80">
        <v>55.1</v>
      </c>
      <c r="G34" s="115"/>
      <c r="H34" s="115"/>
      <c r="I34" s="115"/>
    </row>
    <row r="35" spans="1:9" ht="12.75">
      <c r="A35" s="33" t="s">
        <v>60</v>
      </c>
      <c r="B35" s="39">
        <v>0.7</v>
      </c>
      <c r="C35" s="39">
        <v>-0.4</v>
      </c>
      <c r="D35" s="39">
        <v>3</v>
      </c>
      <c r="E35" s="189">
        <v>200.1</v>
      </c>
      <c r="G35" s="115"/>
      <c r="H35" s="115"/>
      <c r="I35" s="115"/>
    </row>
    <row r="36" spans="1:9" ht="12.75">
      <c r="A36" s="77" t="s">
        <v>71</v>
      </c>
      <c r="B36" s="79">
        <v>-9.9</v>
      </c>
      <c r="C36" s="79">
        <v>-1.6</v>
      </c>
      <c r="D36" s="79">
        <v>-4.5</v>
      </c>
      <c r="E36" s="80">
        <v>-8.2</v>
      </c>
      <c r="G36" s="115"/>
      <c r="H36" s="115"/>
      <c r="I36" s="115"/>
    </row>
    <row r="37" spans="1:9" ht="12.75">
      <c r="A37" s="33" t="s">
        <v>40</v>
      </c>
      <c r="B37" s="39">
        <v>45.2</v>
      </c>
      <c r="C37" s="39">
        <v>-62.8</v>
      </c>
      <c r="D37" s="39">
        <v>-58.7</v>
      </c>
      <c r="E37" s="189">
        <v>-1.8</v>
      </c>
      <c r="G37" s="115"/>
      <c r="H37" s="115"/>
      <c r="I37" s="115"/>
    </row>
    <row r="38" spans="1:9" ht="12.75">
      <c r="A38" s="77" t="s">
        <v>47</v>
      </c>
      <c r="B38" s="79">
        <v>76.7</v>
      </c>
      <c r="C38" s="79">
        <v>29.5</v>
      </c>
      <c r="D38" s="79">
        <v>11.4</v>
      </c>
      <c r="E38" s="80">
        <v>147.5</v>
      </c>
      <c r="G38" s="115"/>
      <c r="H38" s="115"/>
      <c r="I38" s="115"/>
    </row>
    <row r="39" spans="1:5" ht="12.75">
      <c r="A39" s="33" t="s">
        <v>105</v>
      </c>
      <c r="B39" s="39">
        <v>624</v>
      </c>
      <c r="C39" s="39">
        <v>36.4</v>
      </c>
      <c r="D39" s="39">
        <v>7.4</v>
      </c>
      <c r="E39" s="189">
        <v>672</v>
      </c>
    </row>
    <row r="40" spans="1:9" ht="12.75">
      <c r="A40" s="77" t="s">
        <v>106</v>
      </c>
      <c r="B40" s="79">
        <v>117.4</v>
      </c>
      <c r="C40" s="79">
        <v>165.6</v>
      </c>
      <c r="D40" s="79">
        <v>4.2</v>
      </c>
      <c r="E40" s="80">
        <v>-25.9</v>
      </c>
      <c r="G40" s="115"/>
      <c r="H40" s="115"/>
      <c r="I40" s="115"/>
    </row>
    <row r="41" spans="1:5" ht="12.75">
      <c r="A41" s="33" t="s">
        <v>107</v>
      </c>
      <c r="B41" s="39">
        <v>-100</v>
      </c>
      <c r="C41" s="39">
        <v>-81.7</v>
      </c>
      <c r="D41" s="39">
        <v>-82.2</v>
      </c>
      <c r="E41" s="189" t="s">
        <v>188</v>
      </c>
    </row>
    <row r="42" spans="1:5" ht="12.75">
      <c r="A42" s="77" t="s">
        <v>108</v>
      </c>
      <c r="B42" s="79" t="s">
        <v>188</v>
      </c>
      <c r="C42" s="79">
        <v>81.4</v>
      </c>
      <c r="D42" s="79">
        <v>61</v>
      </c>
      <c r="E42" s="80">
        <v>-100</v>
      </c>
    </row>
    <row r="43" spans="1:5" ht="12.75">
      <c r="A43" s="33" t="s">
        <v>109</v>
      </c>
      <c r="B43" s="39">
        <v>-51.8</v>
      </c>
      <c r="C43" s="39">
        <v>17</v>
      </c>
      <c r="D43" s="39">
        <v>-1.7</v>
      </c>
      <c r="E43" s="189">
        <v>384.4</v>
      </c>
    </row>
    <row r="44" spans="1:5" ht="12.75">
      <c r="A44" s="77" t="s">
        <v>110</v>
      </c>
      <c r="B44" s="79">
        <v>291.9</v>
      </c>
      <c r="C44" s="79">
        <v>16.8</v>
      </c>
      <c r="D44" s="79">
        <v>53.4</v>
      </c>
      <c r="E44" s="80">
        <v>16</v>
      </c>
    </row>
    <row r="45" spans="1:5" ht="12.75">
      <c r="A45" s="33" t="s">
        <v>111</v>
      </c>
      <c r="B45" s="39">
        <v>184.9</v>
      </c>
      <c r="C45" s="39">
        <v>777.6</v>
      </c>
      <c r="D45" s="39">
        <v>582.3</v>
      </c>
      <c r="E45" s="189">
        <v>-43.9</v>
      </c>
    </row>
    <row r="47" spans="1:5" ht="12.75">
      <c r="A47" s="77" t="s">
        <v>1</v>
      </c>
      <c r="B47" s="79">
        <v>-6.2</v>
      </c>
      <c r="C47" s="79">
        <v>-1.1</v>
      </c>
      <c r="D47" s="79">
        <v>-8.8</v>
      </c>
      <c r="E47" s="79">
        <v>-4.2</v>
      </c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14 de noviembre de 2017</v>
      </c>
    </row>
  </sheetData>
  <sheetProtection/>
  <mergeCells count="5">
    <mergeCell ref="E11:E12"/>
    <mergeCell ref="A11:A12"/>
    <mergeCell ref="B11:B12"/>
    <mergeCell ref="C11:C12"/>
    <mergeCell ref="D11:D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2.574218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s="36" customFormat="1" ht="13.5" customHeight="1">
      <c r="A5" s="98"/>
      <c r="B5" s="99"/>
      <c r="C5" s="99"/>
      <c r="D5" s="99"/>
      <c r="E5" s="99"/>
      <c r="F5" s="98"/>
    </row>
    <row r="6" spans="1:6" s="36" customFormat="1" ht="12.75" customHeight="1">
      <c r="A6" s="100"/>
      <c r="B6" s="52"/>
      <c r="C6" s="52"/>
      <c r="D6" s="52"/>
      <c r="E6" s="52"/>
      <c r="F6" s="182" t="s">
        <v>90</v>
      </c>
    </row>
    <row r="7" spans="1:5" s="36" customFormat="1" ht="14.25" customHeight="1">
      <c r="A7" s="4" t="s">
        <v>155</v>
      </c>
      <c r="B7" s="35"/>
      <c r="C7" s="35"/>
      <c r="D7" s="35"/>
      <c r="E7" s="35"/>
    </row>
    <row r="8" spans="1:5" s="36" customFormat="1" ht="14.25" customHeight="1">
      <c r="A8" s="4" t="s">
        <v>3</v>
      </c>
      <c r="B8" s="35"/>
      <c r="C8" s="35"/>
      <c r="D8" s="35"/>
      <c r="E8" s="35"/>
    </row>
    <row r="9" spans="1:6" ht="14.25" customHeight="1">
      <c r="A9" s="4" t="s">
        <v>189</v>
      </c>
      <c r="B9" s="35"/>
      <c r="C9" s="35"/>
      <c r="D9" s="35"/>
      <c r="E9" s="35"/>
      <c r="F9" s="36"/>
    </row>
    <row r="10" spans="1:6" ht="12.75" customHeight="1">
      <c r="A10" s="43"/>
      <c r="B10" s="44"/>
      <c r="C10" s="44"/>
      <c r="D10" s="44"/>
      <c r="E10" s="44"/>
      <c r="F10" s="29" t="s">
        <v>4</v>
      </c>
    </row>
    <row r="11" spans="1:6" ht="12.75">
      <c r="A11" s="210" t="s">
        <v>5</v>
      </c>
      <c r="B11" s="220" t="s">
        <v>190</v>
      </c>
      <c r="C11" s="220"/>
      <c r="D11" s="32"/>
      <c r="E11" s="221" t="s">
        <v>187</v>
      </c>
      <c r="F11" s="221"/>
    </row>
    <row r="12" spans="1:6" ht="12.75">
      <c r="A12" s="211"/>
      <c r="B12" s="10" t="s">
        <v>2</v>
      </c>
      <c r="C12" s="10" t="s">
        <v>8</v>
      </c>
      <c r="D12" s="12"/>
      <c r="E12" s="10" t="s">
        <v>9</v>
      </c>
      <c r="F12" s="10" t="s">
        <v>10</v>
      </c>
    </row>
    <row r="13" spans="1:6" ht="12.75">
      <c r="A13" s="33" t="s">
        <v>39</v>
      </c>
      <c r="B13" s="103">
        <v>272189</v>
      </c>
      <c r="C13" s="103">
        <v>355417</v>
      </c>
      <c r="D13" s="183"/>
      <c r="E13" s="103">
        <v>298072</v>
      </c>
      <c r="F13" s="103">
        <v>379160</v>
      </c>
    </row>
    <row r="14" spans="1:6" ht="12.75">
      <c r="A14" s="77" t="s">
        <v>41</v>
      </c>
      <c r="B14" s="104">
        <v>49479</v>
      </c>
      <c r="C14" s="104">
        <v>64311</v>
      </c>
      <c r="D14" s="184"/>
      <c r="E14" s="104">
        <v>27602</v>
      </c>
      <c r="F14" s="104">
        <v>36140</v>
      </c>
    </row>
    <row r="15" spans="1:6" ht="12.75">
      <c r="A15" s="33" t="s">
        <v>104</v>
      </c>
      <c r="B15" s="103">
        <v>251826</v>
      </c>
      <c r="C15" s="103">
        <v>350432</v>
      </c>
      <c r="D15" s="183"/>
      <c r="E15" s="103">
        <v>135371</v>
      </c>
      <c r="F15" s="103">
        <v>240658</v>
      </c>
    </row>
    <row r="16" spans="1:6" ht="12.75">
      <c r="A16" s="77" t="s">
        <v>42</v>
      </c>
      <c r="B16" s="104">
        <v>228584</v>
      </c>
      <c r="C16" s="104">
        <v>258285</v>
      </c>
      <c r="D16" s="184"/>
      <c r="E16" s="104">
        <v>71491</v>
      </c>
      <c r="F16" s="104">
        <v>107525</v>
      </c>
    </row>
    <row r="17" spans="1:6" ht="12.75">
      <c r="A17" s="33" t="s">
        <v>43</v>
      </c>
      <c r="B17" s="103">
        <v>54206</v>
      </c>
      <c r="C17" s="103">
        <v>72762</v>
      </c>
      <c r="D17" s="183"/>
      <c r="E17" s="103">
        <v>101104</v>
      </c>
      <c r="F17" s="103">
        <v>124892</v>
      </c>
    </row>
    <row r="18" spans="1:6" ht="12.75">
      <c r="A18" s="77" t="s">
        <v>44</v>
      </c>
      <c r="B18" s="104">
        <v>20470</v>
      </c>
      <c r="C18" s="104">
        <v>27143</v>
      </c>
      <c r="D18" s="184"/>
      <c r="E18" s="104">
        <v>19744</v>
      </c>
      <c r="F18" s="104">
        <v>29148</v>
      </c>
    </row>
    <row r="19" spans="1:6" ht="12.75">
      <c r="A19" s="33" t="s">
        <v>45</v>
      </c>
      <c r="B19" s="103">
        <v>4054</v>
      </c>
      <c r="C19" s="103">
        <v>4206</v>
      </c>
      <c r="D19" s="183"/>
      <c r="E19" s="103">
        <v>7172</v>
      </c>
      <c r="F19" s="103">
        <v>8819</v>
      </c>
    </row>
    <row r="20" spans="1:6" ht="12.75">
      <c r="A20" s="77" t="s">
        <v>46</v>
      </c>
      <c r="B20" s="104">
        <v>39053</v>
      </c>
      <c r="C20" s="104">
        <v>47341</v>
      </c>
      <c r="D20" s="184"/>
      <c r="E20" s="104">
        <v>10534</v>
      </c>
      <c r="F20" s="104">
        <v>18922</v>
      </c>
    </row>
    <row r="21" spans="1:6" ht="12.75">
      <c r="A21" s="33" t="s">
        <v>48</v>
      </c>
      <c r="B21" s="103">
        <v>13062</v>
      </c>
      <c r="C21" s="103">
        <v>18166</v>
      </c>
      <c r="D21" s="183"/>
      <c r="E21" s="103">
        <v>5900</v>
      </c>
      <c r="F21" s="103">
        <v>8238</v>
      </c>
    </row>
    <row r="22" spans="1:6" ht="12.75">
      <c r="A22" s="77" t="s">
        <v>49</v>
      </c>
      <c r="B22" s="104">
        <v>27662</v>
      </c>
      <c r="C22" s="104">
        <v>41264</v>
      </c>
      <c r="D22" s="184"/>
      <c r="E22" s="104">
        <v>5719</v>
      </c>
      <c r="F22" s="104">
        <v>9842</v>
      </c>
    </row>
    <row r="23" spans="1:6" ht="12.75">
      <c r="A23" s="33" t="s">
        <v>50</v>
      </c>
      <c r="B23" s="103">
        <v>116995</v>
      </c>
      <c r="C23" s="103">
        <v>217370</v>
      </c>
      <c r="D23" s="183"/>
      <c r="E23" s="103">
        <v>166015</v>
      </c>
      <c r="F23" s="103">
        <v>248198</v>
      </c>
    </row>
    <row r="24" spans="1:6" ht="12.75">
      <c r="A24" s="77" t="s">
        <v>51</v>
      </c>
      <c r="B24" s="104">
        <v>4221</v>
      </c>
      <c r="C24" s="104">
        <v>4221</v>
      </c>
      <c r="D24" s="184"/>
      <c r="E24" s="104">
        <v>1386</v>
      </c>
      <c r="F24" s="104">
        <v>1386</v>
      </c>
    </row>
    <row r="25" spans="1:6" ht="12.75">
      <c r="A25" s="33" t="s">
        <v>52</v>
      </c>
      <c r="B25" s="103">
        <v>53655</v>
      </c>
      <c r="C25" s="103">
        <v>58981</v>
      </c>
      <c r="D25" s="183"/>
      <c r="E25" s="103">
        <v>46316</v>
      </c>
      <c r="F25" s="103">
        <v>48455</v>
      </c>
    </row>
    <row r="26" spans="1:6" ht="12.75">
      <c r="A26" s="77" t="s">
        <v>53</v>
      </c>
      <c r="B26" s="104">
        <v>8426</v>
      </c>
      <c r="C26" s="104">
        <v>9965</v>
      </c>
      <c r="D26" s="184"/>
      <c r="E26" s="104">
        <v>3889</v>
      </c>
      <c r="F26" s="104">
        <v>8570</v>
      </c>
    </row>
    <row r="27" spans="1:6" ht="12.75">
      <c r="A27" s="33" t="s">
        <v>54</v>
      </c>
      <c r="B27" s="103">
        <v>23439</v>
      </c>
      <c r="C27" s="103">
        <v>28926</v>
      </c>
      <c r="D27" s="183"/>
      <c r="E27" s="103">
        <v>17007</v>
      </c>
      <c r="F27" s="103">
        <v>24182</v>
      </c>
    </row>
    <row r="28" spans="1:6" ht="12.75">
      <c r="A28" s="77" t="s">
        <v>55</v>
      </c>
      <c r="B28" s="104">
        <v>56112</v>
      </c>
      <c r="C28" s="104">
        <v>60476</v>
      </c>
      <c r="D28" s="184"/>
      <c r="E28" s="104">
        <v>49163</v>
      </c>
      <c r="F28" s="104">
        <v>86980</v>
      </c>
    </row>
    <row r="29" spans="1:6" ht="12.75">
      <c r="A29" s="33" t="s">
        <v>56</v>
      </c>
      <c r="B29" s="103">
        <v>11523</v>
      </c>
      <c r="C29" s="103">
        <v>12001</v>
      </c>
      <c r="D29" s="183"/>
      <c r="E29" s="103">
        <v>26393</v>
      </c>
      <c r="F29" s="103">
        <v>27990</v>
      </c>
    </row>
    <row r="30" spans="1:6" ht="12.75">
      <c r="A30" s="77" t="s">
        <v>63</v>
      </c>
      <c r="B30" s="104">
        <v>20782</v>
      </c>
      <c r="C30" s="104">
        <v>35981</v>
      </c>
      <c r="D30" s="184"/>
      <c r="E30" s="104">
        <v>37868</v>
      </c>
      <c r="F30" s="104">
        <v>43875</v>
      </c>
    </row>
    <row r="31" spans="1:6" ht="12.75">
      <c r="A31" s="33" t="s">
        <v>57</v>
      </c>
      <c r="B31" s="103">
        <v>19519</v>
      </c>
      <c r="C31" s="103">
        <v>31215</v>
      </c>
      <c r="D31" s="183"/>
      <c r="E31" s="103">
        <v>20185</v>
      </c>
      <c r="F31" s="103">
        <v>21607</v>
      </c>
    </row>
    <row r="32" spans="1:6" ht="12.75">
      <c r="A32" s="77" t="s">
        <v>58</v>
      </c>
      <c r="B32" s="104">
        <v>102802</v>
      </c>
      <c r="C32" s="104">
        <v>108087</v>
      </c>
      <c r="D32" s="184"/>
      <c r="E32" s="104">
        <v>117296</v>
      </c>
      <c r="F32" s="104">
        <v>139019</v>
      </c>
    </row>
    <row r="33" spans="1:6" ht="12.75">
      <c r="A33" s="33" t="s">
        <v>61</v>
      </c>
      <c r="B33" s="103">
        <v>57653</v>
      </c>
      <c r="C33" s="103">
        <v>73990</v>
      </c>
      <c r="D33" s="183"/>
      <c r="E33" s="103">
        <v>148982</v>
      </c>
      <c r="F33" s="103">
        <v>186980</v>
      </c>
    </row>
    <row r="34" spans="1:6" ht="12.75">
      <c r="A34" s="77" t="s">
        <v>59</v>
      </c>
      <c r="B34" s="104">
        <v>8577</v>
      </c>
      <c r="C34" s="104">
        <v>16076</v>
      </c>
      <c r="D34" s="184"/>
      <c r="E34" s="104">
        <v>9247</v>
      </c>
      <c r="F34" s="104">
        <v>10580</v>
      </c>
    </row>
    <row r="35" spans="1:6" ht="12.75">
      <c r="A35" s="33" t="s">
        <v>60</v>
      </c>
      <c r="B35" s="103">
        <v>140392</v>
      </c>
      <c r="C35" s="103">
        <v>142971</v>
      </c>
      <c r="D35" s="183"/>
      <c r="E35" s="103">
        <v>141364</v>
      </c>
      <c r="F35" s="103">
        <v>144924</v>
      </c>
    </row>
    <row r="36" spans="1:6" ht="12.75">
      <c r="A36" s="77" t="s">
        <v>71</v>
      </c>
      <c r="B36" s="104">
        <v>135714</v>
      </c>
      <c r="C36" s="104">
        <v>168477</v>
      </c>
      <c r="D36" s="184"/>
      <c r="E36" s="104">
        <v>122345</v>
      </c>
      <c r="F36" s="104">
        <v>135971</v>
      </c>
    </row>
    <row r="37" spans="1:6" ht="12.75">
      <c r="A37" s="33" t="s">
        <v>40</v>
      </c>
      <c r="B37" s="103">
        <v>1392</v>
      </c>
      <c r="C37" s="103">
        <v>1392</v>
      </c>
      <c r="D37" s="183"/>
      <c r="E37" s="103">
        <v>2021</v>
      </c>
      <c r="F37" s="103">
        <v>2027</v>
      </c>
    </row>
    <row r="38" spans="1:6" ht="12.75">
      <c r="A38" s="77" t="s">
        <v>47</v>
      </c>
      <c r="B38" s="104">
        <v>7779</v>
      </c>
      <c r="C38" s="104">
        <v>8840</v>
      </c>
      <c r="D38" s="184"/>
      <c r="E38" s="104">
        <v>13744</v>
      </c>
      <c r="F38" s="104">
        <v>13935</v>
      </c>
    </row>
    <row r="39" spans="1:6" ht="12.75">
      <c r="A39" s="33" t="s">
        <v>105</v>
      </c>
      <c r="B39" s="103">
        <v>2847</v>
      </c>
      <c r="C39" s="103">
        <v>4501</v>
      </c>
      <c r="D39" s="183"/>
      <c r="E39" s="103">
        <v>20612</v>
      </c>
      <c r="F39" s="103">
        <v>20934</v>
      </c>
    </row>
    <row r="40" spans="1:6" ht="12.75">
      <c r="A40" s="77" t="s">
        <v>106</v>
      </c>
      <c r="B40" s="104">
        <v>667</v>
      </c>
      <c r="C40" s="104">
        <v>2718</v>
      </c>
      <c r="D40" s="184"/>
      <c r="E40" s="104">
        <v>1450</v>
      </c>
      <c r="F40" s="104">
        <v>3574</v>
      </c>
    </row>
    <row r="41" spans="1:6" ht="12.75">
      <c r="A41" s="33" t="s">
        <v>107</v>
      </c>
      <c r="B41" s="103">
        <v>2142</v>
      </c>
      <c r="C41" s="103">
        <v>2505</v>
      </c>
      <c r="D41" s="183"/>
      <c r="E41" s="103">
        <v>0</v>
      </c>
      <c r="F41" s="103">
        <v>0</v>
      </c>
    </row>
    <row r="42" spans="1:6" ht="12.75">
      <c r="A42" s="77" t="s">
        <v>108</v>
      </c>
      <c r="B42" s="104">
        <v>0</v>
      </c>
      <c r="C42" s="104">
        <v>0</v>
      </c>
      <c r="D42" s="184"/>
      <c r="E42" s="104">
        <v>0</v>
      </c>
      <c r="F42" s="104">
        <v>0</v>
      </c>
    </row>
    <row r="43" spans="1:6" ht="12.75">
      <c r="A43" s="33" t="s">
        <v>109</v>
      </c>
      <c r="B43" s="103">
        <v>904</v>
      </c>
      <c r="C43" s="103">
        <v>1606</v>
      </c>
      <c r="D43" s="183"/>
      <c r="E43" s="103">
        <v>436</v>
      </c>
      <c r="F43" s="103">
        <v>1607</v>
      </c>
    </row>
    <row r="44" spans="1:6" ht="12.75">
      <c r="A44" s="77" t="s">
        <v>110</v>
      </c>
      <c r="B44" s="104">
        <v>148</v>
      </c>
      <c r="C44" s="104">
        <v>428</v>
      </c>
      <c r="D44" s="184"/>
      <c r="E44" s="104">
        <v>580</v>
      </c>
      <c r="F44" s="104">
        <v>730</v>
      </c>
    </row>
    <row r="45" spans="1:6" ht="12.75">
      <c r="A45" s="33" t="s">
        <v>111</v>
      </c>
      <c r="B45" s="103">
        <v>179</v>
      </c>
      <c r="C45" s="103">
        <v>1348</v>
      </c>
      <c r="D45" s="183"/>
      <c r="E45" s="103">
        <v>510</v>
      </c>
      <c r="F45" s="103">
        <v>510</v>
      </c>
    </row>
    <row r="47" spans="1:6" ht="12.75">
      <c r="A47" s="77" t="s">
        <v>1</v>
      </c>
      <c r="B47" s="78">
        <v>1736453</v>
      </c>
      <c r="C47" s="78">
        <v>2231402</v>
      </c>
      <c r="D47" s="84"/>
      <c r="E47" s="84">
        <v>1629518</v>
      </c>
      <c r="F47" s="84">
        <v>2135378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14 de noviembre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3.2812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s="36" customFormat="1" ht="14.25" customHeight="1">
      <c r="A7" s="216" t="s">
        <v>156</v>
      </c>
      <c r="B7" s="216"/>
      <c r="C7" s="216"/>
      <c r="D7" s="216"/>
      <c r="E7" s="216"/>
      <c r="F7" s="216"/>
    </row>
    <row r="8" spans="1:5" s="36" customFormat="1" ht="14.25" customHeight="1">
      <c r="A8" s="4" t="s">
        <v>3</v>
      </c>
      <c r="B8" s="35"/>
      <c r="C8" s="35"/>
      <c r="D8" s="35"/>
      <c r="E8" s="35"/>
    </row>
    <row r="9" spans="1:5" s="36" customFormat="1" ht="14.25" customHeight="1">
      <c r="A9" s="4" t="str">
        <f>'a6'!A9</f>
        <v>Septiembre (2016 - 2017)</v>
      </c>
      <c r="B9" s="35"/>
      <c r="C9" s="35"/>
      <c r="D9" s="35"/>
      <c r="E9" s="35"/>
    </row>
    <row r="10" spans="1:6" ht="12.75" customHeight="1">
      <c r="A10" s="46"/>
      <c r="B10" s="46"/>
      <c r="C10" s="46"/>
      <c r="D10" s="46"/>
      <c r="E10" s="46"/>
      <c r="F10" s="47"/>
    </row>
    <row r="11" spans="1:6" ht="22.5" customHeight="1">
      <c r="A11" s="210" t="s">
        <v>5</v>
      </c>
      <c r="B11" s="215" t="s">
        <v>16</v>
      </c>
      <c r="C11" s="215"/>
      <c r="D11" s="32"/>
      <c r="E11" s="32" t="s">
        <v>11</v>
      </c>
      <c r="F11" s="32"/>
    </row>
    <row r="12" spans="1:6" ht="12.75">
      <c r="A12" s="211"/>
      <c r="B12" s="38" t="s">
        <v>2</v>
      </c>
      <c r="C12" s="10" t="s">
        <v>8</v>
      </c>
      <c r="D12" s="12"/>
      <c r="E12" s="38" t="s">
        <v>2</v>
      </c>
      <c r="F12" s="10" t="s">
        <v>10</v>
      </c>
    </row>
    <row r="13" spans="1:8" ht="12.75">
      <c r="A13" s="33" t="s">
        <v>39</v>
      </c>
      <c r="B13" s="39">
        <v>9.5</v>
      </c>
      <c r="C13" s="39">
        <v>6.7</v>
      </c>
      <c r="D13" s="48"/>
      <c r="E13" s="48">
        <v>1.5</v>
      </c>
      <c r="F13" s="48">
        <v>1.1</v>
      </c>
      <c r="G13" s="115"/>
      <c r="H13" s="115"/>
    </row>
    <row r="14" spans="1:8" ht="12.75">
      <c r="A14" s="77" t="s">
        <v>41</v>
      </c>
      <c r="B14" s="79">
        <v>-44.2</v>
      </c>
      <c r="C14" s="79">
        <v>-43.8</v>
      </c>
      <c r="D14" s="81"/>
      <c r="E14" s="81">
        <v>-1.3</v>
      </c>
      <c r="F14" s="81">
        <v>-1.3</v>
      </c>
      <c r="G14" s="115"/>
      <c r="H14" s="115"/>
    </row>
    <row r="15" spans="1:8" ht="12.75">
      <c r="A15" s="33" t="s">
        <v>104</v>
      </c>
      <c r="B15" s="39">
        <v>-46.2</v>
      </c>
      <c r="C15" s="39">
        <v>-31.3</v>
      </c>
      <c r="D15" s="48"/>
      <c r="E15" s="48">
        <v>-6.7</v>
      </c>
      <c r="F15" s="48">
        <v>-4.9</v>
      </c>
      <c r="G15" s="115"/>
      <c r="H15" s="115"/>
    </row>
    <row r="16" spans="1:8" ht="12.75">
      <c r="A16" s="77" t="s">
        <v>42</v>
      </c>
      <c r="B16" s="79">
        <v>-68.7</v>
      </c>
      <c r="C16" s="79">
        <v>-58.4</v>
      </c>
      <c r="D16" s="81"/>
      <c r="E16" s="81">
        <v>-9</v>
      </c>
      <c r="F16" s="81">
        <v>-6.8</v>
      </c>
      <c r="G16" s="115"/>
      <c r="H16" s="115"/>
    </row>
    <row r="17" spans="1:8" ht="12.75">
      <c r="A17" s="33" t="s">
        <v>43</v>
      </c>
      <c r="B17" s="39">
        <v>86.5</v>
      </c>
      <c r="C17" s="39">
        <v>71.6</v>
      </c>
      <c r="D17" s="48"/>
      <c r="E17" s="48">
        <v>2.7</v>
      </c>
      <c r="F17" s="48">
        <v>2.3</v>
      </c>
      <c r="G17" s="115"/>
      <c r="H17" s="115"/>
    </row>
    <row r="18" spans="1:8" ht="12.75">
      <c r="A18" s="77" t="s">
        <v>44</v>
      </c>
      <c r="B18" s="79">
        <v>-3.5</v>
      </c>
      <c r="C18" s="79">
        <v>7.4</v>
      </c>
      <c r="D18" s="81"/>
      <c r="E18" s="81">
        <v>0</v>
      </c>
      <c r="F18" s="81">
        <v>0.1</v>
      </c>
      <c r="G18" s="115"/>
      <c r="H18" s="115"/>
    </row>
    <row r="19" spans="1:8" ht="12.75">
      <c r="A19" s="33" t="s">
        <v>45</v>
      </c>
      <c r="B19" s="39">
        <v>76.9</v>
      </c>
      <c r="C19" s="39">
        <v>109.7</v>
      </c>
      <c r="D19" s="48"/>
      <c r="E19" s="48">
        <v>0.2</v>
      </c>
      <c r="F19" s="48">
        <v>0.2</v>
      </c>
      <c r="G19" s="115"/>
      <c r="H19" s="115"/>
    </row>
    <row r="20" spans="1:8" ht="12.75">
      <c r="A20" s="77" t="s">
        <v>46</v>
      </c>
      <c r="B20" s="79">
        <v>-73</v>
      </c>
      <c r="C20" s="79">
        <v>-60</v>
      </c>
      <c r="D20" s="81"/>
      <c r="E20" s="81">
        <v>-1.6</v>
      </c>
      <c r="F20" s="81">
        <v>-1.3</v>
      </c>
      <c r="G20" s="115"/>
      <c r="H20" s="115"/>
    </row>
    <row r="21" spans="1:8" ht="12.75">
      <c r="A21" s="33" t="s">
        <v>48</v>
      </c>
      <c r="B21" s="39">
        <v>-54.8</v>
      </c>
      <c r="C21" s="39">
        <v>-54.7</v>
      </c>
      <c r="D21" s="48"/>
      <c r="E21" s="48">
        <v>-0.4</v>
      </c>
      <c r="F21" s="48">
        <v>-0.4</v>
      </c>
      <c r="G21" s="115"/>
      <c r="H21" s="115"/>
    </row>
    <row r="22" spans="1:8" ht="12.75">
      <c r="A22" s="77" t="s">
        <v>49</v>
      </c>
      <c r="B22" s="79">
        <v>-79.3</v>
      </c>
      <c r="C22" s="79">
        <v>-76.1</v>
      </c>
      <c r="D22" s="81"/>
      <c r="E22" s="81">
        <v>-1.3</v>
      </c>
      <c r="F22" s="81">
        <v>-1.4</v>
      </c>
      <c r="G22" s="115"/>
      <c r="H22" s="115"/>
    </row>
    <row r="23" spans="1:8" ht="12.75">
      <c r="A23" s="33" t="s">
        <v>50</v>
      </c>
      <c r="B23" s="39">
        <v>41.9</v>
      </c>
      <c r="C23" s="39">
        <v>14.2</v>
      </c>
      <c r="D23" s="48"/>
      <c r="E23" s="48">
        <v>2.8</v>
      </c>
      <c r="F23" s="48">
        <v>1.4</v>
      </c>
      <c r="G23" s="115"/>
      <c r="H23" s="115"/>
    </row>
    <row r="24" spans="1:8" ht="12.75">
      <c r="A24" s="77" t="s">
        <v>51</v>
      </c>
      <c r="B24" s="79">
        <v>-67.2</v>
      </c>
      <c r="C24" s="79">
        <v>-67.2</v>
      </c>
      <c r="D24" s="81"/>
      <c r="E24" s="81">
        <v>-0.2</v>
      </c>
      <c r="F24" s="81">
        <v>-0.1</v>
      </c>
      <c r="G24" s="115"/>
      <c r="H24" s="115"/>
    </row>
    <row r="25" spans="1:8" ht="12.75">
      <c r="A25" s="33" t="s">
        <v>52</v>
      </c>
      <c r="B25" s="39">
        <v>-13.7</v>
      </c>
      <c r="C25" s="39">
        <v>-17.8</v>
      </c>
      <c r="D25" s="48"/>
      <c r="E25" s="48">
        <v>-0.4</v>
      </c>
      <c r="F25" s="48">
        <v>-0.5</v>
      </c>
      <c r="G25" s="115"/>
      <c r="H25" s="115"/>
    </row>
    <row r="26" spans="1:8" ht="12.75">
      <c r="A26" s="77" t="s">
        <v>53</v>
      </c>
      <c r="B26" s="79">
        <v>-53.8</v>
      </c>
      <c r="C26" s="79">
        <v>-14</v>
      </c>
      <c r="D26" s="81"/>
      <c r="E26" s="81">
        <v>-0.3</v>
      </c>
      <c r="F26" s="81">
        <v>-0.1</v>
      </c>
      <c r="G26" s="115"/>
      <c r="H26" s="115"/>
    </row>
    <row r="27" spans="1:8" ht="12.75">
      <c r="A27" s="33" t="s">
        <v>54</v>
      </c>
      <c r="B27" s="39">
        <v>-27.4</v>
      </c>
      <c r="C27" s="39">
        <v>-16.4</v>
      </c>
      <c r="D27" s="48"/>
      <c r="E27" s="48">
        <v>-0.4</v>
      </c>
      <c r="F27" s="48">
        <v>-0.2</v>
      </c>
      <c r="G27" s="115"/>
      <c r="H27" s="115"/>
    </row>
    <row r="28" spans="1:8" ht="12.75">
      <c r="A28" s="77" t="s">
        <v>55</v>
      </c>
      <c r="B28" s="79">
        <v>-12.4</v>
      </c>
      <c r="C28" s="79">
        <v>43.8</v>
      </c>
      <c r="D28" s="81"/>
      <c r="E28" s="81">
        <v>-0.4</v>
      </c>
      <c r="F28" s="81">
        <v>1.2</v>
      </c>
      <c r="G28" s="115"/>
      <c r="H28" s="115"/>
    </row>
    <row r="29" spans="1:8" ht="12.75">
      <c r="A29" s="33" t="s">
        <v>56</v>
      </c>
      <c r="B29" s="39">
        <v>129</v>
      </c>
      <c r="C29" s="39">
        <v>133.2</v>
      </c>
      <c r="D29" s="48"/>
      <c r="E29" s="48">
        <v>0.9</v>
      </c>
      <c r="F29" s="48">
        <v>0.7</v>
      </c>
      <c r="G29" s="115"/>
      <c r="H29" s="115"/>
    </row>
    <row r="30" spans="1:8" ht="12.75">
      <c r="A30" s="77" t="s">
        <v>63</v>
      </c>
      <c r="B30" s="79">
        <v>82.2</v>
      </c>
      <c r="C30" s="79">
        <v>21.9</v>
      </c>
      <c r="D30" s="81"/>
      <c r="E30" s="81">
        <v>1</v>
      </c>
      <c r="F30" s="81">
        <v>0.4</v>
      </c>
      <c r="G30" s="115"/>
      <c r="H30" s="115"/>
    </row>
    <row r="31" spans="1:8" ht="12.75">
      <c r="A31" s="33" t="s">
        <v>57</v>
      </c>
      <c r="B31" s="39">
        <v>3.4</v>
      </c>
      <c r="C31" s="39">
        <v>-30.8</v>
      </c>
      <c r="D31" s="48"/>
      <c r="E31" s="48">
        <v>0</v>
      </c>
      <c r="F31" s="48">
        <v>-0.4</v>
      </c>
      <c r="G31" s="115"/>
      <c r="H31" s="115"/>
    </row>
    <row r="32" spans="1:8" ht="12.75">
      <c r="A32" s="77" t="s">
        <v>58</v>
      </c>
      <c r="B32" s="79">
        <v>14.1</v>
      </c>
      <c r="C32" s="79">
        <v>28.6</v>
      </c>
      <c r="D32" s="81"/>
      <c r="E32" s="81">
        <v>0.8</v>
      </c>
      <c r="F32" s="81">
        <v>1.4</v>
      </c>
      <c r="G32" s="115"/>
      <c r="H32" s="115"/>
    </row>
    <row r="33" spans="1:8" ht="12.75">
      <c r="A33" s="33" t="s">
        <v>61</v>
      </c>
      <c r="B33" s="39">
        <v>158.4</v>
      </c>
      <c r="C33" s="39">
        <v>152.7</v>
      </c>
      <c r="D33" s="48"/>
      <c r="E33" s="48">
        <v>5.3</v>
      </c>
      <c r="F33" s="48">
        <v>5.1</v>
      </c>
      <c r="G33" s="115"/>
      <c r="H33" s="115"/>
    </row>
    <row r="34" spans="1:8" ht="12.75">
      <c r="A34" s="77" t="s">
        <v>59</v>
      </c>
      <c r="B34" s="79">
        <v>7.8</v>
      </c>
      <c r="C34" s="79">
        <v>-34.2</v>
      </c>
      <c r="D34" s="81"/>
      <c r="E34" s="81">
        <v>0</v>
      </c>
      <c r="F34" s="81">
        <v>-0.2</v>
      </c>
      <c r="G34" s="115"/>
      <c r="H34" s="115"/>
    </row>
    <row r="35" spans="1:8" ht="12.75">
      <c r="A35" s="33" t="s">
        <v>60</v>
      </c>
      <c r="B35" s="39">
        <v>0.7</v>
      </c>
      <c r="C35" s="39">
        <v>1.4</v>
      </c>
      <c r="D35" s="48"/>
      <c r="E35" s="48">
        <v>0.1</v>
      </c>
      <c r="F35" s="48">
        <v>0.1</v>
      </c>
      <c r="G35" s="115"/>
      <c r="H35" s="115"/>
    </row>
    <row r="36" spans="1:8" ht="12.75">
      <c r="A36" s="77" t="s">
        <v>71</v>
      </c>
      <c r="B36" s="79">
        <v>-9.9</v>
      </c>
      <c r="C36" s="79">
        <v>-19.3</v>
      </c>
      <c r="D36" s="81"/>
      <c r="E36" s="81">
        <v>-0.8</v>
      </c>
      <c r="F36" s="81">
        <v>-1.5</v>
      </c>
      <c r="G36" s="115"/>
      <c r="H36" s="115"/>
    </row>
    <row r="37" spans="1:8" ht="12.75">
      <c r="A37" s="33" t="s">
        <v>40</v>
      </c>
      <c r="B37" s="39">
        <v>45.2</v>
      </c>
      <c r="C37" s="39">
        <v>45.6</v>
      </c>
      <c r="D37" s="48"/>
      <c r="E37" s="48">
        <v>0</v>
      </c>
      <c r="F37" s="48">
        <v>0</v>
      </c>
      <c r="G37" s="115"/>
      <c r="H37" s="115"/>
    </row>
    <row r="38" spans="1:8" ht="12.75">
      <c r="A38" s="77" t="s">
        <v>47</v>
      </c>
      <c r="B38" s="79">
        <v>76.7</v>
      </c>
      <c r="C38" s="79">
        <v>57.6</v>
      </c>
      <c r="D38" s="81"/>
      <c r="E38" s="81">
        <v>0.3</v>
      </c>
      <c r="F38" s="81">
        <v>0.2</v>
      </c>
      <c r="G38" s="115"/>
      <c r="H38" s="115"/>
    </row>
    <row r="39" spans="1:6" ht="12.75">
      <c r="A39" s="33" t="s">
        <v>105</v>
      </c>
      <c r="B39" s="39">
        <v>624</v>
      </c>
      <c r="C39" s="39">
        <v>365.1</v>
      </c>
      <c r="D39" s="48"/>
      <c r="E39" s="48">
        <v>1</v>
      </c>
      <c r="F39" s="48">
        <v>0.7</v>
      </c>
    </row>
    <row r="40" spans="1:8" ht="12.75">
      <c r="A40" s="77" t="s">
        <v>106</v>
      </c>
      <c r="B40" s="79">
        <v>117.4</v>
      </c>
      <c r="C40" s="79">
        <v>31.5</v>
      </c>
      <c r="D40" s="81"/>
      <c r="E40" s="81">
        <v>0</v>
      </c>
      <c r="F40" s="81">
        <v>0</v>
      </c>
      <c r="G40" s="115"/>
      <c r="H40" s="115"/>
    </row>
    <row r="41" spans="1:6" ht="12.75">
      <c r="A41" s="33" t="s">
        <v>107</v>
      </c>
      <c r="B41" s="39">
        <v>-100</v>
      </c>
      <c r="C41" s="39">
        <v>-100</v>
      </c>
      <c r="D41" s="48"/>
      <c r="E41" s="48">
        <v>-0.1</v>
      </c>
      <c r="F41" s="48">
        <v>-0.1</v>
      </c>
    </row>
    <row r="42" spans="1:6" ht="12.75">
      <c r="A42" s="77" t="s">
        <v>108</v>
      </c>
      <c r="B42" s="79" t="s">
        <v>188</v>
      </c>
      <c r="C42" s="79" t="s">
        <v>188</v>
      </c>
      <c r="D42" s="81"/>
      <c r="E42" s="81">
        <v>0</v>
      </c>
      <c r="F42" s="81">
        <v>0</v>
      </c>
    </row>
    <row r="43" spans="1:6" ht="12.75">
      <c r="A43" s="33" t="s">
        <v>109</v>
      </c>
      <c r="B43" s="39">
        <v>-51.8</v>
      </c>
      <c r="C43" s="39">
        <v>0.1</v>
      </c>
      <c r="D43" s="48"/>
      <c r="E43" s="48">
        <v>0</v>
      </c>
      <c r="F43" s="48">
        <v>0</v>
      </c>
    </row>
    <row r="44" spans="1:6" ht="12.75">
      <c r="A44" s="77" t="s">
        <v>110</v>
      </c>
      <c r="B44" s="79">
        <v>291.9</v>
      </c>
      <c r="C44" s="79">
        <v>70.6</v>
      </c>
      <c r="D44" s="81"/>
      <c r="E44" s="81">
        <v>0</v>
      </c>
      <c r="F44" s="81">
        <v>0</v>
      </c>
    </row>
    <row r="45" spans="1:6" ht="12.75">
      <c r="A45" s="33" t="s">
        <v>111</v>
      </c>
      <c r="B45" s="39">
        <v>184.9</v>
      </c>
      <c r="C45" s="39">
        <v>-62.2</v>
      </c>
      <c r="D45" s="48"/>
      <c r="E45" s="48">
        <v>0</v>
      </c>
      <c r="F45" s="48">
        <v>0</v>
      </c>
    </row>
    <row r="47" spans="1:6" ht="12.75">
      <c r="A47" s="77" t="s">
        <v>1</v>
      </c>
      <c r="B47" s="79">
        <v>-6.2</v>
      </c>
      <c r="C47" s="79">
        <v>-4.3</v>
      </c>
      <c r="D47" s="79"/>
      <c r="E47" s="79">
        <v>-6.2</v>
      </c>
      <c r="F47" s="79">
        <v>-4.3</v>
      </c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14 de noviembre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2.8515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4.2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26" t="s">
        <v>157</v>
      </c>
      <c r="B7" s="127"/>
      <c r="C7" s="127"/>
      <c r="D7" s="127"/>
      <c r="E7" s="127"/>
      <c r="F7" s="128"/>
    </row>
    <row r="8" spans="1:6" ht="14.25" customHeight="1">
      <c r="A8" s="129" t="s">
        <v>3</v>
      </c>
      <c r="B8" s="130"/>
      <c r="C8" s="130"/>
      <c r="D8" s="130"/>
      <c r="E8" s="130"/>
      <c r="F8" s="131"/>
    </row>
    <row r="9" spans="1:6" ht="14.25" customHeight="1">
      <c r="A9" s="129" t="s">
        <v>191</v>
      </c>
      <c r="B9" s="130"/>
      <c r="C9" s="130"/>
      <c r="D9" s="130"/>
      <c r="E9" s="130"/>
      <c r="F9" s="131"/>
    </row>
    <row r="10" spans="1:6" ht="14.25" customHeight="1">
      <c r="A10" s="129" t="s">
        <v>192</v>
      </c>
      <c r="B10" s="130"/>
      <c r="C10" s="130"/>
      <c r="D10" s="130"/>
      <c r="E10" s="131"/>
      <c r="F10" s="131"/>
    </row>
    <row r="11" spans="1:6" ht="14.25" customHeight="1">
      <c r="A11" s="129"/>
      <c r="B11" s="130"/>
      <c r="C11" s="130"/>
      <c r="D11" s="130"/>
      <c r="E11" s="222" t="s">
        <v>4</v>
      </c>
      <c r="F11" s="222"/>
    </row>
    <row r="12" spans="1:6" ht="12.75">
      <c r="A12" s="223" t="s">
        <v>5</v>
      </c>
      <c r="B12" s="226" t="s">
        <v>183</v>
      </c>
      <c r="C12" s="226"/>
      <c r="D12" s="226"/>
      <c r="E12" s="226"/>
      <c r="F12" s="226"/>
    </row>
    <row r="13" spans="1:6" ht="12.75">
      <c r="A13" s="224"/>
      <c r="B13" s="227">
        <v>2016</v>
      </c>
      <c r="C13" s="228"/>
      <c r="D13" s="132"/>
      <c r="E13" s="227">
        <v>2017</v>
      </c>
      <c r="F13" s="227"/>
    </row>
    <row r="14" spans="1:6" ht="12.75">
      <c r="A14" s="225"/>
      <c r="B14" s="133" t="s">
        <v>2</v>
      </c>
      <c r="C14" s="134" t="s">
        <v>12</v>
      </c>
      <c r="D14" s="135"/>
      <c r="E14" s="133" t="s">
        <v>2</v>
      </c>
      <c r="F14" s="134" t="s">
        <v>12</v>
      </c>
    </row>
    <row r="15" spans="1:6" ht="12.75">
      <c r="A15" s="136" t="s">
        <v>39</v>
      </c>
      <c r="B15" s="103">
        <v>1975133</v>
      </c>
      <c r="C15" s="103">
        <v>2709400</v>
      </c>
      <c r="D15" s="183"/>
      <c r="E15" s="103">
        <v>2364014</v>
      </c>
      <c r="F15" s="103">
        <v>3027558</v>
      </c>
    </row>
    <row r="16" spans="1:6" ht="12.75">
      <c r="A16" s="137" t="s">
        <v>41</v>
      </c>
      <c r="B16" s="104">
        <v>848921</v>
      </c>
      <c r="C16" s="104">
        <v>1201658</v>
      </c>
      <c r="D16" s="184"/>
      <c r="E16" s="104">
        <v>618789</v>
      </c>
      <c r="F16" s="104">
        <v>836062</v>
      </c>
    </row>
    <row r="17" spans="1:6" ht="12.75">
      <c r="A17" s="136" t="s">
        <v>104</v>
      </c>
      <c r="B17" s="103">
        <v>2286090</v>
      </c>
      <c r="C17" s="103">
        <v>3398757</v>
      </c>
      <c r="D17" s="183"/>
      <c r="E17" s="103">
        <v>1949294</v>
      </c>
      <c r="F17" s="103">
        <v>2649208</v>
      </c>
    </row>
    <row r="18" spans="1:6" ht="12.75">
      <c r="A18" s="137" t="s">
        <v>42</v>
      </c>
      <c r="B18" s="104">
        <v>842737</v>
      </c>
      <c r="C18" s="104">
        <v>1020727</v>
      </c>
      <c r="D18" s="184"/>
      <c r="E18" s="104">
        <v>478774</v>
      </c>
      <c r="F18" s="104">
        <v>633470</v>
      </c>
    </row>
    <row r="19" spans="1:6" ht="12.75">
      <c r="A19" s="136" t="s">
        <v>43</v>
      </c>
      <c r="B19" s="103">
        <v>505858</v>
      </c>
      <c r="C19" s="103">
        <v>624620</v>
      </c>
      <c r="D19" s="183"/>
      <c r="E19" s="103">
        <v>505044</v>
      </c>
      <c r="F19" s="103">
        <v>685557</v>
      </c>
    </row>
    <row r="20" spans="1:6" ht="12.75">
      <c r="A20" s="137" t="s">
        <v>44</v>
      </c>
      <c r="B20" s="104">
        <v>223620</v>
      </c>
      <c r="C20" s="104">
        <v>258206</v>
      </c>
      <c r="D20" s="184"/>
      <c r="E20" s="104">
        <v>244532</v>
      </c>
      <c r="F20" s="104">
        <v>295008</v>
      </c>
    </row>
    <row r="21" spans="1:6" ht="12.75">
      <c r="A21" s="136" t="s">
        <v>45</v>
      </c>
      <c r="B21" s="103">
        <v>22575</v>
      </c>
      <c r="C21" s="103">
        <v>29910</v>
      </c>
      <c r="D21" s="183"/>
      <c r="E21" s="103">
        <v>38892</v>
      </c>
      <c r="F21" s="103">
        <v>43679</v>
      </c>
    </row>
    <row r="22" spans="1:6" ht="12.75">
      <c r="A22" s="137" t="s">
        <v>46</v>
      </c>
      <c r="B22" s="104">
        <v>214215</v>
      </c>
      <c r="C22" s="104">
        <v>291796</v>
      </c>
      <c r="D22" s="184"/>
      <c r="E22" s="104">
        <v>172772</v>
      </c>
      <c r="F22" s="104">
        <v>204772</v>
      </c>
    </row>
    <row r="23" spans="1:6" ht="12.75">
      <c r="A23" s="136" t="s">
        <v>48</v>
      </c>
      <c r="B23" s="103">
        <v>105348</v>
      </c>
      <c r="C23" s="103">
        <v>143455</v>
      </c>
      <c r="D23" s="183"/>
      <c r="E23" s="103">
        <v>100024</v>
      </c>
      <c r="F23" s="103">
        <v>155849</v>
      </c>
    </row>
    <row r="24" spans="1:6" ht="12.75">
      <c r="A24" s="137" t="s">
        <v>49</v>
      </c>
      <c r="B24" s="104">
        <v>339917</v>
      </c>
      <c r="C24" s="104">
        <v>395395</v>
      </c>
      <c r="D24" s="184"/>
      <c r="E24" s="104">
        <v>148350</v>
      </c>
      <c r="F24" s="104">
        <v>322050</v>
      </c>
    </row>
    <row r="25" spans="1:6" ht="12.75">
      <c r="A25" s="136" t="s">
        <v>50</v>
      </c>
      <c r="B25" s="103">
        <v>1348162</v>
      </c>
      <c r="C25" s="103">
        <v>1892534</v>
      </c>
      <c r="D25" s="183"/>
      <c r="E25" s="103">
        <v>1428891</v>
      </c>
      <c r="F25" s="103">
        <v>1908972</v>
      </c>
    </row>
    <row r="26" spans="1:6" ht="12.75">
      <c r="A26" s="137" t="s">
        <v>51</v>
      </c>
      <c r="B26" s="104">
        <v>14242</v>
      </c>
      <c r="C26" s="104">
        <v>18890</v>
      </c>
      <c r="D26" s="184"/>
      <c r="E26" s="104">
        <v>8984</v>
      </c>
      <c r="F26" s="104">
        <v>10437</v>
      </c>
    </row>
    <row r="27" spans="1:6" ht="12.75">
      <c r="A27" s="136" t="s">
        <v>52</v>
      </c>
      <c r="B27" s="103">
        <v>233602</v>
      </c>
      <c r="C27" s="103">
        <v>300424</v>
      </c>
      <c r="D27" s="183"/>
      <c r="E27" s="103">
        <v>293208</v>
      </c>
      <c r="F27" s="103">
        <v>332660</v>
      </c>
    </row>
    <row r="28" spans="1:6" ht="12.75">
      <c r="A28" s="137" t="s">
        <v>53</v>
      </c>
      <c r="B28" s="104">
        <v>33998</v>
      </c>
      <c r="C28" s="104">
        <v>43807</v>
      </c>
      <c r="D28" s="184"/>
      <c r="E28" s="104">
        <v>55384</v>
      </c>
      <c r="F28" s="104">
        <v>82460</v>
      </c>
    </row>
    <row r="29" spans="1:6" ht="12.75">
      <c r="A29" s="136" t="s">
        <v>54</v>
      </c>
      <c r="B29" s="103">
        <v>176277</v>
      </c>
      <c r="C29" s="103">
        <v>244546</v>
      </c>
      <c r="D29" s="183"/>
      <c r="E29" s="103">
        <v>158501</v>
      </c>
      <c r="F29" s="103">
        <v>250394</v>
      </c>
    </row>
    <row r="30" spans="1:6" ht="12.75">
      <c r="A30" s="137" t="s">
        <v>55</v>
      </c>
      <c r="B30" s="104">
        <v>332112</v>
      </c>
      <c r="C30" s="104">
        <v>406582</v>
      </c>
      <c r="D30" s="184"/>
      <c r="E30" s="104">
        <v>416704</v>
      </c>
      <c r="F30" s="104">
        <v>496385</v>
      </c>
    </row>
    <row r="31" spans="1:6" ht="12.75">
      <c r="A31" s="136" t="s">
        <v>56</v>
      </c>
      <c r="B31" s="103">
        <v>284798</v>
      </c>
      <c r="C31" s="103">
        <v>390168</v>
      </c>
      <c r="D31" s="183"/>
      <c r="E31" s="103">
        <v>320309</v>
      </c>
      <c r="F31" s="103">
        <v>494061</v>
      </c>
    </row>
    <row r="32" spans="1:6" ht="12.75">
      <c r="A32" s="137" t="s">
        <v>63</v>
      </c>
      <c r="B32" s="104">
        <v>226113</v>
      </c>
      <c r="C32" s="104">
        <v>307875</v>
      </c>
      <c r="D32" s="184"/>
      <c r="E32" s="104">
        <v>302350</v>
      </c>
      <c r="F32" s="104">
        <v>385279</v>
      </c>
    </row>
    <row r="33" spans="1:6" ht="12.75">
      <c r="A33" s="136" t="s">
        <v>57</v>
      </c>
      <c r="B33" s="103">
        <v>200170</v>
      </c>
      <c r="C33" s="103">
        <v>249707</v>
      </c>
      <c r="D33" s="183"/>
      <c r="E33" s="103">
        <v>381367</v>
      </c>
      <c r="F33" s="103">
        <v>440397</v>
      </c>
    </row>
    <row r="34" spans="1:6" ht="12.75">
      <c r="A34" s="137" t="s">
        <v>58</v>
      </c>
      <c r="B34" s="104">
        <v>450342</v>
      </c>
      <c r="C34" s="104">
        <v>579927</v>
      </c>
      <c r="D34" s="184"/>
      <c r="E34" s="104">
        <v>547904</v>
      </c>
      <c r="F34" s="104">
        <v>674704</v>
      </c>
    </row>
    <row r="35" spans="1:6" ht="12.75">
      <c r="A35" s="136" t="s">
        <v>61</v>
      </c>
      <c r="B35" s="103">
        <v>487309</v>
      </c>
      <c r="C35" s="103">
        <v>654791</v>
      </c>
      <c r="D35" s="183"/>
      <c r="E35" s="103">
        <v>531797</v>
      </c>
      <c r="F35" s="103">
        <v>681389</v>
      </c>
    </row>
    <row r="36" spans="1:6" ht="12.75">
      <c r="A36" s="137" t="s">
        <v>59</v>
      </c>
      <c r="B36" s="104">
        <v>108869</v>
      </c>
      <c r="C36" s="104">
        <v>141361</v>
      </c>
      <c r="D36" s="184"/>
      <c r="E36" s="104">
        <v>66954</v>
      </c>
      <c r="F36" s="104">
        <v>102357</v>
      </c>
    </row>
    <row r="37" spans="1:6" ht="12.75">
      <c r="A37" s="136" t="s">
        <v>60</v>
      </c>
      <c r="B37" s="103">
        <v>686677</v>
      </c>
      <c r="C37" s="103">
        <v>744485</v>
      </c>
      <c r="D37" s="183"/>
      <c r="E37" s="103">
        <v>683621</v>
      </c>
      <c r="F37" s="103">
        <v>754743</v>
      </c>
    </row>
    <row r="38" spans="1:6" ht="12.75">
      <c r="A38" s="137" t="s">
        <v>71</v>
      </c>
      <c r="B38" s="104">
        <v>1189108</v>
      </c>
      <c r="C38" s="104">
        <v>1485796</v>
      </c>
      <c r="D38" s="184"/>
      <c r="E38" s="104">
        <v>1170345</v>
      </c>
      <c r="F38" s="104">
        <v>1497026</v>
      </c>
    </row>
    <row r="39" spans="1:6" ht="12.75">
      <c r="A39" s="136" t="s">
        <v>40</v>
      </c>
      <c r="B39" s="103">
        <v>34699</v>
      </c>
      <c r="C39" s="103">
        <v>38065</v>
      </c>
      <c r="D39" s="183"/>
      <c r="E39" s="103">
        <v>12907</v>
      </c>
      <c r="F39" s="103">
        <v>15240</v>
      </c>
    </row>
    <row r="40" spans="1:6" ht="12.75">
      <c r="A40" s="137" t="s">
        <v>47</v>
      </c>
      <c r="B40" s="104">
        <v>36668</v>
      </c>
      <c r="C40" s="104">
        <v>56315</v>
      </c>
      <c r="D40" s="184"/>
      <c r="E40" s="104">
        <v>47481</v>
      </c>
      <c r="F40" s="104">
        <v>55186</v>
      </c>
    </row>
    <row r="41" spans="1:6" ht="12.75">
      <c r="A41" s="136" t="s">
        <v>105</v>
      </c>
      <c r="B41" s="103">
        <v>23339</v>
      </c>
      <c r="C41" s="103">
        <v>42847</v>
      </c>
      <c r="D41" s="183"/>
      <c r="E41" s="103">
        <v>31838</v>
      </c>
      <c r="F41" s="103">
        <v>36740</v>
      </c>
    </row>
    <row r="42" spans="1:6" ht="12.75">
      <c r="A42" s="137" t="s">
        <v>106</v>
      </c>
      <c r="B42" s="104">
        <v>3449</v>
      </c>
      <c r="C42" s="104">
        <v>19140</v>
      </c>
      <c r="D42" s="184"/>
      <c r="E42" s="104">
        <v>9161</v>
      </c>
      <c r="F42" s="104">
        <v>18091</v>
      </c>
    </row>
    <row r="43" spans="1:6" ht="12.75">
      <c r="A43" s="136" t="s">
        <v>107</v>
      </c>
      <c r="B43" s="103">
        <v>15821</v>
      </c>
      <c r="C43" s="103">
        <v>34546</v>
      </c>
      <c r="D43" s="183"/>
      <c r="E43" s="103">
        <v>2902</v>
      </c>
      <c r="F43" s="103">
        <v>4181</v>
      </c>
    </row>
    <row r="44" spans="1:6" ht="12.75">
      <c r="A44" s="137" t="s">
        <v>108</v>
      </c>
      <c r="B44" s="104">
        <v>1930</v>
      </c>
      <c r="C44" s="104">
        <v>4196</v>
      </c>
      <c r="D44" s="184"/>
      <c r="E44" s="104">
        <v>3501</v>
      </c>
      <c r="F44" s="104">
        <v>7659</v>
      </c>
    </row>
    <row r="45" spans="1:6" ht="12.75">
      <c r="A45" s="136" t="s">
        <v>109</v>
      </c>
      <c r="B45" s="103">
        <v>5738</v>
      </c>
      <c r="C45" s="103">
        <v>6601</v>
      </c>
      <c r="D45" s="183"/>
      <c r="E45" s="103">
        <v>6716</v>
      </c>
      <c r="F45" s="103">
        <v>9779</v>
      </c>
    </row>
    <row r="46" spans="1:6" ht="12.75">
      <c r="A46" s="137" t="s">
        <v>110</v>
      </c>
      <c r="B46" s="104">
        <v>1669</v>
      </c>
      <c r="C46" s="104">
        <v>2217</v>
      </c>
      <c r="D46" s="184"/>
      <c r="E46" s="104">
        <v>1949</v>
      </c>
      <c r="F46" s="104">
        <v>3246</v>
      </c>
    </row>
    <row r="47" spans="1:6" ht="12.75">
      <c r="A47" s="136" t="s">
        <v>111</v>
      </c>
      <c r="B47" s="103">
        <v>1065</v>
      </c>
      <c r="C47" s="103">
        <v>3208</v>
      </c>
      <c r="D47" s="183"/>
      <c r="E47" s="103">
        <v>9346</v>
      </c>
      <c r="F47" s="103">
        <v>9346</v>
      </c>
    </row>
    <row r="49" spans="1:6" ht="12.75">
      <c r="A49" s="77" t="s">
        <v>1</v>
      </c>
      <c r="B49" s="78">
        <v>13260571</v>
      </c>
      <c r="C49" s="78">
        <v>17741952</v>
      </c>
      <c r="D49" s="84"/>
      <c r="E49" s="84">
        <v>13112605</v>
      </c>
      <c r="F49" s="84">
        <v>17123945</v>
      </c>
    </row>
    <row r="51" ht="12.75">
      <c r="A51" s="23" t="s">
        <v>77</v>
      </c>
    </row>
    <row r="52" ht="12.75">
      <c r="A52" s="190" t="s">
        <v>67</v>
      </c>
    </row>
    <row r="53" ht="12.75">
      <c r="A53" s="23" t="str">
        <f>Contenido!$B$49</f>
        <v>Fecha de publicación: 14 de noviembre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2011-10-12T14:45:23Z</cp:lastPrinted>
  <dcterms:created xsi:type="dcterms:W3CDTF">2005-10-25T22:07:39Z</dcterms:created>
  <dcterms:modified xsi:type="dcterms:W3CDTF">2017-11-14T16:28:01Z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