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achuryr\Documents\Camilo\Licencias\2020\Noviembre\Anexos y Series Historicas\"/>
    </mc:Choice>
  </mc:AlternateContent>
  <bookViews>
    <workbookView xWindow="-15" yWindow="585" windowWidth="12120" windowHeight="364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62913"/>
</workbook>
</file>

<file path=xl/calcChain.xml><?xml version="1.0" encoding="utf-8"?>
<calcChain xmlns="http://schemas.openxmlformats.org/spreadsheetml/2006/main">
  <c r="A8" i="48" l="1"/>
  <c r="A8" i="30" l="1"/>
  <c r="A8" i="3"/>
  <c r="A8" i="18"/>
</calcChain>
</file>

<file path=xl/sharedStrings.xml><?xml version="1.0" encoding="utf-8"?>
<sst xmlns="http://schemas.openxmlformats.org/spreadsheetml/2006/main" count="1421" uniqueCount="234">
  <si>
    <t>Total</t>
  </si>
  <si>
    <t>Vivienda</t>
  </si>
  <si>
    <t>según departamentos y Bogotá</t>
  </si>
  <si>
    <t>Metros cuadrados</t>
  </si>
  <si>
    <t>Departamentos y Bogotá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</si>
  <si>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</si>
  <si>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</si>
  <si>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</si>
  <si>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</si>
  <si>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</si>
  <si>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</si>
  <si>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</si>
  <si>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</si>
  <si>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</si>
  <si>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</si>
  <si>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</si>
  <si>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</si>
  <si>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</si>
  <si>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</si>
  <si>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</si>
  <si>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</si>
  <si>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</si>
  <si>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</si>
  <si>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</si>
  <si>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</si>
  <si>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</si>
  <si>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</si>
  <si>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</si>
  <si>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</si>
  <si>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</si>
  <si>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</si>
  <si>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</si>
  <si>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</si>
  <si>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</si>
  <si>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</si>
  <si>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</si>
  <si>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</si>
  <si>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</si>
  <si>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</si>
  <si>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</si>
  <si>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</si>
  <si>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</si>
  <si>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</si>
  <si>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</si>
  <si>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</si>
  <si>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</si>
  <si>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</si>
  <si>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</si>
  <si>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</si>
  <si>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</si>
  <si>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</si>
  <si>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</si>
  <si>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</si>
  <si>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</si>
  <si>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</si>
  <si>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</si>
  <si>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</si>
  <si>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</si>
  <si>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</si>
  <si>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</si>
  <si>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</si>
  <si>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</si>
  <si>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</si>
  <si>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</si>
  <si>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</si>
  <si>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</si>
  <si>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</si>
  <si>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</si>
  <si>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</si>
  <si>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</si>
  <si>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</si>
  <si>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</si>
  <si>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</si>
  <si>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</si>
  <si>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</si>
  <si>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</si>
  <si>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</si>
  <si>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</si>
  <si>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</si>
  <si>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</si>
  <si>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</si>
  <si>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</si>
  <si>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</si>
  <si>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</si>
  <si>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</si>
  <si>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</si>
  <si>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</si>
  <si>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</si>
  <si>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</si>
  <si>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</si>
  <si>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</si>
  <si>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</si>
  <si>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</si>
  <si>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</si>
  <si>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</si>
  <si>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</si>
  <si>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</si>
  <si>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</si>
  <si>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</si>
  <si>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</si>
  <si>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</si>
  <si>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</si>
  <si>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</si>
  <si>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</si>
  <si>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</si>
  <si>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</si>
  <si>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</si>
  <si>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</si>
  <si>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</si>
  <si>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</si>
  <si>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</si>
  <si>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</si>
  <si>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</si>
  <si>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</si>
  <si>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</si>
  <si>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</si>
  <si>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</si>
  <si>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</si>
  <si>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</si>
  <si>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</si>
  <si>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</si>
  <si>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</si>
  <si>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</si>
  <si>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</si>
  <si>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</si>
  <si>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</si>
  <si>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</si>
  <si>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</si>
  <si>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</si>
  <si>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</si>
  <si>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</si>
  <si>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</si>
  <si>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</si>
  <si>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</si>
  <si>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</si>
  <si>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</si>
  <si>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</si>
  <si>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</si>
  <si>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</si>
  <si>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</si>
  <si>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Volver a índice</t>
  </si>
  <si>
    <t>por tipo de vivienda y según departamentos y Bogotá</t>
  </si>
  <si>
    <t>Anexos - 302 municipios
Noviembre 2020</t>
  </si>
  <si>
    <t>A1 Evolución de la actividad edificadora, según licencias aprobadas. Noviembre 2020</t>
  </si>
  <si>
    <t>A2 Área aprobada total y de vivienda. Octubre 2020 - noviembre 2020</t>
  </si>
  <si>
    <t xml:space="preserve">A3 Variación mensual del área total y de vivienda. </t>
  </si>
  <si>
    <t>A4 Área aprobada para vivienda. Noviembre 2020</t>
  </si>
  <si>
    <t xml:space="preserve">A5 Variación porcentual del área aprobada para vivienda. </t>
  </si>
  <si>
    <t>A6 Área aprobada total y de vivienda. Noviembre 2019 - noviembre 2020</t>
  </si>
  <si>
    <t xml:space="preserve">A7 Variación anual del área total y de vivienda. </t>
  </si>
  <si>
    <t>A8 Área aprobada total y de vivienda. Año corrido a noviembre 2020</t>
  </si>
  <si>
    <t xml:space="preserve">A9 Variación año corrido del área total y de vivienda. </t>
  </si>
  <si>
    <t>A10 Área aprobada total y de vivienda. Doce meses a noviembre 2020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</si>
  <si>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</si>
  <si>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</si>
  <si>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</si>
  <si>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</si>
  <si>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</si>
  <si>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Noviembre 2020</t>
  </si>
  <si>
    <t xml:space="preserve">A17 Unidades de vivienda a construir. </t>
  </si>
  <si>
    <t>A18 Área aprobada para vivienda. Año corrido a noviembre 2020</t>
  </si>
  <si>
    <t xml:space="preserve">A19 Unidades de vivienda a construir. </t>
  </si>
  <si>
    <t>A20 Área aprobada para vivienda. Doce meses a noviembre 2020</t>
  </si>
  <si>
    <t xml:space="preserve">A21 Unidades de vivienda a construir. </t>
  </si>
  <si>
    <t xml:space="preserve">A22 Área y unidades aprobadas para vivienda, y variación porcentual. </t>
  </si>
  <si>
    <t>A23 Área aprobada. Noviembre 2020</t>
  </si>
  <si>
    <t>A24 Área aprobada. Año corrido a noviembre 2020</t>
  </si>
  <si>
    <t>A25 Área aprobada. Doce meses a noviembre 2020</t>
  </si>
  <si>
    <t>A26 Área y unidades aprobadas. Noviembre 2020</t>
  </si>
  <si>
    <t>A27 Área y unidades aprobadas. Año corrido a noviembre 2020</t>
  </si>
  <si>
    <t>A28 Área y unidades aprobadas. Doce meses a noviembre 2020</t>
  </si>
  <si>
    <t>A29 Área aprobada para vivienda. Noviembre 2019 - noviembre 2020</t>
  </si>
  <si>
    <t>A1 Evolución de la actividad edificadora, según licencias aprobadas - 302 municipios</t>
  </si>
  <si>
    <t>Actualizado el 18 de enero de 2021</t>
  </si>
  <si>
    <t>A2 Área total aprobada en 302 municipios,</t>
  </si>
  <si>
    <t>A3 Variación mensual del área total aprobada en 302 municipios,</t>
  </si>
  <si>
    <t>Noviembre 2020</t>
  </si>
  <si>
    <t xml:space="preserve">A4 Área total aprobada para vivienda en 302 municipios, </t>
  </si>
  <si>
    <t>A5 Variación porcentual del área aprobada para vivienda,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</si>
  <si>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</si>
  <si>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</si>
  <si>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</si>
  <si>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</si>
  <si>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noviembre 2020</t>
  </si>
  <si>
    <t>A10 Área total aprobada en 302 municipios,</t>
  </si>
  <si>
    <t>A11 Variación del área total aprobada  en 302 municipios,</t>
  </si>
  <si>
    <t>Doce meses a noviembre 2020</t>
  </si>
  <si>
    <t>A12 Área aprobada bajo licencias de construcción en 302 municipios,</t>
  </si>
  <si>
    <t>Octubre</t>
  </si>
  <si>
    <t>Noviembre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</si>
  <si>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</si>
  <si>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</si>
  <si>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</si>
  <si>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</si>
  <si>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</si>
  <si>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</si>
  <si>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</si>
  <si>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</si>
  <si>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</si>
  <si>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</si>
  <si>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</si>
  <si>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</si>
  <si>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</si>
  <si>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VIP,</t>
  </si>
  <si>
    <t>A27 Área y unidades para vivienda de interés prioritario VIP,</t>
  </si>
  <si>
    <t>A28 Área y unidades para vivienda de interés prioritario VIP,</t>
  </si>
  <si>
    <t>A29 Área aprobada para vivienda,</t>
  </si>
  <si>
    <t>Noviembre (2018 - 2020)</t>
  </si>
  <si>
    <t>Enero - noviembre</t>
  </si>
  <si>
    <t>Doce meses a noviembre</t>
  </si>
  <si>
    <t>Octubre 2020 - noviembre 2020</t>
  </si>
  <si>
    <t>Octubre 2020</t>
  </si>
  <si>
    <t>*</t>
  </si>
  <si>
    <t>Noviembre (2019 - 2020)</t>
  </si>
  <si>
    <t>Noviembre 2019</t>
  </si>
  <si>
    <t>Acumulado año corrido a noviembre (2019 - 2020)</t>
  </si>
  <si>
    <t>Doce meses a noviembre (2019 - 2020)</t>
  </si>
  <si>
    <t>Año corrido a noviembre 2020</t>
  </si>
  <si>
    <t>Enero - noviembre
(metros cuadrados)</t>
  </si>
  <si>
    <t>Doce meses
(metros cuadrados)</t>
  </si>
  <si>
    <t>Año corrido 2019</t>
  </si>
  <si>
    <t>Año corrido 2020</t>
  </si>
  <si>
    <t>Doce meses a noviembre 2019</t>
  </si>
  <si>
    <t>Noviembre 2019 - noviembre 2020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</si>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</sst>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56">
    <xf numFmtId="0" fontId="0" fillId="0" borderId="0" xfId="0"/>
    <xf numFmtId="0" fontId="13" fillId="2" borderId="10" xfId="0" applyFont="1" applyFill="1" applyBorder="1"/>
    <xf numFmtId="0" fontId="13" fillId="2" borderId="0" xfId="0" applyFont="1" applyFill="1" applyBorder="1"/>
    <xf numFmtId="0" fontId="13" fillId="0" borderId="0" xfId="0" applyFont="1" applyFill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3" fillId="0" borderId="0" xfId="0" applyFont="1" applyFill="1" applyBorder="1"/>
    <xf numFmtId="0" fontId="12" fillId="0" borderId="0" xfId="0" applyFont="1" applyFill="1"/>
    <xf numFmtId="0" fontId="10" fillId="0" borderId="1" xfId="0" applyFont="1" applyFill="1" applyBorder="1" applyAlignment="1">
      <alignment horizontal="centerContinuous"/>
    </xf>
    <xf numFmtId="0" fontId="15" fillId="0" borderId="0" xfId="0" applyFont="1" applyFill="1"/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168" fontId="16" fillId="0" borderId="0" xfId="0" applyNumberFormat="1" applyFont="1" applyFill="1" applyBorder="1"/>
    <xf numFmtId="166" fontId="16" fillId="3" borderId="10" xfId="0" applyNumberFormat="1" applyFont="1" applyFill="1" applyBorder="1"/>
    <xf numFmtId="3" fontId="16" fillId="3" borderId="0" xfId="0" applyNumberFormat="1" applyFont="1" applyFill="1" applyBorder="1" applyAlignment="1">
      <alignment horizontal="right"/>
    </xf>
    <xf numFmtId="4" fontId="16" fillId="3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Border="1" applyAlignment="1">
      <alignment horizontal="right"/>
    </xf>
    <xf numFmtId="4" fontId="16" fillId="2" borderId="0" xfId="0" applyNumberFormat="1" applyFont="1" applyFill="1" applyBorder="1" applyAlignment="1">
      <alignment horizontal="right"/>
    </xf>
    <xf numFmtId="169" fontId="16" fillId="2" borderId="0" xfId="0" applyNumberFormat="1" applyFont="1" applyFill="1" applyBorder="1" applyAlignment="1">
      <alignment horizontal="right"/>
    </xf>
    <xf numFmtId="168" fontId="16" fillId="2" borderId="0" xfId="0" applyNumberFormat="1" applyFont="1" applyFill="1" applyBorder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8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0" fontId="16" fillId="0" borderId="0" xfId="0" applyFont="1" applyFill="1"/>
    <xf numFmtId="167" fontId="16" fillId="0" borderId="0" xfId="0" applyNumberFormat="1" applyFont="1" applyFill="1"/>
    <xf numFmtId="0" fontId="17" fillId="0" borderId="8" xfId="0" applyFont="1" applyBorder="1" applyAlignment="1">
      <alignment vertical="center"/>
    </xf>
    <xf numFmtId="0" fontId="13" fillId="0" borderId="2" xfId="0" applyFont="1" applyFill="1" applyBorder="1"/>
    <xf numFmtId="0" fontId="13" fillId="0" borderId="9" xfId="0" applyFont="1" applyFill="1" applyBorder="1"/>
    <xf numFmtId="3" fontId="18" fillId="0" borderId="12" xfId="0" applyNumberFormat="1" applyFont="1" applyFill="1" applyBorder="1" applyAlignment="1" applyProtection="1">
      <alignment vertical="center"/>
    </xf>
    <xf numFmtId="167" fontId="13" fillId="0" borderId="0" xfId="0" applyNumberFormat="1" applyFont="1" applyFill="1"/>
    <xf numFmtId="0" fontId="11" fillId="0" borderId="0" xfId="1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/>
    </xf>
    <xf numFmtId="0" fontId="15" fillId="2" borderId="2" xfId="0" applyFont="1" applyFill="1" applyBorder="1" applyAlignment="1">
      <alignment horizontal="centerContinuous" vertical="center" wrapText="1"/>
    </xf>
    <xf numFmtId="0" fontId="16" fillId="2" borderId="18" xfId="0" applyFont="1" applyFill="1" applyBorder="1"/>
    <xf numFmtId="164" fontId="16" fillId="2" borderId="0" xfId="0" applyNumberFormat="1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Border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0" fontId="16" fillId="3" borderId="17" xfId="0" applyFont="1" applyFill="1" applyBorder="1"/>
    <xf numFmtId="3" fontId="16" fillId="3" borderId="13" xfId="0" applyNumberFormat="1" applyFont="1" applyFill="1" applyBorder="1" applyAlignment="1">
      <alignment horizontal="right"/>
    </xf>
    <xf numFmtId="0" fontId="17" fillId="0" borderId="10" xfId="0" quotePrefix="1" applyFont="1" applyFill="1" applyBorder="1"/>
    <xf numFmtId="0" fontId="13" fillId="0" borderId="11" xfId="0" applyFont="1" applyFill="1" applyBorder="1"/>
    <xf numFmtId="0" fontId="13" fillId="0" borderId="1" xfId="0" applyFont="1" applyFill="1" applyBorder="1"/>
    <xf numFmtId="0" fontId="13" fillId="0" borderId="13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 applyFill="1" applyBorder="1"/>
    <xf numFmtId="0" fontId="13" fillId="0" borderId="0" xfId="2" applyFont="1" applyFill="1"/>
    <xf numFmtId="0" fontId="19" fillId="0" borderId="4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Border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2" borderId="18" xfId="2" applyFont="1" applyFill="1" applyBorder="1"/>
    <xf numFmtId="0" fontId="13" fillId="2" borderId="0" xfId="2" applyFont="1" applyFill="1" applyBorder="1"/>
    <xf numFmtId="0" fontId="13" fillId="2" borderId="11" xfId="2" applyFont="1" applyFill="1" applyBorder="1"/>
    <xf numFmtId="0" fontId="16" fillId="3" borderId="17" xfId="2" applyFont="1" applyFill="1" applyBorder="1" applyAlignment="1">
      <alignment horizontal="left"/>
    </xf>
    <xf numFmtId="164" fontId="16" fillId="3" borderId="1" xfId="2" applyNumberFormat="1" applyFont="1" applyFill="1" applyBorder="1" applyAlignment="1">
      <alignment horizontal="right"/>
    </xf>
    <xf numFmtId="164" fontId="16" fillId="3" borderId="13" xfId="2" applyNumberFormat="1" applyFont="1" applyFill="1" applyBorder="1" applyAlignment="1">
      <alignment horizontal="right"/>
    </xf>
    <xf numFmtId="0" fontId="13" fillId="0" borderId="2" xfId="2" applyFont="1" applyFill="1" applyBorder="1"/>
    <xf numFmtId="0" fontId="13" fillId="0" borderId="9" xfId="2" applyFont="1" applyFill="1" applyBorder="1"/>
    <xf numFmtId="49" fontId="17" fillId="0" borderId="10" xfId="0" applyNumberFormat="1" applyFont="1" applyFill="1" applyBorder="1"/>
    <xf numFmtId="164" fontId="13" fillId="0" borderId="0" xfId="2" applyNumberFormat="1" applyFont="1" applyFill="1" applyBorder="1"/>
    <xf numFmtId="0" fontId="13" fillId="0" borderId="11" xfId="2" applyFont="1" applyFill="1" applyBorder="1"/>
    <xf numFmtId="0" fontId="13" fillId="0" borderId="1" xfId="2" applyFont="1" applyFill="1" applyBorder="1"/>
    <xf numFmtId="0" fontId="13" fillId="0" borderId="13" xfId="2" applyFont="1" applyFill="1" applyBorder="1"/>
    <xf numFmtId="0" fontId="19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3" fillId="2" borderId="18" xfId="0" applyFont="1" applyFill="1" applyBorder="1"/>
    <xf numFmtId="0" fontId="13" fillId="2" borderId="11" xfId="0" applyFont="1" applyFill="1" applyBorder="1"/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6" fillId="3" borderId="17" xfId="2" applyFont="1" applyFill="1" applyBorder="1"/>
    <xf numFmtId="164" fontId="16" fillId="3" borderId="13" xfId="2" applyNumberFormat="1" applyFont="1" applyFill="1" applyBorder="1"/>
    <xf numFmtId="0" fontId="10" fillId="0" borderId="0" xfId="0" quotePrefix="1" applyFont="1" applyFill="1"/>
    <xf numFmtId="0" fontId="20" fillId="0" borderId="0" xfId="0" applyFont="1" applyFill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7" fontId="19" fillId="0" borderId="1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5" fillId="2" borderId="1" xfId="0" applyFont="1" applyFill="1" applyBorder="1"/>
    <xf numFmtId="0" fontId="15" fillId="2" borderId="13" xfId="0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17" fontId="16" fillId="3" borderId="10" xfId="0" quotePrefix="1" applyNumberFormat="1" applyFont="1" applyFill="1" applyBorder="1"/>
    <xf numFmtId="3" fontId="16" fillId="3" borderId="0" xfId="0" applyNumberFormat="1" applyFont="1" applyFill="1" applyBorder="1"/>
    <xf numFmtId="3" fontId="16" fillId="3" borderId="11" xfId="0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168" fontId="16" fillId="2" borderId="0" xfId="0" applyNumberFormat="1" applyFont="1" applyFill="1" applyBorder="1" applyAlignment="1">
      <alignment horizontal="right" vertical="center" wrapText="1"/>
    </xf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/>
    <xf numFmtId="0" fontId="16" fillId="3" borderId="10" xfId="0" applyFont="1" applyFill="1" applyBorder="1"/>
    <xf numFmtId="168" fontId="16" fillId="3" borderId="0" xfId="0" applyNumberFormat="1" applyFont="1" applyFill="1" applyBorder="1"/>
    <xf numFmtId="168" fontId="16" fillId="3" borderId="11" xfId="0" applyNumberFormat="1" applyFont="1" applyFill="1" applyBorder="1"/>
    <xf numFmtId="0" fontId="16" fillId="3" borderId="12" xfId="0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Border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Border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165" fontId="16" fillId="3" borderId="1" xfId="0" applyNumberFormat="1" applyFont="1" applyFill="1" applyBorder="1" applyAlignment="1">
      <alignment horizontal="right"/>
    </xf>
    <xf numFmtId="165" fontId="16" fillId="3" borderId="13" xfId="0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Continuous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6" fillId="2" borderId="16" xfId="2" applyFont="1" applyFill="1" applyBorder="1"/>
    <xf numFmtId="164" fontId="16" fillId="2" borderId="0" xfId="2" applyNumberFormat="1" applyFont="1" applyFill="1" applyBorder="1"/>
    <xf numFmtId="169" fontId="16" fillId="2" borderId="0" xfId="0" applyNumberFormat="1" applyFont="1" applyFill="1" applyBorder="1"/>
    <xf numFmtId="168" fontId="16" fillId="2" borderId="11" xfId="2" applyNumberFormat="1" applyFont="1" applyFill="1" applyBorder="1"/>
    <xf numFmtId="164" fontId="16" fillId="3" borderId="0" xfId="2" applyNumberFormat="1" applyFont="1" applyFill="1" applyBorder="1"/>
    <xf numFmtId="169" fontId="16" fillId="3" borderId="0" xfId="0" applyNumberFormat="1" applyFont="1" applyFill="1" applyBorder="1"/>
    <xf numFmtId="168" fontId="16" fillId="3" borderId="11" xfId="2" applyNumberFormat="1" applyFont="1" applyFill="1" applyBorder="1"/>
    <xf numFmtId="168" fontId="16" fillId="2" borderId="0" xfId="0" applyNumberFormat="1" applyFont="1" applyFill="1" applyBorder="1"/>
    <xf numFmtId="164" fontId="16" fillId="3" borderId="1" xfId="2" applyNumberFormat="1" applyFont="1" applyFill="1" applyBorder="1"/>
    <xf numFmtId="168" fontId="16" fillId="3" borderId="13" xfId="2" applyNumberFormat="1" applyFont="1" applyFill="1" applyBorder="1"/>
    <xf numFmtId="0" fontId="16" fillId="0" borderId="0" xfId="2" applyFont="1" applyFill="1" applyBorder="1"/>
    <xf numFmtId="167" fontId="16" fillId="0" borderId="0" xfId="2" applyNumberFormat="1" applyFont="1" applyFill="1" applyBorder="1"/>
    <xf numFmtId="2" fontId="16" fillId="0" borderId="0" xfId="2" applyNumberFormat="1" applyFont="1" applyFill="1" applyBorder="1"/>
    <xf numFmtId="0" fontId="17" fillId="0" borderId="10" xfId="2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/>
    <xf numFmtId="168" fontId="16" fillId="2" borderId="11" xfId="0" applyNumberFormat="1" applyFont="1" applyFill="1" applyBorder="1"/>
    <xf numFmtId="169" fontId="13" fillId="0" borderId="0" xfId="0" applyNumberFormat="1" applyFont="1" applyFill="1"/>
    <xf numFmtId="165" fontId="16" fillId="3" borderId="0" xfId="0" applyNumberFormat="1" applyFont="1" applyFill="1" applyBorder="1"/>
    <xf numFmtId="165" fontId="16" fillId="3" borderId="1" xfId="0" applyNumberFormat="1" applyFont="1" applyFill="1" applyBorder="1"/>
    <xf numFmtId="0" fontId="17" fillId="0" borderId="10" xfId="0" applyFont="1" applyFill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/>
    <xf numFmtId="164" fontId="16" fillId="3" borderId="0" xfId="0" applyNumberFormat="1" applyFont="1" applyFill="1" applyBorder="1"/>
    <xf numFmtId="3" fontId="16" fillId="3" borderId="1" xfId="0" applyNumberFormat="1" applyFont="1" applyFill="1" applyBorder="1"/>
    <xf numFmtId="0" fontId="25" fillId="0" borderId="0" xfId="0" applyFont="1" applyFill="1"/>
    <xf numFmtId="0" fontId="10" fillId="0" borderId="0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/>
    <xf numFmtId="0" fontId="15" fillId="2" borderId="2" xfId="2" applyFont="1" applyFill="1" applyBorder="1" applyAlignment="1">
      <alignment horizontal="centerContinuous" vertical="center" wrapText="1"/>
    </xf>
    <xf numFmtId="17" fontId="15" fillId="2" borderId="0" xfId="2" applyNumberFormat="1" applyFont="1" applyFill="1" applyBorder="1" applyAlignment="1">
      <alignment horizontal="centerContinuous" vertical="center" wrapText="1"/>
    </xf>
    <xf numFmtId="0" fontId="15" fillId="2" borderId="1" xfId="2" applyFont="1" applyFill="1" applyBorder="1" applyAlignment="1">
      <alignment horizontal="right" vertical="center" wrapText="1"/>
    </xf>
    <xf numFmtId="0" fontId="15" fillId="2" borderId="1" xfId="2" applyFont="1" applyFill="1" applyBorder="1"/>
    <xf numFmtId="0" fontId="15" fillId="2" borderId="13" xfId="2" applyFont="1" applyFill="1" applyBorder="1" applyAlignment="1">
      <alignment horizontal="center" vertical="center" wrapText="1"/>
    </xf>
    <xf numFmtId="169" fontId="16" fillId="2" borderId="0" xfId="2" applyNumberFormat="1" applyFont="1" applyFill="1" applyBorder="1" applyAlignment="1">
      <alignment horizontal="right"/>
    </xf>
    <xf numFmtId="169" fontId="16" fillId="2" borderId="0" xfId="2" applyNumberFormat="1" applyFont="1" applyFill="1" applyBorder="1"/>
    <xf numFmtId="169" fontId="16" fillId="2" borderId="11" xfId="2" applyNumberFormat="1" applyFont="1" applyFill="1" applyBorder="1" applyAlignment="1">
      <alignment horizontal="right"/>
    </xf>
    <xf numFmtId="169" fontId="16" fillId="3" borderId="0" xfId="2" applyNumberFormat="1" applyFont="1" applyFill="1" applyBorder="1" applyAlignment="1">
      <alignment horizontal="right"/>
    </xf>
    <xf numFmtId="169" fontId="16" fillId="3" borderId="0" xfId="2" applyNumberFormat="1" applyFont="1" applyFill="1" applyBorder="1"/>
    <xf numFmtId="169" fontId="16" fillId="3" borderId="11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 vertical="center"/>
    </xf>
    <xf numFmtId="0" fontId="13" fillId="2" borderId="2" xfId="2" applyFont="1" applyFill="1" applyBorder="1"/>
    <xf numFmtId="0" fontId="15" fillId="2" borderId="1" xfId="2" applyFont="1" applyFill="1" applyBorder="1" applyAlignment="1">
      <alignment horizontal="right"/>
    </xf>
    <xf numFmtId="3" fontId="16" fillId="3" borderId="13" xfId="0" applyNumberFormat="1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/>
    </xf>
    <xf numFmtId="0" fontId="15" fillId="2" borderId="9" xfId="0" applyFont="1" applyFill="1" applyBorder="1" applyAlignment="1">
      <alignment horizontal="centerContinuous" vertical="center" wrapText="1"/>
    </xf>
    <xf numFmtId="0" fontId="15" fillId="2" borderId="3" xfId="0" applyFont="1" applyFill="1" applyBorder="1" applyAlignment="1">
      <alignment horizontal="right" vertical="center" wrapText="1"/>
    </xf>
    <xf numFmtId="169" fontId="16" fillId="2" borderId="11" xfId="0" applyNumberFormat="1" applyFont="1" applyFill="1" applyBorder="1"/>
    <xf numFmtId="169" fontId="16" fillId="3" borderId="11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17" fontId="10" fillId="0" borderId="0" xfId="0" quotePrefix="1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69" fontId="16" fillId="3" borderId="13" xfId="0" applyNumberFormat="1" applyFont="1" applyFill="1" applyBorder="1"/>
    <xf numFmtId="0" fontId="15" fillId="7" borderId="10" xfId="0" applyFont="1" applyFill="1" applyBorder="1" applyAlignment="1">
      <alignment vertical="top" wrapText="1"/>
    </xf>
    <xf numFmtId="0" fontId="15" fillId="7" borderId="0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vertical="top" wrapText="1"/>
    </xf>
    <xf numFmtId="3" fontId="18" fillId="0" borderId="10" xfId="0" applyNumberFormat="1" applyFont="1" applyFill="1" applyBorder="1" applyAlignment="1" applyProtection="1">
      <alignment vertical="center"/>
    </xf>
    <xf numFmtId="0" fontId="15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6" fillId="0" borderId="2" xfId="0" applyFont="1" applyFill="1" applyBorder="1"/>
    <xf numFmtId="167" fontId="16" fillId="0" borderId="2" xfId="0" applyNumberFormat="1" applyFont="1" applyFill="1" applyBorder="1"/>
    <xf numFmtId="0" fontId="16" fillId="0" borderId="9" xfId="0" applyFont="1" applyFill="1" applyBorder="1"/>
    <xf numFmtId="0" fontId="17" fillId="0" borderId="0" xfId="0" quotePrefix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13" xfId="0" applyNumberFormat="1" applyFont="1" applyFill="1" applyBorder="1" applyAlignment="1" applyProtection="1">
      <alignment vertical="center"/>
    </xf>
    <xf numFmtId="0" fontId="16" fillId="0" borderId="2" xfId="2" applyFont="1" applyFill="1" applyBorder="1"/>
    <xf numFmtId="167" fontId="16" fillId="0" borderId="2" xfId="2" applyNumberFormat="1" applyFont="1" applyFill="1" applyBorder="1"/>
    <xf numFmtId="2" fontId="16" fillId="0" borderId="2" xfId="2" applyNumberFormat="1" applyFont="1" applyFill="1" applyBorder="1"/>
    <xf numFmtId="2" fontId="16" fillId="0" borderId="9" xfId="2" applyNumberFormat="1" applyFont="1" applyFill="1" applyBorder="1"/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3" fillId="2" borderId="1" xfId="4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 applyBorder="1"/>
    <xf numFmtId="0" fontId="28" fillId="3" borderId="0" xfId="0" applyFont="1" applyFill="1" applyBorder="1"/>
    <xf numFmtId="0" fontId="28" fillId="3" borderId="11" xfId="0" applyFont="1" applyFill="1" applyBorder="1"/>
    <xf numFmtId="0" fontId="27" fillId="2" borderId="0" xfId="0" applyFont="1" applyFill="1" applyBorder="1"/>
    <xf numFmtId="0" fontId="28" fillId="2" borderId="0" xfId="0" applyFont="1" applyFill="1" applyBorder="1"/>
    <xf numFmtId="0" fontId="27" fillId="2" borderId="0" xfId="0" applyFont="1" applyFill="1"/>
    <xf numFmtId="0" fontId="27" fillId="2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Border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7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15" xfId="0" quotePrefix="1" applyNumberFormat="1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9" xfId="2" applyNumberFormat="1" applyFont="1" applyFill="1" applyBorder="1" applyAlignment="1">
      <alignment horizontal="center" vertical="center" wrapText="1"/>
    </xf>
    <xf numFmtId="1" fontId="15" fillId="2" borderId="3" xfId="2" quotePrefix="1" applyNumberFormat="1" applyFont="1" applyFill="1" applyBorder="1" applyAlignment="1">
      <alignment horizontal="center" vertical="center" wrapText="1"/>
    </xf>
    <xf numFmtId="17" fontId="15" fillId="2" borderId="3" xfId="2" quotePrefix="1" applyNumberFormat="1" applyFont="1" applyFill="1" applyBorder="1" applyAlignment="1">
      <alignment horizontal="center" vertical="center" wrapText="1"/>
    </xf>
    <xf numFmtId="1" fontId="15" fillId="2" borderId="15" xfId="2" quotePrefix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right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" fontId="15" fillId="2" borderId="3" xfId="2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2" applyFont="1" applyFill="1" applyAlignment="1">
      <alignment horizontal="right" vertical="center" wrapText="1"/>
    </xf>
    <xf numFmtId="9" fontId="15" fillId="7" borderId="10" xfId="0" applyNumberFormat="1" applyFont="1" applyFill="1" applyBorder="1" applyAlignment="1">
      <alignment horizontal="center" vertical="top" wrapText="1"/>
    </xf>
    <xf numFmtId="9" fontId="15" fillId="7" borderId="0" xfId="0" applyNumberFormat="1" applyFont="1" applyFill="1" applyBorder="1" applyAlignment="1">
      <alignment horizontal="center" vertical="top" wrapText="1"/>
    </xf>
    <xf numFmtId="9" fontId="15" fillId="7" borderId="11" xfId="0" applyNumberFormat="1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6" fillId="0" borderId="0" xfId="2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tabSelected="1" zoomScaleNormal="100" workbookViewId="0">
      <selection sqref="A1:I1"/>
    </sheetView>
  </sheetViews>
  <sheetFormatPr baseColWidth="10" defaultRowHeight="12.75"/>
  <cols>
    <col min="1" max="1" width="6.28515625" style="270" customWidth="1"/>
    <col min="2" max="2" width="11.42578125" style="239"/>
    <col min="3" max="3" width="14" style="239" customWidth="1"/>
    <col min="4" max="8" width="11.42578125" style="239"/>
    <col min="9" max="9" width="13.140625" style="239" customWidth="1"/>
    <col min="10" max="252" width="11.42578125" style="239"/>
    <col min="253" max="253" width="6.28515625" style="239" customWidth="1"/>
    <col min="254" max="254" width="11.42578125" style="239"/>
    <col min="255" max="255" width="14" style="239" customWidth="1"/>
    <col min="256" max="508" width="11.42578125" style="239"/>
    <col min="509" max="509" width="6.28515625" style="239" customWidth="1"/>
    <col min="510" max="510" width="11.42578125" style="239"/>
    <col min="511" max="511" width="14" style="239" customWidth="1"/>
    <col min="512" max="764" width="11.42578125" style="239"/>
    <col min="765" max="765" width="6.28515625" style="239" customWidth="1"/>
    <col min="766" max="766" width="11.42578125" style="239"/>
    <col min="767" max="767" width="14" style="239" customWidth="1"/>
    <col min="768" max="1020" width="11.42578125" style="239"/>
    <col min="1021" max="1021" width="6.28515625" style="239" customWidth="1"/>
    <col min="1022" max="1022" width="11.42578125" style="239"/>
    <col min="1023" max="1023" width="14" style="239" customWidth="1"/>
    <col min="1024" max="1276" width="11.42578125" style="239"/>
    <col min="1277" max="1277" width="6.28515625" style="239" customWidth="1"/>
    <col min="1278" max="1278" width="11.42578125" style="239"/>
    <col min="1279" max="1279" width="14" style="239" customWidth="1"/>
    <col min="1280" max="1532" width="11.42578125" style="239"/>
    <col min="1533" max="1533" width="6.28515625" style="239" customWidth="1"/>
    <col min="1534" max="1534" width="11.42578125" style="239"/>
    <col min="1535" max="1535" width="14" style="239" customWidth="1"/>
    <col min="1536" max="1788" width="11.42578125" style="239"/>
    <col min="1789" max="1789" width="6.28515625" style="239" customWidth="1"/>
    <col min="1790" max="1790" width="11.42578125" style="239"/>
    <col min="1791" max="1791" width="14" style="239" customWidth="1"/>
    <col min="1792" max="2044" width="11.42578125" style="239"/>
    <col min="2045" max="2045" width="6.28515625" style="239" customWidth="1"/>
    <col min="2046" max="2046" width="11.42578125" style="239"/>
    <col min="2047" max="2047" width="14" style="239" customWidth="1"/>
    <col min="2048" max="2300" width="11.42578125" style="239"/>
    <col min="2301" max="2301" width="6.28515625" style="239" customWidth="1"/>
    <col min="2302" max="2302" width="11.42578125" style="239"/>
    <col min="2303" max="2303" width="14" style="239" customWidth="1"/>
    <col min="2304" max="2556" width="11.42578125" style="239"/>
    <col min="2557" max="2557" width="6.28515625" style="239" customWidth="1"/>
    <col min="2558" max="2558" width="11.42578125" style="239"/>
    <col min="2559" max="2559" width="14" style="239" customWidth="1"/>
    <col min="2560" max="2812" width="11.42578125" style="239"/>
    <col min="2813" max="2813" width="6.28515625" style="239" customWidth="1"/>
    <col min="2814" max="2814" width="11.42578125" style="239"/>
    <col min="2815" max="2815" width="14" style="239" customWidth="1"/>
    <col min="2816" max="3068" width="11.42578125" style="239"/>
    <col min="3069" max="3069" width="6.28515625" style="239" customWidth="1"/>
    <col min="3070" max="3070" width="11.42578125" style="239"/>
    <col min="3071" max="3071" width="14" style="239" customWidth="1"/>
    <col min="3072" max="3324" width="11.42578125" style="239"/>
    <col min="3325" max="3325" width="6.28515625" style="239" customWidth="1"/>
    <col min="3326" max="3326" width="11.42578125" style="239"/>
    <col min="3327" max="3327" width="14" style="239" customWidth="1"/>
    <col min="3328" max="3580" width="11.42578125" style="239"/>
    <col min="3581" max="3581" width="6.28515625" style="239" customWidth="1"/>
    <col min="3582" max="3582" width="11.42578125" style="239"/>
    <col min="3583" max="3583" width="14" style="239" customWidth="1"/>
    <col min="3584" max="3836" width="11.42578125" style="239"/>
    <col min="3837" max="3837" width="6.28515625" style="239" customWidth="1"/>
    <col min="3838" max="3838" width="11.42578125" style="239"/>
    <col min="3839" max="3839" width="14" style="239" customWidth="1"/>
    <col min="3840" max="4092" width="11.42578125" style="239"/>
    <col min="4093" max="4093" width="6.28515625" style="239" customWidth="1"/>
    <col min="4094" max="4094" width="11.42578125" style="239"/>
    <col min="4095" max="4095" width="14" style="239" customWidth="1"/>
    <col min="4096" max="4348" width="11.42578125" style="239"/>
    <col min="4349" max="4349" width="6.28515625" style="239" customWidth="1"/>
    <col min="4350" max="4350" width="11.42578125" style="239"/>
    <col min="4351" max="4351" width="14" style="239" customWidth="1"/>
    <col min="4352" max="4604" width="11.42578125" style="239"/>
    <col min="4605" max="4605" width="6.28515625" style="239" customWidth="1"/>
    <col min="4606" max="4606" width="11.42578125" style="239"/>
    <col min="4607" max="4607" width="14" style="239" customWidth="1"/>
    <col min="4608" max="4860" width="11.42578125" style="239"/>
    <col min="4861" max="4861" width="6.28515625" style="239" customWidth="1"/>
    <col min="4862" max="4862" width="11.42578125" style="239"/>
    <col min="4863" max="4863" width="14" style="239" customWidth="1"/>
    <col min="4864" max="5116" width="11.42578125" style="239"/>
    <col min="5117" max="5117" width="6.28515625" style="239" customWidth="1"/>
    <col min="5118" max="5118" width="11.42578125" style="239"/>
    <col min="5119" max="5119" width="14" style="239" customWidth="1"/>
    <col min="5120" max="5372" width="11.42578125" style="239"/>
    <col min="5373" max="5373" width="6.28515625" style="239" customWidth="1"/>
    <col min="5374" max="5374" width="11.42578125" style="239"/>
    <col min="5375" max="5375" width="14" style="239" customWidth="1"/>
    <col min="5376" max="5628" width="11.42578125" style="239"/>
    <col min="5629" max="5629" width="6.28515625" style="239" customWidth="1"/>
    <col min="5630" max="5630" width="11.42578125" style="239"/>
    <col min="5631" max="5631" width="14" style="239" customWidth="1"/>
    <col min="5632" max="5884" width="11.42578125" style="239"/>
    <col min="5885" max="5885" width="6.28515625" style="239" customWidth="1"/>
    <col min="5886" max="5886" width="11.42578125" style="239"/>
    <col min="5887" max="5887" width="14" style="239" customWidth="1"/>
    <col min="5888" max="6140" width="11.42578125" style="239"/>
    <col min="6141" max="6141" width="6.28515625" style="239" customWidth="1"/>
    <col min="6142" max="6142" width="11.42578125" style="239"/>
    <col min="6143" max="6143" width="14" style="239" customWidth="1"/>
    <col min="6144" max="6396" width="11.42578125" style="239"/>
    <col min="6397" max="6397" width="6.28515625" style="239" customWidth="1"/>
    <col min="6398" max="6398" width="11.42578125" style="239"/>
    <col min="6399" max="6399" width="14" style="239" customWidth="1"/>
    <col min="6400" max="6652" width="11.42578125" style="239"/>
    <col min="6653" max="6653" width="6.28515625" style="239" customWidth="1"/>
    <col min="6654" max="6654" width="11.42578125" style="239"/>
    <col min="6655" max="6655" width="14" style="239" customWidth="1"/>
    <col min="6656" max="6908" width="11.42578125" style="239"/>
    <col min="6909" max="6909" width="6.28515625" style="239" customWidth="1"/>
    <col min="6910" max="6910" width="11.42578125" style="239"/>
    <col min="6911" max="6911" width="14" style="239" customWidth="1"/>
    <col min="6912" max="7164" width="11.42578125" style="239"/>
    <col min="7165" max="7165" width="6.28515625" style="239" customWidth="1"/>
    <col min="7166" max="7166" width="11.42578125" style="239"/>
    <col min="7167" max="7167" width="14" style="239" customWidth="1"/>
    <col min="7168" max="7420" width="11.42578125" style="239"/>
    <col min="7421" max="7421" width="6.28515625" style="239" customWidth="1"/>
    <col min="7422" max="7422" width="11.42578125" style="239"/>
    <col min="7423" max="7423" width="14" style="239" customWidth="1"/>
    <col min="7424" max="7676" width="11.42578125" style="239"/>
    <col min="7677" max="7677" width="6.28515625" style="239" customWidth="1"/>
    <col min="7678" max="7678" width="11.42578125" style="239"/>
    <col min="7679" max="7679" width="14" style="239" customWidth="1"/>
    <col min="7680" max="7932" width="11.42578125" style="239"/>
    <col min="7933" max="7933" width="6.28515625" style="239" customWidth="1"/>
    <col min="7934" max="7934" width="11.42578125" style="239"/>
    <col min="7935" max="7935" width="14" style="239" customWidth="1"/>
    <col min="7936" max="8188" width="11.42578125" style="239"/>
    <col min="8189" max="8189" width="6.28515625" style="239" customWidth="1"/>
    <col min="8190" max="8190" width="11.42578125" style="239"/>
    <col min="8191" max="8191" width="14" style="239" customWidth="1"/>
    <col min="8192" max="8444" width="11.42578125" style="239"/>
    <col min="8445" max="8445" width="6.28515625" style="239" customWidth="1"/>
    <col min="8446" max="8446" width="11.42578125" style="239"/>
    <col min="8447" max="8447" width="14" style="239" customWidth="1"/>
    <col min="8448" max="8700" width="11.42578125" style="239"/>
    <col min="8701" max="8701" width="6.28515625" style="239" customWidth="1"/>
    <col min="8702" max="8702" width="11.42578125" style="239"/>
    <col min="8703" max="8703" width="14" style="239" customWidth="1"/>
    <col min="8704" max="8956" width="11.42578125" style="239"/>
    <col min="8957" max="8957" width="6.28515625" style="239" customWidth="1"/>
    <col min="8958" max="8958" width="11.42578125" style="239"/>
    <col min="8959" max="8959" width="14" style="239" customWidth="1"/>
    <col min="8960" max="9212" width="11.42578125" style="239"/>
    <col min="9213" max="9213" width="6.28515625" style="239" customWidth="1"/>
    <col min="9214" max="9214" width="11.42578125" style="239"/>
    <col min="9215" max="9215" width="14" style="239" customWidth="1"/>
    <col min="9216" max="9468" width="11.42578125" style="239"/>
    <col min="9469" max="9469" width="6.28515625" style="239" customWidth="1"/>
    <col min="9470" max="9470" width="11.42578125" style="239"/>
    <col min="9471" max="9471" width="14" style="239" customWidth="1"/>
    <col min="9472" max="9724" width="11.42578125" style="239"/>
    <col min="9725" max="9725" width="6.28515625" style="239" customWidth="1"/>
    <col min="9726" max="9726" width="11.42578125" style="239"/>
    <col min="9727" max="9727" width="14" style="239" customWidth="1"/>
    <col min="9728" max="9980" width="11.42578125" style="239"/>
    <col min="9981" max="9981" width="6.28515625" style="239" customWidth="1"/>
    <col min="9982" max="9982" width="11.42578125" style="239"/>
    <col min="9983" max="9983" width="14" style="239" customWidth="1"/>
    <col min="9984" max="10236" width="11.42578125" style="239"/>
    <col min="10237" max="10237" width="6.28515625" style="239" customWidth="1"/>
    <col min="10238" max="10238" width="11.42578125" style="239"/>
    <col min="10239" max="10239" width="14" style="239" customWidth="1"/>
    <col min="10240" max="10492" width="11.42578125" style="239"/>
    <col min="10493" max="10493" width="6.28515625" style="239" customWidth="1"/>
    <col min="10494" max="10494" width="11.42578125" style="239"/>
    <col min="10495" max="10495" width="14" style="239" customWidth="1"/>
    <col min="10496" max="10748" width="11.42578125" style="239"/>
    <col min="10749" max="10749" width="6.28515625" style="239" customWidth="1"/>
    <col min="10750" max="10750" width="11.42578125" style="239"/>
    <col min="10751" max="10751" width="14" style="239" customWidth="1"/>
    <col min="10752" max="11004" width="11.42578125" style="239"/>
    <col min="11005" max="11005" width="6.28515625" style="239" customWidth="1"/>
    <col min="11006" max="11006" width="11.42578125" style="239"/>
    <col min="11007" max="11007" width="14" style="239" customWidth="1"/>
    <col min="11008" max="11260" width="11.42578125" style="239"/>
    <col min="11261" max="11261" width="6.28515625" style="239" customWidth="1"/>
    <col min="11262" max="11262" width="11.42578125" style="239"/>
    <col min="11263" max="11263" width="14" style="239" customWidth="1"/>
    <col min="11264" max="11516" width="11.42578125" style="239"/>
    <col min="11517" max="11517" width="6.28515625" style="239" customWidth="1"/>
    <col min="11518" max="11518" width="11.42578125" style="239"/>
    <col min="11519" max="11519" width="14" style="239" customWidth="1"/>
    <col min="11520" max="11772" width="11.42578125" style="239"/>
    <col min="11773" max="11773" width="6.28515625" style="239" customWidth="1"/>
    <col min="11774" max="11774" width="11.42578125" style="239"/>
    <col min="11775" max="11775" width="14" style="239" customWidth="1"/>
    <col min="11776" max="12028" width="11.42578125" style="239"/>
    <col min="12029" max="12029" width="6.28515625" style="239" customWidth="1"/>
    <col min="12030" max="12030" width="11.42578125" style="239"/>
    <col min="12031" max="12031" width="14" style="239" customWidth="1"/>
    <col min="12032" max="12284" width="11.42578125" style="239"/>
    <col min="12285" max="12285" width="6.28515625" style="239" customWidth="1"/>
    <col min="12286" max="12286" width="11.42578125" style="239"/>
    <col min="12287" max="12287" width="14" style="239" customWidth="1"/>
    <col min="12288" max="12540" width="11.42578125" style="239"/>
    <col min="12541" max="12541" width="6.28515625" style="239" customWidth="1"/>
    <col min="12542" max="12542" width="11.42578125" style="239"/>
    <col min="12543" max="12543" width="14" style="239" customWidth="1"/>
    <col min="12544" max="12796" width="11.42578125" style="239"/>
    <col min="12797" max="12797" width="6.28515625" style="239" customWidth="1"/>
    <col min="12798" max="12798" width="11.42578125" style="239"/>
    <col min="12799" max="12799" width="14" style="239" customWidth="1"/>
    <col min="12800" max="13052" width="11.42578125" style="239"/>
    <col min="13053" max="13053" width="6.28515625" style="239" customWidth="1"/>
    <col min="13054" max="13054" width="11.42578125" style="239"/>
    <col min="13055" max="13055" width="14" style="239" customWidth="1"/>
    <col min="13056" max="13308" width="11.42578125" style="239"/>
    <col min="13309" max="13309" width="6.28515625" style="239" customWidth="1"/>
    <col min="13310" max="13310" width="11.42578125" style="239"/>
    <col min="13311" max="13311" width="14" style="239" customWidth="1"/>
    <col min="13312" max="13564" width="11.42578125" style="239"/>
    <col min="13565" max="13565" width="6.28515625" style="239" customWidth="1"/>
    <col min="13566" max="13566" width="11.42578125" style="239"/>
    <col min="13567" max="13567" width="14" style="239" customWidth="1"/>
    <col min="13568" max="13820" width="11.42578125" style="239"/>
    <col min="13821" max="13821" width="6.28515625" style="239" customWidth="1"/>
    <col min="13822" max="13822" width="11.42578125" style="239"/>
    <col min="13823" max="13823" width="14" style="239" customWidth="1"/>
    <col min="13824" max="14076" width="11.42578125" style="239"/>
    <col min="14077" max="14077" width="6.28515625" style="239" customWidth="1"/>
    <col min="14078" max="14078" width="11.42578125" style="239"/>
    <col min="14079" max="14079" width="14" style="239" customWidth="1"/>
    <col min="14080" max="14332" width="11.42578125" style="239"/>
    <col min="14333" max="14333" width="6.28515625" style="239" customWidth="1"/>
    <col min="14334" max="14334" width="11.42578125" style="239"/>
    <col min="14335" max="14335" width="14" style="239" customWidth="1"/>
    <col min="14336" max="14588" width="11.42578125" style="239"/>
    <col min="14589" max="14589" width="6.28515625" style="239" customWidth="1"/>
    <col min="14590" max="14590" width="11.42578125" style="239"/>
    <col min="14591" max="14591" width="14" style="239" customWidth="1"/>
    <col min="14592" max="14844" width="11.42578125" style="239"/>
    <col min="14845" max="14845" width="6.28515625" style="239" customWidth="1"/>
    <col min="14846" max="14846" width="11.42578125" style="239"/>
    <col min="14847" max="14847" width="14" style="239" customWidth="1"/>
    <col min="14848" max="15100" width="11.42578125" style="239"/>
    <col min="15101" max="15101" width="6.28515625" style="239" customWidth="1"/>
    <col min="15102" max="15102" width="11.42578125" style="239"/>
    <col min="15103" max="15103" width="14" style="239" customWidth="1"/>
    <col min="15104" max="15356" width="11.42578125" style="239"/>
    <col min="15357" max="15357" width="6.28515625" style="239" customWidth="1"/>
    <col min="15358" max="15358" width="11.42578125" style="239"/>
    <col min="15359" max="15359" width="14" style="239" customWidth="1"/>
    <col min="15360" max="15612" width="11.42578125" style="239"/>
    <col min="15613" max="15613" width="6.28515625" style="239" customWidth="1"/>
    <col min="15614" max="15614" width="11.42578125" style="239"/>
    <col min="15615" max="15615" width="14" style="239" customWidth="1"/>
    <col min="15616" max="15868" width="11.42578125" style="239"/>
    <col min="15869" max="15869" width="6.28515625" style="239" customWidth="1"/>
    <col min="15870" max="15870" width="11.42578125" style="239"/>
    <col min="15871" max="15871" width="14" style="239" customWidth="1"/>
    <col min="15872" max="16124" width="11.42578125" style="239"/>
    <col min="16125" max="16125" width="6.28515625" style="239" customWidth="1"/>
    <col min="16126" max="16126" width="11.42578125" style="239"/>
    <col min="16127" max="16127" width="14" style="239" customWidth="1"/>
    <col min="16128" max="16384" width="11.42578125" style="239"/>
  </cols>
  <sheetData>
    <row r="1" spans="1:9" ht="60" customHeight="1">
      <c r="A1" s="271"/>
      <c r="B1" s="271"/>
      <c r="C1" s="271"/>
      <c r="D1" s="271"/>
      <c r="E1" s="271"/>
      <c r="F1" s="271"/>
      <c r="G1" s="271"/>
      <c r="H1" s="271"/>
      <c r="I1" s="271"/>
    </row>
    <row r="2" spans="1:9">
      <c r="A2" s="240"/>
      <c r="B2" s="241"/>
      <c r="C2" s="241"/>
      <c r="D2" s="241"/>
      <c r="E2" s="241"/>
      <c r="F2" s="241"/>
      <c r="G2" s="241"/>
      <c r="H2" s="241"/>
      <c r="I2" s="242"/>
    </row>
    <row r="3" spans="1:9" ht="21.95" customHeight="1">
      <c r="A3" s="272" t="s">
        <v>105</v>
      </c>
      <c r="B3" s="273"/>
      <c r="C3" s="273"/>
      <c r="D3" s="273"/>
      <c r="E3" s="273"/>
      <c r="F3" s="273"/>
      <c r="G3" s="273"/>
      <c r="H3" s="273"/>
      <c r="I3" s="274"/>
    </row>
    <row r="4" spans="1:9" ht="12" customHeight="1">
      <c r="A4" s="275"/>
      <c r="B4" s="276"/>
      <c r="C4" s="276"/>
      <c r="D4" s="276"/>
      <c r="E4" s="276"/>
      <c r="F4" s="276"/>
      <c r="G4" s="276"/>
      <c r="H4" s="276"/>
      <c r="I4" s="277"/>
    </row>
    <row r="5" spans="1:9">
      <c r="A5" s="278" t="s">
        <v>142</v>
      </c>
      <c r="B5" s="278"/>
      <c r="C5" s="278"/>
      <c r="D5" s="278"/>
      <c r="E5" s="278"/>
      <c r="F5" s="278"/>
      <c r="G5" s="278"/>
      <c r="H5" s="278"/>
      <c r="I5" s="279"/>
    </row>
    <row r="6" spans="1:9" ht="15" customHeight="1">
      <c r="A6" s="280"/>
      <c r="B6" s="280"/>
      <c r="C6" s="280"/>
      <c r="D6" s="280"/>
      <c r="E6" s="280"/>
      <c r="F6" s="280"/>
      <c r="G6" s="280"/>
      <c r="H6" s="280"/>
      <c r="I6" s="281"/>
    </row>
    <row r="7" spans="1:9">
      <c r="A7" s="280"/>
      <c r="B7" s="280"/>
      <c r="C7" s="280"/>
      <c r="D7" s="280"/>
      <c r="E7" s="280"/>
      <c r="F7" s="280"/>
      <c r="G7" s="280"/>
      <c r="H7" s="280"/>
      <c r="I7" s="281"/>
    </row>
    <row r="8" spans="1:9" s="248" customFormat="1" ht="27" customHeight="1">
      <c r="A8" s="243"/>
      <c r="B8" s="244" t="s">
        <v>132</v>
      </c>
      <c r="C8" s="245"/>
      <c r="D8" s="245"/>
      <c r="E8" s="246"/>
      <c r="F8" s="245"/>
      <c r="G8" s="245"/>
      <c r="H8" s="245"/>
      <c r="I8" s="247"/>
    </row>
    <row r="9" spans="1:9" s="248" customFormat="1" ht="27" customHeight="1">
      <c r="A9" s="249" t="s">
        <v>102</v>
      </c>
      <c r="B9" s="245" t="s">
        <v>143</v>
      </c>
      <c r="C9" s="250"/>
      <c r="D9" s="250"/>
      <c r="E9" s="250"/>
      <c r="F9" s="250"/>
      <c r="G9" s="250"/>
      <c r="H9" s="250"/>
      <c r="I9" s="251"/>
    </row>
    <row r="10" spans="1:9" s="248" customFormat="1" ht="27" customHeight="1">
      <c r="A10" s="252"/>
      <c r="B10" s="253" t="s">
        <v>75</v>
      </c>
      <c r="C10" s="254"/>
      <c r="D10" s="254"/>
      <c r="E10" s="254"/>
      <c r="F10" s="254"/>
      <c r="G10" s="254"/>
      <c r="H10" s="254"/>
      <c r="I10" s="255"/>
    </row>
    <row r="11" spans="1:9" s="248" customFormat="1" ht="27" customHeight="1">
      <c r="A11" s="243" t="s">
        <v>103</v>
      </c>
      <c r="B11" s="245" t="s">
        <v>144</v>
      </c>
      <c r="C11" s="256"/>
      <c r="D11" s="257"/>
      <c r="E11" s="257"/>
      <c r="F11" s="257"/>
      <c r="G11" s="257"/>
      <c r="H11" s="258"/>
      <c r="I11" s="259"/>
    </row>
    <row r="12" spans="1:9" s="248" customFormat="1" ht="27" customHeight="1">
      <c r="A12" s="243" t="s">
        <v>104</v>
      </c>
      <c r="B12" s="260" t="s">
        <v>145</v>
      </c>
      <c r="C12" s="256"/>
      <c r="D12" s="257"/>
      <c r="E12" s="257"/>
      <c r="F12" s="258"/>
      <c r="G12" s="258"/>
      <c r="H12" s="258"/>
      <c r="I12" s="259"/>
    </row>
    <row r="13" spans="1:9" s="248" customFormat="1" ht="27" customHeight="1">
      <c r="A13" s="243" t="s">
        <v>106</v>
      </c>
      <c r="B13" s="260" t="s">
        <v>146</v>
      </c>
      <c r="C13" s="261"/>
      <c r="D13" s="257"/>
      <c r="E13" s="257"/>
      <c r="F13" s="258"/>
      <c r="G13" s="258"/>
      <c r="H13" s="258"/>
      <c r="I13" s="259"/>
    </row>
    <row r="14" spans="1:9" s="248" customFormat="1" ht="27" customHeight="1">
      <c r="A14" s="243" t="s">
        <v>107</v>
      </c>
      <c r="B14" s="260" t="s">
        <v>147</v>
      </c>
      <c r="C14" s="261"/>
      <c r="D14" s="257"/>
      <c r="E14" s="257"/>
      <c r="F14" s="257"/>
      <c r="G14" s="258"/>
      <c r="H14" s="258"/>
      <c r="I14" s="259"/>
    </row>
    <row r="15" spans="1:9" s="248" customFormat="1" ht="27" customHeight="1">
      <c r="A15" s="243" t="s">
        <v>108</v>
      </c>
      <c r="B15" s="260" t="s">
        <v>148</v>
      </c>
      <c r="C15" s="261"/>
      <c r="D15" s="257"/>
      <c r="E15" s="257"/>
      <c r="F15" s="257"/>
      <c r="G15" s="258"/>
      <c r="H15" s="258"/>
      <c r="I15" s="259"/>
    </row>
    <row r="16" spans="1:9" s="248" customFormat="1" ht="27" customHeight="1">
      <c r="A16" s="243" t="s">
        <v>109</v>
      </c>
      <c r="B16" s="260" t="s">
        <v>149</v>
      </c>
      <c r="C16" s="261"/>
      <c r="D16" s="257"/>
      <c r="E16" s="257"/>
      <c r="F16" s="258"/>
      <c r="G16" s="258"/>
      <c r="H16" s="258"/>
      <c r="I16" s="259"/>
    </row>
    <row r="17" spans="1:9" s="248" customFormat="1" ht="27" customHeight="1">
      <c r="A17" s="243" t="s">
        <v>110</v>
      </c>
      <c r="B17" s="260" t="s">
        <v>150</v>
      </c>
      <c r="C17" s="261"/>
      <c r="D17" s="257"/>
      <c r="E17" s="257"/>
      <c r="F17" s="257"/>
      <c r="G17" s="258"/>
      <c r="H17" s="258"/>
      <c r="I17" s="259"/>
    </row>
    <row r="18" spans="1:9" s="248" customFormat="1" ht="27" customHeight="1">
      <c r="A18" s="243" t="s">
        <v>111</v>
      </c>
      <c r="B18" s="260" t="s">
        <v>151</v>
      </c>
      <c r="C18" s="261"/>
      <c r="D18" s="257"/>
      <c r="E18" s="257"/>
      <c r="F18" s="258"/>
      <c r="G18" s="258"/>
      <c r="H18" s="258"/>
      <c r="I18" s="259"/>
    </row>
    <row r="19" spans="1:9" s="248" customFormat="1" ht="27" customHeight="1">
      <c r="A19" s="243" t="s">
        <v>112</v>
      </c>
      <c r="B19" s="260" t="s">
        <v>152</v>
      </c>
      <c r="C19" s="261"/>
      <c r="D19" s="257"/>
      <c r="E19" s="257"/>
      <c r="F19" s="257"/>
      <c r="G19" s="258"/>
      <c r="H19" s="258"/>
      <c r="I19" s="259"/>
    </row>
    <row r="20" spans="1:9" s="248" customFormat="1" ht="27" customHeight="1">
      <c r="A20" s="249" t="s">
        <v>113</v>
      </c>
      <c r="B20" s="262" t="s">
        <v>153</v>
      </c>
      <c r="C20" s="263"/>
      <c r="D20" s="250"/>
      <c r="E20" s="250"/>
      <c r="F20" s="264"/>
      <c r="G20" s="264"/>
      <c r="H20" s="264"/>
      <c r="I20" s="251"/>
    </row>
    <row r="21" spans="1:9" s="248" customFormat="1" ht="27" customHeight="1">
      <c r="A21" s="243"/>
      <c r="B21" s="244" t="s">
        <v>76</v>
      </c>
      <c r="C21" s="260"/>
      <c r="D21" s="258"/>
      <c r="E21" s="258"/>
      <c r="F21" s="258"/>
      <c r="G21" s="258"/>
      <c r="H21" s="258"/>
      <c r="I21" s="259"/>
    </row>
    <row r="22" spans="1:9" s="248" customFormat="1" ht="27" customHeight="1">
      <c r="A22" s="243" t="s">
        <v>114</v>
      </c>
      <c r="B22" s="260" t="s">
        <v>154</v>
      </c>
      <c r="C22" s="261"/>
      <c r="D22" s="257"/>
      <c r="E22" s="257"/>
      <c r="F22" s="257"/>
      <c r="G22" s="258"/>
      <c r="H22" s="258"/>
      <c r="I22" s="259"/>
    </row>
    <row r="23" spans="1:9" s="248" customFormat="1" ht="27" customHeight="1">
      <c r="A23" s="243" t="s">
        <v>115</v>
      </c>
      <c r="B23" s="260" t="s">
        <v>155</v>
      </c>
      <c r="C23" s="261"/>
      <c r="D23" s="257"/>
      <c r="E23" s="257"/>
      <c r="F23" s="257"/>
      <c r="G23" s="258"/>
      <c r="H23" s="258"/>
      <c r="I23" s="259"/>
    </row>
    <row r="24" spans="1:9" s="248" customFormat="1" ht="27" customHeight="1">
      <c r="A24" s="243" t="s">
        <v>116</v>
      </c>
      <c r="B24" s="260" t="s">
        <v>156</v>
      </c>
      <c r="C24" s="261"/>
      <c r="D24" s="257"/>
      <c r="E24" s="257"/>
      <c r="F24" s="257"/>
      <c r="G24" s="257"/>
      <c r="H24" s="258"/>
      <c r="I24" s="259"/>
    </row>
    <row r="25" spans="1:9" s="248" customFormat="1" ht="27" customHeight="1">
      <c r="A25" s="249" t="s">
        <v>117</v>
      </c>
      <c r="B25" s="262" t="s">
        <v>157</v>
      </c>
      <c r="C25" s="263"/>
      <c r="D25" s="250"/>
      <c r="E25" s="250"/>
      <c r="F25" s="250"/>
      <c r="G25" s="250"/>
      <c r="H25" s="264"/>
      <c r="I25" s="251"/>
    </row>
    <row r="26" spans="1:9" s="248" customFormat="1" ht="27" customHeight="1">
      <c r="A26" s="243"/>
      <c r="B26" s="244" t="s">
        <v>79</v>
      </c>
      <c r="C26" s="260"/>
      <c r="D26" s="258"/>
      <c r="E26" s="258"/>
      <c r="F26" s="258"/>
      <c r="G26" s="258"/>
      <c r="H26" s="258"/>
      <c r="I26" s="259"/>
    </row>
    <row r="27" spans="1:9" s="248" customFormat="1" ht="27" customHeight="1">
      <c r="A27" s="243" t="s">
        <v>118</v>
      </c>
      <c r="B27" s="260" t="s">
        <v>158</v>
      </c>
      <c r="C27" s="261"/>
      <c r="D27" s="257"/>
      <c r="E27" s="257"/>
      <c r="F27" s="258"/>
      <c r="G27" s="258"/>
      <c r="H27" s="258"/>
      <c r="I27" s="259"/>
    </row>
    <row r="28" spans="1:9" s="248" customFormat="1" ht="27" customHeight="1">
      <c r="A28" s="243" t="s">
        <v>119</v>
      </c>
      <c r="B28" s="260" t="s">
        <v>159</v>
      </c>
      <c r="C28" s="261"/>
      <c r="D28" s="257"/>
      <c r="E28" s="258"/>
      <c r="F28" s="258"/>
      <c r="G28" s="258"/>
      <c r="H28" s="258"/>
      <c r="I28" s="259"/>
    </row>
    <row r="29" spans="1:9" s="248" customFormat="1" ht="27" customHeight="1">
      <c r="A29" s="243" t="s">
        <v>120</v>
      </c>
      <c r="B29" s="260" t="s">
        <v>160</v>
      </c>
      <c r="C29" s="261"/>
      <c r="D29" s="257"/>
      <c r="E29" s="257"/>
      <c r="F29" s="257"/>
      <c r="G29" s="258"/>
      <c r="H29" s="258"/>
      <c r="I29" s="259"/>
    </row>
    <row r="30" spans="1:9" s="248" customFormat="1" ht="27" customHeight="1">
      <c r="A30" s="243" t="s">
        <v>121</v>
      </c>
      <c r="B30" s="260" t="s">
        <v>161</v>
      </c>
      <c r="C30" s="261"/>
      <c r="D30" s="257"/>
      <c r="E30" s="258"/>
      <c r="F30" s="258"/>
      <c r="G30" s="258"/>
      <c r="H30" s="258"/>
      <c r="I30" s="259"/>
    </row>
    <row r="31" spans="1:9" s="248" customFormat="1" ht="27" customHeight="1">
      <c r="A31" s="243" t="s">
        <v>122</v>
      </c>
      <c r="B31" s="260" t="s">
        <v>162</v>
      </c>
      <c r="C31" s="261"/>
      <c r="D31" s="257"/>
      <c r="E31" s="257"/>
      <c r="F31" s="257"/>
      <c r="G31" s="258"/>
      <c r="H31" s="258"/>
      <c r="I31" s="259"/>
    </row>
    <row r="32" spans="1:9" s="248" customFormat="1" ht="27" customHeight="1">
      <c r="A32" s="249" t="s">
        <v>123</v>
      </c>
      <c r="B32" s="262" t="s">
        <v>163</v>
      </c>
      <c r="C32" s="263"/>
      <c r="D32" s="250"/>
      <c r="E32" s="264"/>
      <c r="F32" s="264"/>
      <c r="G32" s="264"/>
      <c r="H32" s="264"/>
      <c r="I32" s="251"/>
    </row>
    <row r="33" spans="1:10" s="248" customFormat="1" ht="27" customHeight="1">
      <c r="A33" s="243"/>
      <c r="B33" s="244" t="s">
        <v>74</v>
      </c>
      <c r="C33" s="260"/>
      <c r="D33" s="258"/>
      <c r="E33" s="258"/>
      <c r="F33" s="258"/>
      <c r="G33" s="258"/>
      <c r="H33" s="258"/>
      <c r="I33" s="259"/>
    </row>
    <row r="34" spans="1:10" s="248" customFormat="1" ht="27" customHeight="1">
      <c r="A34" s="249" t="s">
        <v>124</v>
      </c>
      <c r="B34" s="262" t="s">
        <v>164</v>
      </c>
      <c r="C34" s="263"/>
      <c r="D34" s="250"/>
      <c r="E34" s="250"/>
      <c r="F34" s="250"/>
      <c r="G34" s="250"/>
      <c r="H34" s="264"/>
      <c r="I34" s="251"/>
    </row>
    <row r="35" spans="1:10" s="248" customFormat="1" ht="27" customHeight="1">
      <c r="A35" s="243"/>
      <c r="B35" s="244" t="s">
        <v>77</v>
      </c>
      <c r="C35" s="260"/>
      <c r="D35" s="258"/>
      <c r="E35" s="258"/>
      <c r="F35" s="258"/>
      <c r="G35" s="258"/>
      <c r="H35" s="258"/>
      <c r="I35" s="259"/>
    </row>
    <row r="36" spans="1:10" s="248" customFormat="1" ht="27" customHeight="1">
      <c r="A36" s="243" t="s">
        <v>125</v>
      </c>
      <c r="B36" s="260" t="s">
        <v>165</v>
      </c>
      <c r="C36" s="261"/>
      <c r="D36" s="257"/>
      <c r="E36" s="258"/>
      <c r="F36" s="258"/>
      <c r="G36" s="258"/>
      <c r="H36" s="258"/>
      <c r="I36" s="259"/>
    </row>
    <row r="37" spans="1:10" s="248" customFormat="1" ht="27" customHeight="1">
      <c r="A37" s="243" t="s">
        <v>126</v>
      </c>
      <c r="B37" s="260" t="s">
        <v>166</v>
      </c>
      <c r="C37" s="261"/>
      <c r="D37" s="257"/>
      <c r="E37" s="257"/>
      <c r="F37" s="258"/>
      <c r="G37" s="258"/>
      <c r="H37" s="258"/>
      <c r="I37" s="259"/>
    </row>
    <row r="38" spans="1:10" s="248" customFormat="1" ht="27" customHeight="1">
      <c r="A38" s="249" t="s">
        <v>127</v>
      </c>
      <c r="B38" s="262" t="s">
        <v>167</v>
      </c>
      <c r="C38" s="263"/>
      <c r="D38" s="250"/>
      <c r="E38" s="250"/>
      <c r="F38" s="264"/>
      <c r="G38" s="264"/>
      <c r="H38" s="264"/>
      <c r="I38" s="251"/>
    </row>
    <row r="39" spans="1:10" s="248" customFormat="1" ht="27" customHeight="1">
      <c r="A39" s="252"/>
      <c r="B39" s="244" t="s">
        <v>78</v>
      </c>
      <c r="C39" s="260"/>
      <c r="D39" s="258"/>
      <c r="E39" s="258"/>
      <c r="F39" s="254"/>
      <c r="G39" s="254"/>
      <c r="H39" s="254"/>
      <c r="I39" s="255"/>
    </row>
    <row r="40" spans="1:10" s="248" customFormat="1" ht="27" customHeight="1">
      <c r="A40" s="243" t="s">
        <v>128</v>
      </c>
      <c r="B40" s="260" t="s">
        <v>168</v>
      </c>
      <c r="C40" s="261"/>
      <c r="D40" s="257"/>
      <c r="E40" s="257"/>
      <c r="F40" s="258"/>
      <c r="G40" s="258"/>
      <c r="H40" s="258"/>
      <c r="I40" s="259"/>
    </row>
    <row r="41" spans="1:10" s="248" customFormat="1" ht="27" customHeight="1">
      <c r="A41" s="243" t="s">
        <v>129</v>
      </c>
      <c r="B41" s="260" t="s">
        <v>169</v>
      </c>
      <c r="C41" s="261"/>
      <c r="D41" s="257"/>
      <c r="E41" s="257"/>
      <c r="F41" s="257"/>
      <c r="G41" s="258"/>
      <c r="H41" s="258"/>
      <c r="I41" s="259"/>
    </row>
    <row r="42" spans="1:10" s="248" customFormat="1" ht="27" customHeight="1">
      <c r="A42" s="249" t="s">
        <v>130</v>
      </c>
      <c r="B42" s="262" t="s">
        <v>170</v>
      </c>
      <c r="C42" s="263"/>
      <c r="D42" s="250"/>
      <c r="E42" s="250"/>
      <c r="F42" s="250"/>
      <c r="G42" s="264"/>
      <c r="H42" s="264"/>
      <c r="I42" s="251"/>
    </row>
    <row r="43" spans="1:10" s="248" customFormat="1" ht="27" customHeight="1">
      <c r="A43" s="243"/>
      <c r="B43" s="244" t="s">
        <v>88</v>
      </c>
      <c r="C43" s="260"/>
      <c r="D43" s="258"/>
      <c r="E43" s="258"/>
      <c r="F43" s="258"/>
      <c r="G43" s="258"/>
      <c r="H43" s="258"/>
      <c r="I43" s="259"/>
    </row>
    <row r="44" spans="1:10" s="248" customFormat="1" ht="27" customHeight="1">
      <c r="A44" s="243" t="s">
        <v>131</v>
      </c>
      <c r="B44" s="260" t="s">
        <v>171</v>
      </c>
      <c r="C44" s="261"/>
      <c r="D44" s="257"/>
      <c r="E44" s="257"/>
      <c r="F44" s="257"/>
      <c r="G44" s="258"/>
      <c r="H44" s="258"/>
      <c r="I44" s="259"/>
    </row>
    <row r="45" spans="1:10" ht="14.25">
      <c r="A45" s="265"/>
      <c r="B45" s="266"/>
      <c r="C45" s="266"/>
      <c r="D45" s="266"/>
      <c r="E45" s="266"/>
      <c r="F45" s="266"/>
      <c r="G45" s="266"/>
      <c r="H45" s="266"/>
      <c r="I45" s="267"/>
      <c r="J45" s="248"/>
    </row>
    <row r="46" spans="1:10" ht="14.25">
      <c r="A46" s="268"/>
      <c r="B46" s="269"/>
      <c r="C46" s="269"/>
      <c r="D46" s="269"/>
      <c r="E46" s="269"/>
      <c r="F46" s="269"/>
      <c r="G46" s="269"/>
      <c r="H46" s="269"/>
      <c r="I46" s="269"/>
      <c r="J46" s="248"/>
    </row>
    <row r="47" spans="1:10" ht="14.25">
      <c r="J47" s="248"/>
    </row>
    <row r="48" spans="1:10" ht="14.25">
      <c r="J48" s="248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182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87"/>
      <c r="B11" s="188"/>
      <c r="C11" s="188"/>
      <c r="D11" s="188"/>
      <c r="E11" s="188"/>
      <c r="F11" s="189"/>
    </row>
    <row r="12" spans="1:12" ht="21" customHeight="1">
      <c r="A12" s="317" t="s">
        <v>4</v>
      </c>
      <c r="B12" s="320" t="s">
        <v>72</v>
      </c>
      <c r="C12" s="326"/>
      <c r="D12" s="190"/>
      <c r="E12" s="326" t="s">
        <v>134</v>
      </c>
      <c r="F12" s="328"/>
    </row>
    <row r="13" spans="1:12">
      <c r="A13" s="318"/>
      <c r="B13" s="327"/>
      <c r="C13" s="327"/>
      <c r="D13" s="191"/>
      <c r="E13" s="327"/>
      <c r="F13" s="329"/>
    </row>
    <row r="14" spans="1:12">
      <c r="A14" s="319"/>
      <c r="B14" s="192" t="s">
        <v>1</v>
      </c>
      <c r="C14" s="73" t="s">
        <v>6</v>
      </c>
      <c r="D14" s="193"/>
      <c r="E14" s="192" t="s">
        <v>1</v>
      </c>
      <c r="F14" s="194" t="s">
        <v>73</v>
      </c>
    </row>
    <row r="15" spans="1:12">
      <c r="A15" s="112" t="s">
        <v>34</v>
      </c>
      <c r="B15" s="195">
        <v>-39.679935780948227</v>
      </c>
      <c r="C15" s="195">
        <v>-43.885880451813378</v>
      </c>
      <c r="D15" s="196"/>
      <c r="E15" s="195">
        <v>-7.1980289935771538</v>
      </c>
      <c r="F15" s="197">
        <v>-7.823985812828262</v>
      </c>
    </row>
    <row r="16" spans="1:12">
      <c r="A16" s="114" t="s">
        <v>36</v>
      </c>
      <c r="B16" s="198">
        <v>10.75335244190741</v>
      </c>
      <c r="C16" s="198">
        <v>-13.320054523114734</v>
      </c>
      <c r="D16" s="199"/>
      <c r="E16" s="198">
        <v>0.50345924078258308</v>
      </c>
      <c r="F16" s="200">
        <v>-0.72342960362587005</v>
      </c>
    </row>
    <row r="17" spans="1:6">
      <c r="A17" s="112" t="s">
        <v>89</v>
      </c>
      <c r="B17" s="195">
        <v>-18.441132353938627</v>
      </c>
      <c r="C17" s="195">
        <v>-14.609934894336845</v>
      </c>
      <c r="D17" s="196"/>
      <c r="E17" s="195">
        <v>-3.3235283547929115</v>
      </c>
      <c r="F17" s="197">
        <v>-2.6376770007745054</v>
      </c>
    </row>
    <row r="18" spans="1:6">
      <c r="A18" s="114" t="s">
        <v>37</v>
      </c>
      <c r="B18" s="198">
        <v>6.0737042143309594</v>
      </c>
      <c r="C18" s="198">
        <v>10.925483168908229</v>
      </c>
      <c r="D18" s="199"/>
      <c r="E18" s="198">
        <v>0.19598378852026627</v>
      </c>
      <c r="F18" s="200">
        <v>0.34520129843318004</v>
      </c>
    </row>
    <row r="19" spans="1:6">
      <c r="A19" s="112" t="s">
        <v>38</v>
      </c>
      <c r="B19" s="195">
        <v>-54.382820930311517</v>
      </c>
      <c r="C19" s="195">
        <v>-54.883713644321965</v>
      </c>
      <c r="D19" s="196"/>
      <c r="E19" s="195">
        <v>-2.4608523384392873</v>
      </c>
      <c r="F19" s="197">
        <v>-2.3745818316949991</v>
      </c>
    </row>
    <row r="20" spans="1:6">
      <c r="A20" s="114" t="s">
        <v>39</v>
      </c>
      <c r="B20" s="198">
        <v>11.497553204681822</v>
      </c>
      <c r="C20" s="198">
        <v>1.2943875763979946</v>
      </c>
      <c r="D20" s="199"/>
      <c r="E20" s="198">
        <v>0.16102199066358344</v>
      </c>
      <c r="F20" s="200">
        <v>1.7146933738283885E-2</v>
      </c>
    </row>
    <row r="21" spans="1:6">
      <c r="A21" s="112" t="s">
        <v>40</v>
      </c>
      <c r="B21" s="195">
        <v>-30.277777777777786</v>
      </c>
      <c r="C21" s="195">
        <v>-33.237043653433176</v>
      </c>
      <c r="D21" s="196"/>
      <c r="E21" s="195">
        <v>-9.6836297961087253E-2</v>
      </c>
      <c r="F21" s="197">
        <v>-9.1177477698037954E-2</v>
      </c>
    </row>
    <row r="22" spans="1:6">
      <c r="A22" s="114" t="s">
        <v>41</v>
      </c>
      <c r="B22" s="198">
        <v>-15.166778046384792</v>
      </c>
      <c r="C22" s="198">
        <v>-24.569097035127925</v>
      </c>
      <c r="D22" s="199"/>
      <c r="E22" s="198">
        <v>-0.22588233785280581</v>
      </c>
      <c r="F22" s="200">
        <v>-0.39460886639843279</v>
      </c>
    </row>
    <row r="23" spans="1:6">
      <c r="A23" s="112" t="s">
        <v>43</v>
      </c>
      <c r="B23" s="195">
        <v>-30.027850112104232</v>
      </c>
      <c r="C23" s="195">
        <v>-20.292825376413219</v>
      </c>
      <c r="D23" s="196"/>
      <c r="E23" s="195">
        <v>-0.19949733564915717</v>
      </c>
      <c r="F23" s="197">
        <v>-0.15795615640088936</v>
      </c>
    </row>
    <row r="24" spans="1:6">
      <c r="A24" s="114" t="s">
        <v>44</v>
      </c>
      <c r="B24" s="198">
        <v>-45.263653922832745</v>
      </c>
      <c r="C24" s="198">
        <v>-43.769890480957429</v>
      </c>
      <c r="D24" s="199"/>
      <c r="E24" s="198">
        <v>-0.58387671965086829</v>
      </c>
      <c r="F24" s="200">
        <v>-0.61090317680704387</v>
      </c>
    </row>
    <row r="25" spans="1:6">
      <c r="A25" s="112" t="s">
        <v>45</v>
      </c>
      <c r="B25" s="195">
        <v>-52.925153399287375</v>
      </c>
      <c r="C25" s="195">
        <v>-48.620139208467563</v>
      </c>
      <c r="D25" s="196"/>
      <c r="E25" s="195">
        <v>-6.9253750644762606</v>
      </c>
      <c r="F25" s="197">
        <v>-5.9927673201235034</v>
      </c>
    </row>
    <row r="26" spans="1:6">
      <c r="A26" s="114" t="s">
        <v>46</v>
      </c>
      <c r="B26" s="198">
        <v>-13.575988845674019</v>
      </c>
      <c r="C26" s="198">
        <v>37.936962750716333</v>
      </c>
      <c r="D26" s="199"/>
      <c r="E26" s="198">
        <v>-1.2357532677658233E-2</v>
      </c>
      <c r="F26" s="200">
        <v>2.761026484583504E-2</v>
      </c>
    </row>
    <row r="27" spans="1:6">
      <c r="A27" s="112" t="s">
        <v>47</v>
      </c>
      <c r="B27" s="195">
        <v>-12.276671362704917</v>
      </c>
      <c r="C27" s="195">
        <v>-20.485257985257988</v>
      </c>
      <c r="D27" s="196"/>
      <c r="E27" s="195">
        <v>-0.20489457154296686</v>
      </c>
      <c r="F27" s="197">
        <v>-0.34773501986729555</v>
      </c>
    </row>
    <row r="28" spans="1:6">
      <c r="A28" s="114" t="s">
        <v>48</v>
      </c>
      <c r="B28" s="198">
        <v>78.877568306672146</v>
      </c>
      <c r="C28" s="198">
        <v>87.851735325926654</v>
      </c>
      <c r="D28" s="199"/>
      <c r="E28" s="198">
        <v>0.21771300679076477</v>
      </c>
      <c r="F28" s="200">
        <v>0.23291990228802345</v>
      </c>
    </row>
    <row r="29" spans="1:6">
      <c r="A29" s="112" t="s">
        <v>49</v>
      </c>
      <c r="B29" s="195">
        <v>9.0903795370993663</v>
      </c>
      <c r="C29" s="195">
        <v>56.814700660930185</v>
      </c>
      <c r="D29" s="196"/>
      <c r="E29" s="195">
        <v>9.3817052139302637E-2</v>
      </c>
      <c r="F29" s="197">
        <v>0.63234596746242899</v>
      </c>
    </row>
    <row r="30" spans="1:6">
      <c r="A30" s="114" t="s">
        <v>50</v>
      </c>
      <c r="B30" s="198">
        <v>58.733809528731939</v>
      </c>
      <c r="C30" s="198">
        <v>23.567307727483922</v>
      </c>
      <c r="D30" s="199"/>
      <c r="E30" s="198">
        <v>0.75906645453570198</v>
      </c>
      <c r="F30" s="200">
        <v>0.33585363890361386</v>
      </c>
    </row>
    <row r="31" spans="1:6">
      <c r="A31" s="112" t="s">
        <v>51</v>
      </c>
      <c r="B31" s="195">
        <v>-5.2231280126168969</v>
      </c>
      <c r="C31" s="195">
        <v>-8.311993171148103</v>
      </c>
      <c r="D31" s="196"/>
      <c r="E31" s="195">
        <v>-7.8533790103366405E-2</v>
      </c>
      <c r="F31" s="197">
        <v>-0.12589884549888036</v>
      </c>
    </row>
    <row r="32" spans="1:6">
      <c r="A32" s="114" t="s">
        <v>58</v>
      </c>
      <c r="B32" s="198">
        <v>40.325396450922426</v>
      </c>
      <c r="C32" s="198">
        <v>19.984194379964777</v>
      </c>
      <c r="D32" s="199"/>
      <c r="E32" s="198">
        <v>0.62796973219423147</v>
      </c>
      <c r="F32" s="200">
        <v>0.35727036246605542</v>
      </c>
    </row>
    <row r="33" spans="1:6">
      <c r="A33" s="112" t="s">
        <v>52</v>
      </c>
      <c r="B33" s="195">
        <v>-18.859256679257513</v>
      </c>
      <c r="C33" s="195">
        <v>-21.208692417384839</v>
      </c>
      <c r="D33" s="196"/>
      <c r="E33" s="195">
        <v>-0.41955493377498032</v>
      </c>
      <c r="F33" s="197">
        <v>-0.42801123929633034</v>
      </c>
    </row>
    <row r="34" spans="1:6">
      <c r="A34" s="114" t="s">
        <v>53</v>
      </c>
      <c r="B34" s="198">
        <v>-26.7017185645214</v>
      </c>
      <c r="C34" s="198">
        <v>-29.375958316223972</v>
      </c>
      <c r="D34" s="199"/>
      <c r="E34" s="198">
        <v>-0.96613194398150071</v>
      </c>
      <c r="F34" s="200">
        <v>-0.99582029804905525</v>
      </c>
    </row>
    <row r="35" spans="1:6">
      <c r="A35" s="112" t="s">
        <v>56</v>
      </c>
      <c r="B35" s="195">
        <v>-4.8827654844432402</v>
      </c>
      <c r="C35" s="195">
        <v>-7.153178041178208</v>
      </c>
      <c r="D35" s="196"/>
      <c r="E35" s="195">
        <v>-0.16123574258016998</v>
      </c>
      <c r="F35" s="197">
        <v>-0.25783482972349275</v>
      </c>
    </row>
    <row r="36" spans="1:6">
      <c r="A36" s="114" t="s">
        <v>54</v>
      </c>
      <c r="B36" s="198">
        <v>22.624226423967755</v>
      </c>
      <c r="C36" s="198">
        <v>8.4880751106154833</v>
      </c>
      <c r="D36" s="199"/>
      <c r="E36" s="198">
        <v>0.14139021307459018</v>
      </c>
      <c r="F36" s="200">
        <v>6.1507912509660465E-2</v>
      </c>
    </row>
    <row r="37" spans="1:6">
      <c r="A37" s="112" t="s">
        <v>55</v>
      </c>
      <c r="B37" s="195">
        <v>-14.262612169832252</v>
      </c>
      <c r="C37" s="195">
        <v>-21.354261548923432</v>
      </c>
      <c r="D37" s="196"/>
      <c r="E37" s="195">
        <v>-0.60091007550385656</v>
      </c>
      <c r="F37" s="197">
        <v>-0.80055691822732089</v>
      </c>
    </row>
    <row r="38" spans="1:6">
      <c r="A38" s="114" t="s">
        <v>66</v>
      </c>
      <c r="B38" s="198">
        <v>-31.201474971485965</v>
      </c>
      <c r="C38" s="198">
        <v>-33.852105099171737</v>
      </c>
      <c r="D38" s="199"/>
      <c r="E38" s="198">
        <v>-3.4116208634161316</v>
      </c>
      <c r="F38" s="200">
        <v>-3.7497773870262616</v>
      </c>
    </row>
    <row r="39" spans="1:6">
      <c r="A39" s="112" t="s">
        <v>35</v>
      </c>
      <c r="B39" s="195">
        <v>-55.785405774039553</v>
      </c>
      <c r="C39" s="195">
        <v>-54.424190638944268</v>
      </c>
      <c r="D39" s="196"/>
      <c r="E39" s="195">
        <v>-4.9176300309686435E-2</v>
      </c>
      <c r="F39" s="197">
        <v>-5.9771844119618348E-2</v>
      </c>
    </row>
    <row r="40" spans="1:6">
      <c r="A40" s="114" t="s">
        <v>42</v>
      </c>
      <c r="B40" s="198">
        <v>-16.638662349903683</v>
      </c>
      <c r="C40" s="198">
        <v>-25.2659574468085</v>
      </c>
      <c r="D40" s="199"/>
      <c r="E40" s="198">
        <v>-5.423954883382965E-2</v>
      </c>
      <c r="F40" s="200">
        <v>-0.10202660178115402</v>
      </c>
    </row>
    <row r="41" spans="1:6">
      <c r="A41" s="112" t="s">
        <v>90</v>
      </c>
      <c r="B41" s="195">
        <v>-13.126732174351218</v>
      </c>
      <c r="C41" s="195">
        <v>-31.691385232394225</v>
      </c>
      <c r="D41" s="196"/>
      <c r="E41" s="195">
        <v>-2.088089035154575E-2</v>
      </c>
      <c r="F41" s="197">
        <v>-8.3216587513070039E-2</v>
      </c>
    </row>
    <row r="42" spans="1:6">
      <c r="A42" s="114" t="s">
        <v>91</v>
      </c>
      <c r="B42" s="198">
        <v>8.9174705251875679</v>
      </c>
      <c r="C42" s="198">
        <v>-9.0011251406425856</v>
      </c>
      <c r="D42" s="199"/>
      <c r="E42" s="198">
        <v>2.7787749156247704E-3</v>
      </c>
      <c r="F42" s="200">
        <v>-3.7536613838748544E-3</v>
      </c>
    </row>
    <row r="43" spans="1:6">
      <c r="A43" s="112" t="s">
        <v>92</v>
      </c>
      <c r="B43" s="195">
        <v>33.333333333333314</v>
      </c>
      <c r="C43" s="195">
        <v>-18.572356667208055</v>
      </c>
      <c r="D43" s="196"/>
      <c r="E43" s="195">
        <v>1.0240052753973012E-2</v>
      </c>
      <c r="F43" s="197">
        <v>-1.1923088312391378E-2</v>
      </c>
    </row>
    <row r="44" spans="1:6">
      <c r="A44" s="114" t="s">
        <v>93</v>
      </c>
      <c r="B44" s="198">
        <v>-64.503076793391216</v>
      </c>
      <c r="C44" s="198">
        <v>-52.087504634779386</v>
      </c>
      <c r="D44" s="199"/>
      <c r="E44" s="198">
        <v>-5.1113427053751784E-2</v>
      </c>
      <c r="F44" s="200">
        <v>-3.6619052167134687E-2</v>
      </c>
    </row>
    <row r="45" spans="1:6">
      <c r="A45" s="112" t="s">
        <v>94</v>
      </c>
      <c r="B45" s="195">
        <v>59.582267689684585</v>
      </c>
      <c r="C45" s="195">
        <v>107.25521669341896</v>
      </c>
      <c r="D45" s="196"/>
      <c r="E45" s="195">
        <v>4.6684754531974806E-2</v>
      </c>
      <c r="F45" s="197">
        <v>6.9672126019588276E-2</v>
      </c>
    </row>
    <row r="46" spans="1:6">
      <c r="A46" s="114" t="s">
        <v>95</v>
      </c>
      <c r="B46" s="198">
        <v>-25.629290617848966</v>
      </c>
      <c r="C46" s="198">
        <v>-59.558823529411761</v>
      </c>
      <c r="D46" s="199"/>
      <c r="E46" s="198">
        <v>-4.4887902483169368E-3</v>
      </c>
      <c r="F46" s="200">
        <v>-1.5624615510379082E-2</v>
      </c>
    </row>
    <row r="47" spans="1:6">
      <c r="A47" s="112" t="s">
        <v>96</v>
      </c>
      <c r="B47" s="195">
        <v>907.60233918128654</v>
      </c>
      <c r="C47" s="195">
        <v>503.74901341752172</v>
      </c>
      <c r="D47" s="196"/>
      <c r="E47" s="195">
        <v>5.1834839772231293E-2</v>
      </c>
      <c r="F47" s="197">
        <v>6.6549288284947938E-2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2">
        <v>-24.237055952102466</v>
      </c>
      <c r="C49" s="142">
        <v>-25.679579539876187</v>
      </c>
      <c r="D49" s="142"/>
      <c r="E49" s="142">
        <v>-24.237055952102473</v>
      </c>
      <c r="F49" s="143">
        <v>-25.679579539876197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145" t="s">
        <v>135</v>
      </c>
      <c r="B53" s="67"/>
      <c r="C53" s="67"/>
      <c r="D53" s="67"/>
      <c r="E53" s="67"/>
      <c r="F53" s="91"/>
    </row>
    <row r="54" spans="1:6">
      <c r="A54" s="219" t="s">
        <v>173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184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4.25" customHeight="1">
      <c r="A11" s="201"/>
      <c r="B11" s="188"/>
      <c r="C11" s="188"/>
      <c r="D11" s="188"/>
      <c r="E11" s="325" t="s">
        <v>3</v>
      </c>
      <c r="F11" s="325"/>
    </row>
    <row r="12" spans="1:12">
      <c r="A12" s="317" t="s">
        <v>4</v>
      </c>
      <c r="B12" s="320" t="s">
        <v>209</v>
      </c>
      <c r="C12" s="320"/>
      <c r="D12" s="320"/>
      <c r="E12" s="320"/>
      <c r="F12" s="321"/>
    </row>
    <row r="13" spans="1:12">
      <c r="A13" s="318"/>
      <c r="B13" s="322">
        <v>2019</v>
      </c>
      <c r="C13" s="323"/>
      <c r="D13" s="202"/>
      <c r="E13" s="322">
        <v>2020</v>
      </c>
      <c r="F13" s="324"/>
    </row>
    <row r="14" spans="1:12">
      <c r="A14" s="319"/>
      <c r="B14" s="192" t="s">
        <v>1</v>
      </c>
      <c r="C14" s="73" t="s">
        <v>9</v>
      </c>
      <c r="D14" s="203"/>
      <c r="E14" s="192" t="s">
        <v>1</v>
      </c>
      <c r="F14" s="194" t="s">
        <v>9</v>
      </c>
    </row>
    <row r="15" spans="1:12">
      <c r="A15" s="112" t="s">
        <v>34</v>
      </c>
      <c r="B15" s="50">
        <v>2971079</v>
      </c>
      <c r="C15" s="50">
        <v>3735900</v>
      </c>
      <c r="D15" s="50"/>
      <c r="E15" s="50">
        <v>2137946</v>
      </c>
      <c r="F15" s="51">
        <v>2571915</v>
      </c>
    </row>
    <row r="16" spans="1:12">
      <c r="A16" s="114" t="s">
        <v>36</v>
      </c>
      <c r="B16" s="53">
        <v>749137</v>
      </c>
      <c r="C16" s="53">
        <v>1123955</v>
      </c>
      <c r="D16" s="53"/>
      <c r="E16" s="53">
        <v>866094</v>
      </c>
      <c r="F16" s="54">
        <v>1037672</v>
      </c>
    </row>
    <row r="17" spans="1:6">
      <c r="A17" s="112" t="s">
        <v>89</v>
      </c>
      <c r="B17" s="50">
        <v>3058356</v>
      </c>
      <c r="C17" s="50">
        <v>3929069</v>
      </c>
      <c r="D17" s="50"/>
      <c r="E17" s="50">
        <v>2758775</v>
      </c>
      <c r="F17" s="51">
        <v>3571948</v>
      </c>
    </row>
    <row r="18" spans="1:6">
      <c r="A18" s="114" t="s">
        <v>37</v>
      </c>
      <c r="B18" s="53">
        <v>498042</v>
      </c>
      <c r="C18" s="53">
        <v>678704</v>
      </c>
      <c r="D18" s="53"/>
      <c r="E18" s="53">
        <v>560529</v>
      </c>
      <c r="F18" s="54">
        <v>731872</v>
      </c>
    </row>
    <row r="19" spans="1:6">
      <c r="A19" s="112" t="s">
        <v>38</v>
      </c>
      <c r="B19" s="50">
        <v>730713</v>
      </c>
      <c r="C19" s="50">
        <v>890319</v>
      </c>
      <c r="D19" s="50"/>
      <c r="E19" s="50">
        <v>388085</v>
      </c>
      <c r="F19" s="51">
        <v>484264</v>
      </c>
    </row>
    <row r="20" spans="1:6">
      <c r="A20" s="114" t="s">
        <v>39</v>
      </c>
      <c r="B20" s="53">
        <v>242259</v>
      </c>
      <c r="C20" s="53">
        <v>316835</v>
      </c>
      <c r="D20" s="53"/>
      <c r="E20" s="53">
        <v>257975</v>
      </c>
      <c r="F20" s="54">
        <v>286349</v>
      </c>
    </row>
    <row r="21" spans="1:6">
      <c r="A21" s="112" t="s">
        <v>40</v>
      </c>
      <c r="B21" s="50">
        <v>48708</v>
      </c>
      <c r="C21" s="50">
        <v>53447</v>
      </c>
      <c r="D21" s="50"/>
      <c r="E21" s="50">
        <v>39216</v>
      </c>
      <c r="F21" s="51">
        <v>45255</v>
      </c>
    </row>
    <row r="22" spans="1:6">
      <c r="A22" s="114" t="s">
        <v>41</v>
      </c>
      <c r="B22" s="53">
        <v>236008</v>
      </c>
      <c r="C22" s="53">
        <v>344582</v>
      </c>
      <c r="D22" s="53"/>
      <c r="E22" s="53">
        <v>214840</v>
      </c>
      <c r="F22" s="54">
        <v>269218</v>
      </c>
    </row>
    <row r="23" spans="1:6">
      <c r="A23" s="112" t="s">
        <v>43</v>
      </c>
      <c r="B23" s="50">
        <v>102345</v>
      </c>
      <c r="C23" s="50">
        <v>153818</v>
      </c>
      <c r="D23" s="50"/>
      <c r="E23" s="50">
        <v>81341</v>
      </c>
      <c r="F23" s="51">
        <v>147009</v>
      </c>
    </row>
    <row r="24" spans="1:6">
      <c r="A24" s="114" t="s">
        <v>44</v>
      </c>
      <c r="B24" s="53">
        <v>209034</v>
      </c>
      <c r="C24" s="53">
        <v>290430</v>
      </c>
      <c r="D24" s="53"/>
      <c r="E24" s="53">
        <v>132649</v>
      </c>
      <c r="F24" s="54">
        <v>202509</v>
      </c>
    </row>
    <row r="25" spans="1:6">
      <c r="A25" s="112" t="s">
        <v>45</v>
      </c>
      <c r="B25" s="50">
        <v>2042490</v>
      </c>
      <c r="C25" s="50">
        <v>2511763</v>
      </c>
      <c r="D25" s="50"/>
      <c r="E25" s="50">
        <v>1777620</v>
      </c>
      <c r="F25" s="51">
        <v>2283868</v>
      </c>
    </row>
    <row r="26" spans="1:6">
      <c r="A26" s="114" t="s">
        <v>46</v>
      </c>
      <c r="B26" s="53">
        <v>15632</v>
      </c>
      <c r="C26" s="53">
        <v>15965</v>
      </c>
      <c r="D26" s="53"/>
      <c r="E26" s="53">
        <v>15719</v>
      </c>
      <c r="F26" s="54">
        <v>23198</v>
      </c>
    </row>
    <row r="27" spans="1:6">
      <c r="A27" s="112" t="s">
        <v>47</v>
      </c>
      <c r="B27" s="50">
        <v>288828</v>
      </c>
      <c r="C27" s="50">
        <v>372892</v>
      </c>
      <c r="D27" s="50"/>
      <c r="E27" s="50">
        <v>295301</v>
      </c>
      <c r="F27" s="51">
        <v>344691</v>
      </c>
    </row>
    <row r="28" spans="1:6">
      <c r="A28" s="114" t="s">
        <v>48</v>
      </c>
      <c r="B28" s="53">
        <v>43483</v>
      </c>
      <c r="C28" s="53">
        <v>54251</v>
      </c>
      <c r="D28" s="53"/>
      <c r="E28" s="53">
        <v>132052</v>
      </c>
      <c r="F28" s="54">
        <v>157240</v>
      </c>
    </row>
    <row r="29" spans="1:6">
      <c r="A29" s="112" t="s">
        <v>49</v>
      </c>
      <c r="B29" s="50">
        <v>167167</v>
      </c>
      <c r="C29" s="50">
        <v>229350</v>
      </c>
      <c r="D29" s="50"/>
      <c r="E29" s="50">
        <v>193126</v>
      </c>
      <c r="F29" s="51">
        <v>364687</v>
      </c>
    </row>
    <row r="30" spans="1:6">
      <c r="A30" s="114" t="s">
        <v>50</v>
      </c>
      <c r="B30" s="53">
        <v>237429</v>
      </c>
      <c r="C30" s="53">
        <v>325047</v>
      </c>
      <c r="D30" s="53"/>
      <c r="E30" s="53">
        <v>356680</v>
      </c>
      <c r="F30" s="54">
        <v>413572</v>
      </c>
    </row>
    <row r="31" spans="1:6">
      <c r="A31" s="112" t="s">
        <v>51</v>
      </c>
      <c r="B31" s="50">
        <v>268340</v>
      </c>
      <c r="C31" s="50">
        <v>344967</v>
      </c>
      <c r="D31" s="50"/>
      <c r="E31" s="50">
        <v>279301</v>
      </c>
      <c r="F31" s="51">
        <v>344765</v>
      </c>
    </row>
    <row r="32" spans="1:6">
      <c r="A32" s="114" t="s">
        <v>58</v>
      </c>
      <c r="B32" s="53">
        <v>279783</v>
      </c>
      <c r="C32" s="53">
        <v>400316</v>
      </c>
      <c r="D32" s="53"/>
      <c r="E32" s="53">
        <v>421066</v>
      </c>
      <c r="F32" s="54">
        <v>532553</v>
      </c>
    </row>
    <row r="33" spans="1:6">
      <c r="A33" s="112" t="s">
        <v>52</v>
      </c>
      <c r="B33" s="50">
        <v>363635</v>
      </c>
      <c r="C33" s="50">
        <v>421972</v>
      </c>
      <c r="D33" s="50"/>
      <c r="E33" s="50">
        <v>305771</v>
      </c>
      <c r="F33" s="51">
        <v>341972</v>
      </c>
    </row>
    <row r="34" spans="1:6">
      <c r="A34" s="114" t="s">
        <v>53</v>
      </c>
      <c r="B34" s="53">
        <v>619268</v>
      </c>
      <c r="C34" s="53">
        <v>734246</v>
      </c>
      <c r="D34" s="53"/>
      <c r="E34" s="53">
        <v>448750</v>
      </c>
      <c r="F34" s="54">
        <v>522156</v>
      </c>
    </row>
    <row r="35" spans="1:6">
      <c r="A35" s="112" t="s">
        <v>56</v>
      </c>
      <c r="B35" s="50">
        <v>526096</v>
      </c>
      <c r="C35" s="50">
        <v>735948</v>
      </c>
      <c r="D35" s="50"/>
      <c r="E35" s="50">
        <v>513609</v>
      </c>
      <c r="F35" s="51">
        <v>704810</v>
      </c>
    </row>
    <row r="36" spans="1:6">
      <c r="A36" s="114" t="s">
        <v>54</v>
      </c>
      <c r="B36" s="53">
        <v>99692</v>
      </c>
      <c r="C36" s="53">
        <v>152401</v>
      </c>
      <c r="D36" s="53"/>
      <c r="E36" s="53">
        <v>131339</v>
      </c>
      <c r="F36" s="54">
        <v>172293</v>
      </c>
    </row>
    <row r="37" spans="1:6">
      <c r="A37" s="112" t="s">
        <v>55</v>
      </c>
      <c r="B37" s="50">
        <v>716196</v>
      </c>
      <c r="C37" s="50">
        <v>827649</v>
      </c>
      <c r="D37" s="50"/>
      <c r="E37" s="50">
        <v>696718</v>
      </c>
      <c r="F37" s="51">
        <v>724734</v>
      </c>
    </row>
    <row r="38" spans="1:6">
      <c r="A38" s="114" t="s">
        <v>66</v>
      </c>
      <c r="B38" s="53">
        <v>1713455</v>
      </c>
      <c r="C38" s="53">
        <v>2252521</v>
      </c>
      <c r="D38" s="53"/>
      <c r="E38" s="53">
        <v>1446672</v>
      </c>
      <c r="F38" s="54">
        <v>1800943</v>
      </c>
    </row>
    <row r="39" spans="1:6">
      <c r="A39" s="112" t="s">
        <v>35</v>
      </c>
      <c r="B39" s="50">
        <v>14363</v>
      </c>
      <c r="C39" s="50">
        <v>22269</v>
      </c>
      <c r="D39" s="50"/>
      <c r="E39" s="50">
        <v>6693</v>
      </c>
      <c r="F39" s="51">
        <v>11992</v>
      </c>
    </row>
    <row r="40" spans="1:6">
      <c r="A40" s="114" t="s">
        <v>42</v>
      </c>
      <c r="B40" s="53">
        <v>51058</v>
      </c>
      <c r="C40" s="53">
        <v>79712</v>
      </c>
      <c r="D40" s="53"/>
      <c r="E40" s="53">
        <v>50189</v>
      </c>
      <c r="F40" s="54">
        <v>71522</v>
      </c>
    </row>
    <row r="41" spans="1:6">
      <c r="A41" s="112" t="s">
        <v>90</v>
      </c>
      <c r="B41" s="50">
        <v>24665</v>
      </c>
      <c r="C41" s="50">
        <v>51884</v>
      </c>
      <c r="D41" s="50"/>
      <c r="E41" s="50">
        <v>28232</v>
      </c>
      <c r="F41" s="51">
        <v>46639</v>
      </c>
    </row>
    <row r="42" spans="1:6">
      <c r="A42" s="114" t="s">
        <v>91</v>
      </c>
      <c r="B42" s="53">
        <v>5645</v>
      </c>
      <c r="C42" s="53">
        <v>11503</v>
      </c>
      <c r="D42" s="53"/>
      <c r="E42" s="53">
        <v>6604</v>
      </c>
      <c r="F42" s="54">
        <v>18133</v>
      </c>
    </row>
    <row r="43" spans="1:6">
      <c r="A43" s="112" t="s">
        <v>92</v>
      </c>
      <c r="B43" s="50">
        <v>4599</v>
      </c>
      <c r="C43" s="50">
        <v>12314</v>
      </c>
      <c r="D43" s="50"/>
      <c r="E43" s="50">
        <v>7247</v>
      </c>
      <c r="F43" s="51">
        <v>11142</v>
      </c>
    </row>
    <row r="44" spans="1:6">
      <c r="A44" s="114" t="s">
        <v>93</v>
      </c>
      <c r="B44" s="53">
        <v>11863</v>
      </c>
      <c r="C44" s="53">
        <v>13485</v>
      </c>
      <c r="D44" s="53"/>
      <c r="E44" s="53">
        <v>4789</v>
      </c>
      <c r="F44" s="54">
        <v>7039</v>
      </c>
    </row>
    <row r="45" spans="1:6">
      <c r="A45" s="112" t="s">
        <v>94</v>
      </c>
      <c r="B45" s="50">
        <v>11730</v>
      </c>
      <c r="C45" s="50">
        <v>12460</v>
      </c>
      <c r="D45" s="50"/>
      <c r="E45" s="50">
        <v>19301</v>
      </c>
      <c r="F45" s="51">
        <v>31446</v>
      </c>
    </row>
    <row r="46" spans="1:6">
      <c r="A46" s="114" t="s">
        <v>95</v>
      </c>
      <c r="B46" s="53">
        <v>2622</v>
      </c>
      <c r="C46" s="53">
        <v>5032</v>
      </c>
      <c r="D46" s="53"/>
      <c r="E46" s="53">
        <v>2422</v>
      </c>
      <c r="F46" s="54">
        <v>2507</v>
      </c>
    </row>
    <row r="47" spans="1:6">
      <c r="A47" s="112" t="s">
        <v>96</v>
      </c>
      <c r="B47" s="50">
        <v>855</v>
      </c>
      <c r="C47" s="50">
        <v>2534</v>
      </c>
      <c r="D47" s="50"/>
      <c r="E47" s="50">
        <v>8797</v>
      </c>
      <c r="F47" s="51">
        <v>16648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16354575</v>
      </c>
      <c r="C49" s="32">
        <v>21107540</v>
      </c>
      <c r="D49" s="185"/>
      <c r="E49" s="185">
        <v>14585448</v>
      </c>
      <c r="F49" s="204">
        <v>18296561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219" t="s">
        <v>173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9" width="11.42578125" style="68"/>
    <col min="10" max="10" width="11.42578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87"/>
      <c r="B11" s="188"/>
      <c r="C11" s="188"/>
      <c r="D11" s="188"/>
      <c r="E11" s="188"/>
      <c r="F11" s="189"/>
    </row>
    <row r="12" spans="1:12" ht="21.75" customHeight="1">
      <c r="A12" s="317" t="s">
        <v>4</v>
      </c>
      <c r="B12" s="320" t="s">
        <v>98</v>
      </c>
      <c r="C12" s="326"/>
      <c r="D12" s="190"/>
      <c r="E12" s="326" t="s">
        <v>134</v>
      </c>
      <c r="F12" s="328"/>
    </row>
    <row r="13" spans="1:12">
      <c r="A13" s="318"/>
      <c r="B13" s="327"/>
      <c r="C13" s="327"/>
      <c r="D13" s="191"/>
      <c r="E13" s="327"/>
      <c r="F13" s="329"/>
    </row>
    <row r="14" spans="1:12">
      <c r="A14" s="319"/>
      <c r="B14" s="192" t="s">
        <v>1</v>
      </c>
      <c r="C14" s="73" t="s">
        <v>6</v>
      </c>
      <c r="D14" s="193"/>
      <c r="E14" s="192" t="s">
        <v>1</v>
      </c>
      <c r="F14" s="194" t="s">
        <v>73</v>
      </c>
    </row>
    <row r="15" spans="1:12">
      <c r="A15" s="112" t="s">
        <v>34</v>
      </c>
      <c r="B15" s="195">
        <v>-28.041428720003751</v>
      </c>
      <c r="C15" s="195">
        <v>-31.156749377659992</v>
      </c>
      <c r="D15" s="196"/>
      <c r="E15" s="195">
        <v>-5.0941892406253269</v>
      </c>
      <c r="F15" s="197">
        <v>-5.5145459868843085</v>
      </c>
    </row>
    <row r="16" spans="1:12">
      <c r="A16" s="114" t="s">
        <v>36</v>
      </c>
      <c r="B16" s="198">
        <v>15.612231140632488</v>
      </c>
      <c r="C16" s="198">
        <v>-7.6767308299709498</v>
      </c>
      <c r="D16" s="199"/>
      <c r="E16" s="198">
        <v>0.71513322724680972</v>
      </c>
      <c r="F16" s="200">
        <v>-0.40877809541045529</v>
      </c>
    </row>
    <row r="17" spans="1:6">
      <c r="A17" s="112" t="s">
        <v>89</v>
      </c>
      <c r="B17" s="195">
        <v>-9.7954914339599526</v>
      </c>
      <c r="C17" s="195">
        <v>-9.0892015385833105</v>
      </c>
      <c r="D17" s="196"/>
      <c r="E17" s="195">
        <v>-1.8317871299009596</v>
      </c>
      <c r="F17" s="197">
        <v>-1.6919119897439499</v>
      </c>
    </row>
    <row r="18" spans="1:6">
      <c r="A18" s="114" t="s">
        <v>37</v>
      </c>
      <c r="B18" s="198">
        <v>12.546532220174214</v>
      </c>
      <c r="C18" s="198">
        <v>7.8337537424267367</v>
      </c>
      <c r="D18" s="199"/>
      <c r="E18" s="198">
        <v>0.38207657490335256</v>
      </c>
      <c r="F18" s="200">
        <v>0.25189103040903871</v>
      </c>
    </row>
    <row r="19" spans="1:6">
      <c r="A19" s="112" t="s">
        <v>38</v>
      </c>
      <c r="B19" s="195">
        <v>-46.8895448691894</v>
      </c>
      <c r="C19" s="195">
        <v>-45.607810234309277</v>
      </c>
      <c r="D19" s="196"/>
      <c r="E19" s="195">
        <v>-2.0949978828554081</v>
      </c>
      <c r="F19" s="197">
        <v>-1.9237438375101978</v>
      </c>
    </row>
    <row r="20" spans="1:6">
      <c r="A20" s="114" t="s">
        <v>39</v>
      </c>
      <c r="B20" s="198">
        <v>6.4872718866997729</v>
      </c>
      <c r="C20" s="198">
        <v>-9.6220430192371538</v>
      </c>
      <c r="D20" s="199"/>
      <c r="E20" s="198">
        <v>9.6095435069391846E-2</v>
      </c>
      <c r="F20" s="200">
        <v>-0.1444318002003076</v>
      </c>
    </row>
    <row r="21" spans="1:6">
      <c r="A21" s="112" t="s">
        <v>40</v>
      </c>
      <c r="B21" s="195">
        <v>-19.487558511948748</v>
      </c>
      <c r="C21" s="195">
        <v>-15.327333620221907</v>
      </c>
      <c r="D21" s="196"/>
      <c r="E21" s="195">
        <v>-5.8038805655298259E-2</v>
      </c>
      <c r="F21" s="197">
        <v>-3.8810775675422154E-2</v>
      </c>
    </row>
    <row r="22" spans="1:6">
      <c r="A22" s="114" t="s">
        <v>41</v>
      </c>
      <c r="B22" s="198">
        <v>-8.9691874851699964</v>
      </c>
      <c r="C22" s="198">
        <v>-21.871136623503261</v>
      </c>
      <c r="D22" s="199"/>
      <c r="E22" s="198">
        <v>-0.12943167278880674</v>
      </c>
      <c r="F22" s="200">
        <v>-0.35704776586944764</v>
      </c>
    </row>
    <row r="23" spans="1:6">
      <c r="A23" s="112" t="s">
        <v>43</v>
      </c>
      <c r="B23" s="195">
        <v>-20.522741706971516</v>
      </c>
      <c r="C23" s="195">
        <v>-4.4266600787944128</v>
      </c>
      <c r="D23" s="196"/>
      <c r="E23" s="195">
        <v>-0.12842889527853821</v>
      </c>
      <c r="F23" s="197">
        <v>-3.2258614694085627E-2</v>
      </c>
    </row>
    <row r="24" spans="1:6">
      <c r="A24" s="114" t="s">
        <v>44</v>
      </c>
      <c r="B24" s="198">
        <v>-36.541902274271173</v>
      </c>
      <c r="C24" s="198">
        <v>-30.272699101332506</v>
      </c>
      <c r="D24" s="199"/>
      <c r="E24" s="198">
        <v>-0.46705585440159686</v>
      </c>
      <c r="F24" s="200">
        <v>-0.41653835548813367</v>
      </c>
    </row>
    <row r="25" spans="1:6">
      <c r="A25" s="112" t="s">
        <v>45</v>
      </c>
      <c r="B25" s="195">
        <v>-12.967994947343684</v>
      </c>
      <c r="C25" s="195">
        <v>-9.0731092065612984</v>
      </c>
      <c r="D25" s="196"/>
      <c r="E25" s="195">
        <v>-1.6195468240538191</v>
      </c>
      <c r="F25" s="197">
        <v>-1.0796852688660072</v>
      </c>
    </row>
    <row r="26" spans="1:6">
      <c r="A26" s="114" t="s">
        <v>46</v>
      </c>
      <c r="B26" s="198">
        <v>0.55655066530194119</v>
      </c>
      <c r="C26" s="198">
        <v>45.305355465079856</v>
      </c>
      <c r="D26" s="199"/>
      <c r="E26" s="198">
        <v>5.3196124020342904E-4</v>
      </c>
      <c r="F26" s="200">
        <v>3.4267375544473691E-2</v>
      </c>
    </row>
    <row r="27" spans="1:6">
      <c r="A27" s="112" t="s">
        <v>47</v>
      </c>
      <c r="B27" s="195">
        <v>2.2411262066004696</v>
      </c>
      <c r="C27" s="195">
        <v>-7.5627795715649597</v>
      </c>
      <c r="D27" s="196"/>
      <c r="E27" s="195">
        <v>3.9579139170537889E-2</v>
      </c>
      <c r="F27" s="197">
        <v>-0.13360628476838135</v>
      </c>
    </row>
    <row r="28" spans="1:6">
      <c r="A28" s="114" t="s">
        <v>48</v>
      </c>
      <c r="B28" s="198">
        <v>203.68649817169933</v>
      </c>
      <c r="C28" s="198">
        <v>189.83797533686015</v>
      </c>
      <c r="D28" s="199"/>
      <c r="E28" s="198">
        <v>0.54155488601813229</v>
      </c>
      <c r="F28" s="200">
        <v>0.48792516797315089</v>
      </c>
    </row>
    <row r="29" spans="1:6">
      <c r="A29" s="112" t="s">
        <v>49</v>
      </c>
      <c r="B29" s="195">
        <v>15.528782594650849</v>
      </c>
      <c r="C29" s="195">
        <v>59.008938303902312</v>
      </c>
      <c r="D29" s="196"/>
      <c r="E29" s="195">
        <v>0.15872622798207833</v>
      </c>
      <c r="F29" s="197">
        <v>0.64117846039851178</v>
      </c>
    </row>
    <row r="30" spans="1:6">
      <c r="A30" s="114" t="s">
        <v>50</v>
      </c>
      <c r="B30" s="198">
        <v>50.225962287673383</v>
      </c>
      <c r="C30" s="198">
        <v>27.234523007442007</v>
      </c>
      <c r="D30" s="199"/>
      <c r="E30" s="198">
        <v>0.72915988339654159</v>
      </c>
      <c r="F30" s="200">
        <v>0.41939989217123363</v>
      </c>
    </row>
    <row r="31" spans="1:6">
      <c r="A31" s="112" t="s">
        <v>51</v>
      </c>
      <c r="B31" s="195">
        <v>4.0847432361929066</v>
      </c>
      <c r="C31" s="195">
        <v>-5.8556325677528775E-2</v>
      </c>
      <c r="D31" s="196"/>
      <c r="E31" s="195">
        <v>6.7021001768618235E-2</v>
      </c>
      <c r="F31" s="197">
        <v>-9.5700399004336847E-4</v>
      </c>
    </row>
    <row r="32" spans="1:6">
      <c r="A32" s="114" t="s">
        <v>58</v>
      </c>
      <c r="B32" s="198">
        <v>50.497349731756401</v>
      </c>
      <c r="C32" s="198">
        <v>33.033153808491306</v>
      </c>
      <c r="D32" s="199"/>
      <c r="E32" s="198">
        <v>0.86387448160529967</v>
      </c>
      <c r="F32" s="200">
        <v>0.62649176550180652</v>
      </c>
    </row>
    <row r="33" spans="1:6">
      <c r="A33" s="112" t="s">
        <v>52</v>
      </c>
      <c r="B33" s="195">
        <v>-15.912659672473779</v>
      </c>
      <c r="C33" s="195">
        <v>-18.958603888409655</v>
      </c>
      <c r="D33" s="196"/>
      <c r="E33" s="195">
        <v>-0.35380925520840478</v>
      </c>
      <c r="F33" s="197">
        <v>-0.37901148120529449</v>
      </c>
    </row>
    <row r="34" spans="1:6">
      <c r="A34" s="114" t="s">
        <v>53</v>
      </c>
      <c r="B34" s="198">
        <v>-27.535412777666536</v>
      </c>
      <c r="C34" s="198">
        <v>-28.885414425138165</v>
      </c>
      <c r="D34" s="199"/>
      <c r="E34" s="198">
        <v>-1.0426318018046934</v>
      </c>
      <c r="F34" s="200">
        <v>-1.0048068131103864</v>
      </c>
    </row>
    <row r="35" spans="1:6">
      <c r="A35" s="112" t="s">
        <v>56</v>
      </c>
      <c r="B35" s="195">
        <v>-2.3735211824457991</v>
      </c>
      <c r="C35" s="195">
        <v>-4.2310054514721145</v>
      </c>
      <c r="D35" s="196"/>
      <c r="E35" s="195">
        <v>-7.6351724211726646E-2</v>
      </c>
      <c r="F35" s="197">
        <v>-0.14752074377213073</v>
      </c>
    </row>
    <row r="36" spans="1:6">
      <c r="A36" s="114" t="s">
        <v>54</v>
      </c>
      <c r="B36" s="198">
        <v>31.744773903623155</v>
      </c>
      <c r="C36" s="198">
        <v>13.052407792599794</v>
      </c>
      <c r="D36" s="199"/>
      <c r="E36" s="198">
        <v>0.19350548699675768</v>
      </c>
      <c r="F36" s="200">
        <v>9.4241204801696468E-2</v>
      </c>
    </row>
    <row r="37" spans="1:6">
      <c r="A37" s="112" t="s">
        <v>55</v>
      </c>
      <c r="B37" s="195">
        <v>-2.7196465771939557</v>
      </c>
      <c r="C37" s="195">
        <v>-12.434619023281613</v>
      </c>
      <c r="D37" s="196"/>
      <c r="E37" s="195">
        <v>-0.11909817283542978</v>
      </c>
      <c r="F37" s="197">
        <v>-0.48757458235303597</v>
      </c>
    </row>
    <row r="38" spans="1:6">
      <c r="A38" s="114" t="s">
        <v>66</v>
      </c>
      <c r="B38" s="198">
        <v>-15.569886574202414</v>
      </c>
      <c r="C38" s="198">
        <v>-20.04767103170181</v>
      </c>
      <c r="D38" s="199"/>
      <c r="E38" s="198">
        <v>-1.6312438568412806</v>
      </c>
      <c r="F38" s="200">
        <v>-2.139415583246556</v>
      </c>
    </row>
    <row r="39" spans="1:6">
      <c r="A39" s="112" t="s">
        <v>35</v>
      </c>
      <c r="B39" s="195">
        <v>-53.401100048736339</v>
      </c>
      <c r="C39" s="195">
        <v>-46.149355606448431</v>
      </c>
      <c r="D39" s="196"/>
      <c r="E39" s="195">
        <v>-4.6898192096095408E-2</v>
      </c>
      <c r="F39" s="197">
        <v>-4.8688762404335138E-2</v>
      </c>
    </row>
    <row r="40" spans="1:6">
      <c r="A40" s="114" t="s">
        <v>42</v>
      </c>
      <c r="B40" s="198">
        <v>-1.7019859767323453</v>
      </c>
      <c r="C40" s="198">
        <v>-10.27448815736652</v>
      </c>
      <c r="D40" s="199"/>
      <c r="E40" s="198">
        <v>-5.3134979050204574E-3</v>
      </c>
      <c r="F40" s="200">
        <v>-3.8801300388392024E-2</v>
      </c>
    </row>
    <row r="41" spans="1:6">
      <c r="A41" s="112" t="s">
        <v>90</v>
      </c>
      <c r="B41" s="195">
        <v>14.461787958645857</v>
      </c>
      <c r="C41" s="195">
        <v>-10.109089507362583</v>
      </c>
      <c r="D41" s="196"/>
      <c r="E41" s="195">
        <v>2.1810410848340591E-2</v>
      </c>
      <c r="F41" s="197">
        <v>-2.4848940236522118E-2</v>
      </c>
    </row>
    <row r="42" spans="1:6">
      <c r="A42" s="114" t="s">
        <v>91</v>
      </c>
      <c r="B42" s="198">
        <v>16.988485385296713</v>
      </c>
      <c r="C42" s="198">
        <v>57.637138137877088</v>
      </c>
      <c r="D42" s="199"/>
      <c r="E42" s="198">
        <v>5.8638026362653846E-3</v>
      </c>
      <c r="F42" s="200">
        <v>3.1410576504888779E-2</v>
      </c>
    </row>
    <row r="43" spans="1:6">
      <c r="A43" s="112" t="s">
        <v>92</v>
      </c>
      <c r="B43" s="195">
        <v>57.577734290063063</v>
      </c>
      <c r="C43" s="195">
        <v>-9.5176222186129706</v>
      </c>
      <c r="D43" s="196"/>
      <c r="E43" s="195">
        <v>1.6191188092628508E-2</v>
      </c>
      <c r="F43" s="197">
        <v>-5.5525181996575641E-3</v>
      </c>
    </row>
    <row r="44" spans="1:6">
      <c r="A44" s="114" t="s">
        <v>93</v>
      </c>
      <c r="B44" s="198">
        <v>-59.630784793054033</v>
      </c>
      <c r="C44" s="198">
        <v>-47.801260659992586</v>
      </c>
      <c r="D44" s="199"/>
      <c r="E44" s="198">
        <v>-4.3253951875851231E-2</v>
      </c>
      <c r="F44" s="200">
        <v>-3.0538850098116601E-2</v>
      </c>
    </row>
    <row r="45" spans="1:6">
      <c r="A45" s="112" t="s">
        <v>94</v>
      </c>
      <c r="B45" s="195">
        <v>64.543904518329072</v>
      </c>
      <c r="C45" s="195">
        <v>152.37560192616374</v>
      </c>
      <c r="D45" s="196"/>
      <c r="E45" s="195">
        <v>4.6292856891725999E-2</v>
      </c>
      <c r="F45" s="197">
        <v>8.9948899777046509E-2</v>
      </c>
    </row>
    <row r="46" spans="1:6">
      <c r="A46" s="114" t="s">
        <v>95</v>
      </c>
      <c r="B46" s="198">
        <v>-7.627765064835998</v>
      </c>
      <c r="C46" s="198">
        <v>-50.178855325914149</v>
      </c>
      <c r="D46" s="199"/>
      <c r="E46" s="198">
        <v>-1.2228994027665037E-3</v>
      </c>
      <c r="F46" s="200">
        <v>-1.1962549875542105E-2</v>
      </c>
    </row>
    <row r="47" spans="1:6">
      <c r="A47" s="112" t="s">
        <v>96</v>
      </c>
      <c r="B47" s="195">
        <v>928.88888888888891</v>
      </c>
      <c r="C47" s="195">
        <v>556.98500394632993</v>
      </c>
      <c r="D47" s="196"/>
      <c r="E47" s="195">
        <v>4.8561335283857858E-2</v>
      </c>
      <c r="F47" s="197">
        <v>6.6867100571644078E-2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2">
        <v>-10.817321758590481</v>
      </c>
      <c r="C49" s="142">
        <v>-13.317416430337218</v>
      </c>
      <c r="D49" s="142"/>
      <c r="E49" s="142">
        <v>-10.817321758590484</v>
      </c>
      <c r="F49" s="143">
        <v>-13.31741643033722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145" t="s">
        <v>135</v>
      </c>
      <c r="B53" s="67"/>
      <c r="C53" s="67"/>
      <c r="D53" s="67"/>
      <c r="E53" s="67"/>
      <c r="F53" s="91"/>
    </row>
    <row r="54" spans="1:6">
      <c r="A54" s="219" t="s">
        <v>173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187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10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210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9" t="s">
        <v>140</v>
      </c>
      <c r="H10" s="289"/>
      <c r="I10" s="222"/>
    </row>
    <row r="11" spans="1:12" ht="12.75" customHeight="1">
      <c r="A11" s="171"/>
      <c r="B11" s="172"/>
      <c r="C11" s="172"/>
      <c r="D11" s="172"/>
      <c r="E11" s="172"/>
      <c r="F11" s="172"/>
    </row>
    <row r="12" spans="1:12" ht="30" customHeight="1">
      <c r="A12" s="181" t="s">
        <v>11</v>
      </c>
      <c r="B12" s="295" t="s">
        <v>3</v>
      </c>
      <c r="C12" s="295"/>
      <c r="D12" s="13"/>
      <c r="E12" s="307" t="s">
        <v>61</v>
      </c>
      <c r="F12" s="305" t="s">
        <v>134</v>
      </c>
    </row>
    <row r="13" spans="1:12">
      <c r="A13" s="182"/>
      <c r="B13" s="174" t="s">
        <v>188</v>
      </c>
      <c r="C13" s="174" t="s">
        <v>189</v>
      </c>
      <c r="D13" s="174"/>
      <c r="E13" s="308"/>
      <c r="F13" s="306"/>
    </row>
    <row r="14" spans="1:12">
      <c r="A14" s="49" t="s">
        <v>1</v>
      </c>
      <c r="B14" s="183">
        <v>1128015</v>
      </c>
      <c r="C14" s="183">
        <v>1240384</v>
      </c>
      <c r="D14" s="183"/>
      <c r="E14" s="159">
        <v>9.961658311281326</v>
      </c>
      <c r="F14" s="176">
        <v>8.2947332367315827</v>
      </c>
      <c r="G14" s="137"/>
      <c r="H14" s="137"/>
    </row>
    <row r="15" spans="1:12">
      <c r="A15" s="52" t="s">
        <v>13</v>
      </c>
      <c r="B15" s="184">
        <v>11792</v>
      </c>
      <c r="C15" s="184">
        <v>8782</v>
      </c>
      <c r="D15" s="184"/>
      <c r="E15" s="162">
        <v>-25.525780189959292</v>
      </c>
      <c r="F15" s="140">
        <v>-0.22218892259041251</v>
      </c>
      <c r="G15" s="137"/>
      <c r="H15" s="137"/>
    </row>
    <row r="16" spans="1:12">
      <c r="A16" s="49" t="s">
        <v>14</v>
      </c>
      <c r="B16" s="183">
        <v>34906</v>
      </c>
      <c r="C16" s="183">
        <v>13574</v>
      </c>
      <c r="D16" s="183"/>
      <c r="E16" s="159">
        <v>-61.112702687217094</v>
      </c>
      <c r="F16" s="176">
        <v>-1.5746624905975681</v>
      </c>
      <c r="G16" s="137"/>
      <c r="H16" s="137"/>
    </row>
    <row r="17" spans="1:8">
      <c r="A17" s="52" t="s">
        <v>15</v>
      </c>
      <c r="B17" s="184">
        <v>20058</v>
      </c>
      <c r="C17" s="184">
        <v>17823</v>
      </c>
      <c r="D17" s="184"/>
      <c r="E17" s="162">
        <v>-11.142686209991027</v>
      </c>
      <c r="F17" s="140">
        <v>-0.16498081129221662</v>
      </c>
      <c r="G17" s="137"/>
      <c r="H17" s="137"/>
    </row>
    <row r="18" spans="1:8">
      <c r="A18" s="49" t="s">
        <v>16</v>
      </c>
      <c r="B18" s="183">
        <v>66059</v>
      </c>
      <c r="C18" s="183">
        <v>81067</v>
      </c>
      <c r="D18" s="183"/>
      <c r="E18" s="159">
        <v>22.719084454805554</v>
      </c>
      <c r="F18" s="176">
        <v>1.1078443024042894</v>
      </c>
      <c r="G18" s="137"/>
      <c r="H18" s="137"/>
    </row>
    <row r="19" spans="1:8">
      <c r="A19" s="52" t="s">
        <v>17</v>
      </c>
      <c r="B19" s="184">
        <v>41795</v>
      </c>
      <c r="C19" s="184">
        <v>19774</v>
      </c>
      <c r="D19" s="184"/>
      <c r="E19" s="162">
        <v>-52.688120588587154</v>
      </c>
      <c r="F19" s="140">
        <v>-1.6255223469646092</v>
      </c>
      <c r="G19" s="137"/>
      <c r="H19" s="137"/>
    </row>
    <row r="20" spans="1:8">
      <c r="A20" s="49" t="s">
        <v>18</v>
      </c>
      <c r="B20" s="183">
        <v>13609</v>
      </c>
      <c r="C20" s="183">
        <v>38665</v>
      </c>
      <c r="D20" s="183"/>
      <c r="E20" s="159">
        <v>184.11345433169231</v>
      </c>
      <c r="F20" s="176">
        <v>1.8495566925001248</v>
      </c>
      <c r="G20" s="137"/>
      <c r="H20" s="137"/>
    </row>
    <row r="21" spans="1:8">
      <c r="A21" s="52" t="s">
        <v>31</v>
      </c>
      <c r="B21" s="184">
        <v>22317</v>
      </c>
      <c r="C21" s="184">
        <v>14428</v>
      </c>
      <c r="D21" s="184"/>
      <c r="E21" s="162">
        <v>-35.349733387103996</v>
      </c>
      <c r="F21" s="140">
        <v>-0.58234166455673231</v>
      </c>
      <c r="G21" s="137"/>
      <c r="H21" s="137"/>
    </row>
    <row r="22" spans="1:8">
      <c r="A22" s="49" t="s">
        <v>67</v>
      </c>
      <c r="B22" s="50">
        <v>4349</v>
      </c>
      <c r="C22" s="50">
        <v>5809</v>
      </c>
      <c r="D22" s="50"/>
      <c r="E22" s="27">
        <v>33.570935847321238</v>
      </c>
      <c r="F22" s="176">
        <v>0.10777269999402068</v>
      </c>
      <c r="G22" s="137"/>
      <c r="H22" s="137"/>
    </row>
    <row r="23" spans="1:8">
      <c r="A23" s="52" t="s">
        <v>19</v>
      </c>
      <c r="B23" s="184">
        <v>6914</v>
      </c>
      <c r="C23" s="184">
        <v>4065</v>
      </c>
      <c r="D23" s="184"/>
      <c r="E23" s="162">
        <v>-41.206248192074057</v>
      </c>
      <c r="F23" s="140">
        <v>-0.21030439882394861</v>
      </c>
      <c r="G23" s="137"/>
      <c r="H23" s="137"/>
    </row>
    <row r="24" spans="1:8">
      <c r="A24" s="49" t="s">
        <v>57</v>
      </c>
      <c r="B24" s="183">
        <v>4829</v>
      </c>
      <c r="C24" s="183">
        <v>1252</v>
      </c>
      <c r="D24" s="183"/>
      <c r="E24" s="159">
        <v>-74.07330710291987</v>
      </c>
      <c r="F24" s="176">
        <v>-0.26404311498535071</v>
      </c>
      <c r="G24" s="137"/>
      <c r="H24" s="137"/>
    </row>
    <row r="25" spans="1:8" ht="15">
      <c r="A25" s="52" t="s">
        <v>138</v>
      </c>
      <c r="B25" s="184">
        <v>60</v>
      </c>
      <c r="C25" s="53">
        <v>102</v>
      </c>
      <c r="D25" s="53"/>
      <c r="E25" s="21">
        <v>70</v>
      </c>
      <c r="F25" s="140">
        <v>3.1003105477731981E-3</v>
      </c>
      <c r="G25" s="137"/>
      <c r="H25" s="137"/>
    </row>
    <row r="26" spans="1:8">
      <c r="A26" s="49"/>
      <c r="B26" s="128"/>
      <c r="C26" s="128"/>
      <c r="D26" s="128"/>
      <c r="E26" s="164"/>
      <c r="F26" s="176"/>
      <c r="H26" s="137"/>
    </row>
    <row r="27" spans="1:8">
      <c r="A27" s="56" t="s">
        <v>0</v>
      </c>
      <c r="B27" s="185">
        <v>1354703</v>
      </c>
      <c r="C27" s="185">
        <v>1445725</v>
      </c>
      <c r="D27" s="185"/>
      <c r="E27" s="35">
        <v>6.718963492366953</v>
      </c>
      <c r="F27" s="143">
        <v>6.718963492366953</v>
      </c>
      <c r="G27" s="186"/>
      <c r="H27" s="13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3"/>
      <c r="B29" s="223"/>
      <c r="C29" s="223"/>
      <c r="D29" s="223"/>
      <c r="E29" s="223"/>
      <c r="F29" s="225"/>
    </row>
    <row r="30" spans="1:8">
      <c r="A30" s="145" t="s">
        <v>137</v>
      </c>
      <c r="B30" s="7"/>
      <c r="C30" s="7"/>
      <c r="D30" s="7"/>
      <c r="E30" s="7"/>
      <c r="F30" s="59"/>
    </row>
    <row r="31" spans="1:8">
      <c r="A31" s="180" t="s">
        <v>139</v>
      </c>
      <c r="B31" s="7"/>
      <c r="C31" s="7"/>
      <c r="D31" s="7"/>
      <c r="E31" s="7"/>
      <c r="F31" s="59"/>
    </row>
    <row r="32" spans="1:8">
      <c r="A32" s="145" t="s">
        <v>135</v>
      </c>
      <c r="B32" s="7"/>
      <c r="C32" s="7"/>
      <c r="D32" s="7"/>
      <c r="E32" s="7"/>
      <c r="F32" s="59"/>
    </row>
    <row r="33" spans="1:6">
      <c r="A33" s="219" t="s">
        <v>173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3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topLeftCell="A4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190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10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213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9" t="s">
        <v>140</v>
      </c>
      <c r="H10" s="289"/>
      <c r="I10" s="222"/>
    </row>
    <row r="11" spans="1:12" ht="12.75" customHeight="1">
      <c r="A11" s="171"/>
      <c r="B11" s="172"/>
      <c r="C11" s="172"/>
      <c r="D11" s="172"/>
      <c r="E11" s="172"/>
      <c r="F11" s="172"/>
    </row>
    <row r="12" spans="1:12" ht="18" customHeight="1">
      <c r="A12" s="300" t="s">
        <v>11</v>
      </c>
      <c r="B12" s="330" t="s">
        <v>3</v>
      </c>
      <c r="C12" s="330"/>
      <c r="D12" s="173"/>
      <c r="E12" s="307" t="s">
        <v>12</v>
      </c>
      <c r="F12" s="305" t="s">
        <v>134</v>
      </c>
    </row>
    <row r="13" spans="1:12" ht="17.25" customHeight="1">
      <c r="A13" s="301"/>
      <c r="B13" s="174">
        <v>2019</v>
      </c>
      <c r="C13" s="174">
        <v>2020</v>
      </c>
      <c r="D13" s="174"/>
      <c r="E13" s="331"/>
      <c r="F13" s="332"/>
    </row>
    <row r="14" spans="1:12">
      <c r="A14" s="49" t="s">
        <v>1</v>
      </c>
      <c r="B14" s="175">
        <v>1508220</v>
      </c>
      <c r="C14" s="175">
        <v>1240384</v>
      </c>
      <c r="D14" s="175"/>
      <c r="E14" s="159">
        <v>-17.758417207038761</v>
      </c>
      <c r="F14" s="176">
        <v>-14.039557084777456</v>
      </c>
      <c r="H14" s="177"/>
    </row>
    <row r="15" spans="1:12">
      <c r="A15" s="52" t="s">
        <v>13</v>
      </c>
      <c r="B15" s="178">
        <v>11183</v>
      </c>
      <c r="C15" s="178">
        <v>8782</v>
      </c>
      <c r="D15" s="178"/>
      <c r="E15" s="162">
        <v>-21.470088527228825</v>
      </c>
      <c r="F15" s="140">
        <v>-0.12585678012123341</v>
      </c>
      <c r="H15" s="177"/>
    </row>
    <row r="16" spans="1:12">
      <c r="A16" s="49" t="s">
        <v>14</v>
      </c>
      <c r="B16" s="175">
        <v>35079</v>
      </c>
      <c r="C16" s="175">
        <v>13574</v>
      </c>
      <c r="D16" s="175"/>
      <c r="E16" s="159">
        <v>-61.304484164314829</v>
      </c>
      <c r="F16" s="176">
        <v>-1.1272594987534879</v>
      </c>
      <c r="H16" s="177"/>
    </row>
    <row r="17" spans="1:8">
      <c r="A17" s="52" t="s">
        <v>15</v>
      </c>
      <c r="B17" s="178">
        <v>54938</v>
      </c>
      <c r="C17" s="178">
        <v>17823</v>
      </c>
      <c r="D17" s="178"/>
      <c r="E17" s="162">
        <v>-67.557974443918596</v>
      </c>
      <c r="F17" s="140">
        <v>-1.9455120342355592</v>
      </c>
      <c r="H17" s="177"/>
    </row>
    <row r="18" spans="1:8">
      <c r="A18" s="49" t="s">
        <v>16</v>
      </c>
      <c r="B18" s="175">
        <v>169483</v>
      </c>
      <c r="C18" s="175">
        <v>81067</v>
      </c>
      <c r="D18" s="175"/>
      <c r="E18" s="159">
        <v>-52.168064053621897</v>
      </c>
      <c r="F18" s="176">
        <v>-4.6346326827151074</v>
      </c>
      <c r="H18" s="177"/>
    </row>
    <row r="19" spans="1:8">
      <c r="A19" s="52" t="s">
        <v>17</v>
      </c>
      <c r="B19" s="178">
        <v>13131</v>
      </c>
      <c r="C19" s="178">
        <v>19774</v>
      </c>
      <c r="D19" s="178"/>
      <c r="E19" s="162">
        <v>50.590206381844496</v>
      </c>
      <c r="F19" s="140">
        <v>0.34821598931501602</v>
      </c>
      <c r="H19" s="177"/>
    </row>
    <row r="20" spans="1:8">
      <c r="A20" s="49" t="s">
        <v>18</v>
      </c>
      <c r="B20" s="175">
        <v>42643</v>
      </c>
      <c r="C20" s="175">
        <v>38665</v>
      </c>
      <c r="D20" s="175"/>
      <c r="E20" s="159">
        <v>-9.3286119644490242</v>
      </c>
      <c r="F20" s="176">
        <v>-0.20852072941368865</v>
      </c>
      <c r="H20" s="177"/>
    </row>
    <row r="21" spans="1:8">
      <c r="A21" s="52" t="s">
        <v>31</v>
      </c>
      <c r="B21" s="178">
        <v>45675</v>
      </c>
      <c r="C21" s="178">
        <v>14428</v>
      </c>
      <c r="D21" s="178"/>
      <c r="E21" s="162">
        <v>-68.411603721948552</v>
      </c>
      <c r="F21" s="140">
        <v>-1.6379203700325615</v>
      </c>
      <c r="H21" s="177"/>
    </row>
    <row r="22" spans="1:8">
      <c r="A22" s="49" t="s">
        <v>67</v>
      </c>
      <c r="B22" s="175">
        <v>14253</v>
      </c>
      <c r="C22" s="147">
        <v>5809</v>
      </c>
      <c r="D22" s="147"/>
      <c r="E22" s="159">
        <v>-59.243667999719356</v>
      </c>
      <c r="F22" s="176">
        <v>-0.44262167902694505</v>
      </c>
      <c r="H22" s="177"/>
    </row>
    <row r="23" spans="1:8">
      <c r="A23" s="52" t="s">
        <v>19</v>
      </c>
      <c r="B23" s="178">
        <v>7109</v>
      </c>
      <c r="C23" s="178">
        <v>4065</v>
      </c>
      <c r="D23" s="178"/>
      <c r="E23" s="162">
        <v>-42.818961879307913</v>
      </c>
      <c r="F23" s="140">
        <v>-0.15956186534320471</v>
      </c>
      <c r="H23" s="177"/>
    </row>
    <row r="24" spans="1:8">
      <c r="A24" s="49" t="s">
        <v>57</v>
      </c>
      <c r="B24" s="175">
        <v>5898</v>
      </c>
      <c r="C24" s="175">
        <v>1252</v>
      </c>
      <c r="D24" s="175"/>
      <c r="E24" s="159">
        <v>-78.77246524245507</v>
      </c>
      <c r="F24" s="176">
        <v>-0.24353627673604764</v>
      </c>
      <c r="H24" s="177"/>
    </row>
    <row r="25" spans="1:8" ht="15">
      <c r="A25" s="52" t="s">
        <v>138</v>
      </c>
      <c r="B25" s="149">
        <v>112</v>
      </c>
      <c r="C25" s="178">
        <v>102</v>
      </c>
      <c r="D25" s="178"/>
      <c r="E25" s="21">
        <v>-8.9285714285714306</v>
      </c>
      <c r="F25" s="140">
        <v>-5.2418484015507466E-4</v>
      </c>
      <c r="H25" s="177"/>
    </row>
    <row r="26" spans="1:8">
      <c r="A26" s="49"/>
      <c r="B26" s="175"/>
      <c r="C26" s="175"/>
      <c r="D26" s="175"/>
      <c r="E26" s="164"/>
      <c r="F26" s="176"/>
    </row>
    <row r="27" spans="1:8">
      <c r="A27" s="56" t="s">
        <v>0</v>
      </c>
      <c r="B27" s="179">
        <v>1907724</v>
      </c>
      <c r="C27" s="179">
        <v>1445725</v>
      </c>
      <c r="D27" s="179"/>
      <c r="E27" s="34">
        <v>-24.217287196680431</v>
      </c>
      <c r="F27" s="143">
        <v>-24.217287196680431</v>
      </c>
      <c r="H27" s="17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3"/>
      <c r="B29" s="223"/>
      <c r="C29" s="223"/>
      <c r="D29" s="223"/>
      <c r="E29" s="223"/>
      <c r="F29" s="225"/>
    </row>
    <row r="30" spans="1:8">
      <c r="A30" s="145" t="s">
        <v>137</v>
      </c>
      <c r="B30" s="7"/>
      <c r="C30" s="7"/>
      <c r="D30" s="7"/>
      <c r="E30" s="7"/>
      <c r="F30" s="59"/>
    </row>
    <row r="31" spans="1:8">
      <c r="A31" s="180" t="s">
        <v>139</v>
      </c>
      <c r="B31" s="7"/>
      <c r="C31" s="7"/>
      <c r="D31" s="7"/>
      <c r="E31" s="7"/>
      <c r="F31" s="59"/>
    </row>
    <row r="32" spans="1:8">
      <c r="A32" s="145" t="s">
        <v>135</v>
      </c>
      <c r="B32" s="7"/>
      <c r="C32" s="7"/>
      <c r="D32" s="7"/>
      <c r="E32" s="7"/>
      <c r="F32" s="59"/>
    </row>
    <row r="33" spans="1:6">
      <c r="A33" s="219" t="s">
        <v>173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0.5703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191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10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215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53"/>
      <c r="B11" s="154"/>
      <c r="C11" s="154"/>
      <c r="D11" s="154"/>
      <c r="E11" s="154"/>
      <c r="F11" s="154"/>
    </row>
    <row r="12" spans="1:12" ht="24" customHeight="1">
      <c r="A12" s="317" t="s">
        <v>11</v>
      </c>
      <c r="B12" s="333" t="s">
        <v>218</v>
      </c>
      <c r="C12" s="333"/>
      <c r="D12" s="155"/>
      <c r="E12" s="326" t="s">
        <v>71</v>
      </c>
      <c r="F12" s="328" t="s">
        <v>134</v>
      </c>
    </row>
    <row r="13" spans="1:12" ht="24.75" customHeight="1">
      <c r="A13" s="319"/>
      <c r="B13" s="156">
        <v>2019</v>
      </c>
      <c r="C13" s="156">
        <v>2020</v>
      </c>
      <c r="D13" s="156"/>
      <c r="E13" s="327"/>
      <c r="F13" s="329"/>
    </row>
    <row r="14" spans="1:12">
      <c r="A14" s="157" t="s">
        <v>1</v>
      </c>
      <c r="B14" s="158">
        <v>14970626</v>
      </c>
      <c r="C14" s="158">
        <v>11342187</v>
      </c>
      <c r="D14" s="158"/>
      <c r="E14" s="159">
        <v>-24.237055952102466</v>
      </c>
      <c r="F14" s="160">
        <v>-18.916571330618741</v>
      </c>
    </row>
    <row r="15" spans="1:12">
      <c r="A15" s="114" t="s">
        <v>13</v>
      </c>
      <c r="B15" s="161">
        <v>305045</v>
      </c>
      <c r="C15" s="161">
        <v>269030</v>
      </c>
      <c r="D15" s="161"/>
      <c r="E15" s="162">
        <v>-11.806454785359534</v>
      </c>
      <c r="F15" s="163">
        <v>-0.18776127047257343</v>
      </c>
    </row>
    <row r="16" spans="1:12">
      <c r="A16" s="112" t="s">
        <v>14</v>
      </c>
      <c r="B16" s="158">
        <v>371485</v>
      </c>
      <c r="C16" s="158">
        <v>264062</v>
      </c>
      <c r="D16" s="158"/>
      <c r="E16" s="159">
        <v>-28.917183735547866</v>
      </c>
      <c r="F16" s="160">
        <v>-0.56004106505553963</v>
      </c>
    </row>
    <row r="17" spans="1:6">
      <c r="A17" s="114" t="s">
        <v>15</v>
      </c>
      <c r="B17" s="161">
        <v>513280</v>
      </c>
      <c r="C17" s="161">
        <v>347328</v>
      </c>
      <c r="D17" s="161"/>
      <c r="E17" s="162">
        <v>-32.331670822942655</v>
      </c>
      <c r="F17" s="163">
        <v>-0.86517724163444421</v>
      </c>
    </row>
    <row r="18" spans="1:6">
      <c r="A18" s="112" t="s">
        <v>16</v>
      </c>
      <c r="B18" s="158">
        <v>1605258</v>
      </c>
      <c r="C18" s="158">
        <v>1041886</v>
      </c>
      <c r="D18" s="158"/>
      <c r="E18" s="159">
        <v>-35.095417683637137</v>
      </c>
      <c r="F18" s="160">
        <v>-2.9370940571615898</v>
      </c>
    </row>
    <row r="19" spans="1:6">
      <c r="A19" s="114" t="s">
        <v>17</v>
      </c>
      <c r="B19" s="161">
        <v>168732</v>
      </c>
      <c r="C19" s="161">
        <v>285157</v>
      </c>
      <c r="D19" s="161"/>
      <c r="E19" s="162">
        <v>68.999952587535262</v>
      </c>
      <c r="F19" s="163">
        <v>0.60697225919115272</v>
      </c>
    </row>
    <row r="20" spans="1:6">
      <c r="A20" s="112" t="s">
        <v>18</v>
      </c>
      <c r="B20" s="158">
        <v>583806</v>
      </c>
      <c r="C20" s="158">
        <v>331050</v>
      </c>
      <c r="D20" s="158"/>
      <c r="E20" s="159">
        <v>-43.294519069690963</v>
      </c>
      <c r="F20" s="160">
        <v>-1.3177228288092677</v>
      </c>
    </row>
    <row r="21" spans="1:6">
      <c r="A21" s="114" t="s">
        <v>31</v>
      </c>
      <c r="B21" s="161">
        <v>281055</v>
      </c>
      <c r="C21" s="161">
        <v>189197</v>
      </c>
      <c r="D21" s="161"/>
      <c r="E21" s="162">
        <v>-32.683282631513393</v>
      </c>
      <c r="F21" s="163">
        <v>-0.47889420472218946</v>
      </c>
    </row>
    <row r="22" spans="1:6">
      <c r="A22" s="112" t="s">
        <v>67</v>
      </c>
      <c r="B22" s="158">
        <v>139205</v>
      </c>
      <c r="C22" s="158">
        <v>80549</v>
      </c>
      <c r="D22" s="158"/>
      <c r="E22" s="159">
        <v>-42.136417513738735</v>
      </c>
      <c r="F22" s="160">
        <v>-0.30579828073967147</v>
      </c>
    </row>
    <row r="23" spans="1:6">
      <c r="A23" s="114" t="s">
        <v>19</v>
      </c>
      <c r="B23" s="161">
        <v>71397</v>
      </c>
      <c r="C23" s="161">
        <v>38404</v>
      </c>
      <c r="D23" s="161"/>
      <c r="E23" s="162">
        <v>-46.21062509629256</v>
      </c>
      <c r="F23" s="163">
        <v>-0.1720063194974765</v>
      </c>
    </row>
    <row r="24" spans="1:6">
      <c r="A24" s="112" t="s">
        <v>57</v>
      </c>
      <c r="B24" s="158">
        <v>139891</v>
      </c>
      <c r="C24" s="158">
        <v>59080</v>
      </c>
      <c r="D24" s="158"/>
      <c r="E24" s="159">
        <v>-57.767118685262098</v>
      </c>
      <c r="F24" s="160">
        <v>-0.42130156957265397</v>
      </c>
    </row>
    <row r="25" spans="1:6" ht="15">
      <c r="A25" s="114" t="s">
        <v>138</v>
      </c>
      <c r="B25" s="161">
        <v>31492</v>
      </c>
      <c r="C25" s="161">
        <v>7672</v>
      </c>
      <c r="D25" s="161"/>
      <c r="E25" s="21">
        <v>-75.638257335196244</v>
      </c>
      <c r="F25" s="163">
        <v>-0.12418363078319311</v>
      </c>
    </row>
    <row r="26" spans="1:6">
      <c r="A26" s="112"/>
      <c r="B26" s="158"/>
      <c r="C26" s="158"/>
      <c r="D26" s="158"/>
      <c r="E26" s="164"/>
      <c r="F26" s="160"/>
    </row>
    <row r="27" spans="1:6">
      <c r="A27" s="116" t="s">
        <v>0</v>
      </c>
      <c r="B27" s="165">
        <v>19181272</v>
      </c>
      <c r="C27" s="165">
        <v>14255602</v>
      </c>
      <c r="D27" s="165"/>
      <c r="E27" s="34">
        <v>-25.679579539876187</v>
      </c>
      <c r="F27" s="166">
        <v>-25.67957953987619</v>
      </c>
    </row>
    <row r="28" spans="1:6">
      <c r="A28" s="167"/>
      <c r="B28" s="168"/>
      <c r="C28" s="168"/>
      <c r="D28" s="168"/>
      <c r="E28" s="169"/>
      <c r="F28" s="169"/>
    </row>
    <row r="29" spans="1:6" ht="5.0999999999999996" customHeight="1">
      <c r="A29" s="230"/>
      <c r="B29" s="231"/>
      <c r="C29" s="231"/>
      <c r="D29" s="231"/>
      <c r="E29" s="232"/>
      <c r="F29" s="233"/>
    </row>
    <row r="30" spans="1:6">
      <c r="A30" s="145" t="s">
        <v>137</v>
      </c>
      <c r="B30" s="67"/>
      <c r="C30" s="67"/>
      <c r="D30" s="67"/>
      <c r="E30" s="67"/>
      <c r="F30" s="91"/>
    </row>
    <row r="31" spans="1:6">
      <c r="A31" s="170" t="s">
        <v>139</v>
      </c>
      <c r="B31" s="67"/>
      <c r="C31" s="67"/>
      <c r="D31" s="67"/>
      <c r="E31" s="67"/>
      <c r="F31" s="91"/>
    </row>
    <row r="32" spans="1:6">
      <c r="A32" s="170" t="s">
        <v>135</v>
      </c>
      <c r="B32" s="67"/>
      <c r="C32" s="67"/>
      <c r="D32" s="67"/>
      <c r="E32" s="67"/>
      <c r="F32" s="91"/>
    </row>
    <row r="33" spans="1:6">
      <c r="A33" s="219" t="s">
        <v>173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topLeftCell="A7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1.1406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192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10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334" t="s">
        <v>140</v>
      </c>
      <c r="I10" s="334"/>
      <c r="J10" s="221"/>
    </row>
    <row r="11" spans="1:12" ht="12.75" customHeight="1">
      <c r="A11" s="153"/>
      <c r="B11" s="154"/>
      <c r="C11" s="154"/>
      <c r="D11" s="154"/>
      <c r="E11" s="154"/>
      <c r="F11" s="154"/>
    </row>
    <row r="12" spans="1:12" ht="24" customHeight="1">
      <c r="A12" s="317" t="s">
        <v>11</v>
      </c>
      <c r="B12" s="333" t="s">
        <v>219</v>
      </c>
      <c r="C12" s="333"/>
      <c r="D12" s="155"/>
      <c r="E12" s="326" t="s">
        <v>99</v>
      </c>
      <c r="F12" s="328" t="s">
        <v>134</v>
      </c>
    </row>
    <row r="13" spans="1:12" ht="24.75" customHeight="1">
      <c r="A13" s="319"/>
      <c r="B13" s="156">
        <v>2019</v>
      </c>
      <c r="C13" s="156">
        <v>2020</v>
      </c>
      <c r="D13" s="156"/>
      <c r="E13" s="327"/>
      <c r="F13" s="329"/>
    </row>
    <row r="14" spans="1:12">
      <c r="A14" s="157" t="s">
        <v>1</v>
      </c>
      <c r="B14" s="158">
        <v>16354575</v>
      </c>
      <c r="C14" s="158">
        <v>14585448</v>
      </c>
      <c r="D14" s="158"/>
      <c r="E14" s="159">
        <v>-10.817321758590481</v>
      </c>
      <c r="F14" s="160">
        <v>-8.3814930588784886</v>
      </c>
    </row>
    <row r="15" spans="1:12">
      <c r="A15" s="114" t="s">
        <v>13</v>
      </c>
      <c r="B15" s="161">
        <v>357567</v>
      </c>
      <c r="C15" s="161">
        <v>306747</v>
      </c>
      <c r="D15" s="161"/>
      <c r="E15" s="162">
        <v>-14.212720972572967</v>
      </c>
      <c r="F15" s="163">
        <v>-0.24076704343566332</v>
      </c>
    </row>
    <row r="16" spans="1:12">
      <c r="A16" s="112" t="s">
        <v>14</v>
      </c>
      <c r="B16" s="158">
        <v>449243</v>
      </c>
      <c r="C16" s="158">
        <v>309785</v>
      </c>
      <c r="D16" s="158"/>
      <c r="E16" s="159">
        <v>-31.042887702201256</v>
      </c>
      <c r="F16" s="160">
        <v>-0.66070228932409947</v>
      </c>
    </row>
    <row r="17" spans="1:6">
      <c r="A17" s="114" t="s">
        <v>15</v>
      </c>
      <c r="B17" s="161">
        <v>585104</v>
      </c>
      <c r="C17" s="161">
        <v>518727</v>
      </c>
      <c r="D17" s="161"/>
      <c r="E17" s="162">
        <v>-11.344478930241465</v>
      </c>
      <c r="F17" s="163">
        <v>-0.31447056359954789</v>
      </c>
    </row>
    <row r="18" spans="1:6">
      <c r="A18" s="112" t="s">
        <v>16</v>
      </c>
      <c r="B18" s="158">
        <v>1735452</v>
      </c>
      <c r="C18" s="158">
        <v>1303750</v>
      </c>
      <c r="D18" s="158"/>
      <c r="E18" s="159">
        <v>-24.87547912589919</v>
      </c>
      <c r="F18" s="160">
        <v>-2.0452501807411005</v>
      </c>
    </row>
    <row r="19" spans="1:6">
      <c r="A19" s="114" t="s">
        <v>17</v>
      </c>
      <c r="B19" s="161">
        <v>216623</v>
      </c>
      <c r="C19" s="161">
        <v>336740</v>
      </c>
      <c r="D19" s="161"/>
      <c r="E19" s="162">
        <v>55.449790650115631</v>
      </c>
      <c r="F19" s="163">
        <v>0.56907152609920442</v>
      </c>
    </row>
    <row r="20" spans="1:6">
      <c r="A20" s="112" t="s">
        <v>18</v>
      </c>
      <c r="B20" s="158">
        <v>667784</v>
      </c>
      <c r="C20" s="158">
        <v>393634</v>
      </c>
      <c r="D20" s="158"/>
      <c r="E20" s="159">
        <v>-41.053694008841177</v>
      </c>
      <c r="F20" s="160">
        <v>-1.2988249696553935</v>
      </c>
    </row>
    <row r="21" spans="1:6">
      <c r="A21" s="114" t="s">
        <v>31</v>
      </c>
      <c r="B21" s="161">
        <v>311699</v>
      </c>
      <c r="C21" s="161">
        <v>293335</v>
      </c>
      <c r="D21" s="161"/>
      <c r="E21" s="162">
        <v>-5.8915813011912235</v>
      </c>
      <c r="F21" s="163">
        <v>-8.7002085510675342E-2</v>
      </c>
    </row>
    <row r="22" spans="1:6">
      <c r="A22" s="112" t="s">
        <v>67</v>
      </c>
      <c r="B22" s="158">
        <v>148148</v>
      </c>
      <c r="C22" s="158">
        <v>97264</v>
      </c>
      <c r="D22" s="158"/>
      <c r="E22" s="159">
        <v>-34.346734346734337</v>
      </c>
      <c r="F22" s="160">
        <v>-0.24107025262062753</v>
      </c>
    </row>
    <row r="23" spans="1:6">
      <c r="A23" s="114" t="s">
        <v>19</v>
      </c>
      <c r="B23" s="161">
        <v>80653</v>
      </c>
      <c r="C23" s="161">
        <v>48982</v>
      </c>
      <c r="D23" s="161"/>
      <c r="E23" s="162">
        <v>-39.268223128711888</v>
      </c>
      <c r="F23" s="163">
        <v>-0.15004590776566101</v>
      </c>
    </row>
    <row r="24" spans="1:6">
      <c r="A24" s="112" t="s">
        <v>57</v>
      </c>
      <c r="B24" s="158">
        <v>165454</v>
      </c>
      <c r="C24" s="158">
        <v>90623</v>
      </c>
      <c r="D24" s="158"/>
      <c r="E24" s="159">
        <v>-45.227676574757936</v>
      </c>
      <c r="F24" s="160">
        <v>-0.35452260187591739</v>
      </c>
    </row>
    <row r="25" spans="1:6" ht="15">
      <c r="A25" s="114" t="s">
        <v>138</v>
      </c>
      <c r="B25" s="161">
        <v>35238</v>
      </c>
      <c r="C25" s="161">
        <v>11526</v>
      </c>
      <c r="D25" s="161"/>
      <c r="E25" s="21">
        <v>-67.290992678358592</v>
      </c>
      <c r="F25" s="163">
        <v>-0.11233900302924928</v>
      </c>
    </row>
    <row r="26" spans="1:6">
      <c r="A26" s="112"/>
      <c r="B26" s="158"/>
      <c r="C26" s="158"/>
      <c r="D26" s="158"/>
      <c r="E26" s="164"/>
      <c r="F26" s="160"/>
    </row>
    <row r="27" spans="1:6">
      <c r="A27" s="116" t="s">
        <v>0</v>
      </c>
      <c r="B27" s="165">
        <v>21107540</v>
      </c>
      <c r="C27" s="165">
        <v>18296561</v>
      </c>
      <c r="D27" s="165"/>
      <c r="E27" s="34">
        <v>-13.317416430337218</v>
      </c>
      <c r="F27" s="166">
        <v>-13.31741643033722</v>
      </c>
    </row>
    <row r="28" spans="1:6">
      <c r="A28" s="167"/>
      <c r="B28" s="168"/>
      <c r="C28" s="168"/>
      <c r="D28" s="168"/>
      <c r="E28" s="169"/>
      <c r="F28" s="169"/>
    </row>
    <row r="29" spans="1:6" ht="5.0999999999999996" customHeight="1">
      <c r="A29" s="230"/>
      <c r="B29" s="231"/>
      <c r="C29" s="231"/>
      <c r="D29" s="231"/>
      <c r="E29" s="232"/>
      <c r="F29" s="233"/>
    </row>
    <row r="30" spans="1:6">
      <c r="A30" s="145" t="s">
        <v>137</v>
      </c>
      <c r="B30" s="67"/>
      <c r="C30" s="67"/>
      <c r="D30" s="67"/>
      <c r="E30" s="67"/>
      <c r="F30" s="91"/>
    </row>
    <row r="31" spans="1:6">
      <c r="A31" s="170" t="s">
        <v>139</v>
      </c>
      <c r="B31" s="67"/>
      <c r="C31" s="67"/>
      <c r="D31" s="67"/>
      <c r="E31" s="67"/>
      <c r="F31" s="91"/>
    </row>
    <row r="32" spans="1:6">
      <c r="A32" s="170" t="s">
        <v>135</v>
      </c>
      <c r="B32" s="67"/>
      <c r="C32" s="67"/>
      <c r="D32" s="67"/>
      <c r="E32" s="67"/>
      <c r="F32" s="91"/>
    </row>
    <row r="33" spans="1:6">
      <c r="A33" s="219" t="s">
        <v>173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710937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193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95"/>
      <c r="G11" s="336" t="s">
        <v>3</v>
      </c>
      <c r="H11" s="336"/>
    </row>
    <row r="12" spans="1:12">
      <c r="A12" s="300" t="s">
        <v>4</v>
      </c>
      <c r="B12" s="335" t="s">
        <v>21</v>
      </c>
      <c r="C12" s="307"/>
      <c r="D12" s="307"/>
      <c r="E12" s="13"/>
      <c r="F12" s="307" t="s">
        <v>63</v>
      </c>
      <c r="G12" s="307"/>
      <c r="H12" s="305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7">
        <v>28826</v>
      </c>
      <c r="C14" s="147">
        <v>0</v>
      </c>
      <c r="D14" s="147">
        <v>28826</v>
      </c>
      <c r="E14" s="147"/>
      <c r="F14" s="147">
        <v>114807</v>
      </c>
      <c r="G14" s="147">
        <v>47515</v>
      </c>
      <c r="H14" s="148">
        <v>67292</v>
      </c>
    </row>
    <row r="15" spans="1:12">
      <c r="A15" s="98" t="s">
        <v>36</v>
      </c>
      <c r="B15" s="149">
        <v>34625</v>
      </c>
      <c r="C15" s="149">
        <v>20300</v>
      </c>
      <c r="D15" s="149">
        <v>14325</v>
      </c>
      <c r="E15" s="149"/>
      <c r="F15" s="149">
        <v>13637</v>
      </c>
      <c r="G15" s="149">
        <v>13026</v>
      </c>
      <c r="H15" s="150">
        <v>611</v>
      </c>
    </row>
    <row r="16" spans="1:12">
      <c r="A16" s="97" t="s">
        <v>89</v>
      </c>
      <c r="B16" s="147">
        <v>59918</v>
      </c>
      <c r="C16" s="147">
        <v>21001</v>
      </c>
      <c r="D16" s="147">
        <v>38917</v>
      </c>
      <c r="E16" s="147"/>
      <c r="F16" s="147">
        <v>137211</v>
      </c>
      <c r="G16" s="147">
        <v>20096</v>
      </c>
      <c r="H16" s="148">
        <v>117115</v>
      </c>
    </row>
    <row r="17" spans="1:8">
      <c r="A17" s="98" t="s">
        <v>37</v>
      </c>
      <c r="B17" s="149">
        <v>39247</v>
      </c>
      <c r="C17" s="149">
        <v>39247</v>
      </c>
      <c r="D17" s="149">
        <v>0</v>
      </c>
      <c r="E17" s="149"/>
      <c r="F17" s="149">
        <v>37823</v>
      </c>
      <c r="G17" s="149">
        <v>5033</v>
      </c>
      <c r="H17" s="150">
        <v>32790</v>
      </c>
    </row>
    <row r="18" spans="1:8">
      <c r="A18" s="97" t="s">
        <v>38</v>
      </c>
      <c r="B18" s="147">
        <v>0</v>
      </c>
      <c r="C18" s="147">
        <v>0</v>
      </c>
      <c r="D18" s="147">
        <v>0</v>
      </c>
      <c r="E18" s="147"/>
      <c r="F18" s="147">
        <v>43018</v>
      </c>
      <c r="G18" s="147">
        <v>24051</v>
      </c>
      <c r="H18" s="148">
        <v>18967</v>
      </c>
    </row>
    <row r="19" spans="1:8">
      <c r="A19" s="98" t="s">
        <v>39</v>
      </c>
      <c r="B19" s="149">
        <v>6621</v>
      </c>
      <c r="C19" s="149">
        <v>36</v>
      </c>
      <c r="D19" s="149">
        <v>6585</v>
      </c>
      <c r="E19" s="149"/>
      <c r="F19" s="149">
        <v>17234</v>
      </c>
      <c r="G19" s="149">
        <v>6753</v>
      </c>
      <c r="H19" s="150">
        <v>10481</v>
      </c>
    </row>
    <row r="20" spans="1:8">
      <c r="A20" s="97" t="s">
        <v>40</v>
      </c>
      <c r="B20" s="147">
        <v>0</v>
      </c>
      <c r="C20" s="147">
        <v>0</v>
      </c>
      <c r="D20" s="147">
        <v>0</v>
      </c>
      <c r="E20" s="147"/>
      <c r="F20" s="147">
        <v>6850</v>
      </c>
      <c r="G20" s="147">
        <v>6850</v>
      </c>
      <c r="H20" s="148">
        <v>0</v>
      </c>
    </row>
    <row r="21" spans="1:8">
      <c r="A21" s="98" t="s">
        <v>41</v>
      </c>
      <c r="B21" s="149">
        <v>50</v>
      </c>
      <c r="C21" s="149">
        <v>50</v>
      </c>
      <c r="D21" s="149">
        <v>0</v>
      </c>
      <c r="E21" s="149"/>
      <c r="F21" s="149">
        <v>9376</v>
      </c>
      <c r="G21" s="149">
        <v>5515</v>
      </c>
      <c r="H21" s="150">
        <v>3861</v>
      </c>
    </row>
    <row r="22" spans="1:8">
      <c r="A22" s="97" t="s">
        <v>43</v>
      </c>
      <c r="B22" s="147">
        <v>7083</v>
      </c>
      <c r="C22" s="147">
        <v>2883</v>
      </c>
      <c r="D22" s="147">
        <v>4200</v>
      </c>
      <c r="E22" s="147"/>
      <c r="F22" s="147">
        <v>2064</v>
      </c>
      <c r="G22" s="147">
        <v>1638</v>
      </c>
      <c r="H22" s="148">
        <v>426</v>
      </c>
    </row>
    <row r="23" spans="1:8">
      <c r="A23" s="98" t="s">
        <v>44</v>
      </c>
      <c r="B23" s="149">
        <v>230</v>
      </c>
      <c r="C23" s="149">
        <v>230</v>
      </c>
      <c r="D23" s="149">
        <v>0</v>
      </c>
      <c r="E23" s="149"/>
      <c r="F23" s="149">
        <v>6970</v>
      </c>
      <c r="G23" s="149">
        <v>6970</v>
      </c>
      <c r="H23" s="150">
        <v>0</v>
      </c>
    </row>
    <row r="24" spans="1:8">
      <c r="A24" s="97" t="s">
        <v>45</v>
      </c>
      <c r="B24" s="147">
        <v>113986</v>
      </c>
      <c r="C24" s="147">
        <v>142</v>
      </c>
      <c r="D24" s="147">
        <v>113844</v>
      </c>
      <c r="E24" s="147"/>
      <c r="F24" s="147">
        <v>76533</v>
      </c>
      <c r="G24" s="147">
        <v>65976</v>
      </c>
      <c r="H24" s="148">
        <v>10557</v>
      </c>
    </row>
    <row r="25" spans="1:8">
      <c r="A25" s="98" t="s">
        <v>46</v>
      </c>
      <c r="B25" s="149">
        <v>0</v>
      </c>
      <c r="C25" s="149">
        <v>0</v>
      </c>
      <c r="D25" s="149">
        <v>0</v>
      </c>
      <c r="E25" s="149"/>
      <c r="F25" s="149">
        <v>1235</v>
      </c>
      <c r="G25" s="149">
        <v>1235</v>
      </c>
      <c r="H25" s="150">
        <v>0</v>
      </c>
    </row>
    <row r="26" spans="1:8">
      <c r="A26" s="97" t="s">
        <v>47</v>
      </c>
      <c r="B26" s="147">
        <v>20580</v>
      </c>
      <c r="C26" s="147">
        <v>542</v>
      </c>
      <c r="D26" s="147">
        <v>20038</v>
      </c>
      <c r="E26" s="147"/>
      <c r="F26" s="147">
        <v>19389</v>
      </c>
      <c r="G26" s="147">
        <v>16417</v>
      </c>
      <c r="H26" s="148">
        <v>2972</v>
      </c>
    </row>
    <row r="27" spans="1:8">
      <c r="A27" s="98" t="s">
        <v>48</v>
      </c>
      <c r="B27" s="149">
        <v>63390</v>
      </c>
      <c r="C27" s="149">
        <v>20518</v>
      </c>
      <c r="D27" s="149">
        <v>42872</v>
      </c>
      <c r="E27" s="149"/>
      <c r="F27" s="149">
        <v>1479</v>
      </c>
      <c r="G27" s="149">
        <v>1146</v>
      </c>
      <c r="H27" s="150">
        <v>333</v>
      </c>
    </row>
    <row r="28" spans="1:8">
      <c r="A28" s="97" t="s">
        <v>49</v>
      </c>
      <c r="B28" s="147">
        <v>0</v>
      </c>
      <c r="C28" s="147">
        <v>0</v>
      </c>
      <c r="D28" s="147">
        <v>0</v>
      </c>
      <c r="E28" s="147"/>
      <c r="F28" s="147">
        <v>530</v>
      </c>
      <c r="G28" s="147">
        <v>244</v>
      </c>
      <c r="H28" s="148">
        <v>286</v>
      </c>
    </row>
    <row r="29" spans="1:8">
      <c r="A29" s="98" t="s">
        <v>50</v>
      </c>
      <c r="B29" s="149">
        <v>62547</v>
      </c>
      <c r="C29" s="149">
        <v>142</v>
      </c>
      <c r="D29" s="149">
        <v>62405</v>
      </c>
      <c r="E29" s="149"/>
      <c r="F29" s="149">
        <v>9800</v>
      </c>
      <c r="G29" s="149">
        <v>9153</v>
      </c>
      <c r="H29" s="150">
        <v>647</v>
      </c>
    </row>
    <row r="30" spans="1:8">
      <c r="A30" s="97" t="s">
        <v>51</v>
      </c>
      <c r="B30" s="147">
        <v>0</v>
      </c>
      <c r="C30" s="147">
        <v>0</v>
      </c>
      <c r="D30" s="147">
        <v>0</v>
      </c>
      <c r="E30" s="147"/>
      <c r="F30" s="147">
        <v>37997</v>
      </c>
      <c r="G30" s="147">
        <v>6271</v>
      </c>
      <c r="H30" s="148">
        <v>31726</v>
      </c>
    </row>
    <row r="31" spans="1:8">
      <c r="A31" s="98" t="s">
        <v>58</v>
      </c>
      <c r="B31" s="149">
        <v>0</v>
      </c>
      <c r="C31" s="149">
        <v>0</v>
      </c>
      <c r="D31" s="149">
        <v>0</v>
      </c>
      <c r="E31" s="149"/>
      <c r="F31" s="149">
        <v>16319</v>
      </c>
      <c r="G31" s="149">
        <v>11329</v>
      </c>
      <c r="H31" s="150">
        <v>4990</v>
      </c>
    </row>
    <row r="32" spans="1:8">
      <c r="A32" s="97" t="s">
        <v>52</v>
      </c>
      <c r="B32" s="147">
        <v>14443</v>
      </c>
      <c r="C32" s="147">
        <v>0</v>
      </c>
      <c r="D32" s="147">
        <v>14443</v>
      </c>
      <c r="E32" s="147"/>
      <c r="F32" s="147">
        <v>26375</v>
      </c>
      <c r="G32" s="147">
        <v>12681</v>
      </c>
      <c r="H32" s="148">
        <v>13694</v>
      </c>
    </row>
    <row r="33" spans="1:8">
      <c r="A33" s="98" t="s">
        <v>53</v>
      </c>
      <c r="B33" s="149">
        <v>12426</v>
      </c>
      <c r="C33" s="149">
        <v>0</v>
      </c>
      <c r="D33" s="149">
        <v>12426</v>
      </c>
      <c r="E33" s="149"/>
      <c r="F33" s="149">
        <v>27482</v>
      </c>
      <c r="G33" s="149">
        <v>17554</v>
      </c>
      <c r="H33" s="150">
        <v>9928</v>
      </c>
    </row>
    <row r="34" spans="1:8">
      <c r="A34" s="97" t="s">
        <v>56</v>
      </c>
      <c r="B34" s="147">
        <v>550</v>
      </c>
      <c r="C34" s="147">
        <v>0</v>
      </c>
      <c r="D34" s="147">
        <v>550</v>
      </c>
      <c r="E34" s="147"/>
      <c r="F34" s="147">
        <v>24388</v>
      </c>
      <c r="G34" s="147">
        <v>9367</v>
      </c>
      <c r="H34" s="148">
        <v>15021</v>
      </c>
    </row>
    <row r="35" spans="1:8">
      <c r="A35" s="98" t="s">
        <v>54</v>
      </c>
      <c r="B35" s="149">
        <v>401</v>
      </c>
      <c r="C35" s="149">
        <v>401</v>
      </c>
      <c r="D35" s="149">
        <v>0</v>
      </c>
      <c r="E35" s="149"/>
      <c r="F35" s="149">
        <v>5790</v>
      </c>
      <c r="G35" s="149">
        <v>4605</v>
      </c>
      <c r="H35" s="150">
        <v>1185</v>
      </c>
    </row>
    <row r="36" spans="1:8">
      <c r="A36" s="97" t="s">
        <v>55</v>
      </c>
      <c r="B36" s="147">
        <v>21305</v>
      </c>
      <c r="C36" s="147">
        <v>637</v>
      </c>
      <c r="D36" s="147">
        <v>20668</v>
      </c>
      <c r="E36" s="147"/>
      <c r="F36" s="147">
        <v>13202</v>
      </c>
      <c r="G36" s="147">
        <v>10373</v>
      </c>
      <c r="H36" s="148">
        <v>2829</v>
      </c>
    </row>
    <row r="37" spans="1:8">
      <c r="A37" s="98" t="s">
        <v>66</v>
      </c>
      <c r="B37" s="149">
        <v>31245</v>
      </c>
      <c r="C37" s="149">
        <v>25547</v>
      </c>
      <c r="D37" s="149">
        <v>5698</v>
      </c>
      <c r="E37" s="149"/>
      <c r="F37" s="149">
        <v>58873</v>
      </c>
      <c r="G37" s="149">
        <v>27468</v>
      </c>
      <c r="H37" s="150">
        <v>31405</v>
      </c>
    </row>
    <row r="38" spans="1:8">
      <c r="A38" s="97" t="s">
        <v>35</v>
      </c>
      <c r="B38" s="147">
        <v>0</v>
      </c>
      <c r="C38" s="147">
        <v>0</v>
      </c>
      <c r="D38" s="147">
        <v>0</v>
      </c>
      <c r="E38" s="147"/>
      <c r="F38" s="147">
        <v>259</v>
      </c>
      <c r="G38" s="147">
        <v>259</v>
      </c>
      <c r="H38" s="148">
        <v>0</v>
      </c>
    </row>
    <row r="39" spans="1:8">
      <c r="A39" s="98" t="s">
        <v>42</v>
      </c>
      <c r="B39" s="149">
        <v>153</v>
      </c>
      <c r="C39" s="149">
        <v>153</v>
      </c>
      <c r="D39" s="149">
        <v>0</v>
      </c>
      <c r="E39" s="149"/>
      <c r="F39" s="149">
        <v>7669</v>
      </c>
      <c r="G39" s="149">
        <v>7669</v>
      </c>
      <c r="H39" s="150">
        <v>0</v>
      </c>
    </row>
    <row r="40" spans="1:8">
      <c r="A40" s="97" t="s">
        <v>90</v>
      </c>
      <c r="B40" s="147">
        <v>0</v>
      </c>
      <c r="C40" s="147">
        <v>0</v>
      </c>
      <c r="D40" s="147">
        <v>0</v>
      </c>
      <c r="E40" s="147"/>
      <c r="F40" s="147">
        <v>2158</v>
      </c>
      <c r="G40" s="147">
        <v>607</v>
      </c>
      <c r="H40" s="148">
        <v>1551</v>
      </c>
    </row>
    <row r="41" spans="1:8">
      <c r="A41" s="98" t="s">
        <v>91</v>
      </c>
      <c r="B41" s="149">
        <v>0</v>
      </c>
      <c r="C41" s="149">
        <v>0</v>
      </c>
      <c r="D41" s="149">
        <v>0</v>
      </c>
      <c r="E41" s="149"/>
      <c r="F41" s="149">
        <v>0</v>
      </c>
      <c r="G41" s="149">
        <v>0</v>
      </c>
      <c r="H41" s="150">
        <v>0</v>
      </c>
    </row>
    <row r="42" spans="1:8">
      <c r="A42" s="97" t="s">
        <v>92</v>
      </c>
      <c r="B42" s="147">
        <v>0</v>
      </c>
      <c r="C42" s="147">
        <v>0</v>
      </c>
      <c r="D42" s="147">
        <v>0</v>
      </c>
      <c r="E42" s="147"/>
      <c r="F42" s="147">
        <v>1345</v>
      </c>
      <c r="G42" s="147">
        <v>1345</v>
      </c>
      <c r="H42" s="148">
        <v>0</v>
      </c>
    </row>
    <row r="43" spans="1:8">
      <c r="A43" s="98" t="s">
        <v>93</v>
      </c>
      <c r="B43" s="149">
        <v>0</v>
      </c>
      <c r="C43" s="149">
        <v>0</v>
      </c>
      <c r="D43" s="149">
        <v>0</v>
      </c>
      <c r="E43" s="149"/>
      <c r="F43" s="149">
        <v>1330</v>
      </c>
      <c r="G43" s="149">
        <v>1330</v>
      </c>
      <c r="H43" s="150">
        <v>0</v>
      </c>
    </row>
    <row r="44" spans="1:8">
      <c r="A44" s="97" t="s">
        <v>94</v>
      </c>
      <c r="B44" s="147">
        <v>0</v>
      </c>
      <c r="C44" s="147">
        <v>0</v>
      </c>
      <c r="D44" s="147">
        <v>0</v>
      </c>
      <c r="E44" s="147"/>
      <c r="F44" s="147">
        <v>1245</v>
      </c>
      <c r="G44" s="147">
        <v>815</v>
      </c>
      <c r="H44" s="148">
        <v>430</v>
      </c>
    </row>
    <row r="45" spans="1:8">
      <c r="A45" s="98" t="s">
        <v>95</v>
      </c>
      <c r="B45" s="149">
        <v>0</v>
      </c>
      <c r="C45" s="149">
        <v>0</v>
      </c>
      <c r="D45" s="149">
        <v>0</v>
      </c>
      <c r="E45" s="149"/>
      <c r="F45" s="149">
        <v>370</v>
      </c>
      <c r="G45" s="149">
        <v>370</v>
      </c>
      <c r="H45" s="150">
        <v>0</v>
      </c>
    </row>
    <row r="46" spans="1:8">
      <c r="A46" s="97" t="s">
        <v>96</v>
      </c>
      <c r="B46" s="147">
        <v>0</v>
      </c>
      <c r="C46" s="147">
        <v>0</v>
      </c>
      <c r="D46" s="147">
        <v>0</v>
      </c>
      <c r="E46" s="147"/>
      <c r="F46" s="147">
        <v>0</v>
      </c>
      <c r="G46" s="147">
        <v>0</v>
      </c>
      <c r="H46" s="148">
        <v>0</v>
      </c>
    </row>
    <row r="47" spans="1:8">
      <c r="A47" s="97"/>
      <c r="B47" s="147"/>
      <c r="C47" s="147"/>
      <c r="D47" s="147"/>
      <c r="E47" s="147"/>
      <c r="F47" s="147"/>
      <c r="G47" s="147"/>
      <c r="H47" s="148"/>
    </row>
    <row r="48" spans="1:8">
      <c r="A48" s="101" t="s">
        <v>0</v>
      </c>
      <c r="B48" s="151">
        <v>517626</v>
      </c>
      <c r="C48" s="151">
        <v>131829</v>
      </c>
      <c r="D48" s="151">
        <v>385797</v>
      </c>
      <c r="E48" s="151"/>
      <c r="F48" s="151">
        <v>722758</v>
      </c>
      <c r="G48" s="151">
        <v>343661</v>
      </c>
      <c r="H48" s="152">
        <v>379097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140625" style="3" customWidth="1"/>
    <col min="6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194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95"/>
      <c r="G11" s="337" t="s">
        <v>33</v>
      </c>
      <c r="H11" s="337"/>
    </row>
    <row r="12" spans="1:12">
      <c r="A12" s="300" t="s">
        <v>4</v>
      </c>
      <c r="B12" s="335" t="s">
        <v>21</v>
      </c>
      <c r="C12" s="307"/>
      <c r="D12" s="307"/>
      <c r="E12" s="13"/>
      <c r="F12" s="307" t="s">
        <v>63</v>
      </c>
      <c r="G12" s="307"/>
      <c r="H12" s="305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7">
        <v>624</v>
      </c>
      <c r="C14" s="147">
        <v>0</v>
      </c>
      <c r="D14" s="147">
        <v>624</v>
      </c>
      <c r="E14" s="147"/>
      <c r="F14" s="147">
        <v>934</v>
      </c>
      <c r="G14" s="147">
        <v>341</v>
      </c>
      <c r="H14" s="148">
        <v>593</v>
      </c>
    </row>
    <row r="15" spans="1:12">
      <c r="A15" s="98" t="s">
        <v>36</v>
      </c>
      <c r="B15" s="149">
        <v>540</v>
      </c>
      <c r="C15" s="149">
        <v>322</v>
      </c>
      <c r="D15" s="149">
        <v>218</v>
      </c>
      <c r="E15" s="149"/>
      <c r="F15" s="149">
        <v>113</v>
      </c>
      <c r="G15" s="149">
        <v>101</v>
      </c>
      <c r="H15" s="150">
        <v>12</v>
      </c>
    </row>
    <row r="16" spans="1:12">
      <c r="A16" s="97" t="s">
        <v>89</v>
      </c>
      <c r="B16" s="147">
        <v>956</v>
      </c>
      <c r="C16" s="147">
        <v>238</v>
      </c>
      <c r="D16" s="147">
        <v>718</v>
      </c>
      <c r="E16" s="147"/>
      <c r="F16" s="147">
        <v>1113</v>
      </c>
      <c r="G16" s="147">
        <v>191</v>
      </c>
      <c r="H16" s="148">
        <v>922</v>
      </c>
    </row>
    <row r="17" spans="1:8">
      <c r="A17" s="98" t="s">
        <v>37</v>
      </c>
      <c r="B17" s="149">
        <v>742</v>
      </c>
      <c r="C17" s="149">
        <v>742</v>
      </c>
      <c r="D17" s="149">
        <v>0</v>
      </c>
      <c r="E17" s="149"/>
      <c r="F17" s="149">
        <v>393</v>
      </c>
      <c r="G17" s="149">
        <v>31</v>
      </c>
      <c r="H17" s="150">
        <v>362</v>
      </c>
    </row>
    <row r="18" spans="1:8">
      <c r="A18" s="97" t="s">
        <v>38</v>
      </c>
      <c r="B18" s="147">
        <v>0</v>
      </c>
      <c r="C18" s="147">
        <v>0</v>
      </c>
      <c r="D18" s="147">
        <v>0</v>
      </c>
      <c r="E18" s="147"/>
      <c r="F18" s="147">
        <v>338</v>
      </c>
      <c r="G18" s="147">
        <v>167</v>
      </c>
      <c r="H18" s="148">
        <v>171</v>
      </c>
    </row>
    <row r="19" spans="1:8">
      <c r="A19" s="98" t="s">
        <v>39</v>
      </c>
      <c r="B19" s="149">
        <v>101</v>
      </c>
      <c r="C19" s="149">
        <v>1</v>
      </c>
      <c r="D19" s="149">
        <v>100</v>
      </c>
      <c r="E19" s="149"/>
      <c r="F19" s="149">
        <v>153</v>
      </c>
      <c r="G19" s="149">
        <v>45</v>
      </c>
      <c r="H19" s="150">
        <v>108</v>
      </c>
    </row>
    <row r="20" spans="1:8">
      <c r="A20" s="97" t="s">
        <v>40</v>
      </c>
      <c r="B20" s="147">
        <v>0</v>
      </c>
      <c r="C20" s="147">
        <v>0</v>
      </c>
      <c r="D20" s="147">
        <v>0</v>
      </c>
      <c r="E20" s="147"/>
      <c r="F20" s="147">
        <v>38</v>
      </c>
      <c r="G20" s="147">
        <v>38</v>
      </c>
      <c r="H20" s="148">
        <v>0</v>
      </c>
    </row>
    <row r="21" spans="1:8">
      <c r="A21" s="98" t="s">
        <v>41</v>
      </c>
      <c r="B21" s="149">
        <v>1</v>
      </c>
      <c r="C21" s="149">
        <v>1</v>
      </c>
      <c r="D21" s="149">
        <v>0</v>
      </c>
      <c r="E21" s="149"/>
      <c r="F21" s="149">
        <v>99</v>
      </c>
      <c r="G21" s="149">
        <v>41</v>
      </c>
      <c r="H21" s="150">
        <v>58</v>
      </c>
    </row>
    <row r="22" spans="1:8">
      <c r="A22" s="97" t="s">
        <v>43</v>
      </c>
      <c r="B22" s="147">
        <v>116</v>
      </c>
      <c r="C22" s="147">
        <v>44</v>
      </c>
      <c r="D22" s="147">
        <v>72</v>
      </c>
      <c r="E22" s="147"/>
      <c r="F22" s="147">
        <v>13</v>
      </c>
      <c r="G22" s="147">
        <v>8</v>
      </c>
      <c r="H22" s="148">
        <v>5</v>
      </c>
    </row>
    <row r="23" spans="1:8">
      <c r="A23" s="98" t="s">
        <v>44</v>
      </c>
      <c r="B23" s="149">
        <v>5</v>
      </c>
      <c r="C23" s="149">
        <v>5</v>
      </c>
      <c r="D23" s="149">
        <v>0</v>
      </c>
      <c r="E23" s="149"/>
      <c r="F23" s="149">
        <v>65</v>
      </c>
      <c r="G23" s="149">
        <v>65</v>
      </c>
      <c r="H23" s="150">
        <v>0</v>
      </c>
    </row>
    <row r="24" spans="1:8">
      <c r="A24" s="97" t="s">
        <v>45</v>
      </c>
      <c r="B24" s="147">
        <v>1687</v>
      </c>
      <c r="C24" s="147">
        <v>3</v>
      </c>
      <c r="D24" s="147">
        <v>1684</v>
      </c>
      <c r="E24" s="147"/>
      <c r="F24" s="147">
        <v>494</v>
      </c>
      <c r="G24" s="147">
        <v>391</v>
      </c>
      <c r="H24" s="148">
        <v>103</v>
      </c>
    </row>
    <row r="25" spans="1:8">
      <c r="A25" s="98" t="s">
        <v>46</v>
      </c>
      <c r="B25" s="149">
        <v>0</v>
      </c>
      <c r="C25" s="149">
        <v>0</v>
      </c>
      <c r="D25" s="149">
        <v>0</v>
      </c>
      <c r="E25" s="149"/>
      <c r="F25" s="149">
        <v>13</v>
      </c>
      <c r="G25" s="149">
        <v>13</v>
      </c>
      <c r="H25" s="150">
        <v>0</v>
      </c>
    </row>
    <row r="26" spans="1:8">
      <c r="A26" s="97" t="s">
        <v>47</v>
      </c>
      <c r="B26" s="147">
        <v>465</v>
      </c>
      <c r="C26" s="147">
        <v>9</v>
      </c>
      <c r="D26" s="147">
        <v>456</v>
      </c>
      <c r="E26" s="147"/>
      <c r="F26" s="147">
        <v>137</v>
      </c>
      <c r="G26" s="147">
        <v>111</v>
      </c>
      <c r="H26" s="148">
        <v>26</v>
      </c>
    </row>
    <row r="27" spans="1:8">
      <c r="A27" s="98" t="s">
        <v>48</v>
      </c>
      <c r="B27" s="149">
        <v>856</v>
      </c>
      <c r="C27" s="149">
        <v>376</v>
      </c>
      <c r="D27" s="149">
        <v>480</v>
      </c>
      <c r="E27" s="149"/>
      <c r="F27" s="149">
        <v>16</v>
      </c>
      <c r="G27" s="149">
        <v>11</v>
      </c>
      <c r="H27" s="150">
        <v>5</v>
      </c>
    </row>
    <row r="28" spans="1:8">
      <c r="A28" s="97" t="s">
        <v>49</v>
      </c>
      <c r="B28" s="147">
        <v>0</v>
      </c>
      <c r="C28" s="147">
        <v>0</v>
      </c>
      <c r="D28" s="147">
        <v>0</v>
      </c>
      <c r="E28" s="147"/>
      <c r="F28" s="147">
        <v>8</v>
      </c>
      <c r="G28" s="147">
        <v>3</v>
      </c>
      <c r="H28" s="148">
        <v>5</v>
      </c>
    </row>
    <row r="29" spans="1:8">
      <c r="A29" s="98" t="s">
        <v>50</v>
      </c>
      <c r="B29" s="149">
        <v>722</v>
      </c>
      <c r="C29" s="149">
        <v>2</v>
      </c>
      <c r="D29" s="149">
        <v>720</v>
      </c>
      <c r="E29" s="149"/>
      <c r="F29" s="149">
        <v>78</v>
      </c>
      <c r="G29" s="149">
        <v>70</v>
      </c>
      <c r="H29" s="150">
        <v>8</v>
      </c>
    </row>
    <row r="30" spans="1:8">
      <c r="A30" s="97" t="s">
        <v>51</v>
      </c>
      <c r="B30" s="147">
        <v>0</v>
      </c>
      <c r="C30" s="147">
        <v>0</v>
      </c>
      <c r="D30" s="147">
        <v>0</v>
      </c>
      <c r="E30" s="147"/>
      <c r="F30" s="147">
        <v>517</v>
      </c>
      <c r="G30" s="147">
        <v>50</v>
      </c>
      <c r="H30" s="148">
        <v>467</v>
      </c>
    </row>
    <row r="31" spans="1:8">
      <c r="A31" s="98" t="s">
        <v>58</v>
      </c>
      <c r="B31" s="149">
        <v>0</v>
      </c>
      <c r="C31" s="149">
        <v>0</v>
      </c>
      <c r="D31" s="149">
        <v>0</v>
      </c>
      <c r="E31" s="149"/>
      <c r="F31" s="149">
        <v>126</v>
      </c>
      <c r="G31" s="149">
        <v>69</v>
      </c>
      <c r="H31" s="150">
        <v>57</v>
      </c>
    </row>
    <row r="32" spans="1:8">
      <c r="A32" s="97" t="s">
        <v>52</v>
      </c>
      <c r="B32" s="147">
        <v>182</v>
      </c>
      <c r="C32" s="147">
        <v>0</v>
      </c>
      <c r="D32" s="147">
        <v>182</v>
      </c>
      <c r="E32" s="147"/>
      <c r="F32" s="147">
        <v>178</v>
      </c>
      <c r="G32" s="147">
        <v>70</v>
      </c>
      <c r="H32" s="148">
        <v>108</v>
      </c>
    </row>
    <row r="33" spans="1:8">
      <c r="A33" s="98" t="s">
        <v>53</v>
      </c>
      <c r="B33" s="149">
        <v>176</v>
      </c>
      <c r="C33" s="149">
        <v>0</v>
      </c>
      <c r="D33" s="149">
        <v>176</v>
      </c>
      <c r="E33" s="149"/>
      <c r="F33" s="149">
        <v>264</v>
      </c>
      <c r="G33" s="149">
        <v>148</v>
      </c>
      <c r="H33" s="150">
        <v>116</v>
      </c>
    </row>
    <row r="34" spans="1:8">
      <c r="A34" s="97" t="s">
        <v>56</v>
      </c>
      <c r="B34" s="147">
        <v>9</v>
      </c>
      <c r="C34" s="147">
        <v>0</v>
      </c>
      <c r="D34" s="147">
        <v>9</v>
      </c>
      <c r="E34" s="147"/>
      <c r="F34" s="147">
        <v>283</v>
      </c>
      <c r="G34" s="147">
        <v>63</v>
      </c>
      <c r="H34" s="148">
        <v>220</v>
      </c>
    </row>
    <row r="35" spans="1:8">
      <c r="A35" s="98" t="s">
        <v>54</v>
      </c>
      <c r="B35" s="149">
        <v>7</v>
      </c>
      <c r="C35" s="149">
        <v>7</v>
      </c>
      <c r="D35" s="149">
        <v>0</v>
      </c>
      <c r="E35" s="149"/>
      <c r="F35" s="149">
        <v>48</v>
      </c>
      <c r="G35" s="149">
        <v>33</v>
      </c>
      <c r="H35" s="150">
        <v>15</v>
      </c>
    </row>
    <row r="36" spans="1:8">
      <c r="A36" s="97" t="s">
        <v>55</v>
      </c>
      <c r="B36" s="147">
        <v>450</v>
      </c>
      <c r="C36" s="147">
        <v>10</v>
      </c>
      <c r="D36" s="147">
        <v>440</v>
      </c>
      <c r="E36" s="147"/>
      <c r="F36" s="147">
        <v>135</v>
      </c>
      <c r="G36" s="147">
        <v>107</v>
      </c>
      <c r="H36" s="148">
        <v>28</v>
      </c>
    </row>
    <row r="37" spans="1:8">
      <c r="A37" s="98" t="s">
        <v>66</v>
      </c>
      <c r="B37" s="149">
        <v>472</v>
      </c>
      <c r="C37" s="149">
        <v>388</v>
      </c>
      <c r="D37" s="149">
        <v>84</v>
      </c>
      <c r="E37" s="149"/>
      <c r="F37" s="149">
        <v>521</v>
      </c>
      <c r="G37" s="149">
        <v>222</v>
      </c>
      <c r="H37" s="150">
        <v>299</v>
      </c>
    </row>
    <row r="38" spans="1:8">
      <c r="A38" s="97" t="s">
        <v>35</v>
      </c>
      <c r="B38" s="147">
        <v>0</v>
      </c>
      <c r="C38" s="147">
        <v>0</v>
      </c>
      <c r="D38" s="147">
        <v>0</v>
      </c>
      <c r="E38" s="147"/>
      <c r="F38" s="147">
        <v>2</v>
      </c>
      <c r="G38" s="147">
        <v>2</v>
      </c>
      <c r="H38" s="148">
        <v>0</v>
      </c>
    </row>
    <row r="39" spans="1:8">
      <c r="A39" s="98" t="s">
        <v>42</v>
      </c>
      <c r="B39" s="149">
        <v>3</v>
      </c>
      <c r="C39" s="149">
        <v>3</v>
      </c>
      <c r="D39" s="149">
        <v>0</v>
      </c>
      <c r="E39" s="149"/>
      <c r="F39" s="149">
        <v>53</v>
      </c>
      <c r="G39" s="149">
        <v>53</v>
      </c>
      <c r="H39" s="150">
        <v>0</v>
      </c>
    </row>
    <row r="40" spans="1:8">
      <c r="A40" s="97" t="s">
        <v>90</v>
      </c>
      <c r="B40" s="147">
        <v>0</v>
      </c>
      <c r="C40" s="147">
        <v>0</v>
      </c>
      <c r="D40" s="147">
        <v>0</v>
      </c>
      <c r="E40" s="147"/>
      <c r="F40" s="147">
        <v>24</v>
      </c>
      <c r="G40" s="147">
        <v>3</v>
      </c>
      <c r="H40" s="148">
        <v>21</v>
      </c>
    </row>
    <row r="41" spans="1:8">
      <c r="A41" s="98" t="s">
        <v>91</v>
      </c>
      <c r="B41" s="149">
        <v>0</v>
      </c>
      <c r="C41" s="149">
        <v>0</v>
      </c>
      <c r="D41" s="149">
        <v>0</v>
      </c>
      <c r="E41" s="149"/>
      <c r="F41" s="149">
        <v>0</v>
      </c>
      <c r="G41" s="149">
        <v>0</v>
      </c>
      <c r="H41" s="150">
        <v>0</v>
      </c>
    </row>
    <row r="42" spans="1:8">
      <c r="A42" s="97" t="s">
        <v>92</v>
      </c>
      <c r="B42" s="147">
        <v>0</v>
      </c>
      <c r="C42" s="147">
        <v>0</v>
      </c>
      <c r="D42" s="147">
        <v>0</v>
      </c>
      <c r="E42" s="147"/>
      <c r="F42" s="147">
        <v>8</v>
      </c>
      <c r="G42" s="147">
        <v>8</v>
      </c>
      <c r="H42" s="148">
        <v>0</v>
      </c>
    </row>
    <row r="43" spans="1:8">
      <c r="A43" s="98" t="s">
        <v>93</v>
      </c>
      <c r="B43" s="149">
        <v>0</v>
      </c>
      <c r="C43" s="149">
        <v>0</v>
      </c>
      <c r="D43" s="149">
        <v>0</v>
      </c>
      <c r="E43" s="149"/>
      <c r="F43" s="149">
        <v>9</v>
      </c>
      <c r="G43" s="149">
        <v>9</v>
      </c>
      <c r="H43" s="150">
        <v>0</v>
      </c>
    </row>
    <row r="44" spans="1:8">
      <c r="A44" s="97" t="s">
        <v>94</v>
      </c>
      <c r="B44" s="147">
        <v>0</v>
      </c>
      <c r="C44" s="147">
        <v>0</v>
      </c>
      <c r="D44" s="147">
        <v>0</v>
      </c>
      <c r="E44" s="147"/>
      <c r="F44" s="147">
        <v>15</v>
      </c>
      <c r="G44" s="147">
        <v>10</v>
      </c>
      <c r="H44" s="148">
        <v>5</v>
      </c>
    </row>
    <row r="45" spans="1:8">
      <c r="A45" s="98" t="s">
        <v>95</v>
      </c>
      <c r="B45" s="149">
        <v>0</v>
      </c>
      <c r="C45" s="149">
        <v>0</v>
      </c>
      <c r="D45" s="149">
        <v>0</v>
      </c>
      <c r="E45" s="149"/>
      <c r="F45" s="149">
        <v>3</v>
      </c>
      <c r="G45" s="149">
        <v>3</v>
      </c>
      <c r="H45" s="150">
        <v>0</v>
      </c>
    </row>
    <row r="46" spans="1:8">
      <c r="A46" s="97" t="s">
        <v>96</v>
      </c>
      <c r="B46" s="147">
        <v>0</v>
      </c>
      <c r="C46" s="147">
        <v>0</v>
      </c>
      <c r="D46" s="147">
        <v>0</v>
      </c>
      <c r="E46" s="147"/>
      <c r="F46" s="147">
        <v>0</v>
      </c>
      <c r="G46" s="147">
        <v>0</v>
      </c>
      <c r="H46" s="148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51">
        <v>8114</v>
      </c>
      <c r="C48" s="151">
        <v>2151</v>
      </c>
      <c r="D48" s="151">
        <v>5963</v>
      </c>
      <c r="E48" s="151"/>
      <c r="F48" s="151">
        <v>6191</v>
      </c>
      <c r="G48" s="151">
        <v>2477</v>
      </c>
      <c r="H48" s="152">
        <v>3714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38" t="s">
        <v>3</v>
      </c>
      <c r="H11" s="338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63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349645</v>
      </c>
      <c r="C14" s="76">
        <v>10612</v>
      </c>
      <c r="D14" s="76">
        <v>339033</v>
      </c>
      <c r="E14" s="76"/>
      <c r="F14" s="76">
        <v>1288470</v>
      </c>
      <c r="G14" s="76">
        <v>387181</v>
      </c>
      <c r="H14" s="77">
        <v>901289</v>
      </c>
    </row>
    <row r="15" spans="1:12">
      <c r="A15" s="78" t="s">
        <v>36</v>
      </c>
      <c r="B15" s="79">
        <v>498898</v>
      </c>
      <c r="C15" s="79">
        <v>110523</v>
      </c>
      <c r="D15" s="79">
        <v>388375</v>
      </c>
      <c r="E15" s="79"/>
      <c r="F15" s="79">
        <v>277380</v>
      </c>
      <c r="G15" s="79">
        <v>84038</v>
      </c>
      <c r="H15" s="80">
        <v>193342</v>
      </c>
    </row>
    <row r="16" spans="1:12">
      <c r="A16" s="75" t="s">
        <v>89</v>
      </c>
      <c r="B16" s="76">
        <v>989180</v>
      </c>
      <c r="C16" s="76">
        <v>140830</v>
      </c>
      <c r="D16" s="76">
        <v>848350</v>
      </c>
      <c r="E16" s="76"/>
      <c r="F16" s="76">
        <v>1211328</v>
      </c>
      <c r="G16" s="76">
        <v>171556</v>
      </c>
      <c r="H16" s="77">
        <v>1039772</v>
      </c>
    </row>
    <row r="17" spans="1:8">
      <c r="A17" s="78" t="s">
        <v>37</v>
      </c>
      <c r="B17" s="79">
        <v>256936</v>
      </c>
      <c r="C17" s="79">
        <v>94817</v>
      </c>
      <c r="D17" s="79">
        <v>162119</v>
      </c>
      <c r="E17" s="79"/>
      <c r="F17" s="79">
        <v>255470</v>
      </c>
      <c r="G17" s="79">
        <v>35223</v>
      </c>
      <c r="H17" s="80">
        <v>220247</v>
      </c>
    </row>
    <row r="18" spans="1:8">
      <c r="A18" s="75" t="s">
        <v>38</v>
      </c>
      <c r="B18" s="76">
        <v>38131</v>
      </c>
      <c r="C18" s="76">
        <v>5915</v>
      </c>
      <c r="D18" s="76">
        <v>32216</v>
      </c>
      <c r="E18" s="76"/>
      <c r="F18" s="76">
        <v>270893</v>
      </c>
      <c r="G18" s="76">
        <v>145935</v>
      </c>
      <c r="H18" s="77">
        <v>124958</v>
      </c>
    </row>
    <row r="19" spans="1:8">
      <c r="A19" s="78" t="s">
        <v>39</v>
      </c>
      <c r="B19" s="79">
        <v>72043</v>
      </c>
      <c r="C19" s="79">
        <v>3094</v>
      </c>
      <c r="D19" s="79">
        <v>68949</v>
      </c>
      <c r="E19" s="79"/>
      <c r="F19" s="79">
        <v>161725</v>
      </c>
      <c r="G19" s="79">
        <v>56593</v>
      </c>
      <c r="H19" s="80">
        <v>105132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33383</v>
      </c>
      <c r="G20" s="76">
        <v>33383</v>
      </c>
      <c r="H20" s="77">
        <v>0</v>
      </c>
    </row>
    <row r="21" spans="1:8">
      <c r="A21" s="78" t="s">
        <v>41</v>
      </c>
      <c r="B21" s="79">
        <v>48593</v>
      </c>
      <c r="C21" s="79">
        <v>16657</v>
      </c>
      <c r="D21" s="79">
        <v>31936</v>
      </c>
      <c r="E21" s="79"/>
      <c r="F21" s="79">
        <v>140552</v>
      </c>
      <c r="G21" s="79">
        <v>83677</v>
      </c>
      <c r="H21" s="80">
        <v>56875</v>
      </c>
    </row>
    <row r="22" spans="1:8">
      <c r="A22" s="75" t="s">
        <v>43</v>
      </c>
      <c r="B22" s="76">
        <v>19484</v>
      </c>
      <c r="C22" s="76">
        <v>4593</v>
      </c>
      <c r="D22" s="76">
        <v>14891</v>
      </c>
      <c r="E22" s="76"/>
      <c r="F22" s="76">
        <v>50111</v>
      </c>
      <c r="G22" s="76">
        <v>39949</v>
      </c>
      <c r="H22" s="77">
        <v>10162</v>
      </c>
    </row>
    <row r="23" spans="1:8">
      <c r="A23" s="78" t="s">
        <v>44</v>
      </c>
      <c r="B23" s="79">
        <v>29519</v>
      </c>
      <c r="C23" s="79">
        <v>20255</v>
      </c>
      <c r="D23" s="79">
        <v>9264</v>
      </c>
      <c r="E23" s="79"/>
      <c r="F23" s="79">
        <v>76184</v>
      </c>
      <c r="G23" s="79">
        <v>49372</v>
      </c>
      <c r="H23" s="80">
        <v>26812</v>
      </c>
    </row>
    <row r="24" spans="1:8">
      <c r="A24" s="75" t="s">
        <v>45</v>
      </c>
      <c r="B24" s="76">
        <v>385976</v>
      </c>
      <c r="C24" s="76">
        <v>3783</v>
      </c>
      <c r="D24" s="76">
        <v>382193</v>
      </c>
      <c r="E24" s="76"/>
      <c r="F24" s="76">
        <v>536192</v>
      </c>
      <c r="G24" s="76">
        <v>339770</v>
      </c>
      <c r="H24" s="77">
        <v>196422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11777</v>
      </c>
      <c r="G25" s="79">
        <v>7108</v>
      </c>
      <c r="H25" s="80">
        <v>4669</v>
      </c>
    </row>
    <row r="26" spans="1:8">
      <c r="A26" s="75" t="s">
        <v>47</v>
      </c>
      <c r="B26" s="76">
        <v>56236</v>
      </c>
      <c r="C26" s="76">
        <v>6213</v>
      </c>
      <c r="D26" s="76">
        <v>50023</v>
      </c>
      <c r="E26" s="76"/>
      <c r="F26" s="76">
        <v>162946</v>
      </c>
      <c r="G26" s="76">
        <v>106152</v>
      </c>
      <c r="H26" s="77">
        <v>56794</v>
      </c>
    </row>
    <row r="27" spans="1:8">
      <c r="A27" s="78" t="s">
        <v>48</v>
      </c>
      <c r="B27" s="79">
        <v>64105</v>
      </c>
      <c r="C27" s="79">
        <v>21233</v>
      </c>
      <c r="D27" s="79">
        <v>42872</v>
      </c>
      <c r="E27" s="79"/>
      <c r="F27" s="79">
        <v>9809</v>
      </c>
      <c r="G27" s="79">
        <v>7859</v>
      </c>
      <c r="H27" s="80">
        <v>1950</v>
      </c>
    </row>
    <row r="28" spans="1:8">
      <c r="A28" s="75" t="s">
        <v>49</v>
      </c>
      <c r="B28" s="76">
        <v>70648</v>
      </c>
      <c r="C28" s="76">
        <v>442</v>
      </c>
      <c r="D28" s="76">
        <v>70206</v>
      </c>
      <c r="E28" s="76"/>
      <c r="F28" s="76">
        <v>97901</v>
      </c>
      <c r="G28" s="76">
        <v>33418</v>
      </c>
      <c r="H28" s="77">
        <v>64483</v>
      </c>
    </row>
    <row r="29" spans="1:8">
      <c r="A29" s="78" t="s">
        <v>50</v>
      </c>
      <c r="B29" s="79">
        <v>181188</v>
      </c>
      <c r="C29" s="79">
        <v>7884</v>
      </c>
      <c r="D29" s="79">
        <v>173304</v>
      </c>
      <c r="E29" s="79"/>
      <c r="F29" s="79">
        <v>125927</v>
      </c>
      <c r="G29" s="79">
        <v>100449</v>
      </c>
      <c r="H29" s="80">
        <v>25478</v>
      </c>
    </row>
    <row r="30" spans="1:8">
      <c r="A30" s="75" t="s">
        <v>51</v>
      </c>
      <c r="B30" s="76">
        <v>25467</v>
      </c>
      <c r="C30" s="76">
        <v>5117</v>
      </c>
      <c r="D30" s="76">
        <v>20350</v>
      </c>
      <c r="E30" s="76"/>
      <c r="F30" s="76">
        <v>187871</v>
      </c>
      <c r="G30" s="76">
        <v>58223</v>
      </c>
      <c r="H30" s="77">
        <v>129648</v>
      </c>
    </row>
    <row r="31" spans="1:8">
      <c r="A31" s="78" t="s">
        <v>58</v>
      </c>
      <c r="B31" s="79">
        <v>147626</v>
      </c>
      <c r="C31" s="79">
        <v>71832</v>
      </c>
      <c r="D31" s="79">
        <v>75794</v>
      </c>
      <c r="E31" s="79"/>
      <c r="F31" s="79">
        <v>179516</v>
      </c>
      <c r="G31" s="79">
        <v>110981</v>
      </c>
      <c r="H31" s="80">
        <v>68535</v>
      </c>
    </row>
    <row r="32" spans="1:8">
      <c r="A32" s="75" t="s">
        <v>52</v>
      </c>
      <c r="B32" s="76">
        <v>84371</v>
      </c>
      <c r="C32" s="76">
        <v>2009</v>
      </c>
      <c r="D32" s="76">
        <v>82362</v>
      </c>
      <c r="E32" s="76"/>
      <c r="F32" s="76">
        <v>185865</v>
      </c>
      <c r="G32" s="76">
        <v>90352</v>
      </c>
      <c r="H32" s="77">
        <v>95513</v>
      </c>
    </row>
    <row r="33" spans="1:8">
      <c r="A33" s="78" t="s">
        <v>53</v>
      </c>
      <c r="B33" s="79">
        <v>138160</v>
      </c>
      <c r="C33" s="79">
        <v>2928</v>
      </c>
      <c r="D33" s="79">
        <v>135232</v>
      </c>
      <c r="E33" s="79"/>
      <c r="F33" s="79">
        <v>258877</v>
      </c>
      <c r="G33" s="79">
        <v>135495</v>
      </c>
      <c r="H33" s="80">
        <v>123382</v>
      </c>
    </row>
    <row r="34" spans="1:8">
      <c r="A34" s="75" t="s">
        <v>56</v>
      </c>
      <c r="B34" s="76">
        <v>96419</v>
      </c>
      <c r="C34" s="76">
        <v>8148</v>
      </c>
      <c r="D34" s="76">
        <v>88271</v>
      </c>
      <c r="E34" s="76"/>
      <c r="F34" s="76">
        <v>373794</v>
      </c>
      <c r="G34" s="76">
        <v>88549</v>
      </c>
      <c r="H34" s="77">
        <v>285245</v>
      </c>
    </row>
    <row r="35" spans="1:8">
      <c r="A35" s="78" t="s">
        <v>54</v>
      </c>
      <c r="B35" s="79">
        <v>77150</v>
      </c>
      <c r="C35" s="79">
        <v>7523</v>
      </c>
      <c r="D35" s="79">
        <v>69627</v>
      </c>
      <c r="E35" s="79"/>
      <c r="F35" s="79">
        <v>37576</v>
      </c>
      <c r="G35" s="79">
        <v>26169</v>
      </c>
      <c r="H35" s="80">
        <v>11407</v>
      </c>
    </row>
    <row r="36" spans="1:8">
      <c r="A36" s="75" t="s">
        <v>55</v>
      </c>
      <c r="B36" s="76">
        <v>349862</v>
      </c>
      <c r="C36" s="76">
        <v>9119</v>
      </c>
      <c r="D36" s="76">
        <v>340743</v>
      </c>
      <c r="E36" s="76"/>
      <c r="F36" s="76">
        <v>190918</v>
      </c>
      <c r="G36" s="76">
        <v>104399</v>
      </c>
      <c r="H36" s="77">
        <v>86519</v>
      </c>
    </row>
    <row r="37" spans="1:8">
      <c r="A37" s="78" t="s">
        <v>66</v>
      </c>
      <c r="B37" s="79">
        <v>508421</v>
      </c>
      <c r="C37" s="79">
        <v>197539</v>
      </c>
      <c r="D37" s="79">
        <v>310882</v>
      </c>
      <c r="E37" s="79"/>
      <c r="F37" s="79">
        <v>617751</v>
      </c>
      <c r="G37" s="79">
        <v>251476</v>
      </c>
      <c r="H37" s="80">
        <v>366275</v>
      </c>
    </row>
    <row r="38" spans="1:8">
      <c r="A38" s="75" t="s">
        <v>35</v>
      </c>
      <c r="B38" s="76">
        <v>192</v>
      </c>
      <c r="C38" s="76">
        <v>192</v>
      </c>
      <c r="D38" s="76">
        <v>0</v>
      </c>
      <c r="E38" s="76"/>
      <c r="F38" s="76">
        <v>5643</v>
      </c>
      <c r="G38" s="76">
        <v>5044</v>
      </c>
      <c r="H38" s="77">
        <v>599</v>
      </c>
    </row>
    <row r="39" spans="1:8">
      <c r="A39" s="78" t="s">
        <v>42</v>
      </c>
      <c r="B39" s="79">
        <v>712</v>
      </c>
      <c r="C39" s="79">
        <v>712</v>
      </c>
      <c r="D39" s="79">
        <v>0</v>
      </c>
      <c r="E39" s="79"/>
      <c r="F39" s="79">
        <v>39970</v>
      </c>
      <c r="G39" s="79">
        <v>35451</v>
      </c>
      <c r="H39" s="80">
        <v>4519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20688</v>
      </c>
      <c r="G40" s="76">
        <v>11584</v>
      </c>
      <c r="H40" s="77">
        <v>9104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5081</v>
      </c>
      <c r="G41" s="79">
        <v>955</v>
      </c>
      <c r="H41" s="80">
        <v>4126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6132</v>
      </c>
      <c r="G42" s="76">
        <v>5739</v>
      </c>
      <c r="H42" s="77">
        <v>393</v>
      </c>
    </row>
    <row r="43" spans="1:8">
      <c r="A43" s="78" t="s">
        <v>93</v>
      </c>
      <c r="B43" s="79">
        <v>413</v>
      </c>
      <c r="C43" s="79">
        <v>413</v>
      </c>
      <c r="D43" s="79">
        <v>0</v>
      </c>
      <c r="E43" s="79"/>
      <c r="F43" s="79">
        <v>3798</v>
      </c>
      <c r="G43" s="79">
        <v>3798</v>
      </c>
      <c r="H43" s="80">
        <v>0</v>
      </c>
    </row>
    <row r="44" spans="1:8">
      <c r="A44" s="75" t="s">
        <v>94</v>
      </c>
      <c r="B44" s="76">
        <v>11966</v>
      </c>
      <c r="C44" s="76">
        <v>5531</v>
      </c>
      <c r="D44" s="76">
        <v>6435</v>
      </c>
      <c r="E44" s="76"/>
      <c r="F44" s="76">
        <v>6753</v>
      </c>
      <c r="G44" s="76">
        <v>5472</v>
      </c>
      <c r="H44" s="77">
        <v>1281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1950</v>
      </c>
      <c r="G45" s="79">
        <v>935</v>
      </c>
      <c r="H45" s="80">
        <v>1015</v>
      </c>
    </row>
    <row r="46" spans="1:8">
      <c r="A46" s="75" t="s">
        <v>96</v>
      </c>
      <c r="B46" s="76">
        <v>8615</v>
      </c>
      <c r="C46" s="76">
        <v>8615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4509956</v>
      </c>
      <c r="C48" s="85">
        <v>766529</v>
      </c>
      <c r="D48" s="85">
        <v>3743427</v>
      </c>
      <c r="E48" s="85"/>
      <c r="F48" s="85">
        <v>6832231</v>
      </c>
      <c r="G48" s="85">
        <v>2616285</v>
      </c>
      <c r="H48" s="86">
        <v>4215946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6"/>
  <sheetViews>
    <sheetView showGridLines="0" zoomScaleNormal="100" workbookViewId="0"/>
  </sheetViews>
  <sheetFormatPr baseColWidth="10" defaultRowHeight="14.25"/>
  <cols>
    <col min="1" max="1" width="10.140625" style="3" customWidth="1"/>
    <col min="2" max="2" width="10.7109375" style="3" customWidth="1"/>
    <col min="3" max="3" width="1.7109375" style="3" customWidth="1"/>
    <col min="4" max="4" width="12.28515625" style="3" customWidth="1"/>
    <col min="5" max="5" width="1.7109375" style="3" customWidth="1"/>
    <col min="6" max="6" width="12.28515625" style="3" customWidth="1"/>
    <col min="7" max="7" width="3.7109375" style="3" customWidth="1"/>
    <col min="8" max="8" width="10.140625" style="3" customWidth="1"/>
    <col min="9" max="9" width="1.7109375" style="3" customWidth="1"/>
    <col min="10" max="10" width="13" style="3" customWidth="1"/>
    <col min="11" max="11" width="1.7109375" style="3" customWidth="1"/>
    <col min="12" max="12" width="13" style="3" customWidth="1"/>
    <col min="13" max="13" width="1.7109375" style="3" customWidth="1"/>
    <col min="14" max="14" width="10.140625" style="3" customWidth="1"/>
    <col min="15" max="16384" width="11.42578125" style="3"/>
  </cols>
  <sheetData>
    <row r="1" spans="1:21" ht="6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</row>
    <row r="4" spans="1:21" ht="18" customHeight="1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5"/>
    </row>
    <row r="5" spans="1:21" ht="7.5" customHeight="1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1:21" ht="14.1" customHeight="1">
      <c r="A6" s="286" t="s">
        <v>172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8"/>
    </row>
    <row r="7" spans="1:21" ht="14.1" customHeight="1">
      <c r="A7" s="286" t="s">
        <v>207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8"/>
    </row>
    <row r="8" spans="1:21" ht="14.1" customHeight="1">
      <c r="A8" s="216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8"/>
    </row>
    <row r="9" spans="1:21" ht="7.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21" s="8" customFormat="1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289" t="s">
        <v>140</v>
      </c>
      <c r="M10" s="289"/>
      <c r="N10" s="289"/>
      <c r="O10"/>
    </row>
    <row r="11" spans="1:21" s="10" customFormat="1" ht="12.75" customHeight="1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8"/>
    </row>
    <row r="12" spans="1:21" s="10" customFormat="1" ht="12" customHeight="1">
      <c r="A12" s="293" t="s">
        <v>136</v>
      </c>
      <c r="B12" s="295" t="s">
        <v>3</v>
      </c>
      <c r="C12" s="295"/>
      <c r="D12" s="295"/>
      <c r="E12" s="295"/>
      <c r="F12" s="295"/>
      <c r="G12" s="11"/>
      <c r="H12" s="295" t="s">
        <v>65</v>
      </c>
      <c r="I12" s="295"/>
      <c r="J12" s="295"/>
      <c r="K12" s="295"/>
      <c r="L12" s="295"/>
      <c r="M12" s="295"/>
      <c r="N12" s="296"/>
    </row>
    <row r="13" spans="1:21" s="16" customFormat="1" ht="24">
      <c r="A13" s="294"/>
      <c r="B13" s="12" t="s">
        <v>189</v>
      </c>
      <c r="C13" s="13"/>
      <c r="D13" s="13" t="s">
        <v>208</v>
      </c>
      <c r="E13" s="13"/>
      <c r="F13" s="12" t="s">
        <v>209</v>
      </c>
      <c r="G13" s="14"/>
      <c r="H13" s="12" t="s">
        <v>59</v>
      </c>
      <c r="I13" s="12"/>
      <c r="J13" s="12" t="s">
        <v>208</v>
      </c>
      <c r="K13" s="12"/>
      <c r="L13" s="12" t="s">
        <v>209</v>
      </c>
      <c r="M13" s="12"/>
      <c r="N13" s="15" t="s">
        <v>60</v>
      </c>
    </row>
    <row r="14" spans="1:21" s="16" customFormat="1" ht="12">
      <c r="A14" s="297" t="s">
        <v>0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9"/>
      <c r="P14" s="17"/>
    </row>
    <row r="15" spans="1:21" s="16" customFormat="1" ht="12">
      <c r="A15" s="18">
        <v>2018</v>
      </c>
      <c r="B15" s="19">
        <v>2119883</v>
      </c>
      <c r="C15" s="19"/>
      <c r="D15" s="19">
        <v>20276424</v>
      </c>
      <c r="E15" s="19"/>
      <c r="F15" s="19">
        <v>22642758</v>
      </c>
      <c r="G15" s="20"/>
      <c r="H15" s="21">
        <v>3.0309790427310617</v>
      </c>
      <c r="I15" s="22"/>
      <c r="J15" s="21">
        <v>-4.4730559676967658</v>
      </c>
      <c r="K15" s="22"/>
      <c r="L15" s="21">
        <v>-6.044226284834977</v>
      </c>
      <c r="M15" s="22"/>
      <c r="N15" s="23">
        <v>12.81572184493686</v>
      </c>
      <c r="P15" s="17"/>
      <c r="Q15" s="17"/>
      <c r="R15" s="17"/>
      <c r="S15" s="17"/>
      <c r="T15" s="17"/>
      <c r="U15" s="17"/>
    </row>
    <row r="16" spans="1:21" s="16" customFormat="1" ht="12">
      <c r="A16" s="24">
        <v>2019</v>
      </c>
      <c r="B16" s="25">
        <v>1907724</v>
      </c>
      <c r="C16" s="25"/>
      <c r="D16" s="25">
        <v>19181272</v>
      </c>
      <c r="E16" s="25"/>
      <c r="F16" s="25">
        <v>21107540</v>
      </c>
      <c r="G16" s="26"/>
      <c r="H16" s="27">
        <v>-10.008052331189973</v>
      </c>
      <c r="I16" s="28"/>
      <c r="J16" s="27">
        <v>-5.4011101760349902</v>
      </c>
      <c r="K16" s="28"/>
      <c r="L16" s="27">
        <v>-6.780172274066615</v>
      </c>
      <c r="M16" s="28"/>
      <c r="N16" s="29">
        <v>14.121054013747951</v>
      </c>
      <c r="O16" s="30"/>
      <c r="P16" s="17"/>
      <c r="Q16" s="17"/>
      <c r="R16" s="17"/>
      <c r="S16" s="17"/>
      <c r="T16" s="17"/>
      <c r="U16" s="17"/>
    </row>
    <row r="17" spans="1:22" s="16" customFormat="1" ht="12">
      <c r="A17" s="18">
        <v>2020</v>
      </c>
      <c r="B17" s="19">
        <v>1445725</v>
      </c>
      <c r="C17" s="19"/>
      <c r="D17" s="19">
        <v>14255602</v>
      </c>
      <c r="E17" s="19"/>
      <c r="F17" s="19">
        <v>18296561</v>
      </c>
      <c r="G17" s="20"/>
      <c r="H17" s="21">
        <v>-24.217287196680431</v>
      </c>
      <c r="I17" s="22"/>
      <c r="J17" s="21">
        <v>-25.679579539876187</v>
      </c>
      <c r="K17" s="22"/>
      <c r="L17" s="21">
        <v>-13.317416430337218</v>
      </c>
      <c r="M17" s="22"/>
      <c r="N17" s="23">
        <v>6.718963492366953</v>
      </c>
      <c r="P17" s="17"/>
      <c r="Q17" s="17"/>
      <c r="R17" s="17"/>
      <c r="S17" s="17"/>
      <c r="T17" s="17"/>
      <c r="U17" s="17"/>
    </row>
    <row r="18" spans="1:22" s="16" customFormat="1" ht="12">
      <c r="A18" s="290" t="s">
        <v>1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P18" s="17"/>
      <c r="Q18" s="17"/>
      <c r="R18" s="17"/>
      <c r="S18" s="17"/>
      <c r="T18" s="17"/>
      <c r="U18" s="17"/>
      <c r="V18" s="17"/>
    </row>
    <row r="19" spans="1:22" s="16" customFormat="1" ht="12">
      <c r="A19" s="18">
        <v>2018</v>
      </c>
      <c r="B19" s="19">
        <v>1492920</v>
      </c>
      <c r="C19" s="19"/>
      <c r="D19" s="19">
        <v>15200561</v>
      </c>
      <c r="E19" s="19"/>
      <c r="F19" s="19">
        <v>16800152</v>
      </c>
      <c r="G19" s="20"/>
      <c r="H19" s="21">
        <v>1.7159785083673142</v>
      </c>
      <c r="I19" s="22"/>
      <c r="J19" s="21">
        <v>-5.5351793895311943</v>
      </c>
      <c r="K19" s="22"/>
      <c r="L19" s="21">
        <v>-7.7107772017139098</v>
      </c>
      <c r="M19" s="22"/>
      <c r="N19" s="23">
        <v>16.67302293884849</v>
      </c>
      <c r="O19" s="30"/>
      <c r="P19" s="17"/>
      <c r="Q19" s="17"/>
      <c r="R19" s="17"/>
      <c r="S19" s="17"/>
      <c r="T19" s="17"/>
      <c r="U19" s="17"/>
    </row>
    <row r="20" spans="1:22" s="16" customFormat="1" ht="12">
      <c r="A20" s="24">
        <v>2019</v>
      </c>
      <c r="B20" s="25">
        <v>1508220</v>
      </c>
      <c r="C20" s="25"/>
      <c r="D20" s="25">
        <v>14970626</v>
      </c>
      <c r="E20" s="25"/>
      <c r="F20" s="25">
        <v>16354575</v>
      </c>
      <c r="G20" s="26"/>
      <c r="H20" s="27">
        <v>1.0248372317337839</v>
      </c>
      <c r="I20" s="28"/>
      <c r="J20" s="27">
        <v>-1.5126744335291278</v>
      </c>
      <c r="K20" s="28"/>
      <c r="L20" s="27">
        <v>-2.6522200513423968</v>
      </c>
      <c r="M20" s="28"/>
      <c r="N20" s="29">
        <v>14.420840369795471</v>
      </c>
      <c r="P20" s="17"/>
      <c r="Q20" s="17"/>
      <c r="R20" s="17"/>
      <c r="S20" s="17"/>
      <c r="T20" s="17"/>
      <c r="U20" s="17"/>
    </row>
    <row r="21" spans="1:22">
      <c r="A21" s="18">
        <v>2020</v>
      </c>
      <c r="B21" s="19">
        <v>1240384</v>
      </c>
      <c r="C21" s="19"/>
      <c r="D21" s="19">
        <v>11342187</v>
      </c>
      <c r="E21" s="19"/>
      <c r="F21" s="19">
        <v>14585448</v>
      </c>
      <c r="G21" s="20"/>
      <c r="H21" s="21">
        <v>-17.758417207038761</v>
      </c>
      <c r="I21" s="22"/>
      <c r="J21" s="21">
        <v>-24.237055952102466</v>
      </c>
      <c r="K21" s="22"/>
      <c r="L21" s="21">
        <v>-10.817321758590481</v>
      </c>
      <c r="M21" s="22"/>
      <c r="N21" s="23">
        <v>9.961658311281326</v>
      </c>
      <c r="P21" s="17"/>
      <c r="Q21" s="17"/>
      <c r="R21" s="17"/>
      <c r="S21" s="17"/>
      <c r="T21" s="17"/>
      <c r="U21" s="17"/>
      <c r="V21" s="17"/>
    </row>
    <row r="22" spans="1:22">
      <c r="A22" s="290" t="s">
        <v>101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2"/>
      <c r="O22" s="30"/>
      <c r="P22" s="17"/>
      <c r="Q22" s="17"/>
      <c r="R22" s="17"/>
      <c r="S22" s="17"/>
      <c r="T22" s="17"/>
      <c r="U22" s="17"/>
    </row>
    <row r="23" spans="1:22">
      <c r="A23" s="18">
        <v>2018</v>
      </c>
      <c r="B23" s="19">
        <v>626963</v>
      </c>
      <c r="C23" s="19"/>
      <c r="D23" s="19">
        <v>5075863</v>
      </c>
      <c r="E23" s="19"/>
      <c r="F23" s="19">
        <v>5842606</v>
      </c>
      <c r="G23" s="20"/>
      <c r="H23" s="21">
        <v>6.3034727850440646</v>
      </c>
      <c r="I23" s="22"/>
      <c r="J23" s="21">
        <v>-1.1445033321784308</v>
      </c>
      <c r="K23" s="22"/>
      <c r="L23" s="21">
        <v>-0.8984030726789598</v>
      </c>
      <c r="M23" s="22"/>
      <c r="N23" s="23">
        <v>4.5825542001464612</v>
      </c>
      <c r="O23" s="30"/>
      <c r="P23" s="17"/>
      <c r="Q23" s="17"/>
      <c r="R23" s="17"/>
      <c r="S23" s="17"/>
      <c r="T23" s="17"/>
      <c r="U23" s="17"/>
    </row>
    <row r="24" spans="1:22">
      <c r="A24" s="24">
        <v>2019</v>
      </c>
      <c r="B24" s="25">
        <v>399504</v>
      </c>
      <c r="C24" s="25"/>
      <c r="D24" s="25">
        <v>4210646</v>
      </c>
      <c r="E24" s="25"/>
      <c r="F24" s="25">
        <v>4752965</v>
      </c>
      <c r="G24" s="26"/>
      <c r="H24" s="27">
        <v>-36.279493367232199</v>
      </c>
      <c r="I24" s="28"/>
      <c r="J24" s="27">
        <v>-17.045712226669636</v>
      </c>
      <c r="K24" s="28"/>
      <c r="L24" s="27">
        <v>-18.649914096552124</v>
      </c>
      <c r="M24" s="28"/>
      <c r="N24" s="29">
        <v>13.003312279193182</v>
      </c>
      <c r="O24" s="30"/>
      <c r="P24" s="17"/>
      <c r="Q24" s="17"/>
      <c r="R24" s="17"/>
      <c r="S24" s="17"/>
      <c r="T24" s="17"/>
      <c r="U24" s="17"/>
    </row>
    <row r="25" spans="1:22">
      <c r="A25" s="31">
        <v>2020</v>
      </c>
      <c r="B25" s="32">
        <v>205341</v>
      </c>
      <c r="C25" s="32"/>
      <c r="D25" s="32">
        <v>2913415</v>
      </c>
      <c r="E25" s="32"/>
      <c r="F25" s="32">
        <v>3711113</v>
      </c>
      <c r="G25" s="33"/>
      <c r="H25" s="34">
        <v>-48.601015258921066</v>
      </c>
      <c r="I25" s="35"/>
      <c r="J25" s="34">
        <v>-30.808360522352146</v>
      </c>
      <c r="K25" s="35"/>
      <c r="L25" s="34">
        <v>-21.920043593840902</v>
      </c>
      <c r="M25" s="35"/>
      <c r="N25" s="36">
        <v>-9.4169078204404286</v>
      </c>
      <c r="O25" s="30"/>
      <c r="P25" s="17"/>
      <c r="Q25" s="17"/>
      <c r="R25" s="17"/>
      <c r="S25" s="17"/>
      <c r="T25" s="17"/>
      <c r="U25" s="17"/>
    </row>
    <row r="26" spans="1:22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P26" s="17"/>
      <c r="R26" s="17"/>
    </row>
    <row r="27" spans="1:22" ht="5.0999999999999996" customHeight="1">
      <c r="A27" s="223"/>
      <c r="B27" s="224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5"/>
      <c r="P27" s="17"/>
      <c r="R27" s="17"/>
    </row>
    <row r="28" spans="1:22">
      <c r="A28" s="145" t="s">
        <v>137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59"/>
    </row>
    <row r="29" spans="1:22" ht="12.75" customHeight="1">
      <c r="A29" s="219" t="s">
        <v>173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1:22" ht="5.0999999999999996" customHeight="1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9"/>
    </row>
    <row r="31" spans="1:2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3" spans="2:6">
      <c r="B33" s="43"/>
      <c r="C33" s="43"/>
      <c r="D33" s="43"/>
      <c r="E33" s="43"/>
      <c r="F33" s="43"/>
    </row>
    <row r="34" spans="2:6">
      <c r="B34" s="43"/>
      <c r="C34" s="43"/>
      <c r="D34" s="43"/>
      <c r="E34" s="43"/>
      <c r="F34" s="43"/>
    </row>
    <row r="35" spans="2:6">
      <c r="B35" s="43"/>
      <c r="C35" s="43"/>
      <c r="D35" s="43"/>
      <c r="E35" s="43"/>
      <c r="F35" s="43"/>
    </row>
    <row r="36" spans="2:6">
      <c r="B36" s="43"/>
      <c r="C36" s="43"/>
      <c r="D36" s="43"/>
      <c r="E36" s="43"/>
      <c r="F36" s="43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196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339" t="str">
        <f>'a18'!A8</f>
        <v>Acumulado año corrido a noviembre 2020</v>
      </c>
      <c r="B8" s="340"/>
      <c r="C8" s="340"/>
      <c r="D8" s="340"/>
      <c r="E8" s="340"/>
      <c r="F8" s="340"/>
      <c r="G8" s="340"/>
      <c r="H8" s="340"/>
      <c r="I8" s="341"/>
    </row>
    <row r="9" spans="1:12" s="3" customFormat="1" ht="7.5" customHeight="1">
      <c r="A9" s="220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42" t="s">
        <v>33</v>
      </c>
      <c r="H11" s="342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27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6">
        <v>5351</v>
      </c>
      <c r="C14" s="76">
        <v>177</v>
      </c>
      <c r="D14" s="76">
        <v>5174</v>
      </c>
      <c r="E14" s="76"/>
      <c r="F14" s="76">
        <v>11339</v>
      </c>
      <c r="G14" s="76">
        <v>2718</v>
      </c>
      <c r="H14" s="77">
        <v>8621</v>
      </c>
    </row>
    <row r="15" spans="1:12">
      <c r="A15" s="114" t="s">
        <v>36</v>
      </c>
      <c r="B15" s="79">
        <v>8042</v>
      </c>
      <c r="C15" s="79">
        <v>1830</v>
      </c>
      <c r="D15" s="79">
        <v>6212</v>
      </c>
      <c r="E15" s="79"/>
      <c r="F15" s="79">
        <v>2428</v>
      </c>
      <c r="G15" s="79">
        <v>776</v>
      </c>
      <c r="H15" s="80">
        <v>1652</v>
      </c>
    </row>
    <row r="16" spans="1:12">
      <c r="A16" s="112" t="s">
        <v>89</v>
      </c>
      <c r="B16" s="76">
        <v>18072</v>
      </c>
      <c r="C16" s="76">
        <v>1767</v>
      </c>
      <c r="D16" s="76">
        <v>16305</v>
      </c>
      <c r="E16" s="76"/>
      <c r="F16" s="76">
        <v>12930</v>
      </c>
      <c r="G16" s="76">
        <v>1506</v>
      </c>
      <c r="H16" s="77">
        <v>11424</v>
      </c>
    </row>
    <row r="17" spans="1:8">
      <c r="A17" s="114" t="s">
        <v>37</v>
      </c>
      <c r="B17" s="79">
        <v>3996</v>
      </c>
      <c r="C17" s="79">
        <v>1739</v>
      </c>
      <c r="D17" s="79">
        <v>2257</v>
      </c>
      <c r="E17" s="79"/>
      <c r="F17" s="79">
        <v>1735</v>
      </c>
      <c r="G17" s="79">
        <v>250</v>
      </c>
      <c r="H17" s="80">
        <v>1485</v>
      </c>
    </row>
    <row r="18" spans="1:8">
      <c r="A18" s="112" t="s">
        <v>38</v>
      </c>
      <c r="B18" s="76">
        <v>516</v>
      </c>
      <c r="C18" s="76">
        <v>55</v>
      </c>
      <c r="D18" s="76">
        <v>461</v>
      </c>
      <c r="E18" s="76"/>
      <c r="F18" s="76">
        <v>2465</v>
      </c>
      <c r="G18" s="76">
        <v>1124</v>
      </c>
      <c r="H18" s="77">
        <v>1341</v>
      </c>
    </row>
    <row r="19" spans="1:8">
      <c r="A19" s="114" t="s">
        <v>39</v>
      </c>
      <c r="B19" s="79">
        <v>1054</v>
      </c>
      <c r="C19" s="79">
        <v>52</v>
      </c>
      <c r="D19" s="79">
        <v>1002</v>
      </c>
      <c r="E19" s="79"/>
      <c r="F19" s="79">
        <v>1397</v>
      </c>
      <c r="G19" s="79">
        <v>473</v>
      </c>
      <c r="H19" s="80">
        <v>924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205</v>
      </c>
      <c r="G20" s="76">
        <v>205</v>
      </c>
      <c r="H20" s="77">
        <v>0</v>
      </c>
    </row>
    <row r="21" spans="1:8">
      <c r="A21" s="114" t="s">
        <v>41</v>
      </c>
      <c r="B21" s="79">
        <v>669</v>
      </c>
      <c r="C21" s="79">
        <v>224</v>
      </c>
      <c r="D21" s="79">
        <v>445</v>
      </c>
      <c r="E21" s="79"/>
      <c r="F21" s="79">
        <v>1464</v>
      </c>
      <c r="G21" s="79">
        <v>684</v>
      </c>
      <c r="H21" s="80">
        <v>780</v>
      </c>
    </row>
    <row r="22" spans="1:8">
      <c r="A22" s="112" t="s">
        <v>43</v>
      </c>
      <c r="B22" s="76">
        <v>328</v>
      </c>
      <c r="C22" s="76">
        <v>76</v>
      </c>
      <c r="D22" s="76">
        <v>252</v>
      </c>
      <c r="E22" s="76"/>
      <c r="F22" s="76">
        <v>487</v>
      </c>
      <c r="G22" s="76">
        <v>342</v>
      </c>
      <c r="H22" s="77">
        <v>145</v>
      </c>
    </row>
    <row r="23" spans="1:8">
      <c r="A23" s="114" t="s">
        <v>44</v>
      </c>
      <c r="B23" s="79">
        <v>445</v>
      </c>
      <c r="C23" s="79">
        <v>325</v>
      </c>
      <c r="D23" s="79">
        <v>120</v>
      </c>
      <c r="E23" s="79"/>
      <c r="F23" s="79">
        <v>576</v>
      </c>
      <c r="G23" s="79">
        <v>371</v>
      </c>
      <c r="H23" s="80">
        <v>205</v>
      </c>
    </row>
    <row r="24" spans="1:8">
      <c r="A24" s="112" t="s">
        <v>45</v>
      </c>
      <c r="B24" s="76">
        <v>5845</v>
      </c>
      <c r="C24" s="76">
        <v>57</v>
      </c>
      <c r="D24" s="76">
        <v>5788</v>
      </c>
      <c r="E24" s="76"/>
      <c r="F24" s="76">
        <v>4376</v>
      </c>
      <c r="G24" s="76">
        <v>2311</v>
      </c>
      <c r="H24" s="77">
        <v>2065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106</v>
      </c>
      <c r="G25" s="79">
        <v>64</v>
      </c>
      <c r="H25" s="80">
        <v>42</v>
      </c>
    </row>
    <row r="26" spans="1:8">
      <c r="A26" s="112" t="s">
        <v>47</v>
      </c>
      <c r="B26" s="76">
        <v>988</v>
      </c>
      <c r="C26" s="76">
        <v>101</v>
      </c>
      <c r="D26" s="76">
        <v>887</v>
      </c>
      <c r="E26" s="76"/>
      <c r="F26" s="76">
        <v>1367</v>
      </c>
      <c r="G26" s="76">
        <v>837</v>
      </c>
      <c r="H26" s="77">
        <v>530</v>
      </c>
    </row>
    <row r="27" spans="1:8">
      <c r="A27" s="114" t="s">
        <v>48</v>
      </c>
      <c r="B27" s="79">
        <v>864</v>
      </c>
      <c r="C27" s="79">
        <v>384</v>
      </c>
      <c r="D27" s="79">
        <v>480</v>
      </c>
      <c r="E27" s="79"/>
      <c r="F27" s="79">
        <v>75</v>
      </c>
      <c r="G27" s="79">
        <v>56</v>
      </c>
      <c r="H27" s="80">
        <v>19</v>
      </c>
    </row>
    <row r="28" spans="1:8">
      <c r="A28" s="112" t="s">
        <v>49</v>
      </c>
      <c r="B28" s="76">
        <v>1114</v>
      </c>
      <c r="C28" s="76">
        <v>10</v>
      </c>
      <c r="D28" s="76">
        <v>1104</v>
      </c>
      <c r="E28" s="76"/>
      <c r="F28" s="76">
        <v>809</v>
      </c>
      <c r="G28" s="76">
        <v>329</v>
      </c>
      <c r="H28" s="77">
        <v>480</v>
      </c>
    </row>
    <row r="29" spans="1:8">
      <c r="A29" s="114" t="s">
        <v>50</v>
      </c>
      <c r="B29" s="79">
        <v>2593</v>
      </c>
      <c r="C29" s="79">
        <v>169</v>
      </c>
      <c r="D29" s="79">
        <v>2424</v>
      </c>
      <c r="E29" s="79"/>
      <c r="F29" s="79">
        <v>1038</v>
      </c>
      <c r="G29" s="79">
        <v>841</v>
      </c>
      <c r="H29" s="80">
        <v>197</v>
      </c>
    </row>
    <row r="30" spans="1:8">
      <c r="A30" s="112" t="s">
        <v>51</v>
      </c>
      <c r="B30" s="76">
        <v>328</v>
      </c>
      <c r="C30" s="76">
        <v>88</v>
      </c>
      <c r="D30" s="76">
        <v>240</v>
      </c>
      <c r="E30" s="76"/>
      <c r="F30" s="76">
        <v>1858</v>
      </c>
      <c r="G30" s="76">
        <v>513</v>
      </c>
      <c r="H30" s="77">
        <v>1345</v>
      </c>
    </row>
    <row r="31" spans="1:8">
      <c r="A31" s="114" t="s">
        <v>58</v>
      </c>
      <c r="B31" s="79">
        <v>2470</v>
      </c>
      <c r="C31" s="79">
        <v>1139</v>
      </c>
      <c r="D31" s="79">
        <v>1331</v>
      </c>
      <c r="E31" s="79"/>
      <c r="F31" s="79">
        <v>1591</v>
      </c>
      <c r="G31" s="79">
        <v>774</v>
      </c>
      <c r="H31" s="80">
        <v>817</v>
      </c>
    </row>
    <row r="32" spans="1:8">
      <c r="A32" s="112" t="s">
        <v>52</v>
      </c>
      <c r="B32" s="76">
        <v>1475</v>
      </c>
      <c r="C32" s="76">
        <v>46</v>
      </c>
      <c r="D32" s="76">
        <v>1429</v>
      </c>
      <c r="E32" s="76"/>
      <c r="F32" s="76">
        <v>1618</v>
      </c>
      <c r="G32" s="76">
        <v>732</v>
      </c>
      <c r="H32" s="77">
        <v>886</v>
      </c>
    </row>
    <row r="33" spans="1:8">
      <c r="A33" s="114" t="s">
        <v>53</v>
      </c>
      <c r="B33" s="79">
        <v>2243</v>
      </c>
      <c r="C33" s="79">
        <v>44</v>
      </c>
      <c r="D33" s="79">
        <v>2199</v>
      </c>
      <c r="E33" s="79"/>
      <c r="F33" s="79">
        <v>2287</v>
      </c>
      <c r="G33" s="79">
        <v>1133</v>
      </c>
      <c r="H33" s="80">
        <v>1154</v>
      </c>
    </row>
    <row r="34" spans="1:8">
      <c r="A34" s="112" t="s">
        <v>56</v>
      </c>
      <c r="B34" s="76">
        <v>1535</v>
      </c>
      <c r="C34" s="76">
        <v>125</v>
      </c>
      <c r="D34" s="76">
        <v>1410</v>
      </c>
      <c r="E34" s="76"/>
      <c r="F34" s="76">
        <v>3065</v>
      </c>
      <c r="G34" s="76">
        <v>678</v>
      </c>
      <c r="H34" s="77">
        <v>2387</v>
      </c>
    </row>
    <row r="35" spans="1:8">
      <c r="A35" s="114" t="s">
        <v>54</v>
      </c>
      <c r="B35" s="79">
        <v>1127</v>
      </c>
      <c r="C35" s="79">
        <v>159</v>
      </c>
      <c r="D35" s="79">
        <v>968</v>
      </c>
      <c r="E35" s="79"/>
      <c r="F35" s="79">
        <v>365</v>
      </c>
      <c r="G35" s="79">
        <v>226</v>
      </c>
      <c r="H35" s="80">
        <v>139</v>
      </c>
    </row>
    <row r="36" spans="1:8">
      <c r="A36" s="112" t="s">
        <v>55</v>
      </c>
      <c r="B36" s="76">
        <v>4472</v>
      </c>
      <c r="C36" s="76">
        <v>136</v>
      </c>
      <c r="D36" s="76">
        <v>4336</v>
      </c>
      <c r="E36" s="76"/>
      <c r="F36" s="76">
        <v>1665</v>
      </c>
      <c r="G36" s="76">
        <v>933</v>
      </c>
      <c r="H36" s="77">
        <v>732</v>
      </c>
    </row>
    <row r="37" spans="1:8">
      <c r="A37" s="114" t="s">
        <v>66</v>
      </c>
      <c r="B37" s="79">
        <v>7802</v>
      </c>
      <c r="C37" s="79">
        <v>3836</v>
      </c>
      <c r="D37" s="79">
        <v>3966</v>
      </c>
      <c r="E37" s="79"/>
      <c r="F37" s="79">
        <v>5384</v>
      </c>
      <c r="G37" s="79">
        <v>1967</v>
      </c>
      <c r="H37" s="80">
        <v>3417</v>
      </c>
    </row>
    <row r="38" spans="1:8">
      <c r="A38" s="112" t="s">
        <v>35</v>
      </c>
      <c r="B38" s="76">
        <v>4</v>
      </c>
      <c r="C38" s="76">
        <v>4</v>
      </c>
      <c r="D38" s="76">
        <v>0</v>
      </c>
      <c r="E38" s="76"/>
      <c r="F38" s="76">
        <v>46</v>
      </c>
      <c r="G38" s="76">
        <v>38</v>
      </c>
      <c r="H38" s="77">
        <v>8</v>
      </c>
    </row>
    <row r="39" spans="1:8">
      <c r="A39" s="114" t="s">
        <v>42</v>
      </c>
      <c r="B39" s="79">
        <v>14</v>
      </c>
      <c r="C39" s="79">
        <v>14</v>
      </c>
      <c r="D39" s="79">
        <v>0</v>
      </c>
      <c r="E39" s="79"/>
      <c r="F39" s="79">
        <v>283</v>
      </c>
      <c r="G39" s="79">
        <v>236</v>
      </c>
      <c r="H39" s="80">
        <v>47</v>
      </c>
    </row>
    <row r="40" spans="1:8">
      <c r="A40" s="112" t="s">
        <v>90</v>
      </c>
      <c r="B40" s="76">
        <v>0</v>
      </c>
      <c r="C40" s="76">
        <v>0</v>
      </c>
      <c r="D40" s="76">
        <v>0</v>
      </c>
      <c r="E40" s="76"/>
      <c r="F40" s="76">
        <v>157</v>
      </c>
      <c r="G40" s="76">
        <v>74</v>
      </c>
      <c r="H40" s="77">
        <v>83</v>
      </c>
    </row>
    <row r="41" spans="1:8">
      <c r="A41" s="114" t="s">
        <v>91</v>
      </c>
      <c r="B41" s="79">
        <v>0</v>
      </c>
      <c r="C41" s="79">
        <v>0</v>
      </c>
      <c r="D41" s="79">
        <v>0</v>
      </c>
      <c r="E41" s="79"/>
      <c r="F41" s="79">
        <v>43</v>
      </c>
      <c r="G41" s="79">
        <v>8</v>
      </c>
      <c r="H41" s="80">
        <v>35</v>
      </c>
    </row>
    <row r="42" spans="1:8">
      <c r="A42" s="112" t="s">
        <v>92</v>
      </c>
      <c r="B42" s="76">
        <v>0</v>
      </c>
      <c r="C42" s="76">
        <v>0</v>
      </c>
      <c r="D42" s="76">
        <v>0</v>
      </c>
      <c r="E42" s="76"/>
      <c r="F42" s="76">
        <v>48</v>
      </c>
      <c r="G42" s="76">
        <v>44</v>
      </c>
      <c r="H42" s="77">
        <v>4</v>
      </c>
    </row>
    <row r="43" spans="1:8">
      <c r="A43" s="114" t="s">
        <v>93</v>
      </c>
      <c r="B43" s="79">
        <v>3</v>
      </c>
      <c r="C43" s="79">
        <v>3</v>
      </c>
      <c r="D43" s="79">
        <v>0</v>
      </c>
      <c r="E43" s="79"/>
      <c r="F43" s="79">
        <v>29</v>
      </c>
      <c r="G43" s="79">
        <v>29</v>
      </c>
      <c r="H43" s="80">
        <v>0</v>
      </c>
    </row>
    <row r="44" spans="1:8">
      <c r="A44" s="112" t="s">
        <v>94</v>
      </c>
      <c r="B44" s="76">
        <v>239</v>
      </c>
      <c r="C44" s="76">
        <v>114</v>
      </c>
      <c r="D44" s="76">
        <v>125</v>
      </c>
      <c r="E44" s="76"/>
      <c r="F44" s="76">
        <v>64</v>
      </c>
      <c r="G44" s="76">
        <v>41</v>
      </c>
      <c r="H44" s="77">
        <v>23</v>
      </c>
    </row>
    <row r="45" spans="1:8">
      <c r="A45" s="114" t="s">
        <v>95</v>
      </c>
      <c r="B45" s="79">
        <v>0</v>
      </c>
      <c r="C45" s="79">
        <v>0</v>
      </c>
      <c r="D45" s="79">
        <v>0</v>
      </c>
      <c r="E45" s="79"/>
      <c r="F45" s="79">
        <v>25</v>
      </c>
      <c r="G45" s="79">
        <v>6</v>
      </c>
      <c r="H45" s="80">
        <v>19</v>
      </c>
    </row>
    <row r="46" spans="1:8">
      <c r="A46" s="112" t="s">
        <v>96</v>
      </c>
      <c r="B46" s="76">
        <v>200</v>
      </c>
      <c r="C46" s="76">
        <v>200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71789</v>
      </c>
      <c r="C48" s="85">
        <v>12874</v>
      </c>
      <c r="D48" s="85">
        <v>58915</v>
      </c>
      <c r="E48" s="85"/>
      <c r="F48" s="85">
        <v>61325</v>
      </c>
      <c r="G48" s="85">
        <v>20319</v>
      </c>
      <c r="H48" s="86">
        <v>41006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197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38" t="s">
        <v>3</v>
      </c>
      <c r="H11" s="338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63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433559</v>
      </c>
      <c r="C14" s="76">
        <v>24898</v>
      </c>
      <c r="D14" s="76">
        <v>408661</v>
      </c>
      <c r="E14" s="76"/>
      <c r="F14" s="76">
        <v>1704387</v>
      </c>
      <c r="G14" s="76">
        <v>494008</v>
      </c>
      <c r="H14" s="77">
        <v>1210379</v>
      </c>
    </row>
    <row r="15" spans="1:12">
      <c r="A15" s="78" t="s">
        <v>36</v>
      </c>
      <c r="B15" s="79">
        <v>573862</v>
      </c>
      <c r="C15" s="79">
        <v>112858</v>
      </c>
      <c r="D15" s="79">
        <v>461004</v>
      </c>
      <c r="E15" s="79"/>
      <c r="F15" s="79">
        <v>292232</v>
      </c>
      <c r="G15" s="79">
        <v>96465</v>
      </c>
      <c r="H15" s="80">
        <v>195767</v>
      </c>
    </row>
    <row r="16" spans="1:12">
      <c r="A16" s="75" t="s">
        <v>89</v>
      </c>
      <c r="B16" s="76">
        <v>1329351</v>
      </c>
      <c r="C16" s="76">
        <v>147322</v>
      </c>
      <c r="D16" s="76">
        <v>1182029</v>
      </c>
      <c r="E16" s="76"/>
      <c r="F16" s="76">
        <v>1429424</v>
      </c>
      <c r="G16" s="76">
        <v>181965</v>
      </c>
      <c r="H16" s="77">
        <v>1247459</v>
      </c>
    </row>
    <row r="17" spans="1:8">
      <c r="A17" s="78" t="s">
        <v>37</v>
      </c>
      <c r="B17" s="79">
        <v>300451</v>
      </c>
      <c r="C17" s="79">
        <v>94900</v>
      </c>
      <c r="D17" s="79">
        <v>205551</v>
      </c>
      <c r="E17" s="79"/>
      <c r="F17" s="79">
        <v>260078</v>
      </c>
      <c r="G17" s="79">
        <v>39645</v>
      </c>
      <c r="H17" s="80">
        <v>220433</v>
      </c>
    </row>
    <row r="18" spans="1:8">
      <c r="A18" s="75" t="s">
        <v>38</v>
      </c>
      <c r="B18" s="76">
        <v>55939</v>
      </c>
      <c r="C18" s="76">
        <v>6262</v>
      </c>
      <c r="D18" s="76">
        <v>49677</v>
      </c>
      <c r="E18" s="76"/>
      <c r="F18" s="76">
        <v>332146</v>
      </c>
      <c r="G18" s="76">
        <v>184069</v>
      </c>
      <c r="H18" s="77">
        <v>148077</v>
      </c>
    </row>
    <row r="19" spans="1:8">
      <c r="A19" s="78" t="s">
        <v>39</v>
      </c>
      <c r="B19" s="79">
        <v>80548</v>
      </c>
      <c r="C19" s="79">
        <v>3164</v>
      </c>
      <c r="D19" s="79">
        <v>77384</v>
      </c>
      <c r="E19" s="79"/>
      <c r="F19" s="79">
        <v>177427</v>
      </c>
      <c r="G19" s="79">
        <v>69664</v>
      </c>
      <c r="H19" s="80">
        <v>107763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39216</v>
      </c>
      <c r="G20" s="76">
        <v>38444</v>
      </c>
      <c r="H20" s="77">
        <v>772</v>
      </c>
    </row>
    <row r="21" spans="1:8">
      <c r="A21" s="78" t="s">
        <v>41</v>
      </c>
      <c r="B21" s="79">
        <v>48949</v>
      </c>
      <c r="C21" s="79">
        <v>17013</v>
      </c>
      <c r="D21" s="79">
        <v>31936</v>
      </c>
      <c r="E21" s="79"/>
      <c r="F21" s="79">
        <v>165891</v>
      </c>
      <c r="G21" s="79">
        <v>91937</v>
      </c>
      <c r="H21" s="80">
        <v>73954</v>
      </c>
    </row>
    <row r="22" spans="1:8">
      <c r="A22" s="75" t="s">
        <v>43</v>
      </c>
      <c r="B22" s="76">
        <v>20086</v>
      </c>
      <c r="C22" s="76">
        <v>4593</v>
      </c>
      <c r="D22" s="76">
        <v>15493</v>
      </c>
      <c r="E22" s="76"/>
      <c r="F22" s="76">
        <v>61255</v>
      </c>
      <c r="G22" s="76">
        <v>49077</v>
      </c>
      <c r="H22" s="77">
        <v>12178</v>
      </c>
    </row>
    <row r="23" spans="1:8">
      <c r="A23" s="78" t="s">
        <v>44</v>
      </c>
      <c r="B23" s="79">
        <v>31290</v>
      </c>
      <c r="C23" s="79">
        <v>22026</v>
      </c>
      <c r="D23" s="79">
        <v>9264</v>
      </c>
      <c r="E23" s="79"/>
      <c r="F23" s="79">
        <v>101359</v>
      </c>
      <c r="G23" s="79">
        <v>58977</v>
      </c>
      <c r="H23" s="80">
        <v>42382</v>
      </c>
    </row>
    <row r="24" spans="1:8">
      <c r="A24" s="75" t="s">
        <v>45</v>
      </c>
      <c r="B24" s="76">
        <v>778614</v>
      </c>
      <c r="C24" s="76">
        <v>4096</v>
      </c>
      <c r="D24" s="76">
        <v>774518</v>
      </c>
      <c r="E24" s="76"/>
      <c r="F24" s="76">
        <v>999006</v>
      </c>
      <c r="G24" s="76">
        <v>573249</v>
      </c>
      <c r="H24" s="77">
        <v>425757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15719</v>
      </c>
      <c r="G25" s="79">
        <v>9577</v>
      </c>
      <c r="H25" s="80">
        <v>6142</v>
      </c>
    </row>
    <row r="26" spans="1:8">
      <c r="A26" s="75" t="s">
        <v>47</v>
      </c>
      <c r="B26" s="76">
        <v>93134</v>
      </c>
      <c r="C26" s="76">
        <v>32111</v>
      </c>
      <c r="D26" s="76">
        <v>61023</v>
      </c>
      <c r="E26" s="76"/>
      <c r="F26" s="76">
        <v>202167</v>
      </c>
      <c r="G26" s="76">
        <v>132333</v>
      </c>
      <c r="H26" s="77">
        <v>69834</v>
      </c>
    </row>
    <row r="27" spans="1:8">
      <c r="A27" s="78" t="s">
        <v>48</v>
      </c>
      <c r="B27" s="79">
        <v>106632</v>
      </c>
      <c r="C27" s="79">
        <v>21393</v>
      </c>
      <c r="D27" s="79">
        <v>85239</v>
      </c>
      <c r="E27" s="79"/>
      <c r="F27" s="79">
        <v>25420</v>
      </c>
      <c r="G27" s="79">
        <v>11762</v>
      </c>
      <c r="H27" s="80">
        <v>13658</v>
      </c>
    </row>
    <row r="28" spans="1:8">
      <c r="A28" s="75" t="s">
        <v>49</v>
      </c>
      <c r="B28" s="76">
        <v>70648</v>
      </c>
      <c r="C28" s="76">
        <v>442</v>
      </c>
      <c r="D28" s="76">
        <v>70206</v>
      </c>
      <c r="E28" s="76"/>
      <c r="F28" s="76">
        <v>122478</v>
      </c>
      <c r="G28" s="76">
        <v>37036</v>
      </c>
      <c r="H28" s="77">
        <v>85442</v>
      </c>
    </row>
    <row r="29" spans="1:8">
      <c r="A29" s="78" t="s">
        <v>50</v>
      </c>
      <c r="B29" s="79">
        <v>211231</v>
      </c>
      <c r="C29" s="79">
        <v>10925</v>
      </c>
      <c r="D29" s="79">
        <v>200306</v>
      </c>
      <c r="E29" s="79"/>
      <c r="F29" s="79">
        <v>145449</v>
      </c>
      <c r="G29" s="79">
        <v>118744</v>
      </c>
      <c r="H29" s="80">
        <v>26705</v>
      </c>
    </row>
    <row r="30" spans="1:8">
      <c r="A30" s="75" t="s">
        <v>51</v>
      </c>
      <c r="B30" s="76">
        <v>41442</v>
      </c>
      <c r="C30" s="76">
        <v>5117</v>
      </c>
      <c r="D30" s="76">
        <v>36325</v>
      </c>
      <c r="E30" s="76"/>
      <c r="F30" s="76">
        <v>237859</v>
      </c>
      <c r="G30" s="76">
        <v>78608</v>
      </c>
      <c r="H30" s="77">
        <v>159251</v>
      </c>
    </row>
    <row r="31" spans="1:8">
      <c r="A31" s="78" t="s">
        <v>58</v>
      </c>
      <c r="B31" s="79">
        <v>186213</v>
      </c>
      <c r="C31" s="79">
        <v>108661</v>
      </c>
      <c r="D31" s="79">
        <v>77552</v>
      </c>
      <c r="E31" s="79"/>
      <c r="F31" s="79">
        <v>234853</v>
      </c>
      <c r="G31" s="79">
        <v>135736</v>
      </c>
      <c r="H31" s="80">
        <v>99117</v>
      </c>
    </row>
    <row r="32" spans="1:8">
      <c r="A32" s="75" t="s">
        <v>52</v>
      </c>
      <c r="B32" s="76">
        <v>93545</v>
      </c>
      <c r="C32" s="76">
        <v>2081</v>
      </c>
      <c r="D32" s="76">
        <v>91464</v>
      </c>
      <c r="E32" s="76"/>
      <c r="F32" s="76">
        <v>212226</v>
      </c>
      <c r="G32" s="76">
        <v>97945</v>
      </c>
      <c r="H32" s="77">
        <v>114281</v>
      </c>
    </row>
    <row r="33" spans="1:8">
      <c r="A33" s="78" t="s">
        <v>53</v>
      </c>
      <c r="B33" s="79">
        <v>146971</v>
      </c>
      <c r="C33" s="79">
        <v>2928</v>
      </c>
      <c r="D33" s="79">
        <v>144043</v>
      </c>
      <c r="E33" s="79"/>
      <c r="F33" s="79">
        <v>301779</v>
      </c>
      <c r="G33" s="79">
        <v>155705</v>
      </c>
      <c r="H33" s="80">
        <v>146074</v>
      </c>
    </row>
    <row r="34" spans="1:8">
      <c r="A34" s="75" t="s">
        <v>56</v>
      </c>
      <c r="B34" s="76">
        <v>108688</v>
      </c>
      <c r="C34" s="76">
        <v>8226</v>
      </c>
      <c r="D34" s="76">
        <v>100462</v>
      </c>
      <c r="E34" s="76"/>
      <c r="F34" s="76">
        <v>404921</v>
      </c>
      <c r="G34" s="76">
        <v>93801</v>
      </c>
      <c r="H34" s="77">
        <v>311120</v>
      </c>
    </row>
    <row r="35" spans="1:8">
      <c r="A35" s="78" t="s">
        <v>54</v>
      </c>
      <c r="B35" s="79">
        <v>89441</v>
      </c>
      <c r="C35" s="79">
        <v>10417</v>
      </c>
      <c r="D35" s="79">
        <v>79024</v>
      </c>
      <c r="E35" s="79"/>
      <c r="F35" s="79">
        <v>41898</v>
      </c>
      <c r="G35" s="79">
        <v>29916</v>
      </c>
      <c r="H35" s="80">
        <v>11982</v>
      </c>
    </row>
    <row r="36" spans="1:8">
      <c r="A36" s="75" t="s">
        <v>55</v>
      </c>
      <c r="B36" s="76">
        <v>349938</v>
      </c>
      <c r="C36" s="76">
        <v>9195</v>
      </c>
      <c r="D36" s="76">
        <v>340743</v>
      </c>
      <c r="E36" s="76"/>
      <c r="F36" s="76">
        <v>346780</v>
      </c>
      <c r="G36" s="76">
        <v>126951</v>
      </c>
      <c r="H36" s="77">
        <v>219829</v>
      </c>
    </row>
    <row r="37" spans="1:8">
      <c r="A37" s="78" t="s">
        <v>66</v>
      </c>
      <c r="B37" s="79">
        <v>695591</v>
      </c>
      <c r="C37" s="79">
        <v>240682</v>
      </c>
      <c r="D37" s="79">
        <v>454909</v>
      </c>
      <c r="E37" s="79"/>
      <c r="F37" s="79">
        <v>751081</v>
      </c>
      <c r="G37" s="79">
        <v>296002</v>
      </c>
      <c r="H37" s="80">
        <v>455079</v>
      </c>
    </row>
    <row r="38" spans="1:8">
      <c r="A38" s="75" t="s">
        <v>35</v>
      </c>
      <c r="B38" s="76">
        <v>242</v>
      </c>
      <c r="C38" s="76">
        <v>242</v>
      </c>
      <c r="D38" s="76">
        <v>0</v>
      </c>
      <c r="E38" s="76"/>
      <c r="F38" s="76">
        <v>6451</v>
      </c>
      <c r="G38" s="76">
        <v>5793</v>
      </c>
      <c r="H38" s="77">
        <v>658</v>
      </c>
    </row>
    <row r="39" spans="1:8">
      <c r="A39" s="78" t="s">
        <v>42</v>
      </c>
      <c r="B39" s="79">
        <v>1219</v>
      </c>
      <c r="C39" s="79">
        <v>1219</v>
      </c>
      <c r="D39" s="79">
        <v>0</v>
      </c>
      <c r="E39" s="79"/>
      <c r="F39" s="79">
        <v>48970</v>
      </c>
      <c r="G39" s="79">
        <v>42765</v>
      </c>
      <c r="H39" s="80">
        <v>6205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28232</v>
      </c>
      <c r="G40" s="76">
        <v>14986</v>
      </c>
      <c r="H40" s="77">
        <v>13246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6604</v>
      </c>
      <c r="G41" s="79">
        <v>1181</v>
      </c>
      <c r="H41" s="80">
        <v>5423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7247</v>
      </c>
      <c r="G42" s="76">
        <v>6854</v>
      </c>
      <c r="H42" s="77">
        <v>393</v>
      </c>
    </row>
    <row r="43" spans="1:8">
      <c r="A43" s="78" t="s">
        <v>93</v>
      </c>
      <c r="B43" s="79">
        <v>413</v>
      </c>
      <c r="C43" s="79">
        <v>413</v>
      </c>
      <c r="D43" s="79">
        <v>0</v>
      </c>
      <c r="E43" s="79"/>
      <c r="F43" s="79">
        <v>4376</v>
      </c>
      <c r="G43" s="79">
        <v>4376</v>
      </c>
      <c r="H43" s="80">
        <v>0</v>
      </c>
    </row>
    <row r="44" spans="1:8">
      <c r="A44" s="75" t="s">
        <v>94</v>
      </c>
      <c r="B44" s="76">
        <v>11966</v>
      </c>
      <c r="C44" s="76">
        <v>5531</v>
      </c>
      <c r="D44" s="76">
        <v>6435</v>
      </c>
      <c r="E44" s="76"/>
      <c r="F44" s="76">
        <v>7335</v>
      </c>
      <c r="G44" s="76">
        <v>6054</v>
      </c>
      <c r="H44" s="77">
        <v>1281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2422</v>
      </c>
      <c r="G45" s="79">
        <v>1407</v>
      </c>
      <c r="H45" s="80">
        <v>1015</v>
      </c>
    </row>
    <row r="46" spans="1:8">
      <c r="A46" s="75" t="s">
        <v>96</v>
      </c>
      <c r="B46" s="76">
        <v>8615</v>
      </c>
      <c r="C46" s="76">
        <v>8615</v>
      </c>
      <c r="D46" s="76">
        <v>0</v>
      </c>
      <c r="E46" s="76"/>
      <c r="F46" s="76">
        <v>182</v>
      </c>
      <c r="G46" s="76">
        <v>182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5868578</v>
      </c>
      <c r="C48" s="85">
        <v>905330</v>
      </c>
      <c r="D48" s="85">
        <v>4963248</v>
      </c>
      <c r="E48" s="85"/>
      <c r="F48" s="85">
        <v>8716870</v>
      </c>
      <c r="G48" s="85">
        <v>3285214</v>
      </c>
      <c r="H48" s="86">
        <v>5431656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198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1"/>
    </row>
    <row r="11" spans="1:12" ht="12.75" customHeight="1">
      <c r="A11" s="69"/>
      <c r="B11" s="70"/>
      <c r="C11" s="70"/>
      <c r="D11" s="70"/>
      <c r="E11" s="70"/>
      <c r="F11" s="70"/>
      <c r="G11" s="342" t="s">
        <v>33</v>
      </c>
      <c r="H11" s="342"/>
    </row>
    <row r="12" spans="1:12">
      <c r="A12" s="317" t="s">
        <v>4</v>
      </c>
      <c r="B12" s="320" t="s">
        <v>21</v>
      </c>
      <c r="C12" s="326"/>
      <c r="D12" s="326"/>
      <c r="E12" s="71"/>
      <c r="F12" s="326" t="s">
        <v>27</v>
      </c>
      <c r="G12" s="326"/>
      <c r="H12" s="328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6">
        <v>6722</v>
      </c>
      <c r="C14" s="76">
        <v>410</v>
      </c>
      <c r="D14" s="76">
        <v>6312</v>
      </c>
      <c r="E14" s="76"/>
      <c r="F14" s="76">
        <v>15307</v>
      </c>
      <c r="G14" s="76">
        <v>3579</v>
      </c>
      <c r="H14" s="77">
        <v>11728</v>
      </c>
    </row>
    <row r="15" spans="1:12">
      <c r="A15" s="114" t="s">
        <v>36</v>
      </c>
      <c r="B15" s="79">
        <v>9335</v>
      </c>
      <c r="C15" s="79">
        <v>1868</v>
      </c>
      <c r="D15" s="79">
        <v>7467</v>
      </c>
      <c r="E15" s="79"/>
      <c r="F15" s="79">
        <v>2568</v>
      </c>
      <c r="G15" s="79">
        <v>890</v>
      </c>
      <c r="H15" s="80">
        <v>1678</v>
      </c>
    </row>
    <row r="16" spans="1:12">
      <c r="A16" s="112" t="s">
        <v>89</v>
      </c>
      <c r="B16" s="76">
        <v>24358</v>
      </c>
      <c r="C16" s="76">
        <v>1837</v>
      </c>
      <c r="D16" s="76">
        <v>22521</v>
      </c>
      <c r="E16" s="76"/>
      <c r="F16" s="76">
        <v>15070</v>
      </c>
      <c r="G16" s="76">
        <v>1586</v>
      </c>
      <c r="H16" s="77">
        <v>13484</v>
      </c>
    </row>
    <row r="17" spans="1:8">
      <c r="A17" s="114" t="s">
        <v>37</v>
      </c>
      <c r="B17" s="79">
        <v>4953</v>
      </c>
      <c r="C17" s="79">
        <v>1740</v>
      </c>
      <c r="D17" s="79">
        <v>3213</v>
      </c>
      <c r="E17" s="79"/>
      <c r="F17" s="79">
        <v>1769</v>
      </c>
      <c r="G17" s="79">
        <v>283</v>
      </c>
      <c r="H17" s="80">
        <v>1486</v>
      </c>
    </row>
    <row r="18" spans="1:8">
      <c r="A18" s="112" t="s">
        <v>38</v>
      </c>
      <c r="B18" s="76">
        <v>838</v>
      </c>
      <c r="C18" s="76">
        <v>62</v>
      </c>
      <c r="D18" s="76">
        <v>776</v>
      </c>
      <c r="E18" s="76"/>
      <c r="F18" s="76">
        <v>3026</v>
      </c>
      <c r="G18" s="76">
        <v>1419</v>
      </c>
      <c r="H18" s="77">
        <v>1607</v>
      </c>
    </row>
    <row r="19" spans="1:8">
      <c r="A19" s="114" t="s">
        <v>39</v>
      </c>
      <c r="B19" s="79">
        <v>1176</v>
      </c>
      <c r="C19" s="79">
        <v>53</v>
      </c>
      <c r="D19" s="79">
        <v>1123</v>
      </c>
      <c r="E19" s="79"/>
      <c r="F19" s="79">
        <v>1519</v>
      </c>
      <c r="G19" s="79">
        <v>570</v>
      </c>
      <c r="H19" s="80">
        <v>949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241</v>
      </c>
      <c r="G20" s="76">
        <v>238</v>
      </c>
      <c r="H20" s="77">
        <v>3</v>
      </c>
    </row>
    <row r="21" spans="1:8">
      <c r="A21" s="114" t="s">
        <v>41</v>
      </c>
      <c r="B21" s="79">
        <v>673</v>
      </c>
      <c r="C21" s="79">
        <v>228</v>
      </c>
      <c r="D21" s="79">
        <v>445</v>
      </c>
      <c r="E21" s="79"/>
      <c r="F21" s="79">
        <v>1738</v>
      </c>
      <c r="G21" s="79">
        <v>754</v>
      </c>
      <c r="H21" s="80">
        <v>984</v>
      </c>
    </row>
    <row r="22" spans="1:8">
      <c r="A22" s="112" t="s">
        <v>43</v>
      </c>
      <c r="B22" s="76">
        <v>342</v>
      </c>
      <c r="C22" s="76">
        <v>76</v>
      </c>
      <c r="D22" s="76">
        <v>266</v>
      </c>
      <c r="E22" s="76"/>
      <c r="F22" s="76">
        <v>554</v>
      </c>
      <c r="G22" s="76">
        <v>385</v>
      </c>
      <c r="H22" s="77">
        <v>169</v>
      </c>
    </row>
    <row r="23" spans="1:8">
      <c r="A23" s="114" t="s">
        <v>44</v>
      </c>
      <c r="B23" s="79">
        <v>476</v>
      </c>
      <c r="C23" s="79">
        <v>356</v>
      </c>
      <c r="D23" s="79">
        <v>120</v>
      </c>
      <c r="E23" s="79"/>
      <c r="F23" s="79">
        <v>699</v>
      </c>
      <c r="G23" s="79">
        <v>442</v>
      </c>
      <c r="H23" s="80">
        <v>257</v>
      </c>
    </row>
    <row r="24" spans="1:8">
      <c r="A24" s="112" t="s">
        <v>45</v>
      </c>
      <c r="B24" s="76">
        <v>11943</v>
      </c>
      <c r="C24" s="76">
        <v>62</v>
      </c>
      <c r="D24" s="76">
        <v>11881</v>
      </c>
      <c r="E24" s="76"/>
      <c r="F24" s="76">
        <v>8660</v>
      </c>
      <c r="G24" s="76">
        <v>3950</v>
      </c>
      <c r="H24" s="77">
        <v>4710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120</v>
      </c>
      <c r="G25" s="79">
        <v>73</v>
      </c>
      <c r="H25" s="80">
        <v>47</v>
      </c>
    </row>
    <row r="26" spans="1:8">
      <c r="A26" s="112" t="s">
        <v>47</v>
      </c>
      <c r="B26" s="76">
        <v>1500</v>
      </c>
      <c r="C26" s="76">
        <v>413</v>
      </c>
      <c r="D26" s="76">
        <v>1087</v>
      </c>
      <c r="E26" s="76"/>
      <c r="F26" s="76">
        <v>1641</v>
      </c>
      <c r="G26" s="76">
        <v>977</v>
      </c>
      <c r="H26" s="77">
        <v>664</v>
      </c>
    </row>
    <row r="27" spans="1:8">
      <c r="A27" s="114" t="s">
        <v>48</v>
      </c>
      <c r="B27" s="79">
        <v>1958</v>
      </c>
      <c r="C27" s="79">
        <v>385</v>
      </c>
      <c r="D27" s="79">
        <v>1573</v>
      </c>
      <c r="E27" s="79"/>
      <c r="F27" s="79">
        <v>201</v>
      </c>
      <c r="G27" s="79">
        <v>82</v>
      </c>
      <c r="H27" s="80">
        <v>119</v>
      </c>
    </row>
    <row r="28" spans="1:8">
      <c r="A28" s="112" t="s">
        <v>49</v>
      </c>
      <c r="B28" s="76">
        <v>1114</v>
      </c>
      <c r="C28" s="76">
        <v>10</v>
      </c>
      <c r="D28" s="76">
        <v>1104</v>
      </c>
      <c r="E28" s="76"/>
      <c r="F28" s="76">
        <v>1046</v>
      </c>
      <c r="G28" s="76">
        <v>360</v>
      </c>
      <c r="H28" s="77">
        <v>686</v>
      </c>
    </row>
    <row r="29" spans="1:8">
      <c r="A29" s="114" t="s">
        <v>50</v>
      </c>
      <c r="B29" s="79">
        <v>3053</v>
      </c>
      <c r="C29" s="79">
        <v>229</v>
      </c>
      <c r="D29" s="79">
        <v>2824</v>
      </c>
      <c r="E29" s="79"/>
      <c r="F29" s="79">
        <v>1206</v>
      </c>
      <c r="G29" s="79">
        <v>995</v>
      </c>
      <c r="H29" s="80">
        <v>211</v>
      </c>
    </row>
    <row r="30" spans="1:8">
      <c r="A30" s="112" t="s">
        <v>51</v>
      </c>
      <c r="B30" s="76">
        <v>520</v>
      </c>
      <c r="C30" s="76">
        <v>88</v>
      </c>
      <c r="D30" s="76">
        <v>432</v>
      </c>
      <c r="E30" s="76"/>
      <c r="F30" s="76">
        <v>2217</v>
      </c>
      <c r="G30" s="76">
        <v>644</v>
      </c>
      <c r="H30" s="77">
        <v>1573</v>
      </c>
    </row>
    <row r="31" spans="1:8">
      <c r="A31" s="114" t="s">
        <v>58</v>
      </c>
      <c r="B31" s="79">
        <v>3093</v>
      </c>
      <c r="C31" s="79">
        <v>1742</v>
      </c>
      <c r="D31" s="79">
        <v>1351</v>
      </c>
      <c r="E31" s="79"/>
      <c r="F31" s="79">
        <v>2078</v>
      </c>
      <c r="G31" s="79">
        <v>951</v>
      </c>
      <c r="H31" s="80">
        <v>1127</v>
      </c>
    </row>
    <row r="32" spans="1:8">
      <c r="A32" s="112" t="s">
        <v>52</v>
      </c>
      <c r="B32" s="76">
        <v>1598</v>
      </c>
      <c r="C32" s="76">
        <v>47</v>
      </c>
      <c r="D32" s="76">
        <v>1551</v>
      </c>
      <c r="E32" s="76"/>
      <c r="F32" s="76">
        <v>1910</v>
      </c>
      <c r="G32" s="76">
        <v>801</v>
      </c>
      <c r="H32" s="77">
        <v>1109</v>
      </c>
    </row>
    <row r="33" spans="1:8">
      <c r="A33" s="114" t="s">
        <v>53</v>
      </c>
      <c r="B33" s="79">
        <v>2423</v>
      </c>
      <c r="C33" s="79">
        <v>44</v>
      </c>
      <c r="D33" s="79">
        <v>2379</v>
      </c>
      <c r="E33" s="79"/>
      <c r="F33" s="79">
        <v>2700</v>
      </c>
      <c r="G33" s="79">
        <v>1302</v>
      </c>
      <c r="H33" s="80">
        <v>1398</v>
      </c>
    </row>
    <row r="34" spans="1:8">
      <c r="A34" s="112" t="s">
        <v>56</v>
      </c>
      <c r="B34" s="76">
        <v>1712</v>
      </c>
      <c r="C34" s="76">
        <v>126</v>
      </c>
      <c r="D34" s="76">
        <v>1586</v>
      </c>
      <c r="E34" s="76"/>
      <c r="F34" s="76">
        <v>3305</v>
      </c>
      <c r="G34" s="76">
        <v>716</v>
      </c>
      <c r="H34" s="77">
        <v>2589</v>
      </c>
    </row>
    <row r="35" spans="1:8">
      <c r="A35" s="114" t="s">
        <v>54</v>
      </c>
      <c r="B35" s="79">
        <v>1303</v>
      </c>
      <c r="C35" s="79">
        <v>215</v>
      </c>
      <c r="D35" s="79">
        <v>1088</v>
      </c>
      <c r="E35" s="79"/>
      <c r="F35" s="79">
        <v>401</v>
      </c>
      <c r="G35" s="79">
        <v>255</v>
      </c>
      <c r="H35" s="80">
        <v>146</v>
      </c>
    </row>
    <row r="36" spans="1:8">
      <c r="A36" s="112" t="s">
        <v>55</v>
      </c>
      <c r="B36" s="76">
        <v>4473</v>
      </c>
      <c r="C36" s="76">
        <v>137</v>
      </c>
      <c r="D36" s="76">
        <v>4336</v>
      </c>
      <c r="E36" s="76"/>
      <c r="F36" s="76">
        <v>2739</v>
      </c>
      <c r="G36" s="76">
        <v>1113</v>
      </c>
      <c r="H36" s="77">
        <v>1626</v>
      </c>
    </row>
    <row r="37" spans="1:8">
      <c r="A37" s="114" t="s">
        <v>66</v>
      </c>
      <c r="B37" s="79">
        <v>10639</v>
      </c>
      <c r="C37" s="79">
        <v>4321</v>
      </c>
      <c r="D37" s="79">
        <v>6318</v>
      </c>
      <c r="E37" s="79"/>
      <c r="F37" s="79">
        <v>6509</v>
      </c>
      <c r="G37" s="79">
        <v>2321</v>
      </c>
      <c r="H37" s="80">
        <v>4188</v>
      </c>
    </row>
    <row r="38" spans="1:8">
      <c r="A38" s="112" t="s">
        <v>35</v>
      </c>
      <c r="B38" s="76">
        <v>5</v>
      </c>
      <c r="C38" s="76">
        <v>5</v>
      </c>
      <c r="D38" s="76">
        <v>0</v>
      </c>
      <c r="E38" s="76"/>
      <c r="F38" s="76">
        <v>54</v>
      </c>
      <c r="G38" s="76">
        <v>44</v>
      </c>
      <c r="H38" s="77">
        <v>10</v>
      </c>
    </row>
    <row r="39" spans="1:8">
      <c r="A39" s="114" t="s">
        <v>42</v>
      </c>
      <c r="B39" s="79">
        <v>23</v>
      </c>
      <c r="C39" s="79">
        <v>23</v>
      </c>
      <c r="D39" s="79">
        <v>0</v>
      </c>
      <c r="E39" s="79"/>
      <c r="F39" s="79">
        <v>351</v>
      </c>
      <c r="G39" s="79">
        <v>285</v>
      </c>
      <c r="H39" s="80">
        <v>66</v>
      </c>
    </row>
    <row r="40" spans="1:8">
      <c r="A40" s="112" t="s">
        <v>90</v>
      </c>
      <c r="B40" s="76">
        <v>0</v>
      </c>
      <c r="C40" s="76">
        <v>0</v>
      </c>
      <c r="D40" s="76">
        <v>0</v>
      </c>
      <c r="E40" s="76"/>
      <c r="F40" s="76">
        <v>236</v>
      </c>
      <c r="G40" s="76">
        <v>100</v>
      </c>
      <c r="H40" s="77">
        <v>136</v>
      </c>
    </row>
    <row r="41" spans="1:8">
      <c r="A41" s="114" t="s">
        <v>91</v>
      </c>
      <c r="B41" s="79">
        <v>0</v>
      </c>
      <c r="C41" s="79">
        <v>0</v>
      </c>
      <c r="D41" s="79">
        <v>0</v>
      </c>
      <c r="E41" s="79"/>
      <c r="F41" s="79">
        <v>64</v>
      </c>
      <c r="G41" s="79">
        <v>10</v>
      </c>
      <c r="H41" s="80">
        <v>54</v>
      </c>
    </row>
    <row r="42" spans="1:8">
      <c r="A42" s="112" t="s">
        <v>92</v>
      </c>
      <c r="B42" s="76">
        <v>0</v>
      </c>
      <c r="C42" s="76">
        <v>0</v>
      </c>
      <c r="D42" s="76">
        <v>0</v>
      </c>
      <c r="E42" s="76"/>
      <c r="F42" s="76">
        <v>52</v>
      </c>
      <c r="G42" s="76">
        <v>48</v>
      </c>
      <c r="H42" s="77">
        <v>4</v>
      </c>
    </row>
    <row r="43" spans="1:8">
      <c r="A43" s="114" t="s">
        <v>93</v>
      </c>
      <c r="B43" s="79">
        <v>3</v>
      </c>
      <c r="C43" s="79">
        <v>3</v>
      </c>
      <c r="D43" s="79">
        <v>0</v>
      </c>
      <c r="E43" s="79"/>
      <c r="F43" s="79">
        <v>32</v>
      </c>
      <c r="G43" s="79">
        <v>32</v>
      </c>
      <c r="H43" s="80">
        <v>0</v>
      </c>
    </row>
    <row r="44" spans="1:8">
      <c r="A44" s="112" t="s">
        <v>94</v>
      </c>
      <c r="B44" s="76">
        <v>239</v>
      </c>
      <c r="C44" s="76">
        <v>114</v>
      </c>
      <c r="D44" s="76">
        <v>125</v>
      </c>
      <c r="E44" s="76"/>
      <c r="F44" s="76">
        <v>69</v>
      </c>
      <c r="G44" s="76">
        <v>46</v>
      </c>
      <c r="H44" s="77">
        <v>23</v>
      </c>
    </row>
    <row r="45" spans="1:8">
      <c r="A45" s="114" t="s">
        <v>95</v>
      </c>
      <c r="B45" s="79">
        <v>0</v>
      </c>
      <c r="C45" s="79">
        <v>0</v>
      </c>
      <c r="D45" s="79">
        <v>0</v>
      </c>
      <c r="E45" s="79"/>
      <c r="F45" s="79">
        <v>30</v>
      </c>
      <c r="G45" s="79">
        <v>11</v>
      </c>
      <c r="H45" s="80">
        <v>19</v>
      </c>
    </row>
    <row r="46" spans="1:8">
      <c r="A46" s="112" t="s">
        <v>96</v>
      </c>
      <c r="B46" s="76">
        <v>200</v>
      </c>
      <c r="C46" s="76">
        <v>200</v>
      </c>
      <c r="D46" s="76">
        <v>0</v>
      </c>
      <c r="E46" s="76"/>
      <c r="F46" s="76">
        <v>1</v>
      </c>
      <c r="G46" s="76">
        <v>1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94672</v>
      </c>
      <c r="C48" s="85">
        <v>14794</v>
      </c>
      <c r="D48" s="85">
        <v>79878</v>
      </c>
      <c r="E48" s="85"/>
      <c r="F48" s="85">
        <v>78113</v>
      </c>
      <c r="G48" s="85">
        <v>25263</v>
      </c>
      <c r="H48" s="86">
        <v>52850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topLeftCell="A7" zoomScaleNormal="100" workbookViewId="0">
      <selection activeCell="D17" sqref="D17"/>
    </sheetView>
  </sheetViews>
  <sheetFormatPr baseColWidth="10" defaultRowHeight="14.25"/>
  <cols>
    <col min="1" max="1" width="27.140625" style="3" customWidth="1"/>
    <col min="2" max="4" width="11.42578125" style="3"/>
    <col min="5" max="5" width="5" style="3" customWidth="1"/>
    <col min="6" max="8" width="11.42578125" style="3"/>
    <col min="9" max="9" width="5.7109375" style="3" customWidth="1"/>
    <col min="10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5" ht="18" customHeight="1">
      <c r="A4" s="284"/>
      <c r="B4" s="284"/>
      <c r="C4" s="284"/>
      <c r="D4" s="284"/>
      <c r="E4" s="284"/>
      <c r="F4" s="284"/>
      <c r="G4" s="284"/>
      <c r="H4" s="285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6" t="s">
        <v>199</v>
      </c>
      <c r="B6" s="287"/>
      <c r="C6" s="287"/>
      <c r="D6" s="287"/>
      <c r="E6" s="287"/>
      <c r="F6" s="287"/>
      <c r="G6" s="287"/>
      <c r="H6" s="288"/>
    </row>
    <row r="7" spans="1:15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5" ht="14.1" customHeight="1">
      <c r="A8" s="286" t="str">
        <f>'a6'!A8</f>
        <v>Noviembre (2019 - 2020)</v>
      </c>
      <c r="B8" s="287"/>
      <c r="C8" s="287"/>
      <c r="D8" s="287"/>
      <c r="E8" s="287"/>
      <c r="F8" s="287"/>
      <c r="G8" s="287"/>
      <c r="H8" s="288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9" t="s">
        <v>140</v>
      </c>
      <c r="H10" s="289"/>
      <c r="I10" s="7"/>
      <c r="J10" s="7"/>
      <c r="K10" s="221"/>
      <c r="L10" s="221"/>
    </row>
    <row r="11" spans="1:15" ht="12.75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5" s="122" customFormat="1" ht="12.75" customHeight="1">
      <c r="A12" s="346" t="s">
        <v>24</v>
      </c>
      <c r="B12" s="295" t="s">
        <v>25</v>
      </c>
      <c r="C12" s="295"/>
      <c r="D12" s="295"/>
      <c r="E12" s="307"/>
      <c r="F12" s="295"/>
      <c r="G12" s="295"/>
      <c r="H12" s="295"/>
      <c r="I12" s="307"/>
      <c r="J12" s="295"/>
      <c r="K12" s="295"/>
      <c r="L12" s="296"/>
    </row>
    <row r="13" spans="1:15" s="122" customFormat="1" ht="21.75" customHeight="1">
      <c r="A13" s="343"/>
      <c r="B13" s="295" t="s">
        <v>26</v>
      </c>
      <c r="C13" s="295"/>
      <c r="D13" s="295"/>
      <c r="E13" s="13"/>
      <c r="F13" s="295" t="s">
        <v>21</v>
      </c>
      <c r="G13" s="295"/>
      <c r="H13" s="295"/>
      <c r="I13" s="13"/>
      <c r="J13" s="295" t="s">
        <v>27</v>
      </c>
      <c r="K13" s="295"/>
      <c r="L13" s="296"/>
    </row>
    <row r="14" spans="1:15" s="122" customFormat="1" ht="24">
      <c r="A14" s="294"/>
      <c r="B14" s="14" t="s">
        <v>28</v>
      </c>
      <c r="C14" s="14" t="s">
        <v>22</v>
      </c>
      <c r="D14" s="14" t="s">
        <v>23</v>
      </c>
      <c r="E14" s="125"/>
      <c r="F14" s="14" t="s">
        <v>28</v>
      </c>
      <c r="G14" s="14" t="s">
        <v>22</v>
      </c>
      <c r="H14" s="14" t="s">
        <v>23</v>
      </c>
      <c r="I14" s="125"/>
      <c r="J14" s="14" t="s">
        <v>28</v>
      </c>
      <c r="K14" s="14" t="s">
        <v>22</v>
      </c>
      <c r="L14" s="126" t="s">
        <v>23</v>
      </c>
    </row>
    <row r="15" spans="1:15">
      <c r="A15" s="127" t="s">
        <v>211</v>
      </c>
      <c r="B15" s="128">
        <v>1128015</v>
      </c>
      <c r="C15" s="128">
        <v>496204</v>
      </c>
      <c r="D15" s="128">
        <v>631811</v>
      </c>
      <c r="E15" s="128"/>
      <c r="F15" s="129">
        <v>439723</v>
      </c>
      <c r="G15" s="129">
        <v>177416</v>
      </c>
      <c r="H15" s="129">
        <v>262307</v>
      </c>
      <c r="I15" s="25"/>
      <c r="J15" s="129">
        <v>688292</v>
      </c>
      <c r="K15" s="129">
        <v>318788</v>
      </c>
      <c r="L15" s="130">
        <v>369504</v>
      </c>
      <c r="N15" s="55"/>
      <c r="O15" s="55"/>
    </row>
    <row r="16" spans="1:15">
      <c r="A16" s="131" t="s">
        <v>214</v>
      </c>
      <c r="B16" s="132">
        <v>1508220</v>
      </c>
      <c r="C16" s="132">
        <v>430172</v>
      </c>
      <c r="D16" s="132">
        <v>1078048</v>
      </c>
      <c r="E16" s="132"/>
      <c r="F16" s="132">
        <v>401170</v>
      </c>
      <c r="G16" s="132">
        <v>44806</v>
      </c>
      <c r="H16" s="132">
        <v>356364</v>
      </c>
      <c r="I16" s="132"/>
      <c r="J16" s="132">
        <v>1107050</v>
      </c>
      <c r="K16" s="132">
        <v>385366</v>
      </c>
      <c r="L16" s="133">
        <v>721684</v>
      </c>
    </row>
    <row r="17" spans="1:25">
      <c r="A17" s="127" t="s">
        <v>176</v>
      </c>
      <c r="B17" s="128">
        <v>1240384</v>
      </c>
      <c r="C17" s="128">
        <v>475490</v>
      </c>
      <c r="D17" s="128">
        <v>764894</v>
      </c>
      <c r="E17" s="128"/>
      <c r="F17" s="129">
        <v>517626</v>
      </c>
      <c r="G17" s="129">
        <v>131829</v>
      </c>
      <c r="H17" s="129">
        <v>385797</v>
      </c>
      <c r="I17" s="25"/>
      <c r="J17" s="129">
        <v>722758</v>
      </c>
      <c r="K17" s="129">
        <v>343661</v>
      </c>
      <c r="L17" s="130">
        <v>379097</v>
      </c>
      <c r="M17" s="55"/>
      <c r="N17" s="55"/>
    </row>
    <row r="18" spans="1:25">
      <c r="A18" s="131" t="s">
        <v>220</v>
      </c>
      <c r="B18" s="132">
        <v>14970626</v>
      </c>
      <c r="C18" s="132">
        <v>4661700</v>
      </c>
      <c r="D18" s="132">
        <v>10308926</v>
      </c>
      <c r="E18" s="132"/>
      <c r="F18" s="132">
        <v>4645219</v>
      </c>
      <c r="G18" s="132">
        <v>832598</v>
      </c>
      <c r="H18" s="132">
        <v>3812621</v>
      </c>
      <c r="I18" s="132"/>
      <c r="J18" s="132">
        <v>10325407</v>
      </c>
      <c r="K18" s="132">
        <v>3829102</v>
      </c>
      <c r="L18" s="133">
        <v>6496305</v>
      </c>
      <c r="M18" s="55"/>
      <c r="N18" s="55"/>
    </row>
    <row r="19" spans="1:25">
      <c r="A19" s="127" t="s">
        <v>221</v>
      </c>
      <c r="B19" s="128">
        <v>11342187</v>
      </c>
      <c r="C19" s="128">
        <v>3382814</v>
      </c>
      <c r="D19" s="128">
        <v>7959373</v>
      </c>
      <c r="E19" s="128"/>
      <c r="F19" s="129">
        <v>4509956</v>
      </c>
      <c r="G19" s="129">
        <v>766529</v>
      </c>
      <c r="H19" s="129">
        <v>3743427</v>
      </c>
      <c r="I19" s="25"/>
      <c r="J19" s="129">
        <v>6832231</v>
      </c>
      <c r="K19" s="129">
        <v>2616285</v>
      </c>
      <c r="L19" s="130">
        <v>4215946</v>
      </c>
      <c r="M19" s="55"/>
      <c r="N19" s="55"/>
    </row>
    <row r="20" spans="1:25">
      <c r="A20" s="131" t="s">
        <v>222</v>
      </c>
      <c r="B20" s="132">
        <v>16354575</v>
      </c>
      <c r="C20" s="132">
        <v>5203249</v>
      </c>
      <c r="D20" s="132">
        <v>11151326</v>
      </c>
      <c r="E20" s="132"/>
      <c r="F20" s="132">
        <v>4967844</v>
      </c>
      <c r="G20" s="132">
        <v>939010</v>
      </c>
      <c r="H20" s="132">
        <v>4028834</v>
      </c>
      <c r="I20" s="132"/>
      <c r="J20" s="132">
        <v>11386731</v>
      </c>
      <c r="K20" s="132">
        <v>4264239</v>
      </c>
      <c r="L20" s="133">
        <v>7122492</v>
      </c>
    </row>
    <row r="21" spans="1:25">
      <c r="A21" s="127" t="s">
        <v>186</v>
      </c>
      <c r="B21" s="128">
        <v>14585448</v>
      </c>
      <c r="C21" s="128">
        <v>4190544</v>
      </c>
      <c r="D21" s="128">
        <v>10394904</v>
      </c>
      <c r="E21" s="128"/>
      <c r="F21" s="129">
        <v>5868578</v>
      </c>
      <c r="G21" s="129">
        <v>905330</v>
      </c>
      <c r="H21" s="129">
        <v>4963248</v>
      </c>
      <c r="I21" s="25"/>
      <c r="J21" s="129">
        <v>8716870</v>
      </c>
      <c r="K21" s="129">
        <v>3285214</v>
      </c>
      <c r="L21" s="130">
        <v>5431656</v>
      </c>
    </row>
    <row r="22" spans="1:25" ht="15" customHeight="1">
      <c r="A22" s="343" t="s">
        <v>29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5"/>
    </row>
    <row r="23" spans="1:25">
      <c r="A23" s="134" t="s">
        <v>60</v>
      </c>
      <c r="B23" s="135">
        <v>9.961658311281326</v>
      </c>
      <c r="C23" s="135">
        <v>-4.1744927489500299</v>
      </c>
      <c r="D23" s="135">
        <v>21.063735832392922</v>
      </c>
      <c r="E23" s="135"/>
      <c r="F23" s="135">
        <v>17.716380539566941</v>
      </c>
      <c r="G23" s="135">
        <v>-25.69497677774271</v>
      </c>
      <c r="H23" s="135">
        <v>47.078423374137941</v>
      </c>
      <c r="I23" s="135"/>
      <c r="J23" s="135">
        <v>5.0074677607759384</v>
      </c>
      <c r="K23" s="135">
        <v>7.8023639534737725</v>
      </c>
      <c r="L23" s="136">
        <v>2.5961829912531442</v>
      </c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25" ht="12.75" customHeight="1">
      <c r="A24" s="138" t="s">
        <v>59</v>
      </c>
      <c r="B24" s="139">
        <v>-17.758417207038761</v>
      </c>
      <c r="C24" s="139">
        <v>10.534855825111819</v>
      </c>
      <c r="D24" s="139">
        <v>-29.048242749859</v>
      </c>
      <c r="E24" s="139"/>
      <c r="F24" s="139">
        <v>29.029089912007379</v>
      </c>
      <c r="G24" s="139">
        <v>194.22175601481945</v>
      </c>
      <c r="H24" s="139">
        <v>8.2592517762736861</v>
      </c>
      <c r="I24" s="139"/>
      <c r="J24" s="139">
        <v>-34.713156587326679</v>
      </c>
      <c r="K24" s="139">
        <v>-10.822179434615407</v>
      </c>
      <c r="L24" s="140">
        <v>-47.470499553821341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ht="12.75" customHeight="1">
      <c r="A25" s="134" t="s">
        <v>217</v>
      </c>
      <c r="B25" s="135">
        <v>-24.237055952102466</v>
      </c>
      <c r="C25" s="135">
        <v>-27.433897505201969</v>
      </c>
      <c r="D25" s="135">
        <v>-22.79144306594111</v>
      </c>
      <c r="E25" s="135"/>
      <c r="F25" s="135">
        <v>-2.9118756295451362</v>
      </c>
      <c r="G25" s="135">
        <v>-7.935282092918797</v>
      </c>
      <c r="H25" s="135">
        <v>-1.8148669904509234</v>
      </c>
      <c r="I25" s="135"/>
      <c r="J25" s="135">
        <v>-33.83087949947155</v>
      </c>
      <c r="K25" s="135">
        <v>-31.673666567252582</v>
      </c>
      <c r="L25" s="136">
        <v>-35.102400518448562</v>
      </c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25" ht="12.75" customHeight="1">
      <c r="A26" s="138" t="s">
        <v>186</v>
      </c>
      <c r="B26" s="139">
        <v>-10.817321758590481</v>
      </c>
      <c r="C26" s="139">
        <v>-19.46293556199214</v>
      </c>
      <c r="D26" s="139">
        <v>-6.7832471223601658</v>
      </c>
      <c r="E26" s="139"/>
      <c r="F26" s="139">
        <v>18.131285926047596</v>
      </c>
      <c r="G26" s="139">
        <v>-3.5867562645765219</v>
      </c>
      <c r="H26" s="139">
        <v>23.19316209106654</v>
      </c>
      <c r="I26" s="139"/>
      <c r="J26" s="139">
        <v>-23.447124552252973</v>
      </c>
      <c r="K26" s="139">
        <v>-22.958961727989447</v>
      </c>
      <c r="L26" s="140">
        <v>-23.739387843468279</v>
      </c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5" s="122" customFormat="1" ht="12.75" customHeight="1">
      <c r="A27" s="343" t="s">
        <v>134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5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25" s="122" customFormat="1" ht="12.75" customHeight="1">
      <c r="A28" s="134" t="s">
        <v>60</v>
      </c>
      <c r="B28" s="135">
        <v>9.961658311281326</v>
      </c>
      <c r="C28" s="135">
        <v>-1.8363230985403571</v>
      </c>
      <c r="D28" s="135">
        <v>11.797981409821682</v>
      </c>
      <c r="E28" s="135"/>
      <c r="F28" s="135">
        <v>6.9062024884420889</v>
      </c>
      <c r="G28" s="135">
        <v>-4.0413469679037979</v>
      </c>
      <c r="H28" s="135">
        <v>10.947549456345888</v>
      </c>
      <c r="I28" s="135"/>
      <c r="J28" s="135">
        <v>3.055455822839237</v>
      </c>
      <c r="K28" s="135">
        <v>2.2050238693634401</v>
      </c>
      <c r="L28" s="136">
        <v>0.85043195347579637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25" s="122" customFormat="1" ht="12.75" customHeight="1">
      <c r="A29" s="138" t="s">
        <v>59</v>
      </c>
      <c r="B29" s="139">
        <v>-17.758417207038761</v>
      </c>
      <c r="C29" s="139">
        <v>3.0047340573656363</v>
      </c>
      <c r="D29" s="139">
        <v>-20.763151264404396</v>
      </c>
      <c r="E29" s="139"/>
      <c r="F29" s="139">
        <v>7.7214199519963929</v>
      </c>
      <c r="G29" s="139">
        <v>5.7699142034981641</v>
      </c>
      <c r="H29" s="139">
        <v>1.9515057484982297</v>
      </c>
      <c r="I29" s="139"/>
      <c r="J29" s="139">
        <v>-25.479837159035156</v>
      </c>
      <c r="K29" s="139">
        <v>-2.7651801461325269</v>
      </c>
      <c r="L29" s="140">
        <v>-22.714657012902627</v>
      </c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</row>
    <row r="30" spans="1:25" s="122" customFormat="1" ht="12.75" customHeight="1">
      <c r="A30" s="134" t="s">
        <v>217</v>
      </c>
      <c r="B30" s="135">
        <v>-24.237055952102466</v>
      </c>
      <c r="C30" s="135">
        <v>-8.5426354248646632</v>
      </c>
      <c r="D30" s="135">
        <v>-15.694420527237803</v>
      </c>
      <c r="E30" s="135"/>
      <c r="F30" s="135">
        <v>-0.90352267166383005</v>
      </c>
      <c r="G30" s="135">
        <v>-0.44132423052983888</v>
      </c>
      <c r="H30" s="135">
        <v>-0.46219844113399122</v>
      </c>
      <c r="I30" s="135"/>
      <c r="J30" s="135">
        <v>-23.333533280438637</v>
      </c>
      <c r="K30" s="135">
        <v>-8.1013111943348246</v>
      </c>
      <c r="L30" s="136">
        <v>-15.232222086103812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</row>
    <row r="31" spans="1:25" s="122" customFormat="1" ht="12.75" customHeight="1">
      <c r="A31" s="141" t="s">
        <v>186</v>
      </c>
      <c r="B31" s="142">
        <v>-10.817321758590481</v>
      </c>
      <c r="C31" s="142">
        <v>-6.1921816983932603</v>
      </c>
      <c r="D31" s="142">
        <v>-4.6251400601972206</v>
      </c>
      <c r="E31" s="142"/>
      <c r="F31" s="142">
        <v>5.5075353532574187</v>
      </c>
      <c r="G31" s="142">
        <v>-0.2059362594258792</v>
      </c>
      <c r="H31" s="142">
        <v>5.7134716126832981</v>
      </c>
      <c r="I31" s="142"/>
      <c r="J31" s="142">
        <v>-16.324857111847901</v>
      </c>
      <c r="K31" s="142">
        <v>-5.9862454389673809</v>
      </c>
      <c r="L31" s="143">
        <v>-10.33861167288052</v>
      </c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</row>
    <row r="32" spans="1:25" s="122" customFormat="1" ht="12.75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24" s="122" customFormat="1" ht="12.75" customHeight="1">
      <c r="A33" s="346" t="s">
        <v>24</v>
      </c>
      <c r="B33" s="295" t="s">
        <v>30</v>
      </c>
      <c r="C33" s="295"/>
      <c r="D33" s="295"/>
      <c r="E33" s="307"/>
      <c r="F33" s="295"/>
      <c r="G33" s="295"/>
      <c r="H33" s="295"/>
      <c r="I33" s="307"/>
      <c r="J33" s="295"/>
      <c r="K33" s="295"/>
      <c r="L33" s="296"/>
    </row>
    <row r="34" spans="1:24" ht="12.75" customHeight="1">
      <c r="A34" s="343"/>
      <c r="B34" s="295" t="s">
        <v>26</v>
      </c>
      <c r="C34" s="295"/>
      <c r="D34" s="295"/>
      <c r="E34" s="13"/>
      <c r="F34" s="295" t="s">
        <v>21</v>
      </c>
      <c r="G34" s="295"/>
      <c r="H34" s="295"/>
      <c r="I34" s="13"/>
      <c r="J34" s="295" t="s">
        <v>27</v>
      </c>
      <c r="K34" s="295"/>
      <c r="L34" s="296"/>
    </row>
    <row r="35" spans="1:24" ht="24">
      <c r="A35" s="294"/>
      <c r="B35" s="14" t="s">
        <v>28</v>
      </c>
      <c r="C35" s="14" t="s">
        <v>22</v>
      </c>
      <c r="D35" s="14" t="s">
        <v>23</v>
      </c>
      <c r="E35" s="125"/>
      <c r="F35" s="14" t="s">
        <v>28</v>
      </c>
      <c r="G35" s="14" t="s">
        <v>22</v>
      </c>
      <c r="H35" s="14" t="s">
        <v>23</v>
      </c>
      <c r="I35" s="125"/>
      <c r="J35" s="14" t="s">
        <v>28</v>
      </c>
      <c r="K35" s="14" t="s">
        <v>22</v>
      </c>
      <c r="L35" s="126" t="s">
        <v>23</v>
      </c>
    </row>
    <row r="36" spans="1:24">
      <c r="A36" s="127" t="s">
        <v>211</v>
      </c>
      <c r="B36" s="128">
        <v>14078</v>
      </c>
      <c r="C36" s="128">
        <v>5769</v>
      </c>
      <c r="D36" s="128">
        <v>8309</v>
      </c>
      <c r="E36" s="128"/>
      <c r="F36" s="129">
        <v>7940</v>
      </c>
      <c r="G36" s="129">
        <v>3282</v>
      </c>
      <c r="H36" s="129">
        <v>4658</v>
      </c>
      <c r="I36" s="25"/>
      <c r="J36" s="129">
        <v>6138</v>
      </c>
      <c r="K36" s="129">
        <v>2487</v>
      </c>
      <c r="L36" s="130">
        <v>3651</v>
      </c>
    </row>
    <row r="37" spans="1:24" ht="12.75" customHeight="1">
      <c r="A37" s="131" t="s">
        <v>214</v>
      </c>
      <c r="B37" s="132">
        <v>16336</v>
      </c>
      <c r="C37" s="132">
        <v>3646</v>
      </c>
      <c r="D37" s="132">
        <v>12690</v>
      </c>
      <c r="E37" s="132"/>
      <c r="F37" s="132">
        <v>6717</v>
      </c>
      <c r="G37" s="132">
        <v>667</v>
      </c>
      <c r="H37" s="132">
        <v>6050</v>
      </c>
      <c r="I37" s="132"/>
      <c r="J37" s="132">
        <v>9619</v>
      </c>
      <c r="K37" s="132">
        <v>2979</v>
      </c>
      <c r="L37" s="133">
        <v>6640</v>
      </c>
    </row>
    <row r="38" spans="1:24">
      <c r="A38" s="127" t="s">
        <v>176</v>
      </c>
      <c r="B38" s="128">
        <v>14305</v>
      </c>
      <c r="C38" s="128">
        <v>4628</v>
      </c>
      <c r="D38" s="128">
        <v>9677</v>
      </c>
      <c r="E38" s="128"/>
      <c r="F38" s="129">
        <v>8114</v>
      </c>
      <c r="G38" s="129">
        <v>2151</v>
      </c>
      <c r="H38" s="129">
        <v>5963</v>
      </c>
      <c r="I38" s="25"/>
      <c r="J38" s="129">
        <v>6191</v>
      </c>
      <c r="K38" s="129">
        <v>2477</v>
      </c>
      <c r="L38" s="130">
        <v>3714</v>
      </c>
    </row>
    <row r="39" spans="1:24">
      <c r="A39" s="131" t="s">
        <v>220</v>
      </c>
      <c r="B39" s="132">
        <v>167687</v>
      </c>
      <c r="C39" s="132">
        <v>43160</v>
      </c>
      <c r="D39" s="132">
        <v>124527</v>
      </c>
      <c r="E39" s="132"/>
      <c r="F39" s="132">
        <v>74846</v>
      </c>
      <c r="G39" s="132">
        <v>12767</v>
      </c>
      <c r="H39" s="132">
        <v>62079</v>
      </c>
      <c r="I39" s="132"/>
      <c r="J39" s="132">
        <v>92841</v>
      </c>
      <c r="K39" s="132">
        <v>30393</v>
      </c>
      <c r="L39" s="133">
        <v>62448</v>
      </c>
    </row>
    <row r="40" spans="1:24">
      <c r="A40" s="127" t="s">
        <v>221</v>
      </c>
      <c r="B40" s="128">
        <v>133114</v>
      </c>
      <c r="C40" s="128">
        <v>33193</v>
      </c>
      <c r="D40" s="128">
        <v>99921</v>
      </c>
      <c r="E40" s="128"/>
      <c r="F40" s="129">
        <v>71789</v>
      </c>
      <c r="G40" s="129">
        <v>12874</v>
      </c>
      <c r="H40" s="129">
        <v>58915</v>
      </c>
      <c r="I40" s="25"/>
      <c r="J40" s="129">
        <v>61325</v>
      </c>
      <c r="K40" s="129">
        <v>20319</v>
      </c>
      <c r="L40" s="130">
        <v>41006</v>
      </c>
    </row>
    <row r="41" spans="1:24">
      <c r="A41" s="131" t="s">
        <v>222</v>
      </c>
      <c r="B41" s="132">
        <v>183162</v>
      </c>
      <c r="C41" s="132">
        <v>48414</v>
      </c>
      <c r="D41" s="132">
        <v>134748</v>
      </c>
      <c r="E41" s="132"/>
      <c r="F41" s="132">
        <v>80132</v>
      </c>
      <c r="G41" s="132">
        <v>14560</v>
      </c>
      <c r="H41" s="132">
        <v>65572</v>
      </c>
      <c r="I41" s="132"/>
      <c r="J41" s="132">
        <v>103030</v>
      </c>
      <c r="K41" s="132">
        <v>33854</v>
      </c>
      <c r="L41" s="133">
        <v>69176</v>
      </c>
    </row>
    <row r="42" spans="1:24">
      <c r="A42" s="127" t="s">
        <v>186</v>
      </c>
      <c r="B42" s="128">
        <v>172785</v>
      </c>
      <c r="C42" s="128">
        <v>40057</v>
      </c>
      <c r="D42" s="128">
        <v>132728</v>
      </c>
      <c r="E42" s="128"/>
      <c r="F42" s="129">
        <v>94672</v>
      </c>
      <c r="G42" s="129">
        <v>14794</v>
      </c>
      <c r="H42" s="129">
        <v>79878</v>
      </c>
      <c r="I42" s="25"/>
      <c r="J42" s="129">
        <v>78113</v>
      </c>
      <c r="K42" s="129">
        <v>25263</v>
      </c>
      <c r="L42" s="130">
        <v>52850</v>
      </c>
    </row>
    <row r="43" spans="1:24" ht="15" customHeight="1">
      <c r="A43" s="343" t="s">
        <v>29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24">
      <c r="A44" s="134" t="s">
        <v>60</v>
      </c>
      <c r="B44" s="135">
        <v>1.6124449495666937</v>
      </c>
      <c r="C44" s="135">
        <v>-19.778124458311666</v>
      </c>
      <c r="D44" s="135">
        <v>16.464075099289929</v>
      </c>
      <c r="E44" s="135"/>
      <c r="F44" s="135">
        <v>2.1914357682619681</v>
      </c>
      <c r="G44" s="135">
        <v>-34.460694698354672</v>
      </c>
      <c r="H44" s="135">
        <v>28.016316015457278</v>
      </c>
      <c r="I44" s="135"/>
      <c r="J44" s="135">
        <v>0.86347344411861116</v>
      </c>
      <c r="K44" s="135">
        <v>-0.40209087253720099</v>
      </c>
      <c r="L44" s="136">
        <v>1.7255546425636794</v>
      </c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</row>
    <row r="45" spans="1:24">
      <c r="A45" s="138" t="s">
        <v>59</v>
      </c>
      <c r="B45" s="139">
        <v>-12.432664054848189</v>
      </c>
      <c r="C45" s="139">
        <v>26.93362589138782</v>
      </c>
      <c r="D45" s="139">
        <v>-23.743104806934596</v>
      </c>
      <c r="E45" s="139"/>
      <c r="F45" s="139">
        <v>20.797975286586265</v>
      </c>
      <c r="G45" s="139">
        <v>222.48875562218893</v>
      </c>
      <c r="H45" s="139">
        <v>-1.4380165289256297</v>
      </c>
      <c r="I45" s="139"/>
      <c r="J45" s="139">
        <v>-35.637800187129642</v>
      </c>
      <c r="K45" s="139">
        <v>-16.851292379993282</v>
      </c>
      <c r="L45" s="140">
        <v>-44.066265060240958</v>
      </c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</row>
    <row r="46" spans="1:24">
      <c r="A46" s="134" t="s">
        <v>217</v>
      </c>
      <c r="B46" s="135">
        <v>-20.61757918025846</v>
      </c>
      <c r="C46" s="135">
        <v>-23.093141797961067</v>
      </c>
      <c r="D46" s="135">
        <v>-19.75957021368859</v>
      </c>
      <c r="E46" s="135"/>
      <c r="F46" s="135">
        <v>-4.0843866071667065</v>
      </c>
      <c r="G46" s="135">
        <v>0.83809822197852668</v>
      </c>
      <c r="H46" s="135">
        <v>-5.0967315839494916</v>
      </c>
      <c r="I46" s="135"/>
      <c r="J46" s="135">
        <v>-33.946209110199149</v>
      </c>
      <c r="K46" s="135">
        <v>-33.145790149047485</v>
      </c>
      <c r="L46" s="136">
        <v>-34.335767358442226</v>
      </c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</row>
    <row r="47" spans="1:24">
      <c r="A47" s="138" t="s">
        <v>186</v>
      </c>
      <c r="B47" s="139">
        <v>-5.6654764634585746</v>
      </c>
      <c r="C47" s="139">
        <v>-17.261535919362174</v>
      </c>
      <c r="D47" s="139">
        <v>-1.4990946062279278</v>
      </c>
      <c r="E47" s="139"/>
      <c r="F47" s="139">
        <v>18.145060649927629</v>
      </c>
      <c r="G47" s="139">
        <v>1.607142857142847</v>
      </c>
      <c r="H47" s="139">
        <v>21.817239065454757</v>
      </c>
      <c r="I47" s="139"/>
      <c r="J47" s="139">
        <v>-24.184218188877026</v>
      </c>
      <c r="K47" s="139">
        <v>-25.376617238731029</v>
      </c>
      <c r="L47" s="140">
        <v>-23.600670752862257</v>
      </c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</row>
    <row r="48" spans="1:24">
      <c r="A48" s="343" t="s">
        <v>134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5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</row>
    <row r="49" spans="1:24">
      <c r="A49" s="134" t="s">
        <v>60</v>
      </c>
      <c r="B49" s="135">
        <v>1.6124449495666937</v>
      </c>
      <c r="C49" s="135">
        <v>-8.1048444381303852</v>
      </c>
      <c r="D49" s="135">
        <v>9.717289387697079</v>
      </c>
      <c r="E49" s="135"/>
      <c r="F49" s="135">
        <v>1.2359710186105934</v>
      </c>
      <c r="G49" s="135">
        <v>-8.0338116209688568</v>
      </c>
      <c r="H49" s="135">
        <v>9.26978263957945</v>
      </c>
      <c r="I49" s="135"/>
      <c r="J49" s="135">
        <v>0.37647393095610032</v>
      </c>
      <c r="K49" s="135">
        <v>-7.1032817161528358E-2</v>
      </c>
      <c r="L49" s="136">
        <v>0.44750674811762864</v>
      </c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</row>
    <row r="50" spans="1:24">
      <c r="A50" s="138" t="s">
        <v>59</v>
      </c>
      <c r="B50" s="139">
        <v>-12.432664054848189</v>
      </c>
      <c r="C50" s="139">
        <v>6.0112634671890302</v>
      </c>
      <c r="D50" s="139">
        <v>-18.443927522037217</v>
      </c>
      <c r="E50" s="139"/>
      <c r="F50" s="139">
        <v>8.5516650342801181</v>
      </c>
      <c r="G50" s="139">
        <v>9.0842311459353571</v>
      </c>
      <c r="H50" s="139">
        <v>-0.53256611165524004</v>
      </c>
      <c r="I50" s="139"/>
      <c r="J50" s="139">
        <v>-20.984329089128309</v>
      </c>
      <c r="K50" s="139">
        <v>-3.0729676787463274</v>
      </c>
      <c r="L50" s="140">
        <v>-17.911361410381982</v>
      </c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</row>
    <row r="51" spans="1:24">
      <c r="A51" s="134" t="s">
        <v>217</v>
      </c>
      <c r="B51" s="135">
        <v>-20.61757918025846</v>
      </c>
      <c r="C51" s="135">
        <v>-5.943811983039831</v>
      </c>
      <c r="D51" s="135">
        <v>-14.673767197218629</v>
      </c>
      <c r="E51" s="135"/>
      <c r="F51" s="135">
        <v>-1.8230393530804416</v>
      </c>
      <c r="G51" s="135">
        <v>6.380935910356797E-2</v>
      </c>
      <c r="H51" s="135">
        <v>-1.8868487121840096</v>
      </c>
      <c r="I51" s="135"/>
      <c r="J51" s="135">
        <v>-18.794539827178017</v>
      </c>
      <c r="K51" s="135">
        <v>-6.0076213421433984</v>
      </c>
      <c r="L51" s="136">
        <v>-12.786918485034619</v>
      </c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</row>
    <row r="52" spans="1:24">
      <c r="A52" s="141" t="s">
        <v>186</v>
      </c>
      <c r="B52" s="142">
        <v>-5.6654764634585746</v>
      </c>
      <c r="C52" s="142">
        <v>-4.562627619266002</v>
      </c>
      <c r="D52" s="142">
        <v>-1.1028488441925721</v>
      </c>
      <c r="E52" s="142"/>
      <c r="F52" s="142">
        <v>7.9383278190891087</v>
      </c>
      <c r="G52" s="142">
        <v>0.12775575719854548</v>
      </c>
      <c r="H52" s="142">
        <v>7.8105720618905625</v>
      </c>
      <c r="I52" s="142"/>
      <c r="J52" s="142">
        <v>-13.603804282547681</v>
      </c>
      <c r="K52" s="142">
        <v>-4.6903833764645482</v>
      </c>
      <c r="L52" s="143">
        <v>-8.9134209060831342</v>
      </c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</row>
    <row r="54" spans="1:24" ht="5.0999999999999996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1"/>
    </row>
    <row r="55" spans="1:24">
      <c r="A55" s="145" t="s">
        <v>137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59"/>
    </row>
    <row r="56" spans="1:24">
      <c r="A56" s="145" t="s">
        <v>135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9"/>
    </row>
    <row r="57" spans="1:24">
      <c r="A57" s="219" t="s">
        <v>173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59"/>
    </row>
    <row r="58" spans="1:24" ht="5.0999999999999996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5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5" ht="18" customHeight="1">
      <c r="A4" s="284"/>
      <c r="B4" s="284"/>
      <c r="C4" s="284"/>
      <c r="D4" s="284"/>
      <c r="E4" s="284"/>
      <c r="F4" s="284"/>
      <c r="G4" s="284"/>
      <c r="H4" s="285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6" t="s">
        <v>200</v>
      </c>
      <c r="B6" s="287"/>
      <c r="C6" s="287"/>
      <c r="D6" s="287"/>
      <c r="E6" s="287"/>
      <c r="F6" s="287"/>
      <c r="G6" s="287"/>
      <c r="H6" s="288"/>
    </row>
    <row r="7" spans="1:15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5" ht="14.1" customHeight="1">
      <c r="A8" s="309" t="str">
        <f>'a4'!A8</f>
        <v>Noviembre 2020</v>
      </c>
      <c r="B8" s="310"/>
      <c r="C8" s="310"/>
      <c r="D8" s="310"/>
      <c r="E8" s="310"/>
      <c r="F8" s="310"/>
      <c r="G8" s="310"/>
      <c r="H8" s="311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9" t="s">
        <v>140</v>
      </c>
      <c r="H10" s="289"/>
      <c r="I10" s="7"/>
      <c r="J10" s="221"/>
      <c r="K10" s="221"/>
      <c r="L10" s="7"/>
      <c r="M10" s="7"/>
    </row>
    <row r="11" spans="1:15" ht="12.7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347" t="s">
        <v>3</v>
      </c>
      <c r="N11" s="347"/>
    </row>
    <row r="12" spans="1:15" ht="24">
      <c r="A12" s="120" t="s">
        <v>4</v>
      </c>
      <c r="B12" s="121" t="s">
        <v>1</v>
      </c>
      <c r="C12" s="121" t="s">
        <v>13</v>
      </c>
      <c r="D12" s="121" t="s">
        <v>14</v>
      </c>
      <c r="E12" s="121" t="s">
        <v>15</v>
      </c>
      <c r="F12" s="121" t="s">
        <v>16</v>
      </c>
      <c r="G12" s="121" t="s">
        <v>17</v>
      </c>
      <c r="H12" s="12" t="s">
        <v>18</v>
      </c>
      <c r="I12" s="12" t="s">
        <v>31</v>
      </c>
      <c r="J12" s="12" t="s">
        <v>67</v>
      </c>
      <c r="K12" s="12" t="s">
        <v>19</v>
      </c>
      <c r="L12" s="12" t="s">
        <v>32</v>
      </c>
      <c r="M12" s="12" t="s">
        <v>20</v>
      </c>
      <c r="N12" s="15" t="s">
        <v>0</v>
      </c>
      <c r="O12" s="122"/>
    </row>
    <row r="13" spans="1:15">
      <c r="A13" s="49" t="s">
        <v>34</v>
      </c>
      <c r="B13" s="50">
        <v>143633</v>
      </c>
      <c r="C13" s="50">
        <v>3935</v>
      </c>
      <c r="D13" s="50">
        <v>5982</v>
      </c>
      <c r="E13" s="50">
        <v>5681</v>
      </c>
      <c r="F13" s="50">
        <v>8548</v>
      </c>
      <c r="G13" s="50">
        <v>972</v>
      </c>
      <c r="H13" s="50">
        <v>50</v>
      </c>
      <c r="I13" s="50">
        <v>2302</v>
      </c>
      <c r="J13" s="50">
        <v>1119</v>
      </c>
      <c r="K13" s="50">
        <v>0</v>
      </c>
      <c r="L13" s="50">
        <v>325</v>
      </c>
      <c r="M13" s="50">
        <v>102</v>
      </c>
      <c r="N13" s="51">
        <v>172649</v>
      </c>
      <c r="O13" s="122"/>
    </row>
    <row r="14" spans="1:15">
      <c r="A14" s="52" t="s">
        <v>36</v>
      </c>
      <c r="B14" s="53">
        <v>48262</v>
      </c>
      <c r="C14" s="53">
        <v>0</v>
      </c>
      <c r="D14" s="53">
        <v>112</v>
      </c>
      <c r="E14" s="53">
        <v>0</v>
      </c>
      <c r="F14" s="53">
        <v>1329</v>
      </c>
      <c r="G14" s="53">
        <v>0</v>
      </c>
      <c r="H14" s="53">
        <v>3353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v>53056</v>
      </c>
      <c r="O14" s="122"/>
    </row>
    <row r="15" spans="1:15">
      <c r="A15" s="49" t="s">
        <v>89</v>
      </c>
      <c r="B15" s="50">
        <v>197129</v>
      </c>
      <c r="C15" s="50">
        <v>333</v>
      </c>
      <c r="D15" s="50">
        <v>5406</v>
      </c>
      <c r="E15" s="50">
        <v>158</v>
      </c>
      <c r="F15" s="50">
        <v>11432</v>
      </c>
      <c r="G15" s="50">
        <v>4745</v>
      </c>
      <c r="H15" s="50">
        <v>6761</v>
      </c>
      <c r="I15" s="50">
        <v>7310</v>
      </c>
      <c r="J15" s="50">
        <v>0</v>
      </c>
      <c r="K15" s="50">
        <v>61</v>
      </c>
      <c r="L15" s="50">
        <v>463</v>
      </c>
      <c r="M15" s="50">
        <v>0</v>
      </c>
      <c r="N15" s="51">
        <v>233798</v>
      </c>
      <c r="O15" s="122"/>
    </row>
    <row r="16" spans="1:15">
      <c r="A16" s="52" t="s">
        <v>37</v>
      </c>
      <c r="B16" s="53">
        <v>77070</v>
      </c>
      <c r="C16" s="53">
        <v>0</v>
      </c>
      <c r="D16" s="53">
        <v>1443</v>
      </c>
      <c r="E16" s="53">
        <v>437</v>
      </c>
      <c r="F16" s="53">
        <v>386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v>79336</v>
      </c>
      <c r="O16" s="122"/>
    </row>
    <row r="17" spans="1:15">
      <c r="A17" s="49" t="s">
        <v>38</v>
      </c>
      <c r="B17" s="50">
        <v>43018</v>
      </c>
      <c r="C17" s="50">
        <v>189</v>
      </c>
      <c r="D17" s="50">
        <v>431</v>
      </c>
      <c r="E17" s="50">
        <v>751</v>
      </c>
      <c r="F17" s="50">
        <v>3272</v>
      </c>
      <c r="G17" s="50">
        <v>0</v>
      </c>
      <c r="H17" s="50">
        <v>3315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1">
        <v>50976</v>
      </c>
      <c r="O17" s="122"/>
    </row>
    <row r="18" spans="1:15">
      <c r="A18" s="52" t="s">
        <v>39</v>
      </c>
      <c r="B18" s="53">
        <v>23855</v>
      </c>
      <c r="C18" s="53">
        <v>1521</v>
      </c>
      <c r="D18" s="53">
        <v>0</v>
      </c>
      <c r="E18" s="53">
        <v>0</v>
      </c>
      <c r="F18" s="53">
        <v>240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25616</v>
      </c>
      <c r="O18" s="122"/>
    </row>
    <row r="19" spans="1:15">
      <c r="A19" s="49" t="s">
        <v>40</v>
      </c>
      <c r="B19" s="50">
        <v>6850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1">
        <v>6850</v>
      </c>
      <c r="O19" s="122"/>
    </row>
    <row r="20" spans="1:15">
      <c r="A20" s="52" t="s">
        <v>41</v>
      </c>
      <c r="B20" s="53">
        <v>9426</v>
      </c>
      <c r="C20" s="53">
        <v>0</v>
      </c>
      <c r="D20" s="53">
        <v>0</v>
      </c>
      <c r="E20" s="53">
        <v>559</v>
      </c>
      <c r="F20" s="53">
        <v>1396</v>
      </c>
      <c r="G20" s="53">
        <v>0</v>
      </c>
      <c r="H20" s="53">
        <v>0</v>
      </c>
      <c r="I20" s="53">
        <v>0</v>
      </c>
      <c r="J20" s="53">
        <v>0</v>
      </c>
      <c r="K20" s="53">
        <v>1616</v>
      </c>
      <c r="L20" s="53">
        <v>0</v>
      </c>
      <c r="M20" s="53">
        <v>0</v>
      </c>
      <c r="N20" s="54">
        <v>12997</v>
      </c>
      <c r="O20" s="122"/>
    </row>
    <row r="21" spans="1:15">
      <c r="A21" s="49" t="s">
        <v>43</v>
      </c>
      <c r="B21" s="50">
        <v>9147</v>
      </c>
      <c r="C21" s="50">
        <v>0</v>
      </c>
      <c r="D21" s="50">
        <v>0</v>
      </c>
      <c r="E21" s="50">
        <v>1200</v>
      </c>
      <c r="F21" s="50">
        <v>976</v>
      </c>
      <c r="G21" s="50">
        <v>0</v>
      </c>
      <c r="H21" s="50">
        <v>301</v>
      </c>
      <c r="I21" s="50">
        <v>0</v>
      </c>
      <c r="J21" s="50">
        <v>0</v>
      </c>
      <c r="K21" s="50">
        <v>172</v>
      </c>
      <c r="L21" s="50">
        <v>0</v>
      </c>
      <c r="M21" s="50">
        <v>0</v>
      </c>
      <c r="N21" s="51">
        <v>11796</v>
      </c>
      <c r="O21" s="122"/>
    </row>
    <row r="22" spans="1:15">
      <c r="A22" s="52" t="s">
        <v>44</v>
      </c>
      <c r="B22" s="53">
        <v>7200</v>
      </c>
      <c r="C22" s="53">
        <v>0</v>
      </c>
      <c r="D22" s="53">
        <v>0</v>
      </c>
      <c r="E22" s="53">
        <v>0</v>
      </c>
      <c r="F22" s="53">
        <v>1369</v>
      </c>
      <c r="G22" s="53">
        <v>555</v>
      </c>
      <c r="H22" s="53">
        <v>3077</v>
      </c>
      <c r="I22" s="53">
        <v>0</v>
      </c>
      <c r="J22" s="53">
        <v>865</v>
      </c>
      <c r="K22" s="53">
        <v>0</v>
      </c>
      <c r="L22" s="53">
        <v>0</v>
      </c>
      <c r="M22" s="53">
        <v>0</v>
      </c>
      <c r="N22" s="54">
        <v>13066</v>
      </c>
      <c r="O22" s="122"/>
    </row>
    <row r="23" spans="1:15">
      <c r="A23" s="49" t="s">
        <v>45</v>
      </c>
      <c r="B23" s="50">
        <v>190519</v>
      </c>
      <c r="C23" s="50">
        <v>1602</v>
      </c>
      <c r="D23" s="50">
        <v>200</v>
      </c>
      <c r="E23" s="50">
        <v>313</v>
      </c>
      <c r="F23" s="50">
        <v>10715</v>
      </c>
      <c r="G23" s="50">
        <v>0</v>
      </c>
      <c r="H23" s="50">
        <v>10246</v>
      </c>
      <c r="I23" s="50">
        <v>1214</v>
      </c>
      <c r="J23" s="50">
        <v>459</v>
      </c>
      <c r="K23" s="50">
        <v>841</v>
      </c>
      <c r="L23" s="50">
        <v>0</v>
      </c>
      <c r="M23" s="50">
        <v>0</v>
      </c>
      <c r="N23" s="51">
        <v>216109</v>
      </c>
      <c r="O23" s="122"/>
    </row>
    <row r="24" spans="1:15">
      <c r="A24" s="52" t="s">
        <v>46</v>
      </c>
      <c r="B24" s="53">
        <v>1235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6965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8200</v>
      </c>
      <c r="O24" s="122"/>
    </row>
    <row r="25" spans="1:15">
      <c r="A25" s="49" t="s">
        <v>47</v>
      </c>
      <c r="B25" s="50">
        <v>39969</v>
      </c>
      <c r="C25" s="50">
        <v>0</v>
      </c>
      <c r="D25" s="50">
        <v>0</v>
      </c>
      <c r="E25" s="50">
        <v>0</v>
      </c>
      <c r="F25" s="50">
        <v>4884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1">
        <v>44853</v>
      </c>
      <c r="O25" s="122"/>
    </row>
    <row r="26" spans="1:15">
      <c r="A26" s="52" t="s">
        <v>48</v>
      </c>
      <c r="B26" s="53">
        <v>64869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1315</v>
      </c>
      <c r="J26" s="53">
        <v>0</v>
      </c>
      <c r="K26" s="53">
        <v>0</v>
      </c>
      <c r="L26" s="53">
        <v>0</v>
      </c>
      <c r="M26" s="53">
        <v>0</v>
      </c>
      <c r="N26" s="54">
        <v>66184</v>
      </c>
      <c r="O26" s="122"/>
    </row>
    <row r="27" spans="1:15">
      <c r="A27" s="49" t="s">
        <v>49</v>
      </c>
      <c r="B27" s="50">
        <v>530</v>
      </c>
      <c r="C27" s="50">
        <v>0</v>
      </c>
      <c r="D27" s="50">
        <v>0</v>
      </c>
      <c r="E27" s="50">
        <v>295</v>
      </c>
      <c r="F27" s="50">
        <v>2341</v>
      </c>
      <c r="G27" s="50">
        <v>11951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1">
        <v>15117</v>
      </c>
      <c r="O27" s="122"/>
    </row>
    <row r="28" spans="1:15">
      <c r="A28" s="52" t="s">
        <v>50</v>
      </c>
      <c r="B28" s="53">
        <v>72347</v>
      </c>
      <c r="C28" s="53">
        <v>0</v>
      </c>
      <c r="D28" s="53">
        <v>0</v>
      </c>
      <c r="E28" s="53">
        <v>0</v>
      </c>
      <c r="F28" s="53">
        <v>890</v>
      </c>
      <c r="G28" s="53">
        <v>0</v>
      </c>
      <c r="H28" s="53">
        <v>0</v>
      </c>
      <c r="I28" s="53">
        <v>259</v>
      </c>
      <c r="J28" s="53">
        <v>0</v>
      </c>
      <c r="K28" s="53">
        <v>915</v>
      </c>
      <c r="L28" s="53">
        <v>0</v>
      </c>
      <c r="M28" s="53">
        <v>0</v>
      </c>
      <c r="N28" s="54">
        <v>74411</v>
      </c>
      <c r="O28" s="122"/>
    </row>
    <row r="29" spans="1:15">
      <c r="A29" s="49" t="s">
        <v>51</v>
      </c>
      <c r="B29" s="50">
        <v>37997</v>
      </c>
      <c r="C29" s="50">
        <v>0</v>
      </c>
      <c r="D29" s="50">
        <v>0</v>
      </c>
      <c r="E29" s="50">
        <v>192</v>
      </c>
      <c r="F29" s="50">
        <v>1038</v>
      </c>
      <c r="G29" s="50">
        <v>779</v>
      </c>
      <c r="H29" s="50">
        <v>180</v>
      </c>
      <c r="I29" s="50">
        <v>79</v>
      </c>
      <c r="J29" s="50">
        <v>2194</v>
      </c>
      <c r="K29" s="50">
        <v>0</v>
      </c>
      <c r="L29" s="50">
        <v>276</v>
      </c>
      <c r="M29" s="50">
        <v>0</v>
      </c>
      <c r="N29" s="51">
        <v>42735</v>
      </c>
      <c r="O29" s="122"/>
    </row>
    <row r="30" spans="1:15">
      <c r="A30" s="52" t="s">
        <v>58</v>
      </c>
      <c r="B30" s="53">
        <v>16319</v>
      </c>
      <c r="C30" s="53">
        <v>0</v>
      </c>
      <c r="D30" s="53">
        <v>0</v>
      </c>
      <c r="E30" s="53">
        <v>0</v>
      </c>
      <c r="F30" s="53">
        <v>2974</v>
      </c>
      <c r="G30" s="53">
        <v>0</v>
      </c>
      <c r="H30" s="53">
        <v>139</v>
      </c>
      <c r="I30" s="53">
        <v>60</v>
      </c>
      <c r="J30" s="53">
        <v>0</v>
      </c>
      <c r="K30" s="53">
        <v>0</v>
      </c>
      <c r="L30" s="53">
        <v>0</v>
      </c>
      <c r="M30" s="53">
        <v>0</v>
      </c>
      <c r="N30" s="54">
        <v>19492</v>
      </c>
      <c r="O30" s="122"/>
    </row>
    <row r="31" spans="1:15">
      <c r="A31" s="49" t="s">
        <v>52</v>
      </c>
      <c r="B31" s="50">
        <v>40818</v>
      </c>
      <c r="C31" s="50">
        <v>91</v>
      </c>
      <c r="D31" s="50">
        <v>0</v>
      </c>
      <c r="E31" s="50">
        <v>0</v>
      </c>
      <c r="F31" s="50">
        <v>599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1">
        <v>41508</v>
      </c>
      <c r="O31" s="122"/>
    </row>
    <row r="32" spans="1:15">
      <c r="A32" s="52" t="s">
        <v>53</v>
      </c>
      <c r="B32" s="53">
        <v>39908</v>
      </c>
      <c r="C32" s="53">
        <v>107</v>
      </c>
      <c r="D32" s="53">
        <v>0</v>
      </c>
      <c r="E32" s="53">
        <v>1990</v>
      </c>
      <c r="F32" s="53">
        <v>531</v>
      </c>
      <c r="G32" s="53">
        <v>0</v>
      </c>
      <c r="H32" s="53">
        <v>62</v>
      </c>
      <c r="I32" s="53">
        <v>0</v>
      </c>
      <c r="J32" s="53">
        <v>0</v>
      </c>
      <c r="K32" s="53">
        <v>0</v>
      </c>
      <c r="L32" s="53">
        <v>61</v>
      </c>
      <c r="M32" s="53">
        <v>0</v>
      </c>
      <c r="N32" s="54">
        <v>42659</v>
      </c>
      <c r="O32" s="122"/>
    </row>
    <row r="33" spans="1:15">
      <c r="A33" s="49" t="s">
        <v>56</v>
      </c>
      <c r="B33" s="50">
        <v>24938</v>
      </c>
      <c r="C33" s="50">
        <v>0</v>
      </c>
      <c r="D33" s="50">
        <v>0</v>
      </c>
      <c r="E33" s="50">
        <v>1018</v>
      </c>
      <c r="F33" s="50">
        <v>1493</v>
      </c>
      <c r="G33" s="50">
        <v>0</v>
      </c>
      <c r="H33" s="50">
        <v>444</v>
      </c>
      <c r="I33" s="50">
        <v>1469</v>
      </c>
      <c r="J33" s="50">
        <v>0</v>
      </c>
      <c r="K33" s="50">
        <v>0</v>
      </c>
      <c r="L33" s="50">
        <v>0</v>
      </c>
      <c r="M33" s="50">
        <v>0</v>
      </c>
      <c r="N33" s="51">
        <v>29362</v>
      </c>
      <c r="O33" s="122"/>
    </row>
    <row r="34" spans="1:15">
      <c r="A34" s="52" t="s">
        <v>54</v>
      </c>
      <c r="B34" s="53">
        <v>6191</v>
      </c>
      <c r="C34" s="53">
        <v>0</v>
      </c>
      <c r="D34" s="53">
        <v>0</v>
      </c>
      <c r="E34" s="53">
        <v>0</v>
      </c>
      <c r="F34" s="53">
        <v>731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4">
        <v>6922</v>
      </c>
      <c r="O34" s="122"/>
    </row>
    <row r="35" spans="1:15">
      <c r="A35" s="49" t="s">
        <v>55</v>
      </c>
      <c r="B35" s="50">
        <v>34507</v>
      </c>
      <c r="C35" s="50">
        <v>0</v>
      </c>
      <c r="D35" s="50">
        <v>0</v>
      </c>
      <c r="E35" s="50">
        <v>0</v>
      </c>
      <c r="F35" s="50">
        <v>308</v>
      </c>
      <c r="G35" s="50">
        <v>0</v>
      </c>
      <c r="H35" s="50">
        <v>0</v>
      </c>
      <c r="I35" s="50">
        <v>61</v>
      </c>
      <c r="J35" s="50">
        <v>0</v>
      </c>
      <c r="K35" s="50">
        <v>0</v>
      </c>
      <c r="L35" s="50">
        <v>0</v>
      </c>
      <c r="M35" s="50">
        <v>0</v>
      </c>
      <c r="N35" s="51">
        <v>34876</v>
      </c>
      <c r="O35" s="122"/>
    </row>
    <row r="36" spans="1:15">
      <c r="A36" s="52" t="s">
        <v>66</v>
      </c>
      <c r="B36" s="53">
        <v>90118</v>
      </c>
      <c r="C36" s="53">
        <v>240</v>
      </c>
      <c r="D36" s="53">
        <v>0</v>
      </c>
      <c r="E36" s="53">
        <v>2718</v>
      </c>
      <c r="F36" s="53">
        <v>23768</v>
      </c>
      <c r="G36" s="53">
        <v>0</v>
      </c>
      <c r="H36" s="53">
        <v>1796</v>
      </c>
      <c r="I36" s="53">
        <v>83</v>
      </c>
      <c r="J36" s="53">
        <v>0</v>
      </c>
      <c r="K36" s="53">
        <v>0</v>
      </c>
      <c r="L36" s="53">
        <v>127</v>
      </c>
      <c r="M36" s="53">
        <v>0</v>
      </c>
      <c r="N36" s="54">
        <v>118850</v>
      </c>
      <c r="O36" s="122"/>
    </row>
    <row r="37" spans="1:15">
      <c r="A37" s="49" t="s">
        <v>35</v>
      </c>
      <c r="B37" s="50">
        <v>259</v>
      </c>
      <c r="C37" s="50">
        <v>0</v>
      </c>
      <c r="D37" s="50">
        <v>0</v>
      </c>
      <c r="E37" s="50">
        <v>0</v>
      </c>
      <c r="F37" s="50">
        <v>701</v>
      </c>
      <c r="G37" s="50">
        <v>200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1">
        <v>1160</v>
      </c>
      <c r="O37" s="122"/>
    </row>
    <row r="38" spans="1:15">
      <c r="A38" s="52" t="s">
        <v>42</v>
      </c>
      <c r="B38" s="53">
        <v>7822</v>
      </c>
      <c r="C38" s="53">
        <v>424</v>
      </c>
      <c r="D38" s="53">
        <v>0</v>
      </c>
      <c r="E38" s="53">
        <v>0</v>
      </c>
      <c r="F38" s="53">
        <v>807</v>
      </c>
      <c r="G38" s="53">
        <v>0</v>
      </c>
      <c r="H38" s="53">
        <v>114</v>
      </c>
      <c r="I38" s="53">
        <v>276</v>
      </c>
      <c r="J38" s="53">
        <v>0</v>
      </c>
      <c r="K38" s="53">
        <v>0</v>
      </c>
      <c r="L38" s="53">
        <v>0</v>
      </c>
      <c r="M38" s="53">
        <v>0</v>
      </c>
      <c r="N38" s="54">
        <v>9443</v>
      </c>
      <c r="O38" s="122"/>
    </row>
    <row r="39" spans="1:15">
      <c r="A39" s="49" t="s">
        <v>90</v>
      </c>
      <c r="B39" s="50">
        <v>2158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1150</v>
      </c>
      <c r="K39" s="50">
        <v>0</v>
      </c>
      <c r="L39" s="50">
        <v>0</v>
      </c>
      <c r="M39" s="50">
        <v>0</v>
      </c>
      <c r="N39" s="51">
        <v>3308</v>
      </c>
      <c r="O39" s="122"/>
    </row>
    <row r="40" spans="1:15">
      <c r="A40" s="52" t="s">
        <v>91</v>
      </c>
      <c r="B40" s="53">
        <v>0</v>
      </c>
      <c r="C40" s="53">
        <v>0</v>
      </c>
      <c r="D40" s="53">
        <v>0</v>
      </c>
      <c r="E40" s="53">
        <v>1915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1915</v>
      </c>
      <c r="O40" s="122"/>
    </row>
    <row r="41" spans="1:15">
      <c r="A41" s="49" t="s">
        <v>92</v>
      </c>
      <c r="B41" s="50">
        <v>1345</v>
      </c>
      <c r="C41" s="50">
        <v>340</v>
      </c>
      <c r="D41" s="50">
        <v>0</v>
      </c>
      <c r="E41" s="50">
        <v>0</v>
      </c>
      <c r="F41" s="50">
        <v>18</v>
      </c>
      <c r="G41" s="50">
        <v>0</v>
      </c>
      <c r="H41" s="50">
        <v>0</v>
      </c>
      <c r="I41" s="50">
        <v>0</v>
      </c>
      <c r="J41" s="50">
        <v>22</v>
      </c>
      <c r="K41" s="50">
        <v>0</v>
      </c>
      <c r="L41" s="50">
        <v>0</v>
      </c>
      <c r="M41" s="50">
        <v>0</v>
      </c>
      <c r="N41" s="51">
        <v>1725</v>
      </c>
      <c r="O41" s="122"/>
    </row>
    <row r="42" spans="1:15">
      <c r="A42" s="52" t="s">
        <v>93</v>
      </c>
      <c r="B42" s="53">
        <v>1330</v>
      </c>
      <c r="C42" s="53">
        <v>0</v>
      </c>
      <c r="D42" s="53">
        <v>0</v>
      </c>
      <c r="E42" s="53">
        <v>596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460</v>
      </c>
      <c r="L42" s="53">
        <v>0</v>
      </c>
      <c r="M42" s="53">
        <v>0</v>
      </c>
      <c r="N42" s="54">
        <v>2386</v>
      </c>
    </row>
    <row r="43" spans="1:15">
      <c r="A43" s="49" t="s">
        <v>94</v>
      </c>
      <c r="B43" s="50">
        <v>1245</v>
      </c>
      <c r="C43" s="50">
        <v>0</v>
      </c>
      <c r="D43" s="50">
        <v>0</v>
      </c>
      <c r="E43" s="50">
        <v>0</v>
      </c>
      <c r="F43" s="50">
        <v>321</v>
      </c>
      <c r="G43" s="50">
        <v>572</v>
      </c>
      <c r="H43" s="50">
        <v>1862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1">
        <v>4000</v>
      </c>
    </row>
    <row r="44" spans="1:15">
      <c r="A44" s="52" t="s">
        <v>95</v>
      </c>
      <c r="B44" s="53">
        <v>370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370</v>
      </c>
    </row>
    <row r="45" spans="1:15">
      <c r="A45" s="49" t="s">
        <v>96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1">
        <v>0</v>
      </c>
    </row>
    <row r="46" spans="1:15">
      <c r="A46" s="9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0"/>
    </row>
    <row r="47" spans="1:15">
      <c r="A47" s="56" t="s">
        <v>0</v>
      </c>
      <c r="B47" s="102">
        <v>1240384</v>
      </c>
      <c r="C47" s="102">
        <v>8782</v>
      </c>
      <c r="D47" s="102">
        <v>13574</v>
      </c>
      <c r="E47" s="102">
        <v>17823</v>
      </c>
      <c r="F47" s="102">
        <v>81067</v>
      </c>
      <c r="G47" s="102">
        <v>19774</v>
      </c>
      <c r="H47" s="102">
        <v>38665</v>
      </c>
      <c r="I47" s="102">
        <v>14428</v>
      </c>
      <c r="J47" s="102">
        <v>5809</v>
      </c>
      <c r="K47" s="102">
        <v>4065</v>
      </c>
      <c r="L47" s="102">
        <v>1252</v>
      </c>
      <c r="M47" s="102">
        <v>102</v>
      </c>
      <c r="N47" s="103">
        <v>1445725</v>
      </c>
    </row>
    <row r="49" spans="1:14" ht="5.0999999999999996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>
      <c r="A50" s="145" t="s">
        <v>137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59"/>
    </row>
    <row r="51" spans="1:14">
      <c r="A51" s="58" t="s">
        <v>62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59"/>
    </row>
    <row r="52" spans="1:14">
      <c r="A52" s="219" t="s">
        <v>173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59"/>
    </row>
    <row r="53" spans="1:14" ht="5.099999999999999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1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4" s="3" customFormat="1" ht="18" customHeight="1">
      <c r="A4" s="284"/>
      <c r="B4" s="284"/>
      <c r="C4" s="284"/>
      <c r="D4" s="284"/>
      <c r="E4" s="284"/>
      <c r="F4" s="284"/>
      <c r="G4" s="284"/>
      <c r="H4" s="285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6" t="s">
        <v>201</v>
      </c>
      <c r="B6" s="287"/>
      <c r="C6" s="287"/>
      <c r="D6" s="287"/>
      <c r="E6" s="287"/>
      <c r="F6" s="287"/>
      <c r="G6" s="287"/>
      <c r="H6" s="288"/>
    </row>
    <row r="7" spans="1:14" s="3" customFormat="1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4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8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9" t="s">
        <v>140</v>
      </c>
      <c r="H10" s="289"/>
      <c r="I10" s="67"/>
      <c r="J10" s="221"/>
      <c r="K10" s="221"/>
      <c r="L10" s="67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8" t="s">
        <v>3</v>
      </c>
      <c r="N11" s="348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1638115</v>
      </c>
      <c r="C13" s="76">
        <v>35565</v>
      </c>
      <c r="D13" s="76">
        <v>37536</v>
      </c>
      <c r="E13" s="76">
        <v>39225</v>
      </c>
      <c r="F13" s="76">
        <v>93476</v>
      </c>
      <c r="G13" s="76">
        <v>23261</v>
      </c>
      <c r="H13" s="76">
        <v>28466</v>
      </c>
      <c r="I13" s="76">
        <v>4578</v>
      </c>
      <c r="J13" s="76">
        <v>2564</v>
      </c>
      <c r="K13" s="76">
        <v>7313</v>
      </c>
      <c r="L13" s="76">
        <v>6270</v>
      </c>
      <c r="M13" s="76">
        <v>2533</v>
      </c>
      <c r="N13" s="113">
        <v>1918902</v>
      </c>
    </row>
    <row r="14" spans="1:14">
      <c r="A14" s="114" t="s">
        <v>36</v>
      </c>
      <c r="B14" s="79">
        <v>776278</v>
      </c>
      <c r="C14" s="79">
        <v>25080</v>
      </c>
      <c r="D14" s="79">
        <v>1453</v>
      </c>
      <c r="E14" s="79">
        <v>39454</v>
      </c>
      <c r="F14" s="79">
        <v>42149</v>
      </c>
      <c r="G14" s="79">
        <v>344</v>
      </c>
      <c r="H14" s="79">
        <v>8572</v>
      </c>
      <c r="I14" s="79">
        <v>1771</v>
      </c>
      <c r="J14" s="79">
        <v>3034</v>
      </c>
      <c r="K14" s="79">
        <v>4862</v>
      </c>
      <c r="L14" s="79">
        <v>0</v>
      </c>
      <c r="M14" s="79">
        <v>0</v>
      </c>
      <c r="N14" s="115">
        <v>902997</v>
      </c>
    </row>
    <row r="15" spans="1:14">
      <c r="A15" s="112" t="s">
        <v>89</v>
      </c>
      <c r="B15" s="76">
        <v>2200508</v>
      </c>
      <c r="C15" s="76">
        <v>8691</v>
      </c>
      <c r="D15" s="76">
        <v>162311</v>
      </c>
      <c r="E15" s="76">
        <v>1926</v>
      </c>
      <c r="F15" s="76">
        <v>292820</v>
      </c>
      <c r="G15" s="76">
        <v>51658</v>
      </c>
      <c r="H15" s="76">
        <v>103828</v>
      </c>
      <c r="I15" s="76">
        <v>73051</v>
      </c>
      <c r="J15" s="76">
        <v>29858</v>
      </c>
      <c r="K15" s="76">
        <v>8642</v>
      </c>
      <c r="L15" s="76">
        <v>23753</v>
      </c>
      <c r="M15" s="76">
        <v>0</v>
      </c>
      <c r="N15" s="113">
        <v>2957046</v>
      </c>
    </row>
    <row r="16" spans="1:14">
      <c r="A16" s="114" t="s">
        <v>37</v>
      </c>
      <c r="B16" s="79">
        <v>512406</v>
      </c>
      <c r="C16" s="79">
        <v>619</v>
      </c>
      <c r="D16" s="79">
        <v>28149</v>
      </c>
      <c r="E16" s="79">
        <v>32710</v>
      </c>
      <c r="F16" s="79">
        <v>18028</v>
      </c>
      <c r="G16" s="79">
        <v>64690</v>
      </c>
      <c r="H16" s="79">
        <v>4849</v>
      </c>
      <c r="I16" s="79">
        <v>10337</v>
      </c>
      <c r="J16" s="79">
        <v>0</v>
      </c>
      <c r="K16" s="79">
        <v>223</v>
      </c>
      <c r="L16" s="79">
        <v>254</v>
      </c>
      <c r="M16" s="79">
        <v>0</v>
      </c>
      <c r="N16" s="115">
        <v>672265</v>
      </c>
    </row>
    <row r="17" spans="1:14">
      <c r="A17" s="112" t="s">
        <v>38</v>
      </c>
      <c r="B17" s="76">
        <v>309024</v>
      </c>
      <c r="C17" s="76">
        <v>3815</v>
      </c>
      <c r="D17" s="76">
        <v>2855</v>
      </c>
      <c r="E17" s="76">
        <v>6329</v>
      </c>
      <c r="F17" s="76">
        <v>30770</v>
      </c>
      <c r="G17" s="76">
        <v>750</v>
      </c>
      <c r="H17" s="76">
        <v>14397</v>
      </c>
      <c r="I17" s="76">
        <v>2807</v>
      </c>
      <c r="J17" s="76">
        <v>0</v>
      </c>
      <c r="K17" s="76">
        <v>115</v>
      </c>
      <c r="L17" s="76">
        <v>2606</v>
      </c>
      <c r="M17" s="76">
        <v>948</v>
      </c>
      <c r="N17" s="113">
        <v>374416</v>
      </c>
    </row>
    <row r="18" spans="1:14">
      <c r="A18" s="114" t="s">
        <v>39</v>
      </c>
      <c r="B18" s="79">
        <v>233768</v>
      </c>
      <c r="C18" s="79">
        <v>5296</v>
      </c>
      <c r="D18" s="79">
        <v>405</v>
      </c>
      <c r="E18" s="79">
        <v>75</v>
      </c>
      <c r="F18" s="79">
        <v>9488</v>
      </c>
      <c r="G18" s="79">
        <v>0</v>
      </c>
      <c r="H18" s="79">
        <v>2206</v>
      </c>
      <c r="I18" s="79">
        <v>4237</v>
      </c>
      <c r="J18" s="79">
        <v>1894</v>
      </c>
      <c r="K18" s="79">
        <v>17</v>
      </c>
      <c r="L18" s="79">
        <v>0</v>
      </c>
      <c r="M18" s="79">
        <v>0</v>
      </c>
      <c r="N18" s="115">
        <v>257386</v>
      </c>
    </row>
    <row r="19" spans="1:14">
      <c r="A19" s="112" t="s">
        <v>40</v>
      </c>
      <c r="B19" s="76">
        <v>33383</v>
      </c>
      <c r="C19" s="76">
        <v>0</v>
      </c>
      <c r="D19" s="76">
        <v>0</v>
      </c>
      <c r="E19" s="76">
        <v>190</v>
      </c>
      <c r="F19" s="76">
        <v>1557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113">
        <v>35130</v>
      </c>
    </row>
    <row r="20" spans="1:14">
      <c r="A20" s="114" t="s">
        <v>41</v>
      </c>
      <c r="B20" s="79">
        <v>189145</v>
      </c>
      <c r="C20" s="79">
        <v>600</v>
      </c>
      <c r="D20" s="79">
        <v>1251</v>
      </c>
      <c r="E20" s="79">
        <v>8833</v>
      </c>
      <c r="F20" s="79">
        <v>15994</v>
      </c>
      <c r="G20" s="79">
        <v>1678</v>
      </c>
      <c r="H20" s="79">
        <v>9379</v>
      </c>
      <c r="I20" s="79">
        <v>3033</v>
      </c>
      <c r="J20" s="79">
        <v>0</v>
      </c>
      <c r="K20" s="79">
        <v>2209</v>
      </c>
      <c r="L20" s="79">
        <v>261</v>
      </c>
      <c r="M20" s="79">
        <v>0</v>
      </c>
      <c r="N20" s="115">
        <v>232383</v>
      </c>
    </row>
    <row r="21" spans="1:14">
      <c r="A21" s="112" t="s">
        <v>43</v>
      </c>
      <c r="B21" s="76">
        <v>69595</v>
      </c>
      <c r="C21" s="76">
        <v>263</v>
      </c>
      <c r="D21" s="76">
        <v>1487</v>
      </c>
      <c r="E21" s="76">
        <v>2677</v>
      </c>
      <c r="F21" s="76">
        <v>17343</v>
      </c>
      <c r="G21" s="76">
        <v>383</v>
      </c>
      <c r="H21" s="76">
        <v>6580</v>
      </c>
      <c r="I21" s="76">
        <v>596</v>
      </c>
      <c r="J21" s="76">
        <v>18487</v>
      </c>
      <c r="K21" s="76">
        <v>1491</v>
      </c>
      <c r="L21" s="76">
        <v>104</v>
      </c>
      <c r="M21" s="76">
        <v>0</v>
      </c>
      <c r="N21" s="113">
        <v>119006</v>
      </c>
    </row>
    <row r="22" spans="1:14">
      <c r="A22" s="114" t="s">
        <v>44</v>
      </c>
      <c r="B22" s="79">
        <v>105703</v>
      </c>
      <c r="C22" s="79">
        <v>1009</v>
      </c>
      <c r="D22" s="79">
        <v>0</v>
      </c>
      <c r="E22" s="79">
        <v>3205</v>
      </c>
      <c r="F22" s="79">
        <v>13900</v>
      </c>
      <c r="G22" s="79">
        <v>2969</v>
      </c>
      <c r="H22" s="79">
        <v>19360</v>
      </c>
      <c r="I22" s="79">
        <v>2892</v>
      </c>
      <c r="J22" s="79">
        <v>1204</v>
      </c>
      <c r="K22" s="79">
        <v>295</v>
      </c>
      <c r="L22" s="79">
        <v>0</v>
      </c>
      <c r="M22" s="79">
        <v>0</v>
      </c>
      <c r="N22" s="115">
        <v>150537</v>
      </c>
    </row>
    <row r="23" spans="1:14">
      <c r="A23" s="112" t="s">
        <v>45</v>
      </c>
      <c r="B23" s="76">
        <v>922168</v>
      </c>
      <c r="C23" s="76">
        <v>83468</v>
      </c>
      <c r="D23" s="76">
        <v>11864</v>
      </c>
      <c r="E23" s="76">
        <v>98944</v>
      </c>
      <c r="F23" s="76">
        <v>52533</v>
      </c>
      <c r="G23" s="76">
        <v>5290</v>
      </c>
      <c r="H23" s="76">
        <v>27276</v>
      </c>
      <c r="I23" s="76">
        <v>3737</v>
      </c>
      <c r="J23" s="76">
        <v>1981</v>
      </c>
      <c r="K23" s="76">
        <v>841</v>
      </c>
      <c r="L23" s="76">
        <v>3584</v>
      </c>
      <c r="M23" s="76">
        <v>3049</v>
      </c>
      <c r="N23" s="113">
        <v>1214735</v>
      </c>
    </row>
    <row r="24" spans="1:14">
      <c r="A24" s="114" t="s">
        <v>46</v>
      </c>
      <c r="B24" s="79">
        <v>11777</v>
      </c>
      <c r="C24" s="79">
        <v>0</v>
      </c>
      <c r="D24" s="79">
        <v>0</v>
      </c>
      <c r="E24" s="79">
        <v>0</v>
      </c>
      <c r="F24" s="79">
        <v>514</v>
      </c>
      <c r="G24" s="79">
        <v>0</v>
      </c>
      <c r="H24" s="79">
        <v>6965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115">
        <v>19256</v>
      </c>
    </row>
    <row r="25" spans="1:14">
      <c r="A25" s="112" t="s">
        <v>47</v>
      </c>
      <c r="B25" s="76">
        <v>219182</v>
      </c>
      <c r="C25" s="76">
        <v>15590</v>
      </c>
      <c r="D25" s="76">
        <v>0</v>
      </c>
      <c r="E25" s="76">
        <v>572</v>
      </c>
      <c r="F25" s="76">
        <v>13307</v>
      </c>
      <c r="G25" s="76">
        <v>2025</v>
      </c>
      <c r="H25" s="76">
        <v>0</v>
      </c>
      <c r="I25" s="76">
        <v>7632</v>
      </c>
      <c r="J25" s="76">
        <v>592</v>
      </c>
      <c r="K25" s="76">
        <v>0</v>
      </c>
      <c r="L25" s="76">
        <v>0</v>
      </c>
      <c r="M25" s="76">
        <v>0</v>
      </c>
      <c r="N25" s="113">
        <v>258900</v>
      </c>
    </row>
    <row r="26" spans="1:14">
      <c r="A26" s="114" t="s">
        <v>48</v>
      </c>
      <c r="B26" s="79">
        <v>73914</v>
      </c>
      <c r="C26" s="79">
        <v>0</v>
      </c>
      <c r="D26" s="79">
        <v>0</v>
      </c>
      <c r="E26" s="79">
        <v>350</v>
      </c>
      <c r="F26" s="79">
        <v>5198</v>
      </c>
      <c r="G26" s="79">
        <v>0</v>
      </c>
      <c r="H26" s="79">
        <v>7152</v>
      </c>
      <c r="I26" s="79">
        <v>6363</v>
      </c>
      <c r="J26" s="79">
        <v>0</v>
      </c>
      <c r="K26" s="79">
        <v>1290</v>
      </c>
      <c r="L26" s="79">
        <v>1265</v>
      </c>
      <c r="M26" s="79">
        <v>0</v>
      </c>
      <c r="N26" s="115">
        <v>95532</v>
      </c>
    </row>
    <row r="27" spans="1:14">
      <c r="A27" s="112" t="s">
        <v>49</v>
      </c>
      <c r="B27" s="76">
        <v>168549</v>
      </c>
      <c r="C27" s="76">
        <v>31891</v>
      </c>
      <c r="D27" s="76">
        <v>952</v>
      </c>
      <c r="E27" s="76">
        <v>1863</v>
      </c>
      <c r="F27" s="76">
        <v>22182</v>
      </c>
      <c r="G27" s="76">
        <v>107592</v>
      </c>
      <c r="H27" s="76">
        <v>0</v>
      </c>
      <c r="I27" s="76">
        <v>31</v>
      </c>
      <c r="J27" s="76">
        <v>0</v>
      </c>
      <c r="K27" s="76">
        <v>988</v>
      </c>
      <c r="L27" s="76">
        <v>659</v>
      </c>
      <c r="M27" s="76">
        <v>72</v>
      </c>
      <c r="N27" s="113">
        <v>334779</v>
      </c>
    </row>
    <row r="28" spans="1:14">
      <c r="A28" s="114" t="s">
        <v>50</v>
      </c>
      <c r="B28" s="79">
        <v>307115</v>
      </c>
      <c r="C28" s="79">
        <v>711</v>
      </c>
      <c r="D28" s="79">
        <v>0</v>
      </c>
      <c r="E28" s="79">
        <v>804</v>
      </c>
      <c r="F28" s="79">
        <v>12722</v>
      </c>
      <c r="G28" s="79">
        <v>1031</v>
      </c>
      <c r="H28" s="79">
        <v>12809</v>
      </c>
      <c r="I28" s="79">
        <v>259</v>
      </c>
      <c r="J28" s="79">
        <v>0</v>
      </c>
      <c r="K28" s="79">
        <v>2214</v>
      </c>
      <c r="L28" s="79">
        <v>105</v>
      </c>
      <c r="M28" s="79">
        <v>0</v>
      </c>
      <c r="N28" s="115">
        <v>337770</v>
      </c>
    </row>
    <row r="29" spans="1:14">
      <c r="A29" s="112" t="s">
        <v>51</v>
      </c>
      <c r="B29" s="76">
        <v>213338</v>
      </c>
      <c r="C29" s="76">
        <v>352</v>
      </c>
      <c r="D29" s="76">
        <v>175</v>
      </c>
      <c r="E29" s="76">
        <v>849</v>
      </c>
      <c r="F29" s="76">
        <v>25823</v>
      </c>
      <c r="G29" s="76">
        <v>1315</v>
      </c>
      <c r="H29" s="76">
        <v>5197</v>
      </c>
      <c r="I29" s="76">
        <v>13278</v>
      </c>
      <c r="J29" s="76">
        <v>5156</v>
      </c>
      <c r="K29" s="76">
        <v>168</v>
      </c>
      <c r="L29" s="76">
        <v>732</v>
      </c>
      <c r="M29" s="76">
        <v>0</v>
      </c>
      <c r="N29" s="113">
        <v>266383</v>
      </c>
    </row>
    <row r="30" spans="1:14">
      <c r="A30" s="114" t="s">
        <v>58</v>
      </c>
      <c r="B30" s="79">
        <v>327142</v>
      </c>
      <c r="C30" s="79">
        <v>3609</v>
      </c>
      <c r="D30" s="79">
        <v>1589</v>
      </c>
      <c r="E30" s="79">
        <v>19234</v>
      </c>
      <c r="F30" s="79">
        <v>34900</v>
      </c>
      <c r="G30" s="79">
        <v>3928</v>
      </c>
      <c r="H30" s="79">
        <v>9973</v>
      </c>
      <c r="I30" s="79">
        <v>7044</v>
      </c>
      <c r="J30" s="79">
        <v>403</v>
      </c>
      <c r="K30" s="79">
        <v>2309</v>
      </c>
      <c r="L30" s="79">
        <v>1314</v>
      </c>
      <c r="M30" s="79">
        <v>0</v>
      </c>
      <c r="N30" s="115">
        <v>411445</v>
      </c>
    </row>
    <row r="31" spans="1:14">
      <c r="A31" s="112" t="s">
        <v>52</v>
      </c>
      <c r="B31" s="76">
        <v>270236</v>
      </c>
      <c r="C31" s="76">
        <v>91</v>
      </c>
      <c r="D31" s="76">
        <v>21</v>
      </c>
      <c r="E31" s="76">
        <v>1631</v>
      </c>
      <c r="F31" s="76">
        <v>21733</v>
      </c>
      <c r="G31" s="76">
        <v>1461</v>
      </c>
      <c r="H31" s="76">
        <v>12</v>
      </c>
      <c r="I31" s="76">
        <v>5826</v>
      </c>
      <c r="J31" s="76">
        <v>3735</v>
      </c>
      <c r="K31" s="76">
        <v>252</v>
      </c>
      <c r="L31" s="76">
        <v>0</v>
      </c>
      <c r="M31" s="76">
        <v>0</v>
      </c>
      <c r="N31" s="113">
        <v>304998</v>
      </c>
    </row>
    <row r="32" spans="1:14">
      <c r="A32" s="114" t="s">
        <v>53</v>
      </c>
      <c r="B32" s="79">
        <v>397037</v>
      </c>
      <c r="C32" s="79">
        <v>2808</v>
      </c>
      <c r="D32" s="79">
        <v>681</v>
      </c>
      <c r="E32" s="79">
        <v>8882</v>
      </c>
      <c r="F32" s="79">
        <v>30326</v>
      </c>
      <c r="G32" s="79">
        <v>316</v>
      </c>
      <c r="H32" s="79">
        <v>7260</v>
      </c>
      <c r="I32" s="79">
        <v>212</v>
      </c>
      <c r="J32" s="79">
        <v>204</v>
      </c>
      <c r="K32" s="79">
        <v>1929</v>
      </c>
      <c r="L32" s="79">
        <v>9179</v>
      </c>
      <c r="M32" s="79">
        <v>384</v>
      </c>
      <c r="N32" s="115">
        <v>459218</v>
      </c>
    </row>
    <row r="33" spans="1:14">
      <c r="A33" s="112" t="s">
        <v>56</v>
      </c>
      <c r="B33" s="76">
        <v>470213</v>
      </c>
      <c r="C33" s="76">
        <v>9677</v>
      </c>
      <c r="D33" s="76">
        <v>9103</v>
      </c>
      <c r="E33" s="76">
        <v>10308</v>
      </c>
      <c r="F33" s="76">
        <v>111191</v>
      </c>
      <c r="G33" s="76">
        <v>5442</v>
      </c>
      <c r="H33" s="76">
        <v>15228</v>
      </c>
      <c r="I33" s="76">
        <v>4925</v>
      </c>
      <c r="J33" s="76">
        <v>0</v>
      </c>
      <c r="K33" s="76">
        <v>1483</v>
      </c>
      <c r="L33" s="76">
        <v>4299</v>
      </c>
      <c r="M33" s="76">
        <v>60</v>
      </c>
      <c r="N33" s="113">
        <v>641929</v>
      </c>
    </row>
    <row r="34" spans="1:14">
      <c r="A34" s="114" t="s">
        <v>54</v>
      </c>
      <c r="B34" s="79">
        <v>114726</v>
      </c>
      <c r="C34" s="79">
        <v>0</v>
      </c>
      <c r="D34" s="79">
        <v>1817</v>
      </c>
      <c r="E34" s="79">
        <v>1652</v>
      </c>
      <c r="F34" s="79">
        <v>18359</v>
      </c>
      <c r="G34" s="79">
        <v>3588</v>
      </c>
      <c r="H34" s="79">
        <v>1156</v>
      </c>
      <c r="I34" s="79">
        <v>7641</v>
      </c>
      <c r="J34" s="79">
        <v>0</v>
      </c>
      <c r="K34" s="79">
        <v>801</v>
      </c>
      <c r="L34" s="79">
        <v>427</v>
      </c>
      <c r="M34" s="79">
        <v>626</v>
      </c>
      <c r="N34" s="115">
        <v>150793</v>
      </c>
    </row>
    <row r="35" spans="1:14">
      <c r="A35" s="112" t="s">
        <v>55</v>
      </c>
      <c r="B35" s="76">
        <v>540780</v>
      </c>
      <c r="C35" s="76">
        <v>0</v>
      </c>
      <c r="D35" s="76">
        <v>0</v>
      </c>
      <c r="E35" s="76">
        <v>860</v>
      </c>
      <c r="F35" s="76">
        <v>14203</v>
      </c>
      <c r="G35" s="76">
        <v>1657</v>
      </c>
      <c r="H35" s="76">
        <v>3607</v>
      </c>
      <c r="I35" s="76">
        <v>780</v>
      </c>
      <c r="J35" s="76">
        <v>3088</v>
      </c>
      <c r="K35" s="76">
        <v>361</v>
      </c>
      <c r="L35" s="76">
        <v>200</v>
      </c>
      <c r="M35" s="76">
        <v>0</v>
      </c>
      <c r="N35" s="113">
        <v>565536</v>
      </c>
    </row>
    <row r="36" spans="1:14">
      <c r="A36" s="114" t="s">
        <v>66</v>
      </c>
      <c r="B36" s="79">
        <v>1126172</v>
      </c>
      <c r="C36" s="79">
        <v>38361</v>
      </c>
      <c r="D36" s="79">
        <v>1378</v>
      </c>
      <c r="E36" s="79">
        <v>62603</v>
      </c>
      <c r="F36" s="79">
        <v>129400</v>
      </c>
      <c r="G36" s="79">
        <v>5007</v>
      </c>
      <c r="H36" s="79">
        <v>24107</v>
      </c>
      <c r="I36" s="79">
        <v>15801</v>
      </c>
      <c r="J36" s="79">
        <v>1751</v>
      </c>
      <c r="K36" s="79">
        <v>141</v>
      </c>
      <c r="L36" s="79">
        <v>722</v>
      </c>
      <c r="M36" s="79">
        <v>0</v>
      </c>
      <c r="N36" s="115">
        <v>1405443</v>
      </c>
    </row>
    <row r="37" spans="1:14">
      <c r="A37" s="112" t="s">
        <v>35</v>
      </c>
      <c r="B37" s="76">
        <v>5835</v>
      </c>
      <c r="C37" s="76">
        <v>288</v>
      </c>
      <c r="D37" s="76">
        <v>232</v>
      </c>
      <c r="E37" s="76">
        <v>332</v>
      </c>
      <c r="F37" s="76">
        <v>2714</v>
      </c>
      <c r="G37" s="76">
        <v>200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113">
        <v>9601</v>
      </c>
    </row>
    <row r="38" spans="1:14">
      <c r="A38" s="114" t="s">
        <v>42</v>
      </c>
      <c r="B38" s="79">
        <v>40682</v>
      </c>
      <c r="C38" s="79">
        <v>820</v>
      </c>
      <c r="D38" s="79">
        <v>0</v>
      </c>
      <c r="E38" s="79">
        <v>448</v>
      </c>
      <c r="F38" s="79">
        <v>1731</v>
      </c>
      <c r="G38" s="79">
        <v>0</v>
      </c>
      <c r="H38" s="79">
        <v>8437</v>
      </c>
      <c r="I38" s="79">
        <v>5768</v>
      </c>
      <c r="J38" s="79">
        <v>0</v>
      </c>
      <c r="K38" s="79">
        <v>0</v>
      </c>
      <c r="L38" s="79">
        <v>0</v>
      </c>
      <c r="M38" s="79">
        <v>0</v>
      </c>
      <c r="N38" s="115">
        <v>57886</v>
      </c>
    </row>
    <row r="39" spans="1:14">
      <c r="A39" s="112" t="s">
        <v>90</v>
      </c>
      <c r="B39" s="76">
        <v>20688</v>
      </c>
      <c r="C39" s="76">
        <v>86</v>
      </c>
      <c r="D39" s="76">
        <v>0</v>
      </c>
      <c r="E39" s="76">
        <v>379</v>
      </c>
      <c r="F39" s="76">
        <v>4849</v>
      </c>
      <c r="G39" s="76">
        <v>0</v>
      </c>
      <c r="H39" s="76">
        <v>1262</v>
      </c>
      <c r="I39" s="76">
        <v>0</v>
      </c>
      <c r="J39" s="76">
        <v>3795</v>
      </c>
      <c r="K39" s="76">
        <v>0</v>
      </c>
      <c r="L39" s="76">
        <v>3346</v>
      </c>
      <c r="M39" s="76">
        <v>0</v>
      </c>
      <c r="N39" s="113">
        <v>34405</v>
      </c>
    </row>
    <row r="40" spans="1:14">
      <c r="A40" s="114" t="s">
        <v>91</v>
      </c>
      <c r="B40" s="79">
        <v>5081</v>
      </c>
      <c r="C40" s="79">
        <v>0</v>
      </c>
      <c r="D40" s="79">
        <v>0</v>
      </c>
      <c r="E40" s="79">
        <v>1915</v>
      </c>
      <c r="F40" s="79">
        <v>212</v>
      </c>
      <c r="G40" s="79">
        <v>0</v>
      </c>
      <c r="H40" s="79">
        <v>71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115">
        <v>7279</v>
      </c>
    </row>
    <row r="41" spans="1:14">
      <c r="A41" s="112" t="s">
        <v>92</v>
      </c>
      <c r="B41" s="76">
        <v>6132</v>
      </c>
      <c r="C41" s="76">
        <v>340</v>
      </c>
      <c r="D41" s="76">
        <v>237</v>
      </c>
      <c r="E41" s="76">
        <v>281</v>
      </c>
      <c r="F41" s="76">
        <v>1521</v>
      </c>
      <c r="G41" s="76">
        <v>0</v>
      </c>
      <c r="H41" s="76">
        <v>851</v>
      </c>
      <c r="I41" s="76">
        <v>643</v>
      </c>
      <c r="J41" s="76">
        <v>22</v>
      </c>
      <c r="K41" s="76">
        <v>0</v>
      </c>
      <c r="L41" s="76">
        <v>0</v>
      </c>
      <c r="M41" s="76">
        <v>0</v>
      </c>
      <c r="N41" s="113">
        <v>10027</v>
      </c>
    </row>
    <row r="42" spans="1:14">
      <c r="A42" s="114" t="s">
        <v>93</v>
      </c>
      <c r="B42" s="79">
        <v>4211</v>
      </c>
      <c r="C42" s="79">
        <v>0</v>
      </c>
      <c r="D42" s="79">
        <v>0</v>
      </c>
      <c r="E42" s="79">
        <v>596</v>
      </c>
      <c r="F42" s="79">
        <v>986</v>
      </c>
      <c r="G42" s="79">
        <v>0</v>
      </c>
      <c r="H42" s="79">
        <v>0</v>
      </c>
      <c r="I42" s="79">
        <v>0</v>
      </c>
      <c r="J42" s="79">
        <v>208</v>
      </c>
      <c r="K42" s="79">
        <v>460</v>
      </c>
      <c r="L42" s="79">
        <v>0</v>
      </c>
      <c r="M42" s="79">
        <v>0</v>
      </c>
      <c r="N42" s="115">
        <v>6461</v>
      </c>
    </row>
    <row r="43" spans="1:14">
      <c r="A43" s="112" t="s">
        <v>94</v>
      </c>
      <c r="B43" s="76">
        <v>18719</v>
      </c>
      <c r="C43" s="76">
        <v>0</v>
      </c>
      <c r="D43" s="76">
        <v>566</v>
      </c>
      <c r="E43" s="76">
        <v>201</v>
      </c>
      <c r="F43" s="76">
        <v>1575</v>
      </c>
      <c r="G43" s="76">
        <v>572</v>
      </c>
      <c r="H43" s="76">
        <v>2050</v>
      </c>
      <c r="I43" s="76">
        <v>0</v>
      </c>
      <c r="J43" s="76">
        <v>2141</v>
      </c>
      <c r="K43" s="76">
        <v>0</v>
      </c>
      <c r="L43" s="76">
        <v>0</v>
      </c>
      <c r="M43" s="76">
        <v>0</v>
      </c>
      <c r="N43" s="113">
        <v>25824</v>
      </c>
    </row>
    <row r="44" spans="1:14">
      <c r="A44" s="114" t="s">
        <v>95</v>
      </c>
      <c r="B44" s="79">
        <v>1950</v>
      </c>
      <c r="C44" s="79">
        <v>0</v>
      </c>
      <c r="D44" s="79">
        <v>0</v>
      </c>
      <c r="E44" s="79">
        <v>0</v>
      </c>
      <c r="F44" s="79">
        <v>85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2035</v>
      </c>
    </row>
    <row r="45" spans="1:14">
      <c r="A45" s="112" t="s">
        <v>96</v>
      </c>
      <c r="B45" s="76">
        <v>8615</v>
      </c>
      <c r="C45" s="76">
        <v>0</v>
      </c>
      <c r="D45" s="76">
        <v>0</v>
      </c>
      <c r="E45" s="76">
        <v>0</v>
      </c>
      <c r="F45" s="76">
        <v>297</v>
      </c>
      <c r="G45" s="76">
        <v>0</v>
      </c>
      <c r="H45" s="76">
        <v>0</v>
      </c>
      <c r="I45" s="76">
        <v>5955</v>
      </c>
      <c r="J45" s="76">
        <v>432</v>
      </c>
      <c r="K45" s="76">
        <v>0</v>
      </c>
      <c r="L45" s="76">
        <v>0</v>
      </c>
      <c r="M45" s="76">
        <v>0</v>
      </c>
      <c r="N45" s="113">
        <v>15299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11342187</v>
      </c>
      <c r="C47" s="85">
        <v>269030</v>
      </c>
      <c r="D47" s="85">
        <v>264062</v>
      </c>
      <c r="E47" s="85">
        <v>347328</v>
      </c>
      <c r="F47" s="85">
        <v>1041886</v>
      </c>
      <c r="G47" s="85">
        <v>285157</v>
      </c>
      <c r="H47" s="85">
        <v>331050</v>
      </c>
      <c r="I47" s="85">
        <v>189197</v>
      </c>
      <c r="J47" s="85">
        <v>80549</v>
      </c>
      <c r="K47" s="85">
        <v>38404</v>
      </c>
      <c r="L47" s="85">
        <v>59080</v>
      </c>
      <c r="M47" s="85">
        <v>7672</v>
      </c>
      <c r="N47" s="117">
        <v>14255602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5" t="s">
        <v>137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9" t="s">
        <v>173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4" s="3" customFormat="1" ht="18" customHeight="1">
      <c r="A4" s="284"/>
      <c r="B4" s="284"/>
      <c r="C4" s="284"/>
      <c r="D4" s="284"/>
      <c r="E4" s="284"/>
      <c r="F4" s="284"/>
      <c r="G4" s="284"/>
      <c r="H4" s="285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6" t="s">
        <v>202</v>
      </c>
      <c r="B6" s="287"/>
      <c r="C6" s="287"/>
      <c r="D6" s="287"/>
      <c r="E6" s="287"/>
      <c r="F6" s="287"/>
      <c r="G6" s="287"/>
      <c r="H6" s="288"/>
    </row>
    <row r="7" spans="1:14" s="3" customFormat="1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4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8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9" t="s">
        <v>140</v>
      </c>
      <c r="H10" s="289"/>
      <c r="I10" s="222"/>
      <c r="K10" s="221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8" t="s">
        <v>3</v>
      </c>
      <c r="N11" s="348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2137946</v>
      </c>
      <c r="C13" s="76">
        <v>36513</v>
      </c>
      <c r="D13" s="76">
        <v>40656</v>
      </c>
      <c r="E13" s="76">
        <v>64594</v>
      </c>
      <c r="F13" s="76">
        <v>171358</v>
      </c>
      <c r="G13" s="76">
        <v>41923</v>
      </c>
      <c r="H13" s="76">
        <v>31722</v>
      </c>
      <c r="I13" s="76">
        <v>5571</v>
      </c>
      <c r="J13" s="76">
        <v>14759</v>
      </c>
      <c r="K13" s="76">
        <v>8125</v>
      </c>
      <c r="L13" s="76">
        <v>13632</v>
      </c>
      <c r="M13" s="76">
        <v>5116</v>
      </c>
      <c r="N13" s="113">
        <v>2571915</v>
      </c>
    </row>
    <row r="14" spans="1:14">
      <c r="A14" s="114" t="s">
        <v>36</v>
      </c>
      <c r="B14" s="79">
        <v>866094</v>
      </c>
      <c r="C14" s="79">
        <v>26721</v>
      </c>
      <c r="D14" s="79">
        <v>21320</v>
      </c>
      <c r="E14" s="79">
        <v>45803</v>
      </c>
      <c r="F14" s="79">
        <v>46195</v>
      </c>
      <c r="G14" s="79">
        <v>344</v>
      </c>
      <c r="H14" s="79">
        <v>9585</v>
      </c>
      <c r="I14" s="79">
        <v>13714</v>
      </c>
      <c r="J14" s="79">
        <v>3034</v>
      </c>
      <c r="K14" s="79">
        <v>4862</v>
      </c>
      <c r="L14" s="79">
        <v>0</v>
      </c>
      <c r="M14" s="79">
        <v>0</v>
      </c>
      <c r="N14" s="115">
        <v>1037672</v>
      </c>
    </row>
    <row r="15" spans="1:14">
      <c r="A15" s="112" t="s">
        <v>89</v>
      </c>
      <c r="B15" s="76">
        <v>2758775</v>
      </c>
      <c r="C15" s="76">
        <v>8909</v>
      </c>
      <c r="D15" s="76">
        <v>177835</v>
      </c>
      <c r="E15" s="76">
        <v>3500</v>
      </c>
      <c r="F15" s="76">
        <v>301305</v>
      </c>
      <c r="G15" s="76">
        <v>53054</v>
      </c>
      <c r="H15" s="76">
        <v>111107</v>
      </c>
      <c r="I15" s="76">
        <v>90163</v>
      </c>
      <c r="J15" s="76">
        <v>31026</v>
      </c>
      <c r="K15" s="76">
        <v>8642</v>
      </c>
      <c r="L15" s="76">
        <v>27632</v>
      </c>
      <c r="M15" s="76">
        <v>0</v>
      </c>
      <c r="N15" s="113">
        <v>3571948</v>
      </c>
    </row>
    <row r="16" spans="1:14">
      <c r="A16" s="114" t="s">
        <v>37</v>
      </c>
      <c r="B16" s="79">
        <v>560529</v>
      </c>
      <c r="C16" s="79">
        <v>619</v>
      </c>
      <c r="D16" s="79">
        <v>28362</v>
      </c>
      <c r="E16" s="79">
        <v>38214</v>
      </c>
      <c r="F16" s="79">
        <v>20118</v>
      </c>
      <c r="G16" s="79">
        <v>64690</v>
      </c>
      <c r="H16" s="79">
        <v>8273</v>
      </c>
      <c r="I16" s="79">
        <v>10337</v>
      </c>
      <c r="J16" s="79">
        <v>0</v>
      </c>
      <c r="K16" s="79">
        <v>476</v>
      </c>
      <c r="L16" s="79">
        <v>254</v>
      </c>
      <c r="M16" s="79">
        <v>0</v>
      </c>
      <c r="N16" s="115">
        <v>731872</v>
      </c>
    </row>
    <row r="17" spans="1:14">
      <c r="A17" s="112" t="s">
        <v>38</v>
      </c>
      <c r="B17" s="76">
        <v>388085</v>
      </c>
      <c r="C17" s="76">
        <v>7089</v>
      </c>
      <c r="D17" s="76">
        <v>3218</v>
      </c>
      <c r="E17" s="76">
        <v>6445</v>
      </c>
      <c r="F17" s="76">
        <v>44060</v>
      </c>
      <c r="G17" s="76">
        <v>3602</v>
      </c>
      <c r="H17" s="76">
        <v>17388</v>
      </c>
      <c r="I17" s="76">
        <v>2807</v>
      </c>
      <c r="J17" s="76">
        <v>0</v>
      </c>
      <c r="K17" s="76">
        <v>115</v>
      </c>
      <c r="L17" s="76">
        <v>9857</v>
      </c>
      <c r="M17" s="76">
        <v>1598</v>
      </c>
      <c r="N17" s="113">
        <v>484264</v>
      </c>
    </row>
    <row r="18" spans="1:14">
      <c r="A18" s="114" t="s">
        <v>39</v>
      </c>
      <c r="B18" s="79">
        <v>257975</v>
      </c>
      <c r="C18" s="79">
        <v>5296</v>
      </c>
      <c r="D18" s="79">
        <v>558</v>
      </c>
      <c r="E18" s="79">
        <v>145</v>
      </c>
      <c r="F18" s="79">
        <v>13813</v>
      </c>
      <c r="G18" s="79">
        <v>0</v>
      </c>
      <c r="H18" s="79">
        <v>2240</v>
      </c>
      <c r="I18" s="79">
        <v>4237</v>
      </c>
      <c r="J18" s="79">
        <v>1894</v>
      </c>
      <c r="K18" s="79">
        <v>191</v>
      </c>
      <c r="L18" s="79">
        <v>0</v>
      </c>
      <c r="M18" s="79">
        <v>0</v>
      </c>
      <c r="N18" s="115">
        <v>286349</v>
      </c>
    </row>
    <row r="19" spans="1:14">
      <c r="A19" s="112" t="s">
        <v>40</v>
      </c>
      <c r="B19" s="76">
        <v>39216</v>
      </c>
      <c r="C19" s="76">
        <v>0</v>
      </c>
      <c r="D19" s="76">
        <v>407</v>
      </c>
      <c r="E19" s="76">
        <v>814</v>
      </c>
      <c r="F19" s="76">
        <v>1557</v>
      </c>
      <c r="G19" s="76">
        <v>363</v>
      </c>
      <c r="H19" s="76">
        <v>2898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113">
        <v>45255</v>
      </c>
    </row>
    <row r="20" spans="1:14">
      <c r="A20" s="114" t="s">
        <v>41</v>
      </c>
      <c r="B20" s="79">
        <v>214840</v>
      </c>
      <c r="C20" s="79">
        <v>600</v>
      </c>
      <c r="D20" s="79">
        <v>1251</v>
      </c>
      <c r="E20" s="79">
        <v>17726</v>
      </c>
      <c r="F20" s="79">
        <v>18241</v>
      </c>
      <c r="G20" s="79">
        <v>1678</v>
      </c>
      <c r="H20" s="79">
        <v>9379</v>
      </c>
      <c r="I20" s="79">
        <v>3033</v>
      </c>
      <c r="J20" s="79">
        <v>0</v>
      </c>
      <c r="K20" s="79">
        <v>2209</v>
      </c>
      <c r="L20" s="79">
        <v>261</v>
      </c>
      <c r="M20" s="79">
        <v>0</v>
      </c>
      <c r="N20" s="115">
        <v>269218</v>
      </c>
    </row>
    <row r="21" spans="1:14">
      <c r="A21" s="112" t="s">
        <v>43</v>
      </c>
      <c r="B21" s="76">
        <v>81341</v>
      </c>
      <c r="C21" s="76">
        <v>263</v>
      </c>
      <c r="D21" s="76">
        <v>1487</v>
      </c>
      <c r="E21" s="76">
        <v>2677</v>
      </c>
      <c r="F21" s="76">
        <v>21596</v>
      </c>
      <c r="G21" s="76">
        <v>798</v>
      </c>
      <c r="H21" s="76">
        <v>6694</v>
      </c>
      <c r="I21" s="76">
        <v>12071</v>
      </c>
      <c r="J21" s="76">
        <v>18487</v>
      </c>
      <c r="K21" s="76">
        <v>1491</v>
      </c>
      <c r="L21" s="76">
        <v>104</v>
      </c>
      <c r="M21" s="76">
        <v>0</v>
      </c>
      <c r="N21" s="113">
        <v>147009</v>
      </c>
    </row>
    <row r="22" spans="1:14">
      <c r="A22" s="114" t="s">
        <v>44</v>
      </c>
      <c r="B22" s="79">
        <v>132649</v>
      </c>
      <c r="C22" s="79">
        <v>1009</v>
      </c>
      <c r="D22" s="79">
        <v>0</v>
      </c>
      <c r="E22" s="79">
        <v>3205</v>
      </c>
      <c r="F22" s="79">
        <v>26909</v>
      </c>
      <c r="G22" s="79">
        <v>4844</v>
      </c>
      <c r="H22" s="79">
        <v>22619</v>
      </c>
      <c r="I22" s="79">
        <v>6301</v>
      </c>
      <c r="J22" s="79">
        <v>3053</v>
      </c>
      <c r="K22" s="79">
        <v>428</v>
      </c>
      <c r="L22" s="79">
        <v>1492</v>
      </c>
      <c r="M22" s="79">
        <v>0</v>
      </c>
      <c r="N22" s="115">
        <v>202509</v>
      </c>
    </row>
    <row r="23" spans="1:14">
      <c r="A23" s="112" t="s">
        <v>45</v>
      </c>
      <c r="B23" s="76">
        <v>1777620</v>
      </c>
      <c r="C23" s="76">
        <v>86438</v>
      </c>
      <c r="D23" s="76">
        <v>12041</v>
      </c>
      <c r="E23" s="76">
        <v>206096</v>
      </c>
      <c r="F23" s="76">
        <v>89048</v>
      </c>
      <c r="G23" s="76">
        <v>19282</v>
      </c>
      <c r="H23" s="76">
        <v>46772</v>
      </c>
      <c r="I23" s="76">
        <v>31947</v>
      </c>
      <c r="J23" s="76">
        <v>1981</v>
      </c>
      <c r="K23" s="76">
        <v>4331</v>
      </c>
      <c r="L23" s="76">
        <v>5189</v>
      </c>
      <c r="M23" s="76">
        <v>3123</v>
      </c>
      <c r="N23" s="113">
        <v>2283868</v>
      </c>
    </row>
    <row r="24" spans="1:14">
      <c r="A24" s="114" t="s">
        <v>46</v>
      </c>
      <c r="B24" s="79">
        <v>15719</v>
      </c>
      <c r="C24" s="79">
        <v>0</v>
      </c>
      <c r="D24" s="79">
        <v>0</v>
      </c>
      <c r="E24" s="79">
        <v>0</v>
      </c>
      <c r="F24" s="79">
        <v>514</v>
      </c>
      <c r="G24" s="79">
        <v>0</v>
      </c>
      <c r="H24" s="79">
        <v>6965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115">
        <v>23198</v>
      </c>
    </row>
    <row r="25" spans="1:14">
      <c r="A25" s="112" t="s">
        <v>47</v>
      </c>
      <c r="B25" s="76">
        <v>295301</v>
      </c>
      <c r="C25" s="76">
        <v>15590</v>
      </c>
      <c r="D25" s="76">
        <v>122</v>
      </c>
      <c r="E25" s="76">
        <v>1306</v>
      </c>
      <c r="F25" s="76">
        <v>17100</v>
      </c>
      <c r="G25" s="76">
        <v>2876</v>
      </c>
      <c r="H25" s="76">
        <v>59</v>
      </c>
      <c r="I25" s="76">
        <v>10137</v>
      </c>
      <c r="J25" s="76">
        <v>592</v>
      </c>
      <c r="K25" s="76">
        <v>318</v>
      </c>
      <c r="L25" s="76">
        <v>1279</v>
      </c>
      <c r="M25" s="76">
        <v>11</v>
      </c>
      <c r="N25" s="113">
        <v>344691</v>
      </c>
    </row>
    <row r="26" spans="1:14">
      <c r="A26" s="114" t="s">
        <v>48</v>
      </c>
      <c r="B26" s="79">
        <v>132052</v>
      </c>
      <c r="C26" s="79">
        <v>0</v>
      </c>
      <c r="D26" s="79">
        <v>13</v>
      </c>
      <c r="E26" s="79">
        <v>1487</v>
      </c>
      <c r="F26" s="79">
        <v>7142</v>
      </c>
      <c r="G26" s="79">
        <v>0</v>
      </c>
      <c r="H26" s="79">
        <v>7628</v>
      </c>
      <c r="I26" s="79">
        <v>6363</v>
      </c>
      <c r="J26" s="79">
        <v>0</v>
      </c>
      <c r="K26" s="79">
        <v>1290</v>
      </c>
      <c r="L26" s="79">
        <v>1265</v>
      </c>
      <c r="M26" s="79">
        <v>0</v>
      </c>
      <c r="N26" s="115">
        <v>157240</v>
      </c>
    </row>
    <row r="27" spans="1:14">
      <c r="A27" s="112" t="s">
        <v>49</v>
      </c>
      <c r="B27" s="76">
        <v>193126</v>
      </c>
      <c r="C27" s="76">
        <v>31891</v>
      </c>
      <c r="D27" s="76">
        <v>1269</v>
      </c>
      <c r="E27" s="76">
        <v>1863</v>
      </c>
      <c r="F27" s="76">
        <v>25937</v>
      </c>
      <c r="G27" s="76">
        <v>108332</v>
      </c>
      <c r="H27" s="76">
        <v>0</v>
      </c>
      <c r="I27" s="76">
        <v>31</v>
      </c>
      <c r="J27" s="76">
        <v>0</v>
      </c>
      <c r="K27" s="76">
        <v>1186</v>
      </c>
      <c r="L27" s="76">
        <v>659</v>
      </c>
      <c r="M27" s="76">
        <v>393</v>
      </c>
      <c r="N27" s="113">
        <v>364687</v>
      </c>
    </row>
    <row r="28" spans="1:14">
      <c r="A28" s="114" t="s">
        <v>50</v>
      </c>
      <c r="B28" s="79">
        <v>356680</v>
      </c>
      <c r="C28" s="79">
        <v>15831</v>
      </c>
      <c r="D28" s="79">
        <v>0</v>
      </c>
      <c r="E28" s="79">
        <v>804</v>
      </c>
      <c r="F28" s="79">
        <v>15420</v>
      </c>
      <c r="G28" s="79">
        <v>2072</v>
      </c>
      <c r="H28" s="79">
        <v>16284</v>
      </c>
      <c r="I28" s="79">
        <v>491</v>
      </c>
      <c r="J28" s="79">
        <v>0</v>
      </c>
      <c r="K28" s="79">
        <v>4210</v>
      </c>
      <c r="L28" s="79">
        <v>1780</v>
      </c>
      <c r="M28" s="79">
        <v>0</v>
      </c>
      <c r="N28" s="115">
        <v>413572</v>
      </c>
    </row>
    <row r="29" spans="1:14">
      <c r="A29" s="112" t="s">
        <v>51</v>
      </c>
      <c r="B29" s="76">
        <v>279301</v>
      </c>
      <c r="C29" s="76">
        <v>565</v>
      </c>
      <c r="D29" s="76">
        <v>986</v>
      </c>
      <c r="E29" s="76">
        <v>849</v>
      </c>
      <c r="F29" s="76">
        <v>32896</v>
      </c>
      <c r="G29" s="76">
        <v>2528</v>
      </c>
      <c r="H29" s="76">
        <v>8306</v>
      </c>
      <c r="I29" s="76">
        <v>13278</v>
      </c>
      <c r="J29" s="76">
        <v>5156</v>
      </c>
      <c r="K29" s="76">
        <v>168</v>
      </c>
      <c r="L29" s="76">
        <v>732</v>
      </c>
      <c r="M29" s="76">
        <v>0</v>
      </c>
      <c r="N29" s="113">
        <v>344765</v>
      </c>
    </row>
    <row r="30" spans="1:14">
      <c r="A30" s="114" t="s">
        <v>58</v>
      </c>
      <c r="B30" s="79">
        <v>421066</v>
      </c>
      <c r="C30" s="79">
        <v>5441</v>
      </c>
      <c r="D30" s="79">
        <v>1589</v>
      </c>
      <c r="E30" s="79">
        <v>23159</v>
      </c>
      <c r="F30" s="79">
        <v>41896</v>
      </c>
      <c r="G30" s="79">
        <v>4698</v>
      </c>
      <c r="H30" s="79">
        <v>9973</v>
      </c>
      <c r="I30" s="79">
        <v>19932</v>
      </c>
      <c r="J30" s="79">
        <v>603</v>
      </c>
      <c r="K30" s="79">
        <v>2309</v>
      </c>
      <c r="L30" s="79">
        <v>1887</v>
      </c>
      <c r="M30" s="79">
        <v>0</v>
      </c>
      <c r="N30" s="115">
        <v>532553</v>
      </c>
    </row>
    <row r="31" spans="1:14">
      <c r="A31" s="112" t="s">
        <v>52</v>
      </c>
      <c r="B31" s="76">
        <v>305771</v>
      </c>
      <c r="C31" s="76">
        <v>91</v>
      </c>
      <c r="D31" s="76">
        <v>21</v>
      </c>
      <c r="E31" s="76">
        <v>1631</v>
      </c>
      <c r="F31" s="76">
        <v>23172</v>
      </c>
      <c r="G31" s="76">
        <v>1461</v>
      </c>
      <c r="H31" s="76">
        <v>12</v>
      </c>
      <c r="I31" s="76">
        <v>5826</v>
      </c>
      <c r="J31" s="76">
        <v>3735</v>
      </c>
      <c r="K31" s="76">
        <v>252</v>
      </c>
      <c r="L31" s="76">
        <v>0</v>
      </c>
      <c r="M31" s="76">
        <v>0</v>
      </c>
      <c r="N31" s="113">
        <v>341972</v>
      </c>
    </row>
    <row r="32" spans="1:14">
      <c r="A32" s="114" t="s">
        <v>53</v>
      </c>
      <c r="B32" s="79">
        <v>448750</v>
      </c>
      <c r="C32" s="79">
        <v>2808</v>
      </c>
      <c r="D32" s="79">
        <v>681</v>
      </c>
      <c r="E32" s="79">
        <v>13825</v>
      </c>
      <c r="F32" s="79">
        <v>34747</v>
      </c>
      <c r="G32" s="79">
        <v>316</v>
      </c>
      <c r="H32" s="79">
        <v>7324</v>
      </c>
      <c r="I32" s="79">
        <v>212</v>
      </c>
      <c r="J32" s="79">
        <v>204</v>
      </c>
      <c r="K32" s="79">
        <v>3582</v>
      </c>
      <c r="L32" s="79">
        <v>9323</v>
      </c>
      <c r="M32" s="79">
        <v>384</v>
      </c>
      <c r="N32" s="115">
        <v>522156</v>
      </c>
    </row>
    <row r="33" spans="1:14">
      <c r="A33" s="112" t="s">
        <v>56</v>
      </c>
      <c r="B33" s="76">
        <v>513609</v>
      </c>
      <c r="C33" s="76">
        <v>11767</v>
      </c>
      <c r="D33" s="76">
        <v>9543</v>
      </c>
      <c r="E33" s="76">
        <v>11726</v>
      </c>
      <c r="F33" s="76">
        <v>116141</v>
      </c>
      <c r="G33" s="76">
        <v>5920</v>
      </c>
      <c r="H33" s="76">
        <v>25090</v>
      </c>
      <c r="I33" s="76">
        <v>4925</v>
      </c>
      <c r="J33" s="76">
        <v>32</v>
      </c>
      <c r="K33" s="76">
        <v>1483</v>
      </c>
      <c r="L33" s="76">
        <v>4299</v>
      </c>
      <c r="M33" s="76">
        <v>275</v>
      </c>
      <c r="N33" s="113">
        <v>704810</v>
      </c>
    </row>
    <row r="34" spans="1:14">
      <c r="A34" s="114" t="s">
        <v>54</v>
      </c>
      <c r="B34" s="79">
        <v>131339</v>
      </c>
      <c r="C34" s="79">
        <v>0</v>
      </c>
      <c r="D34" s="79">
        <v>1817</v>
      </c>
      <c r="E34" s="79">
        <v>2946</v>
      </c>
      <c r="F34" s="79">
        <v>20739</v>
      </c>
      <c r="G34" s="79">
        <v>3588</v>
      </c>
      <c r="H34" s="79">
        <v>1406</v>
      </c>
      <c r="I34" s="79">
        <v>8604</v>
      </c>
      <c r="J34" s="79">
        <v>0</v>
      </c>
      <c r="K34" s="79">
        <v>801</v>
      </c>
      <c r="L34" s="79">
        <v>427</v>
      </c>
      <c r="M34" s="79">
        <v>626</v>
      </c>
      <c r="N34" s="115">
        <v>172293</v>
      </c>
    </row>
    <row r="35" spans="1:14">
      <c r="A35" s="112" t="s">
        <v>55</v>
      </c>
      <c r="B35" s="76">
        <v>696718</v>
      </c>
      <c r="C35" s="76">
        <v>0</v>
      </c>
      <c r="D35" s="76">
        <v>312</v>
      </c>
      <c r="E35" s="76">
        <v>860</v>
      </c>
      <c r="F35" s="76">
        <v>16849</v>
      </c>
      <c r="G35" s="76">
        <v>1657</v>
      </c>
      <c r="H35" s="76">
        <v>3607</v>
      </c>
      <c r="I35" s="76">
        <v>780</v>
      </c>
      <c r="J35" s="76">
        <v>3088</v>
      </c>
      <c r="K35" s="76">
        <v>361</v>
      </c>
      <c r="L35" s="76">
        <v>502</v>
      </c>
      <c r="M35" s="76">
        <v>0</v>
      </c>
      <c r="N35" s="113">
        <v>724734</v>
      </c>
    </row>
    <row r="36" spans="1:14">
      <c r="A36" s="114" t="s">
        <v>66</v>
      </c>
      <c r="B36" s="79">
        <v>1446672</v>
      </c>
      <c r="C36" s="79">
        <v>46786</v>
      </c>
      <c r="D36" s="79">
        <v>5262</v>
      </c>
      <c r="E36" s="79">
        <v>64525</v>
      </c>
      <c r="F36" s="79">
        <v>170379</v>
      </c>
      <c r="G36" s="79">
        <v>8624</v>
      </c>
      <c r="H36" s="79">
        <v>25032</v>
      </c>
      <c r="I36" s="79">
        <v>30000</v>
      </c>
      <c r="J36" s="79">
        <v>2010</v>
      </c>
      <c r="K36" s="79">
        <v>931</v>
      </c>
      <c r="L36" s="79">
        <v>722</v>
      </c>
      <c r="M36" s="79">
        <v>0</v>
      </c>
      <c r="N36" s="115">
        <v>1800943</v>
      </c>
    </row>
    <row r="37" spans="1:14">
      <c r="A37" s="112" t="s">
        <v>35</v>
      </c>
      <c r="B37" s="76">
        <v>6693</v>
      </c>
      <c r="C37" s="76">
        <v>288</v>
      </c>
      <c r="D37" s="76">
        <v>232</v>
      </c>
      <c r="E37" s="76">
        <v>332</v>
      </c>
      <c r="F37" s="76">
        <v>3834</v>
      </c>
      <c r="G37" s="76">
        <v>200</v>
      </c>
      <c r="H37" s="76">
        <v>0</v>
      </c>
      <c r="I37" s="76">
        <v>209</v>
      </c>
      <c r="J37" s="76">
        <v>0</v>
      </c>
      <c r="K37" s="76">
        <v>204</v>
      </c>
      <c r="L37" s="76">
        <v>0</v>
      </c>
      <c r="M37" s="76">
        <v>0</v>
      </c>
      <c r="N37" s="113">
        <v>11992</v>
      </c>
    </row>
    <row r="38" spans="1:14">
      <c r="A38" s="114" t="s">
        <v>42</v>
      </c>
      <c r="B38" s="79">
        <v>50189</v>
      </c>
      <c r="C38" s="79">
        <v>1806</v>
      </c>
      <c r="D38" s="79">
        <v>0</v>
      </c>
      <c r="E38" s="79">
        <v>448</v>
      </c>
      <c r="F38" s="79">
        <v>1861</v>
      </c>
      <c r="G38" s="79">
        <v>0</v>
      </c>
      <c r="H38" s="79">
        <v>9037</v>
      </c>
      <c r="I38" s="79">
        <v>5768</v>
      </c>
      <c r="J38" s="79">
        <v>0</v>
      </c>
      <c r="K38" s="79">
        <v>0</v>
      </c>
      <c r="L38" s="79">
        <v>2413</v>
      </c>
      <c r="M38" s="79">
        <v>0</v>
      </c>
      <c r="N38" s="115">
        <v>71522</v>
      </c>
    </row>
    <row r="39" spans="1:14">
      <c r="A39" s="112" t="s">
        <v>90</v>
      </c>
      <c r="B39" s="76">
        <v>28232</v>
      </c>
      <c r="C39" s="76">
        <v>86</v>
      </c>
      <c r="D39" s="76">
        <v>0</v>
      </c>
      <c r="E39" s="76">
        <v>379</v>
      </c>
      <c r="F39" s="76">
        <v>8982</v>
      </c>
      <c r="G39" s="76">
        <v>0</v>
      </c>
      <c r="H39" s="76">
        <v>1262</v>
      </c>
      <c r="I39" s="76">
        <v>0</v>
      </c>
      <c r="J39" s="76">
        <v>3795</v>
      </c>
      <c r="K39" s="76">
        <v>557</v>
      </c>
      <c r="L39" s="76">
        <v>3346</v>
      </c>
      <c r="M39" s="76">
        <v>0</v>
      </c>
      <c r="N39" s="113">
        <v>46639</v>
      </c>
    </row>
    <row r="40" spans="1:14">
      <c r="A40" s="114" t="s">
        <v>91</v>
      </c>
      <c r="B40" s="79">
        <v>6604</v>
      </c>
      <c r="C40" s="79">
        <v>0</v>
      </c>
      <c r="D40" s="79">
        <v>0</v>
      </c>
      <c r="E40" s="79">
        <v>2290</v>
      </c>
      <c r="F40" s="79">
        <v>2282</v>
      </c>
      <c r="G40" s="79">
        <v>3318</v>
      </c>
      <c r="H40" s="79">
        <v>71</v>
      </c>
      <c r="I40" s="79">
        <v>0</v>
      </c>
      <c r="J40" s="79">
        <v>0</v>
      </c>
      <c r="K40" s="79">
        <v>0</v>
      </c>
      <c r="L40" s="79">
        <v>3568</v>
      </c>
      <c r="M40" s="79">
        <v>0</v>
      </c>
      <c r="N40" s="115">
        <v>18133</v>
      </c>
    </row>
    <row r="41" spans="1:14">
      <c r="A41" s="112" t="s">
        <v>92</v>
      </c>
      <c r="B41" s="76">
        <v>7247</v>
      </c>
      <c r="C41" s="76">
        <v>340</v>
      </c>
      <c r="D41" s="76">
        <v>237</v>
      </c>
      <c r="E41" s="76">
        <v>281</v>
      </c>
      <c r="F41" s="76">
        <v>1521</v>
      </c>
      <c r="G41" s="76">
        <v>0</v>
      </c>
      <c r="H41" s="76">
        <v>851</v>
      </c>
      <c r="I41" s="76">
        <v>643</v>
      </c>
      <c r="J41" s="76">
        <v>22</v>
      </c>
      <c r="K41" s="76">
        <v>0</v>
      </c>
      <c r="L41" s="76">
        <v>0</v>
      </c>
      <c r="M41" s="76">
        <v>0</v>
      </c>
      <c r="N41" s="113">
        <v>11142</v>
      </c>
    </row>
    <row r="42" spans="1:14">
      <c r="A42" s="114" t="s">
        <v>93</v>
      </c>
      <c r="B42" s="79">
        <v>4789</v>
      </c>
      <c r="C42" s="79">
        <v>0</v>
      </c>
      <c r="D42" s="79">
        <v>0</v>
      </c>
      <c r="E42" s="79">
        <v>596</v>
      </c>
      <c r="F42" s="79">
        <v>986</v>
      </c>
      <c r="G42" s="79">
        <v>0</v>
      </c>
      <c r="H42" s="79">
        <v>0</v>
      </c>
      <c r="I42" s="79">
        <v>0</v>
      </c>
      <c r="J42" s="79">
        <v>208</v>
      </c>
      <c r="K42" s="79">
        <v>460</v>
      </c>
      <c r="L42" s="79">
        <v>0</v>
      </c>
      <c r="M42" s="79">
        <v>0</v>
      </c>
      <c r="N42" s="115">
        <v>7039</v>
      </c>
    </row>
    <row r="43" spans="1:14">
      <c r="A43" s="112" t="s">
        <v>94</v>
      </c>
      <c r="B43" s="76">
        <v>19301</v>
      </c>
      <c r="C43" s="76">
        <v>0</v>
      </c>
      <c r="D43" s="76">
        <v>566</v>
      </c>
      <c r="E43" s="76">
        <v>201</v>
      </c>
      <c r="F43" s="76">
        <v>6615</v>
      </c>
      <c r="G43" s="76">
        <v>572</v>
      </c>
      <c r="H43" s="76">
        <v>2050</v>
      </c>
      <c r="I43" s="76">
        <v>0</v>
      </c>
      <c r="J43" s="76">
        <v>2141</v>
      </c>
      <c r="K43" s="76">
        <v>0</v>
      </c>
      <c r="L43" s="76">
        <v>0</v>
      </c>
      <c r="M43" s="76">
        <v>0</v>
      </c>
      <c r="N43" s="113">
        <v>31446</v>
      </c>
    </row>
    <row r="44" spans="1:14">
      <c r="A44" s="114" t="s">
        <v>95</v>
      </c>
      <c r="B44" s="79">
        <v>2422</v>
      </c>
      <c r="C44" s="79">
        <v>0</v>
      </c>
      <c r="D44" s="79">
        <v>0</v>
      </c>
      <c r="E44" s="79">
        <v>0</v>
      </c>
      <c r="F44" s="79">
        <v>85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2507</v>
      </c>
    </row>
    <row r="45" spans="1:14">
      <c r="A45" s="112" t="s">
        <v>96</v>
      </c>
      <c r="B45" s="76">
        <v>8797</v>
      </c>
      <c r="C45" s="76">
        <v>0</v>
      </c>
      <c r="D45" s="76">
        <v>0</v>
      </c>
      <c r="E45" s="76">
        <v>0</v>
      </c>
      <c r="F45" s="76">
        <v>452</v>
      </c>
      <c r="G45" s="76">
        <v>0</v>
      </c>
      <c r="H45" s="76">
        <v>0</v>
      </c>
      <c r="I45" s="76">
        <v>5955</v>
      </c>
      <c r="J45" s="76">
        <v>1444</v>
      </c>
      <c r="K45" s="76">
        <v>0</v>
      </c>
      <c r="L45" s="76">
        <v>0</v>
      </c>
      <c r="M45" s="76">
        <v>0</v>
      </c>
      <c r="N45" s="113">
        <v>16648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14585448</v>
      </c>
      <c r="C47" s="85">
        <v>306747</v>
      </c>
      <c r="D47" s="85">
        <v>309785</v>
      </c>
      <c r="E47" s="85">
        <v>518727</v>
      </c>
      <c r="F47" s="85">
        <v>1303750</v>
      </c>
      <c r="G47" s="85">
        <v>336740</v>
      </c>
      <c r="H47" s="85">
        <v>393634</v>
      </c>
      <c r="I47" s="85">
        <v>293335</v>
      </c>
      <c r="J47" s="85">
        <v>97264</v>
      </c>
      <c r="K47" s="85">
        <v>48982</v>
      </c>
      <c r="L47" s="85">
        <v>90623</v>
      </c>
      <c r="M47" s="85">
        <v>11526</v>
      </c>
      <c r="N47" s="117">
        <v>18296561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5" t="s">
        <v>137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9" t="s">
        <v>173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85546875" style="96" customWidth="1"/>
    <col min="10" max="16384" width="11.42578125" style="96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203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3" customFormat="1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s="3" customFormat="1" ht="12.75" customHeight="1">
      <c r="A11" s="94"/>
      <c r="B11" s="95"/>
      <c r="C11" s="95"/>
      <c r="D11" s="95"/>
      <c r="E11" s="95"/>
      <c r="F11" s="349" t="s">
        <v>69</v>
      </c>
      <c r="G11" s="349"/>
      <c r="H11" s="349"/>
    </row>
    <row r="12" spans="1:12" ht="12.75" customHeight="1">
      <c r="A12" s="300" t="s">
        <v>4</v>
      </c>
      <c r="B12" s="303" t="s">
        <v>68</v>
      </c>
      <c r="C12" s="303"/>
      <c r="D12" s="303"/>
      <c r="E12" s="13"/>
      <c r="F12" s="295" t="s">
        <v>33</v>
      </c>
      <c r="G12" s="295"/>
      <c r="H12" s="296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50">
        <v>15486</v>
      </c>
      <c r="C14" s="50">
        <v>0</v>
      </c>
      <c r="D14" s="50">
        <v>15486</v>
      </c>
      <c r="E14" s="50"/>
      <c r="F14" s="50">
        <v>404</v>
      </c>
      <c r="G14" s="50">
        <v>0</v>
      </c>
      <c r="H14" s="51">
        <v>404</v>
      </c>
    </row>
    <row r="15" spans="1:12">
      <c r="A15" s="98" t="s">
        <v>36</v>
      </c>
      <c r="B15" s="53">
        <v>260</v>
      </c>
      <c r="C15" s="53">
        <v>260</v>
      </c>
      <c r="D15" s="53">
        <v>0</v>
      </c>
      <c r="E15" s="53"/>
      <c r="F15" s="53">
        <v>4</v>
      </c>
      <c r="G15" s="53">
        <v>4</v>
      </c>
      <c r="H15" s="54">
        <v>0</v>
      </c>
    </row>
    <row r="16" spans="1:12">
      <c r="A16" s="97" t="s">
        <v>89</v>
      </c>
      <c r="B16" s="50">
        <v>0</v>
      </c>
      <c r="C16" s="50">
        <v>0</v>
      </c>
      <c r="D16" s="50">
        <v>0</v>
      </c>
      <c r="E16" s="50"/>
      <c r="F16" s="50">
        <v>0</v>
      </c>
      <c r="G16" s="50">
        <v>0</v>
      </c>
      <c r="H16" s="51">
        <v>0</v>
      </c>
    </row>
    <row r="17" spans="1:8">
      <c r="A17" s="98" t="s">
        <v>37</v>
      </c>
      <c r="B17" s="53">
        <v>0</v>
      </c>
      <c r="C17" s="53">
        <v>0</v>
      </c>
      <c r="D17" s="53">
        <v>0</v>
      </c>
      <c r="E17" s="53"/>
      <c r="F17" s="53">
        <v>0</v>
      </c>
      <c r="G17" s="53">
        <v>0</v>
      </c>
      <c r="H17" s="54">
        <v>0</v>
      </c>
    </row>
    <row r="18" spans="1:8">
      <c r="A18" s="97" t="s">
        <v>38</v>
      </c>
      <c r="B18" s="50">
        <v>0</v>
      </c>
      <c r="C18" s="50">
        <v>0</v>
      </c>
      <c r="D18" s="50">
        <v>0</v>
      </c>
      <c r="E18" s="50"/>
      <c r="F18" s="50">
        <v>0</v>
      </c>
      <c r="G18" s="50">
        <v>0</v>
      </c>
      <c r="H18" s="51">
        <v>0</v>
      </c>
    </row>
    <row r="19" spans="1:8">
      <c r="A19" s="98" t="s">
        <v>39</v>
      </c>
      <c r="B19" s="53">
        <v>36</v>
      </c>
      <c r="C19" s="53">
        <v>36</v>
      </c>
      <c r="D19" s="53">
        <v>0</v>
      </c>
      <c r="E19" s="53"/>
      <c r="F19" s="53">
        <v>1</v>
      </c>
      <c r="G19" s="53">
        <v>1</v>
      </c>
      <c r="H19" s="54">
        <v>0</v>
      </c>
    </row>
    <row r="20" spans="1:8">
      <c r="A20" s="97" t="s">
        <v>40</v>
      </c>
      <c r="B20" s="50">
        <v>0</v>
      </c>
      <c r="C20" s="50">
        <v>0</v>
      </c>
      <c r="D20" s="50">
        <v>0</v>
      </c>
      <c r="E20" s="50"/>
      <c r="F20" s="50">
        <v>0</v>
      </c>
      <c r="G20" s="50">
        <v>0</v>
      </c>
      <c r="H20" s="51">
        <v>0</v>
      </c>
    </row>
    <row r="21" spans="1:8">
      <c r="A21" s="98" t="s">
        <v>41</v>
      </c>
      <c r="B21" s="53">
        <v>0</v>
      </c>
      <c r="C21" s="53">
        <v>0</v>
      </c>
      <c r="D21" s="53">
        <v>0</v>
      </c>
      <c r="E21" s="53"/>
      <c r="F21" s="53">
        <v>0</v>
      </c>
      <c r="G21" s="53">
        <v>0</v>
      </c>
      <c r="H21" s="54">
        <v>0</v>
      </c>
    </row>
    <row r="22" spans="1:8">
      <c r="A22" s="97" t="s">
        <v>43</v>
      </c>
      <c r="B22" s="50">
        <v>4331</v>
      </c>
      <c r="C22" s="50">
        <v>131</v>
      </c>
      <c r="D22" s="50">
        <v>4200</v>
      </c>
      <c r="E22" s="50"/>
      <c r="F22" s="50">
        <v>74</v>
      </c>
      <c r="G22" s="50">
        <v>2</v>
      </c>
      <c r="H22" s="51">
        <v>72</v>
      </c>
    </row>
    <row r="23" spans="1:8">
      <c r="A23" s="98" t="s">
        <v>44</v>
      </c>
      <c r="B23" s="53">
        <v>0</v>
      </c>
      <c r="C23" s="53">
        <v>0</v>
      </c>
      <c r="D23" s="53">
        <v>0</v>
      </c>
      <c r="E23" s="53"/>
      <c r="F23" s="53">
        <v>0</v>
      </c>
      <c r="G23" s="53">
        <v>0</v>
      </c>
      <c r="H23" s="54">
        <v>0</v>
      </c>
    </row>
    <row r="24" spans="1:8">
      <c r="A24" s="97" t="s">
        <v>45</v>
      </c>
      <c r="B24" s="50">
        <v>0</v>
      </c>
      <c r="C24" s="50">
        <v>0</v>
      </c>
      <c r="D24" s="50">
        <v>0</v>
      </c>
      <c r="E24" s="50"/>
      <c r="F24" s="50">
        <v>0</v>
      </c>
      <c r="G24" s="50">
        <v>0</v>
      </c>
      <c r="H24" s="51">
        <v>0</v>
      </c>
    </row>
    <row r="25" spans="1:8">
      <c r="A25" s="98" t="s">
        <v>46</v>
      </c>
      <c r="B25" s="53">
        <v>0</v>
      </c>
      <c r="C25" s="53">
        <v>0</v>
      </c>
      <c r="D25" s="53">
        <v>0</v>
      </c>
      <c r="E25" s="53"/>
      <c r="F25" s="53">
        <v>0</v>
      </c>
      <c r="G25" s="53">
        <v>0</v>
      </c>
      <c r="H25" s="54">
        <v>0</v>
      </c>
    </row>
    <row r="26" spans="1:8">
      <c r="A26" s="97" t="s">
        <v>47</v>
      </c>
      <c r="B26" s="50">
        <v>44</v>
      </c>
      <c r="C26" s="50">
        <v>44</v>
      </c>
      <c r="D26" s="50">
        <v>0</v>
      </c>
      <c r="E26" s="50"/>
      <c r="F26" s="50">
        <v>1</v>
      </c>
      <c r="G26" s="50">
        <v>1</v>
      </c>
      <c r="H26" s="51">
        <v>0</v>
      </c>
    </row>
    <row r="27" spans="1:8">
      <c r="A27" s="98" t="s">
        <v>48</v>
      </c>
      <c r="B27" s="53">
        <v>3414</v>
      </c>
      <c r="C27" s="53">
        <v>3414</v>
      </c>
      <c r="D27" s="53">
        <v>0</v>
      </c>
      <c r="E27" s="53"/>
      <c r="F27" s="53">
        <v>70</v>
      </c>
      <c r="G27" s="53">
        <v>70</v>
      </c>
      <c r="H27" s="54">
        <v>0</v>
      </c>
    </row>
    <row r="28" spans="1:8">
      <c r="A28" s="97" t="s">
        <v>49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51">
        <v>0</v>
      </c>
    </row>
    <row r="29" spans="1:8">
      <c r="A29" s="98" t="s">
        <v>50</v>
      </c>
      <c r="B29" s="53">
        <v>0</v>
      </c>
      <c r="C29" s="53">
        <v>0</v>
      </c>
      <c r="D29" s="53">
        <v>0</v>
      </c>
      <c r="E29" s="53"/>
      <c r="F29" s="53">
        <v>0</v>
      </c>
      <c r="G29" s="53">
        <v>0</v>
      </c>
      <c r="H29" s="54">
        <v>0</v>
      </c>
    </row>
    <row r="30" spans="1:8">
      <c r="A30" s="97" t="s">
        <v>51</v>
      </c>
      <c r="B30" s="50">
        <v>0</v>
      </c>
      <c r="C30" s="50">
        <v>0</v>
      </c>
      <c r="D30" s="50">
        <v>0</v>
      </c>
      <c r="E30" s="50"/>
      <c r="F30" s="50">
        <v>0</v>
      </c>
      <c r="G30" s="50">
        <v>0</v>
      </c>
      <c r="H30" s="51">
        <v>0</v>
      </c>
    </row>
    <row r="31" spans="1:8">
      <c r="A31" s="98" t="s">
        <v>58</v>
      </c>
      <c r="B31" s="53">
        <v>0</v>
      </c>
      <c r="C31" s="53">
        <v>0</v>
      </c>
      <c r="D31" s="53">
        <v>0</v>
      </c>
      <c r="E31" s="53"/>
      <c r="F31" s="53">
        <v>0</v>
      </c>
      <c r="G31" s="53">
        <v>0</v>
      </c>
      <c r="H31" s="54">
        <v>0</v>
      </c>
    </row>
    <row r="32" spans="1:8">
      <c r="A32" s="97" t="s">
        <v>52</v>
      </c>
      <c r="B32" s="50">
        <v>0</v>
      </c>
      <c r="C32" s="50">
        <v>0</v>
      </c>
      <c r="D32" s="50">
        <v>0</v>
      </c>
      <c r="E32" s="50"/>
      <c r="F32" s="50">
        <v>0</v>
      </c>
      <c r="G32" s="50">
        <v>0</v>
      </c>
      <c r="H32" s="51">
        <v>0</v>
      </c>
    </row>
    <row r="33" spans="1:8">
      <c r="A33" s="98" t="s">
        <v>53</v>
      </c>
      <c r="B33" s="53">
        <v>0</v>
      </c>
      <c r="C33" s="53">
        <v>0</v>
      </c>
      <c r="D33" s="53">
        <v>0</v>
      </c>
      <c r="E33" s="53"/>
      <c r="F33" s="53">
        <v>0</v>
      </c>
      <c r="G33" s="53">
        <v>0</v>
      </c>
      <c r="H33" s="54">
        <v>0</v>
      </c>
    </row>
    <row r="34" spans="1:8">
      <c r="A34" s="97" t="s">
        <v>56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51">
        <v>0</v>
      </c>
    </row>
    <row r="35" spans="1:8">
      <c r="A35" s="98" t="s">
        <v>54</v>
      </c>
      <c r="B35" s="53">
        <v>0</v>
      </c>
      <c r="C35" s="53">
        <v>0</v>
      </c>
      <c r="D35" s="53">
        <v>0</v>
      </c>
      <c r="E35" s="53"/>
      <c r="F35" s="53">
        <v>0</v>
      </c>
      <c r="G35" s="53">
        <v>0</v>
      </c>
      <c r="H35" s="54">
        <v>0</v>
      </c>
    </row>
    <row r="36" spans="1:8">
      <c r="A36" s="97" t="s">
        <v>55</v>
      </c>
      <c r="B36" s="50">
        <v>20769</v>
      </c>
      <c r="C36" s="50">
        <v>101</v>
      </c>
      <c r="D36" s="50">
        <v>20668</v>
      </c>
      <c r="E36" s="50"/>
      <c r="F36" s="50">
        <v>442</v>
      </c>
      <c r="G36" s="50">
        <v>2</v>
      </c>
      <c r="H36" s="51">
        <v>440</v>
      </c>
    </row>
    <row r="37" spans="1:8">
      <c r="A37" s="98" t="s">
        <v>66</v>
      </c>
      <c r="B37" s="53">
        <v>231</v>
      </c>
      <c r="C37" s="53">
        <v>231</v>
      </c>
      <c r="D37" s="53">
        <v>0</v>
      </c>
      <c r="E37" s="53"/>
      <c r="F37" s="53">
        <v>4</v>
      </c>
      <c r="G37" s="53">
        <v>4</v>
      </c>
      <c r="H37" s="54">
        <v>0</v>
      </c>
    </row>
    <row r="38" spans="1:8">
      <c r="A38" s="97" t="s">
        <v>35</v>
      </c>
      <c r="B38" s="50">
        <v>0</v>
      </c>
      <c r="C38" s="50">
        <v>0</v>
      </c>
      <c r="D38" s="50">
        <v>0</v>
      </c>
      <c r="E38" s="50"/>
      <c r="F38" s="50">
        <v>0</v>
      </c>
      <c r="G38" s="50">
        <v>0</v>
      </c>
      <c r="H38" s="51">
        <v>0</v>
      </c>
    </row>
    <row r="39" spans="1:8">
      <c r="A39" s="98" t="s">
        <v>42</v>
      </c>
      <c r="B39" s="53">
        <v>153</v>
      </c>
      <c r="C39" s="53">
        <v>153</v>
      </c>
      <c r="D39" s="53">
        <v>0</v>
      </c>
      <c r="E39" s="53"/>
      <c r="F39" s="53">
        <v>3</v>
      </c>
      <c r="G39" s="53">
        <v>3</v>
      </c>
      <c r="H39" s="54">
        <v>0</v>
      </c>
    </row>
    <row r="40" spans="1:8">
      <c r="A40" s="97" t="s">
        <v>90</v>
      </c>
      <c r="B40" s="50">
        <v>0</v>
      </c>
      <c r="C40" s="50">
        <v>0</v>
      </c>
      <c r="D40" s="50">
        <v>0</v>
      </c>
      <c r="E40" s="50"/>
      <c r="F40" s="50">
        <v>0</v>
      </c>
      <c r="G40" s="50">
        <v>0</v>
      </c>
      <c r="H40" s="51">
        <v>0</v>
      </c>
    </row>
    <row r="41" spans="1:8">
      <c r="A41" s="98" t="s">
        <v>91</v>
      </c>
      <c r="B41" s="53">
        <v>0</v>
      </c>
      <c r="C41" s="53">
        <v>0</v>
      </c>
      <c r="D41" s="53">
        <v>0</v>
      </c>
      <c r="E41" s="53"/>
      <c r="F41" s="53">
        <v>0</v>
      </c>
      <c r="G41" s="53">
        <v>0</v>
      </c>
      <c r="H41" s="54">
        <v>0</v>
      </c>
    </row>
    <row r="42" spans="1:8">
      <c r="A42" s="97" t="s">
        <v>92</v>
      </c>
      <c r="B42" s="50">
        <v>0</v>
      </c>
      <c r="C42" s="50">
        <v>0</v>
      </c>
      <c r="D42" s="50">
        <v>0</v>
      </c>
      <c r="E42" s="50"/>
      <c r="F42" s="50">
        <v>0</v>
      </c>
      <c r="G42" s="50">
        <v>0</v>
      </c>
      <c r="H42" s="51">
        <v>0</v>
      </c>
    </row>
    <row r="43" spans="1:8">
      <c r="A43" s="98" t="s">
        <v>93</v>
      </c>
      <c r="B43" s="53">
        <v>0</v>
      </c>
      <c r="C43" s="53">
        <v>0</v>
      </c>
      <c r="D43" s="53">
        <v>0</v>
      </c>
      <c r="E43" s="53"/>
      <c r="F43" s="53">
        <v>0</v>
      </c>
      <c r="G43" s="53">
        <v>0</v>
      </c>
      <c r="H43" s="54">
        <v>0</v>
      </c>
    </row>
    <row r="44" spans="1:8">
      <c r="A44" s="97" t="s">
        <v>94</v>
      </c>
      <c r="B44" s="50">
        <v>0</v>
      </c>
      <c r="C44" s="50">
        <v>0</v>
      </c>
      <c r="D44" s="50">
        <v>0</v>
      </c>
      <c r="E44" s="50"/>
      <c r="F44" s="50">
        <v>0</v>
      </c>
      <c r="G44" s="50">
        <v>0</v>
      </c>
      <c r="H44" s="51">
        <v>0</v>
      </c>
    </row>
    <row r="45" spans="1:8">
      <c r="A45" s="98" t="s">
        <v>95</v>
      </c>
      <c r="B45" s="53">
        <v>0</v>
      </c>
      <c r="C45" s="53">
        <v>0</v>
      </c>
      <c r="D45" s="53">
        <v>0</v>
      </c>
      <c r="E45" s="53"/>
      <c r="F45" s="53">
        <v>0</v>
      </c>
      <c r="G45" s="53">
        <v>0</v>
      </c>
      <c r="H45" s="54">
        <v>0</v>
      </c>
    </row>
    <row r="46" spans="1:8">
      <c r="A46" s="97" t="s">
        <v>96</v>
      </c>
      <c r="B46" s="50">
        <v>0</v>
      </c>
      <c r="C46" s="50">
        <v>0</v>
      </c>
      <c r="D46" s="50">
        <v>0</v>
      </c>
      <c r="E46" s="50"/>
      <c r="F46" s="50">
        <v>0</v>
      </c>
      <c r="G46" s="50">
        <v>0</v>
      </c>
      <c r="H46" s="51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02">
        <v>44724</v>
      </c>
      <c r="C48" s="102">
        <v>4370</v>
      </c>
      <c r="D48" s="102">
        <v>40354</v>
      </c>
      <c r="E48" s="102"/>
      <c r="F48" s="102">
        <v>1003</v>
      </c>
      <c r="G48" s="102">
        <v>87</v>
      </c>
      <c r="H48" s="103">
        <v>916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89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204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350" t="s">
        <v>69</v>
      </c>
      <c r="G11" s="350"/>
      <c r="H11" s="350"/>
    </row>
    <row r="12" spans="1:12" ht="12.75" customHeight="1">
      <c r="A12" s="317" t="s">
        <v>4</v>
      </c>
      <c r="B12" s="333" t="s">
        <v>68</v>
      </c>
      <c r="C12" s="333"/>
      <c r="D12" s="333"/>
      <c r="E12" s="71"/>
      <c r="F12" s="351" t="s">
        <v>33</v>
      </c>
      <c r="G12" s="351"/>
      <c r="H12" s="352"/>
    </row>
    <row r="13" spans="1:12">
      <c r="A13" s="319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31973</v>
      </c>
      <c r="C14" s="76">
        <v>688</v>
      </c>
      <c r="D14" s="76">
        <v>31285</v>
      </c>
      <c r="E14" s="76"/>
      <c r="F14" s="76">
        <v>797</v>
      </c>
      <c r="G14" s="76">
        <v>10</v>
      </c>
      <c r="H14" s="77">
        <v>787</v>
      </c>
    </row>
    <row r="15" spans="1:12">
      <c r="A15" s="78" t="s">
        <v>36</v>
      </c>
      <c r="B15" s="79">
        <v>127962</v>
      </c>
      <c r="C15" s="79">
        <v>31835</v>
      </c>
      <c r="D15" s="79">
        <v>96127</v>
      </c>
      <c r="E15" s="79"/>
      <c r="F15" s="79">
        <v>2442</v>
      </c>
      <c r="G15" s="79">
        <v>627</v>
      </c>
      <c r="H15" s="80">
        <v>1815</v>
      </c>
    </row>
    <row r="16" spans="1:12">
      <c r="A16" s="75" t="s">
        <v>89</v>
      </c>
      <c r="B16" s="76">
        <v>41641</v>
      </c>
      <c r="C16" s="76">
        <v>0</v>
      </c>
      <c r="D16" s="76">
        <v>41641</v>
      </c>
      <c r="E16" s="76"/>
      <c r="F16" s="76">
        <v>1166</v>
      </c>
      <c r="G16" s="76">
        <v>0</v>
      </c>
      <c r="H16" s="77">
        <v>1166</v>
      </c>
    </row>
    <row r="17" spans="1:8">
      <c r="A17" s="78" t="s">
        <v>37</v>
      </c>
      <c r="B17" s="79">
        <v>12750</v>
      </c>
      <c r="C17" s="79">
        <v>12750</v>
      </c>
      <c r="D17" s="79">
        <v>0</v>
      </c>
      <c r="E17" s="79"/>
      <c r="F17" s="79">
        <v>258</v>
      </c>
      <c r="G17" s="79">
        <v>258</v>
      </c>
      <c r="H17" s="80">
        <v>0</v>
      </c>
    </row>
    <row r="18" spans="1:8">
      <c r="A18" s="75" t="s">
        <v>38</v>
      </c>
      <c r="B18" s="76">
        <v>0</v>
      </c>
      <c r="C18" s="76">
        <v>0</v>
      </c>
      <c r="D18" s="76">
        <v>0</v>
      </c>
      <c r="E18" s="76"/>
      <c r="F18" s="76">
        <v>0</v>
      </c>
      <c r="G18" s="76">
        <v>0</v>
      </c>
      <c r="H18" s="77">
        <v>0</v>
      </c>
    </row>
    <row r="19" spans="1:8">
      <c r="A19" s="78" t="s">
        <v>39</v>
      </c>
      <c r="B19" s="79">
        <v>16339</v>
      </c>
      <c r="C19" s="79">
        <v>896</v>
      </c>
      <c r="D19" s="79">
        <v>15443</v>
      </c>
      <c r="E19" s="79"/>
      <c r="F19" s="79">
        <v>268</v>
      </c>
      <c r="G19" s="79">
        <v>17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0</v>
      </c>
      <c r="C21" s="79">
        <v>0</v>
      </c>
      <c r="D21" s="79">
        <v>0</v>
      </c>
      <c r="E21" s="79"/>
      <c r="F21" s="79">
        <v>0</v>
      </c>
      <c r="G21" s="79">
        <v>0</v>
      </c>
      <c r="H21" s="80">
        <v>0</v>
      </c>
    </row>
    <row r="22" spans="1:8">
      <c r="A22" s="75" t="s">
        <v>43</v>
      </c>
      <c r="B22" s="76">
        <v>13448</v>
      </c>
      <c r="C22" s="76">
        <v>961</v>
      </c>
      <c r="D22" s="76">
        <v>12487</v>
      </c>
      <c r="E22" s="76"/>
      <c r="F22" s="76">
        <v>234</v>
      </c>
      <c r="G22" s="76">
        <v>22</v>
      </c>
      <c r="H22" s="77">
        <v>212</v>
      </c>
    </row>
    <row r="23" spans="1:8">
      <c r="A23" s="78" t="s">
        <v>44</v>
      </c>
      <c r="B23" s="79">
        <v>327</v>
      </c>
      <c r="C23" s="79">
        <v>327</v>
      </c>
      <c r="D23" s="79">
        <v>0</v>
      </c>
      <c r="E23" s="79"/>
      <c r="F23" s="79">
        <v>7</v>
      </c>
      <c r="G23" s="79">
        <v>7</v>
      </c>
      <c r="H23" s="80">
        <v>0</v>
      </c>
    </row>
    <row r="24" spans="1:8">
      <c r="A24" s="75" t="s">
        <v>45</v>
      </c>
      <c r="B24" s="76">
        <v>6090</v>
      </c>
      <c r="C24" s="76">
        <v>0</v>
      </c>
      <c r="D24" s="76">
        <v>6090</v>
      </c>
      <c r="E24" s="76"/>
      <c r="F24" s="76">
        <v>88</v>
      </c>
      <c r="G24" s="76">
        <v>0</v>
      </c>
      <c r="H24" s="77">
        <v>88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31493</v>
      </c>
      <c r="C26" s="76">
        <v>1508</v>
      </c>
      <c r="D26" s="76">
        <v>29985</v>
      </c>
      <c r="E26" s="76"/>
      <c r="F26" s="76">
        <v>462</v>
      </c>
      <c r="G26" s="76">
        <v>31</v>
      </c>
      <c r="H26" s="77">
        <v>431</v>
      </c>
    </row>
    <row r="27" spans="1:8">
      <c r="A27" s="78" t="s">
        <v>48</v>
      </c>
      <c r="B27" s="79">
        <v>3475</v>
      </c>
      <c r="C27" s="79">
        <v>3475</v>
      </c>
      <c r="D27" s="79">
        <v>0</v>
      </c>
      <c r="E27" s="79"/>
      <c r="F27" s="79">
        <v>72</v>
      </c>
      <c r="G27" s="79">
        <v>72</v>
      </c>
      <c r="H27" s="80">
        <v>0</v>
      </c>
    </row>
    <row r="28" spans="1:8">
      <c r="A28" s="75" t="s">
        <v>49</v>
      </c>
      <c r="B28" s="76">
        <v>25975</v>
      </c>
      <c r="C28" s="76">
        <v>184</v>
      </c>
      <c r="D28" s="76">
        <v>25791</v>
      </c>
      <c r="E28" s="76"/>
      <c r="F28" s="76">
        <v>484</v>
      </c>
      <c r="G28" s="76">
        <v>4</v>
      </c>
      <c r="H28" s="77">
        <v>480</v>
      </c>
    </row>
    <row r="29" spans="1:8">
      <c r="A29" s="78" t="s">
        <v>50</v>
      </c>
      <c r="B29" s="79">
        <v>11962</v>
      </c>
      <c r="C29" s="79">
        <v>6015</v>
      </c>
      <c r="D29" s="79">
        <v>5947</v>
      </c>
      <c r="E29" s="79"/>
      <c r="F29" s="79">
        <v>263</v>
      </c>
      <c r="G29" s="79">
        <v>143</v>
      </c>
      <c r="H29" s="80">
        <v>120</v>
      </c>
    </row>
    <row r="30" spans="1:8">
      <c r="A30" s="75" t="s">
        <v>51</v>
      </c>
      <c r="B30" s="76">
        <v>5039</v>
      </c>
      <c r="C30" s="76">
        <v>5039</v>
      </c>
      <c r="D30" s="76">
        <v>0</v>
      </c>
      <c r="E30" s="76"/>
      <c r="F30" s="76">
        <v>87</v>
      </c>
      <c r="G30" s="76">
        <v>87</v>
      </c>
      <c r="H30" s="77">
        <v>0</v>
      </c>
    </row>
    <row r="31" spans="1:8">
      <c r="A31" s="78" t="s">
        <v>58</v>
      </c>
      <c r="B31" s="79">
        <v>240</v>
      </c>
      <c r="C31" s="79">
        <v>240</v>
      </c>
      <c r="D31" s="79">
        <v>0</v>
      </c>
      <c r="E31" s="79"/>
      <c r="F31" s="79">
        <v>4</v>
      </c>
      <c r="G31" s="79">
        <v>4</v>
      </c>
      <c r="H31" s="80">
        <v>0</v>
      </c>
    </row>
    <row r="32" spans="1:8">
      <c r="A32" s="75" t="s">
        <v>52</v>
      </c>
      <c r="B32" s="76">
        <v>29066</v>
      </c>
      <c r="C32" s="76">
        <v>0</v>
      </c>
      <c r="D32" s="76">
        <v>29066</v>
      </c>
      <c r="E32" s="76"/>
      <c r="F32" s="76">
        <v>706</v>
      </c>
      <c r="G32" s="76">
        <v>0</v>
      </c>
      <c r="H32" s="77">
        <v>706</v>
      </c>
    </row>
    <row r="33" spans="1:8">
      <c r="A33" s="78" t="s">
        <v>53</v>
      </c>
      <c r="B33" s="79">
        <v>10739</v>
      </c>
      <c r="C33" s="79">
        <v>35</v>
      </c>
      <c r="D33" s="79">
        <v>10704</v>
      </c>
      <c r="E33" s="79"/>
      <c r="F33" s="79">
        <v>201</v>
      </c>
      <c r="G33" s="79">
        <v>1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9111</v>
      </c>
      <c r="C35" s="79">
        <v>6716</v>
      </c>
      <c r="D35" s="79">
        <v>2395</v>
      </c>
      <c r="E35" s="79"/>
      <c r="F35" s="79">
        <v>194</v>
      </c>
      <c r="G35" s="79">
        <v>146</v>
      </c>
      <c r="H35" s="80">
        <v>48</v>
      </c>
    </row>
    <row r="36" spans="1:8">
      <c r="A36" s="75" t="s">
        <v>55</v>
      </c>
      <c r="B36" s="76">
        <v>80212</v>
      </c>
      <c r="C36" s="76">
        <v>2590</v>
      </c>
      <c r="D36" s="76">
        <v>77622</v>
      </c>
      <c r="E36" s="76"/>
      <c r="F36" s="76">
        <v>1621</v>
      </c>
      <c r="G36" s="76">
        <v>55</v>
      </c>
      <c r="H36" s="77">
        <v>1566</v>
      </c>
    </row>
    <row r="37" spans="1:8">
      <c r="A37" s="78" t="s">
        <v>66</v>
      </c>
      <c r="B37" s="79">
        <v>7292</v>
      </c>
      <c r="C37" s="79">
        <v>7292</v>
      </c>
      <c r="D37" s="79">
        <v>0</v>
      </c>
      <c r="E37" s="79"/>
      <c r="F37" s="79">
        <v>150</v>
      </c>
      <c r="G37" s="79">
        <v>150</v>
      </c>
      <c r="H37" s="80">
        <v>0</v>
      </c>
    </row>
    <row r="38" spans="1:8">
      <c r="A38" s="75" t="s">
        <v>35</v>
      </c>
      <c r="B38" s="76">
        <v>192</v>
      </c>
      <c r="C38" s="76">
        <v>192</v>
      </c>
      <c r="D38" s="76">
        <v>0</v>
      </c>
      <c r="E38" s="76"/>
      <c r="F38" s="76">
        <v>4</v>
      </c>
      <c r="G38" s="76">
        <v>4</v>
      </c>
      <c r="H38" s="77">
        <v>0</v>
      </c>
    </row>
    <row r="39" spans="1:8">
      <c r="A39" s="78" t="s">
        <v>42</v>
      </c>
      <c r="B39" s="79">
        <v>153</v>
      </c>
      <c r="C39" s="79">
        <v>153</v>
      </c>
      <c r="D39" s="79">
        <v>0</v>
      </c>
      <c r="E39" s="79"/>
      <c r="F39" s="79">
        <v>3</v>
      </c>
      <c r="G39" s="79">
        <v>3</v>
      </c>
      <c r="H39" s="80">
        <v>0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0</v>
      </c>
      <c r="G40" s="76">
        <v>0</v>
      </c>
      <c r="H40" s="77">
        <v>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93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6132</v>
      </c>
      <c r="C44" s="76">
        <v>140</v>
      </c>
      <c r="D44" s="76">
        <v>5992</v>
      </c>
      <c r="E44" s="76"/>
      <c r="F44" s="76">
        <v>123</v>
      </c>
      <c r="G44" s="76">
        <v>3</v>
      </c>
      <c r="H44" s="77">
        <v>120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96</v>
      </c>
      <c r="B46" s="76">
        <v>8615</v>
      </c>
      <c r="C46" s="76">
        <v>8615</v>
      </c>
      <c r="D46" s="76">
        <v>0</v>
      </c>
      <c r="E46" s="76"/>
      <c r="F46" s="76">
        <v>200</v>
      </c>
      <c r="G46" s="76">
        <v>200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486522</v>
      </c>
      <c r="C48" s="85">
        <v>89651</v>
      </c>
      <c r="D48" s="85">
        <v>396871</v>
      </c>
      <c r="E48" s="85"/>
      <c r="F48" s="85">
        <v>9935</v>
      </c>
      <c r="G48" s="85">
        <v>1844</v>
      </c>
      <c r="H48" s="86">
        <v>8091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38"/>
    </row>
    <row r="11" spans="1:12" ht="12.75" customHeight="1">
      <c r="A11" s="69"/>
      <c r="B11" s="70"/>
      <c r="C11" s="70"/>
      <c r="D11" s="70"/>
      <c r="E11" s="70"/>
      <c r="F11" s="350" t="s">
        <v>69</v>
      </c>
      <c r="G11" s="350"/>
      <c r="H11" s="350"/>
    </row>
    <row r="12" spans="1:12" ht="12.75" customHeight="1">
      <c r="A12" s="317" t="s">
        <v>4</v>
      </c>
      <c r="B12" s="333" t="s">
        <v>68</v>
      </c>
      <c r="C12" s="333"/>
      <c r="D12" s="333"/>
      <c r="E12" s="234"/>
      <c r="F12" s="351" t="s">
        <v>33</v>
      </c>
      <c r="G12" s="351"/>
      <c r="H12" s="352"/>
    </row>
    <row r="13" spans="1:12">
      <c r="A13" s="319"/>
      <c r="B13" s="236" t="s">
        <v>0</v>
      </c>
      <c r="C13" s="236" t="s">
        <v>22</v>
      </c>
      <c r="D13" s="236" t="s">
        <v>23</v>
      </c>
      <c r="E13" s="235"/>
      <c r="F13" s="236" t="s">
        <v>0</v>
      </c>
      <c r="G13" s="236" t="s">
        <v>22</v>
      </c>
      <c r="H13" s="237" t="s">
        <v>23</v>
      </c>
    </row>
    <row r="14" spans="1:12">
      <c r="A14" s="75" t="s">
        <v>34</v>
      </c>
      <c r="B14" s="76">
        <v>47686</v>
      </c>
      <c r="C14" s="76">
        <v>842</v>
      </c>
      <c r="D14" s="76">
        <v>46844</v>
      </c>
      <c r="E14" s="76"/>
      <c r="F14" s="76">
        <v>1040</v>
      </c>
      <c r="G14" s="76">
        <v>13</v>
      </c>
      <c r="H14" s="77">
        <v>1027</v>
      </c>
    </row>
    <row r="15" spans="1:12">
      <c r="A15" s="78" t="s">
        <v>36</v>
      </c>
      <c r="B15" s="79">
        <v>152924</v>
      </c>
      <c r="C15" s="79">
        <v>31835</v>
      </c>
      <c r="D15" s="79">
        <v>121089</v>
      </c>
      <c r="E15" s="79"/>
      <c r="F15" s="79">
        <v>2922</v>
      </c>
      <c r="G15" s="79">
        <v>627</v>
      </c>
      <c r="H15" s="80">
        <v>2295</v>
      </c>
    </row>
    <row r="16" spans="1:12">
      <c r="A16" s="75" t="s">
        <v>89</v>
      </c>
      <c r="B16" s="76">
        <v>41641</v>
      </c>
      <c r="C16" s="76">
        <v>0</v>
      </c>
      <c r="D16" s="76">
        <v>41641</v>
      </c>
      <c r="E16" s="76"/>
      <c r="F16" s="76">
        <v>1166</v>
      </c>
      <c r="G16" s="76">
        <v>0</v>
      </c>
      <c r="H16" s="77">
        <v>1166</v>
      </c>
    </row>
    <row r="17" spans="1:8">
      <c r="A17" s="78" t="s">
        <v>37</v>
      </c>
      <c r="B17" s="79">
        <v>12750</v>
      </c>
      <c r="C17" s="79">
        <v>12750</v>
      </c>
      <c r="D17" s="79">
        <v>0</v>
      </c>
      <c r="E17" s="79"/>
      <c r="F17" s="79">
        <v>258</v>
      </c>
      <c r="G17" s="79">
        <v>258</v>
      </c>
      <c r="H17" s="80">
        <v>0</v>
      </c>
    </row>
    <row r="18" spans="1:8">
      <c r="A18" s="75" t="s">
        <v>38</v>
      </c>
      <c r="B18" s="76">
        <v>6330</v>
      </c>
      <c r="C18" s="76">
        <v>240</v>
      </c>
      <c r="D18" s="76">
        <v>6090</v>
      </c>
      <c r="E18" s="76"/>
      <c r="F18" s="76">
        <v>156</v>
      </c>
      <c r="G18" s="76">
        <v>6</v>
      </c>
      <c r="H18" s="77">
        <v>150</v>
      </c>
    </row>
    <row r="19" spans="1:8">
      <c r="A19" s="78" t="s">
        <v>39</v>
      </c>
      <c r="B19" s="79">
        <v>16339</v>
      </c>
      <c r="C19" s="79">
        <v>896</v>
      </c>
      <c r="D19" s="79">
        <v>15443</v>
      </c>
      <c r="E19" s="79"/>
      <c r="F19" s="79">
        <v>268</v>
      </c>
      <c r="G19" s="79">
        <v>17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0</v>
      </c>
      <c r="C21" s="79">
        <v>0</v>
      </c>
      <c r="D21" s="79">
        <v>0</v>
      </c>
      <c r="E21" s="79"/>
      <c r="F21" s="79">
        <v>0</v>
      </c>
      <c r="G21" s="79">
        <v>0</v>
      </c>
      <c r="H21" s="80">
        <v>0</v>
      </c>
    </row>
    <row r="22" spans="1:8">
      <c r="A22" s="75" t="s">
        <v>43</v>
      </c>
      <c r="B22" s="76">
        <v>13448</v>
      </c>
      <c r="C22" s="76">
        <v>961</v>
      </c>
      <c r="D22" s="76">
        <v>12487</v>
      </c>
      <c r="E22" s="76"/>
      <c r="F22" s="76">
        <v>234</v>
      </c>
      <c r="G22" s="76">
        <v>22</v>
      </c>
      <c r="H22" s="77">
        <v>212</v>
      </c>
    </row>
    <row r="23" spans="1:8">
      <c r="A23" s="78" t="s">
        <v>44</v>
      </c>
      <c r="B23" s="79">
        <v>327</v>
      </c>
      <c r="C23" s="79">
        <v>327</v>
      </c>
      <c r="D23" s="79">
        <v>0</v>
      </c>
      <c r="E23" s="79"/>
      <c r="F23" s="79">
        <v>7</v>
      </c>
      <c r="G23" s="79">
        <v>7</v>
      </c>
      <c r="H23" s="80">
        <v>0</v>
      </c>
    </row>
    <row r="24" spans="1:8">
      <c r="A24" s="75" t="s">
        <v>45</v>
      </c>
      <c r="B24" s="76">
        <v>92175</v>
      </c>
      <c r="C24" s="76">
        <v>48</v>
      </c>
      <c r="D24" s="76">
        <v>92127</v>
      </c>
      <c r="E24" s="76"/>
      <c r="F24" s="76">
        <v>1609</v>
      </c>
      <c r="G24" s="76">
        <v>1</v>
      </c>
      <c r="H24" s="77">
        <v>1608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42772</v>
      </c>
      <c r="C26" s="76">
        <v>1787</v>
      </c>
      <c r="D26" s="76">
        <v>40985</v>
      </c>
      <c r="E26" s="76"/>
      <c r="F26" s="76">
        <v>666</v>
      </c>
      <c r="G26" s="76">
        <v>35</v>
      </c>
      <c r="H26" s="77">
        <v>631</v>
      </c>
    </row>
    <row r="27" spans="1:8">
      <c r="A27" s="78" t="s">
        <v>48</v>
      </c>
      <c r="B27" s="79">
        <v>3475</v>
      </c>
      <c r="C27" s="79">
        <v>3475</v>
      </c>
      <c r="D27" s="79">
        <v>0</v>
      </c>
      <c r="E27" s="79"/>
      <c r="F27" s="79">
        <v>72</v>
      </c>
      <c r="G27" s="79">
        <v>72</v>
      </c>
      <c r="H27" s="80">
        <v>0</v>
      </c>
    </row>
    <row r="28" spans="1:8">
      <c r="A28" s="75" t="s">
        <v>49</v>
      </c>
      <c r="B28" s="76">
        <v>25975</v>
      </c>
      <c r="C28" s="76">
        <v>184</v>
      </c>
      <c r="D28" s="76">
        <v>25791</v>
      </c>
      <c r="E28" s="76"/>
      <c r="F28" s="76">
        <v>484</v>
      </c>
      <c r="G28" s="76">
        <v>4</v>
      </c>
      <c r="H28" s="77">
        <v>480</v>
      </c>
    </row>
    <row r="29" spans="1:8">
      <c r="A29" s="78" t="s">
        <v>50</v>
      </c>
      <c r="B29" s="79">
        <v>11962</v>
      </c>
      <c r="C29" s="79">
        <v>6015</v>
      </c>
      <c r="D29" s="79">
        <v>5947</v>
      </c>
      <c r="E29" s="79"/>
      <c r="F29" s="79">
        <v>263</v>
      </c>
      <c r="G29" s="79">
        <v>143</v>
      </c>
      <c r="H29" s="80">
        <v>120</v>
      </c>
    </row>
    <row r="30" spans="1:8">
      <c r="A30" s="75" t="s">
        <v>51</v>
      </c>
      <c r="B30" s="76">
        <v>5039</v>
      </c>
      <c r="C30" s="76">
        <v>5039</v>
      </c>
      <c r="D30" s="76">
        <v>0</v>
      </c>
      <c r="E30" s="76"/>
      <c r="F30" s="76">
        <v>87</v>
      </c>
      <c r="G30" s="76">
        <v>87</v>
      </c>
      <c r="H30" s="77">
        <v>0</v>
      </c>
    </row>
    <row r="31" spans="1:8">
      <c r="A31" s="78" t="s">
        <v>58</v>
      </c>
      <c r="B31" s="79">
        <v>240</v>
      </c>
      <c r="C31" s="79">
        <v>240</v>
      </c>
      <c r="D31" s="79">
        <v>0</v>
      </c>
      <c r="E31" s="79"/>
      <c r="F31" s="79">
        <v>4</v>
      </c>
      <c r="G31" s="79">
        <v>4</v>
      </c>
      <c r="H31" s="80">
        <v>0</v>
      </c>
    </row>
    <row r="32" spans="1:8">
      <c r="A32" s="75" t="s">
        <v>52</v>
      </c>
      <c r="B32" s="76">
        <v>29266</v>
      </c>
      <c r="C32" s="76">
        <v>0</v>
      </c>
      <c r="D32" s="76">
        <v>29266</v>
      </c>
      <c r="E32" s="76"/>
      <c r="F32" s="76">
        <v>711</v>
      </c>
      <c r="G32" s="76">
        <v>0</v>
      </c>
      <c r="H32" s="77">
        <v>711</v>
      </c>
    </row>
    <row r="33" spans="1:8">
      <c r="A33" s="78" t="s">
        <v>53</v>
      </c>
      <c r="B33" s="79">
        <v>10739</v>
      </c>
      <c r="C33" s="79">
        <v>35</v>
      </c>
      <c r="D33" s="79">
        <v>10704</v>
      </c>
      <c r="E33" s="79"/>
      <c r="F33" s="79">
        <v>201</v>
      </c>
      <c r="G33" s="79">
        <v>1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9111</v>
      </c>
      <c r="C35" s="79">
        <v>6716</v>
      </c>
      <c r="D35" s="79">
        <v>2395</v>
      </c>
      <c r="E35" s="79"/>
      <c r="F35" s="79">
        <v>194</v>
      </c>
      <c r="G35" s="79">
        <v>146</v>
      </c>
      <c r="H35" s="80">
        <v>48</v>
      </c>
    </row>
    <row r="36" spans="1:8">
      <c r="A36" s="75" t="s">
        <v>55</v>
      </c>
      <c r="B36" s="76">
        <v>80212</v>
      </c>
      <c r="C36" s="76">
        <v>2590</v>
      </c>
      <c r="D36" s="76">
        <v>77622</v>
      </c>
      <c r="E36" s="76"/>
      <c r="F36" s="76">
        <v>1621</v>
      </c>
      <c r="G36" s="76">
        <v>55</v>
      </c>
      <c r="H36" s="77">
        <v>1566</v>
      </c>
    </row>
    <row r="37" spans="1:8">
      <c r="A37" s="78" t="s">
        <v>66</v>
      </c>
      <c r="B37" s="79">
        <v>7413</v>
      </c>
      <c r="C37" s="79">
        <v>7413</v>
      </c>
      <c r="D37" s="79">
        <v>0</v>
      </c>
      <c r="E37" s="79"/>
      <c r="F37" s="79">
        <v>152</v>
      </c>
      <c r="G37" s="79">
        <v>152</v>
      </c>
      <c r="H37" s="80">
        <v>0</v>
      </c>
    </row>
    <row r="38" spans="1:8">
      <c r="A38" s="75" t="s">
        <v>35</v>
      </c>
      <c r="B38" s="76">
        <v>192</v>
      </c>
      <c r="C38" s="76">
        <v>192</v>
      </c>
      <c r="D38" s="76">
        <v>0</v>
      </c>
      <c r="E38" s="76"/>
      <c r="F38" s="76">
        <v>4</v>
      </c>
      <c r="G38" s="76">
        <v>4</v>
      </c>
      <c r="H38" s="77">
        <v>0</v>
      </c>
    </row>
    <row r="39" spans="1:8">
      <c r="A39" s="78" t="s">
        <v>42</v>
      </c>
      <c r="B39" s="79">
        <v>489</v>
      </c>
      <c r="C39" s="79">
        <v>489</v>
      </c>
      <c r="D39" s="79">
        <v>0</v>
      </c>
      <c r="E39" s="79"/>
      <c r="F39" s="79">
        <v>9</v>
      </c>
      <c r="G39" s="79">
        <v>9</v>
      </c>
      <c r="H39" s="80">
        <v>0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0</v>
      </c>
      <c r="G40" s="76">
        <v>0</v>
      </c>
      <c r="H40" s="77">
        <v>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93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6132</v>
      </c>
      <c r="C44" s="76">
        <v>140</v>
      </c>
      <c r="D44" s="76">
        <v>5992</v>
      </c>
      <c r="E44" s="76"/>
      <c r="F44" s="76">
        <v>123</v>
      </c>
      <c r="G44" s="76">
        <v>3</v>
      </c>
      <c r="H44" s="77">
        <v>120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96</v>
      </c>
      <c r="B46" s="76">
        <v>8615</v>
      </c>
      <c r="C46" s="76">
        <v>8615</v>
      </c>
      <c r="D46" s="76">
        <v>0</v>
      </c>
      <c r="E46" s="76"/>
      <c r="F46" s="76">
        <v>200</v>
      </c>
      <c r="G46" s="76">
        <v>200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631548</v>
      </c>
      <c r="C48" s="85">
        <v>90829</v>
      </c>
      <c r="D48" s="85">
        <v>540719</v>
      </c>
      <c r="E48" s="85"/>
      <c r="F48" s="85">
        <v>12552</v>
      </c>
      <c r="G48" s="85">
        <v>1866</v>
      </c>
      <c r="H48" s="86">
        <v>10686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174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210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44"/>
      <c r="H10" s="289" t="s">
        <v>140</v>
      </c>
      <c r="I10" s="289"/>
      <c r="J10"/>
    </row>
    <row r="11" spans="1:12" ht="12.75" customHeight="1">
      <c r="A11" s="45"/>
      <c r="B11" s="46"/>
      <c r="C11" s="46"/>
      <c r="D11" s="46"/>
      <c r="E11" s="46"/>
      <c r="F11" s="47" t="s">
        <v>3</v>
      </c>
    </row>
    <row r="12" spans="1:12" ht="12.75" customHeight="1">
      <c r="A12" s="300" t="s">
        <v>4</v>
      </c>
      <c r="B12" s="302" t="s">
        <v>211</v>
      </c>
      <c r="C12" s="302"/>
      <c r="D12" s="48"/>
      <c r="E12" s="303" t="s">
        <v>176</v>
      </c>
      <c r="F12" s="304"/>
    </row>
    <row r="13" spans="1:12">
      <c r="A13" s="301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154298</v>
      </c>
      <c r="C14" s="50">
        <v>182021</v>
      </c>
      <c r="D14" s="50"/>
      <c r="E14" s="50">
        <v>143633</v>
      </c>
      <c r="F14" s="51">
        <v>172649</v>
      </c>
    </row>
    <row r="15" spans="1:12">
      <c r="A15" s="52" t="s">
        <v>36</v>
      </c>
      <c r="B15" s="53">
        <v>127106</v>
      </c>
      <c r="C15" s="53">
        <v>139666</v>
      </c>
      <c r="D15" s="53"/>
      <c r="E15" s="53">
        <v>48262</v>
      </c>
      <c r="F15" s="54">
        <v>53056</v>
      </c>
    </row>
    <row r="16" spans="1:12">
      <c r="A16" s="49" t="s">
        <v>89</v>
      </c>
      <c r="B16" s="50">
        <v>243449</v>
      </c>
      <c r="C16" s="50">
        <v>295232</v>
      </c>
      <c r="D16" s="50"/>
      <c r="E16" s="50">
        <v>197129</v>
      </c>
      <c r="F16" s="51">
        <v>233798</v>
      </c>
    </row>
    <row r="17" spans="1:6">
      <c r="A17" s="52" t="s">
        <v>37</v>
      </c>
      <c r="B17" s="53">
        <v>82969</v>
      </c>
      <c r="C17" s="53">
        <v>91933</v>
      </c>
      <c r="D17" s="53"/>
      <c r="E17" s="53">
        <v>77070</v>
      </c>
      <c r="F17" s="54">
        <v>79336</v>
      </c>
    </row>
    <row r="18" spans="1:6">
      <c r="A18" s="49" t="s">
        <v>38</v>
      </c>
      <c r="B18" s="50">
        <v>39346</v>
      </c>
      <c r="C18" s="50">
        <v>48255</v>
      </c>
      <c r="D18" s="50"/>
      <c r="E18" s="50">
        <v>43018</v>
      </c>
      <c r="F18" s="51">
        <v>50976</v>
      </c>
    </row>
    <row r="19" spans="1:6">
      <c r="A19" s="52" t="s">
        <v>39</v>
      </c>
      <c r="B19" s="53">
        <v>15577</v>
      </c>
      <c r="C19" s="53">
        <v>17763</v>
      </c>
      <c r="D19" s="53"/>
      <c r="E19" s="53">
        <v>23855</v>
      </c>
      <c r="F19" s="54">
        <v>25616</v>
      </c>
    </row>
    <row r="20" spans="1:6">
      <c r="A20" s="49" t="s">
        <v>40</v>
      </c>
      <c r="B20" s="50">
        <v>1761</v>
      </c>
      <c r="C20" s="50">
        <v>1761</v>
      </c>
      <c r="D20" s="50"/>
      <c r="E20" s="50">
        <v>6850</v>
      </c>
      <c r="F20" s="51">
        <v>6850</v>
      </c>
    </row>
    <row r="21" spans="1:6">
      <c r="A21" s="52" t="s">
        <v>41</v>
      </c>
      <c r="B21" s="53">
        <v>24920</v>
      </c>
      <c r="C21" s="53">
        <v>27523</v>
      </c>
      <c r="D21" s="53"/>
      <c r="E21" s="53">
        <v>9426</v>
      </c>
      <c r="F21" s="54">
        <v>12997</v>
      </c>
    </row>
    <row r="22" spans="1:6">
      <c r="A22" s="49" t="s">
        <v>43</v>
      </c>
      <c r="B22" s="50">
        <v>9442</v>
      </c>
      <c r="C22" s="50">
        <v>12427</v>
      </c>
      <c r="D22" s="50"/>
      <c r="E22" s="50">
        <v>9147</v>
      </c>
      <c r="F22" s="51">
        <v>11796</v>
      </c>
    </row>
    <row r="23" spans="1:6">
      <c r="A23" s="52" t="s">
        <v>44</v>
      </c>
      <c r="B23" s="53">
        <v>6506</v>
      </c>
      <c r="C23" s="53">
        <v>11036</v>
      </c>
      <c r="D23" s="53"/>
      <c r="E23" s="53">
        <v>7200</v>
      </c>
      <c r="F23" s="54">
        <v>13066</v>
      </c>
    </row>
    <row r="24" spans="1:6">
      <c r="A24" s="49" t="s">
        <v>45</v>
      </c>
      <c r="B24" s="50">
        <v>43043</v>
      </c>
      <c r="C24" s="50">
        <v>56045</v>
      </c>
      <c r="D24" s="50"/>
      <c r="E24" s="50">
        <v>190519</v>
      </c>
      <c r="F24" s="51">
        <v>216109</v>
      </c>
    </row>
    <row r="25" spans="1:6">
      <c r="A25" s="52" t="s">
        <v>46</v>
      </c>
      <c r="B25" s="53">
        <v>1100</v>
      </c>
      <c r="C25" s="53">
        <v>1526</v>
      </c>
      <c r="D25" s="53"/>
      <c r="E25" s="53">
        <v>1235</v>
      </c>
      <c r="F25" s="54">
        <v>8200</v>
      </c>
    </row>
    <row r="26" spans="1:6">
      <c r="A26" s="49" t="s">
        <v>47</v>
      </c>
      <c r="B26" s="50">
        <v>15101</v>
      </c>
      <c r="C26" s="50">
        <v>28355</v>
      </c>
      <c r="D26" s="50"/>
      <c r="E26" s="50">
        <v>39969</v>
      </c>
      <c r="F26" s="51">
        <v>44853</v>
      </c>
    </row>
    <row r="27" spans="1:6">
      <c r="A27" s="52" t="s">
        <v>48</v>
      </c>
      <c r="B27" s="53">
        <v>505</v>
      </c>
      <c r="C27" s="53">
        <v>1472</v>
      </c>
      <c r="D27" s="53"/>
      <c r="E27" s="53">
        <v>64869</v>
      </c>
      <c r="F27" s="54">
        <v>66184</v>
      </c>
    </row>
    <row r="28" spans="1:6">
      <c r="A28" s="49" t="s">
        <v>49</v>
      </c>
      <c r="B28" s="50">
        <v>10337</v>
      </c>
      <c r="C28" s="50">
        <v>44623</v>
      </c>
      <c r="D28" s="50"/>
      <c r="E28" s="50">
        <v>530</v>
      </c>
      <c r="F28" s="51">
        <v>15117</v>
      </c>
    </row>
    <row r="29" spans="1:6">
      <c r="A29" s="52" t="s">
        <v>50</v>
      </c>
      <c r="B29" s="53">
        <v>16893</v>
      </c>
      <c r="C29" s="53">
        <v>19414</v>
      </c>
      <c r="D29" s="53"/>
      <c r="E29" s="53">
        <v>72347</v>
      </c>
      <c r="F29" s="54">
        <v>74411</v>
      </c>
    </row>
    <row r="30" spans="1:6">
      <c r="A30" s="49" t="s">
        <v>51</v>
      </c>
      <c r="B30" s="50">
        <v>14107</v>
      </c>
      <c r="C30" s="50">
        <v>19438</v>
      </c>
      <c r="D30" s="50"/>
      <c r="E30" s="50">
        <v>37997</v>
      </c>
      <c r="F30" s="51">
        <v>42735</v>
      </c>
    </row>
    <row r="31" spans="1:6">
      <c r="A31" s="52" t="s">
        <v>58</v>
      </c>
      <c r="B31" s="53">
        <v>49179</v>
      </c>
      <c r="C31" s="53">
        <v>54143</v>
      </c>
      <c r="D31" s="53"/>
      <c r="E31" s="53">
        <v>16319</v>
      </c>
      <c r="F31" s="54">
        <v>19492</v>
      </c>
    </row>
    <row r="32" spans="1:6">
      <c r="A32" s="49" t="s">
        <v>52</v>
      </c>
      <c r="B32" s="50">
        <v>32181</v>
      </c>
      <c r="C32" s="50">
        <v>34921</v>
      </c>
      <c r="D32" s="50"/>
      <c r="E32" s="50">
        <v>40818</v>
      </c>
      <c r="F32" s="51">
        <v>41508</v>
      </c>
    </row>
    <row r="33" spans="1:7">
      <c r="A33" s="52" t="s">
        <v>53</v>
      </c>
      <c r="B33" s="53">
        <v>27592</v>
      </c>
      <c r="C33" s="53">
        <v>30848</v>
      </c>
      <c r="D33" s="53"/>
      <c r="E33" s="53">
        <v>39908</v>
      </c>
      <c r="F33" s="54">
        <v>42659</v>
      </c>
    </row>
    <row r="34" spans="1:7">
      <c r="A34" s="49" t="s">
        <v>56</v>
      </c>
      <c r="B34" s="50">
        <v>35632</v>
      </c>
      <c r="C34" s="50">
        <v>42300</v>
      </c>
      <c r="D34" s="50"/>
      <c r="E34" s="50">
        <v>24938</v>
      </c>
      <c r="F34" s="51">
        <v>29362</v>
      </c>
    </row>
    <row r="35" spans="1:7">
      <c r="A35" s="52" t="s">
        <v>54</v>
      </c>
      <c r="B35" s="53">
        <v>11831</v>
      </c>
      <c r="C35" s="53">
        <v>13053</v>
      </c>
      <c r="D35" s="53"/>
      <c r="E35" s="53">
        <v>6191</v>
      </c>
      <c r="F35" s="54">
        <v>6922</v>
      </c>
    </row>
    <row r="36" spans="1:7">
      <c r="A36" s="49" t="s">
        <v>55</v>
      </c>
      <c r="B36" s="50">
        <v>10928</v>
      </c>
      <c r="C36" s="50">
        <v>12778</v>
      </c>
      <c r="D36" s="50"/>
      <c r="E36" s="50">
        <v>34507</v>
      </c>
      <c r="F36" s="51">
        <v>34876</v>
      </c>
    </row>
    <row r="37" spans="1:7">
      <c r="A37" s="52" t="s">
        <v>66</v>
      </c>
      <c r="B37" s="53">
        <v>130219</v>
      </c>
      <c r="C37" s="53">
        <v>142005</v>
      </c>
      <c r="D37" s="53"/>
      <c r="E37" s="53">
        <v>90118</v>
      </c>
      <c r="F37" s="54">
        <v>118850</v>
      </c>
    </row>
    <row r="38" spans="1:7">
      <c r="A38" s="49" t="s">
        <v>35</v>
      </c>
      <c r="B38" s="50">
        <v>1172</v>
      </c>
      <c r="C38" s="50">
        <v>1640</v>
      </c>
      <c r="D38" s="50"/>
      <c r="E38" s="50">
        <v>259</v>
      </c>
      <c r="F38" s="51">
        <v>1160</v>
      </c>
    </row>
    <row r="39" spans="1:7">
      <c r="A39" s="52" t="s">
        <v>42</v>
      </c>
      <c r="B39" s="53">
        <v>5024</v>
      </c>
      <c r="C39" s="53">
        <v>5261</v>
      </c>
      <c r="D39" s="53"/>
      <c r="E39" s="53">
        <v>7822</v>
      </c>
      <c r="F39" s="54">
        <v>9443</v>
      </c>
    </row>
    <row r="40" spans="1:7">
      <c r="A40" s="49" t="s">
        <v>90</v>
      </c>
      <c r="B40" s="50">
        <v>2356</v>
      </c>
      <c r="C40" s="50">
        <v>2566</v>
      </c>
      <c r="D40" s="50"/>
      <c r="E40" s="50">
        <v>2158</v>
      </c>
      <c r="F40" s="51">
        <v>3308</v>
      </c>
      <c r="G40" s="55"/>
    </row>
    <row r="41" spans="1:7">
      <c r="A41" s="52" t="s">
        <v>91</v>
      </c>
      <c r="B41" s="53">
        <v>282</v>
      </c>
      <c r="C41" s="53">
        <v>282</v>
      </c>
      <c r="D41" s="53"/>
      <c r="E41" s="53">
        <v>0</v>
      </c>
      <c r="F41" s="54">
        <v>1915</v>
      </c>
    </row>
    <row r="42" spans="1:7">
      <c r="A42" s="49" t="s">
        <v>92</v>
      </c>
      <c r="B42" s="50">
        <v>2053</v>
      </c>
      <c r="C42" s="50">
        <v>2696</v>
      </c>
      <c r="D42" s="50"/>
      <c r="E42" s="50">
        <v>1345</v>
      </c>
      <c r="F42" s="51">
        <v>1725</v>
      </c>
    </row>
    <row r="43" spans="1:7">
      <c r="A43" s="52" t="s">
        <v>93</v>
      </c>
      <c r="B43" s="53">
        <v>390</v>
      </c>
      <c r="C43" s="53">
        <v>643</v>
      </c>
      <c r="D43" s="53"/>
      <c r="E43" s="53">
        <v>1330</v>
      </c>
      <c r="F43" s="54">
        <v>2386</v>
      </c>
    </row>
    <row r="44" spans="1:7">
      <c r="A44" s="49" t="s">
        <v>94</v>
      </c>
      <c r="B44" s="50">
        <v>12151</v>
      </c>
      <c r="C44" s="50">
        <v>12512</v>
      </c>
      <c r="D44" s="50"/>
      <c r="E44" s="50">
        <v>1245</v>
      </c>
      <c r="F44" s="51">
        <v>4000</v>
      </c>
    </row>
    <row r="45" spans="1:7">
      <c r="A45" s="52" t="s">
        <v>95</v>
      </c>
      <c r="B45" s="53">
        <v>565</v>
      </c>
      <c r="C45" s="53">
        <v>565</v>
      </c>
      <c r="D45" s="53"/>
      <c r="E45" s="53">
        <v>370</v>
      </c>
      <c r="F45" s="54">
        <v>370</v>
      </c>
    </row>
    <row r="46" spans="1:7">
      <c r="A46" s="49" t="s">
        <v>96</v>
      </c>
      <c r="B46" s="50">
        <v>0</v>
      </c>
      <c r="C46" s="50">
        <v>0</v>
      </c>
      <c r="D46" s="50"/>
      <c r="E46" s="50">
        <v>0</v>
      </c>
      <c r="F46" s="51">
        <v>0</v>
      </c>
    </row>
    <row r="47" spans="1:7">
      <c r="A47" s="49"/>
      <c r="B47" s="27"/>
      <c r="C47" s="27"/>
      <c r="D47" s="26"/>
      <c r="E47" s="27"/>
      <c r="F47" s="29"/>
    </row>
    <row r="48" spans="1:7">
      <c r="A48" s="56" t="s">
        <v>0</v>
      </c>
      <c r="B48" s="32">
        <v>1128015</v>
      </c>
      <c r="C48" s="32">
        <v>1354703</v>
      </c>
      <c r="D48" s="32"/>
      <c r="E48" s="32">
        <v>1240384</v>
      </c>
      <c r="F48" s="57">
        <v>1445725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42"/>
      <c r="B54" s="60"/>
      <c r="C54" s="60"/>
      <c r="D54" s="60"/>
      <c r="E54" s="60"/>
      <c r="F54" s="61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zoomScaleNormal="100" workbookViewId="0"/>
  </sheetViews>
  <sheetFormatPr baseColWidth="10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206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87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223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>
      <c r="H10" s="289" t="s">
        <v>140</v>
      </c>
      <c r="I10" s="289"/>
      <c r="J10" s="221"/>
    </row>
    <row r="11" spans="1:12">
      <c r="A11" s="353" t="s">
        <v>24</v>
      </c>
      <c r="B11" s="330" t="s">
        <v>80</v>
      </c>
      <c r="C11" s="330"/>
      <c r="D11" s="330"/>
      <c r="E11" s="330"/>
      <c r="F11" s="330"/>
      <c r="G11" s="330"/>
      <c r="H11" s="355"/>
    </row>
    <row r="12" spans="1:12">
      <c r="A12" s="354"/>
      <c r="B12" s="62" t="s">
        <v>81</v>
      </c>
      <c r="C12" s="62" t="s">
        <v>82</v>
      </c>
      <c r="D12" s="62" t="s">
        <v>83</v>
      </c>
      <c r="E12" s="62" t="s">
        <v>84</v>
      </c>
      <c r="F12" s="62" t="s">
        <v>85</v>
      </c>
      <c r="G12" s="62" t="s">
        <v>86</v>
      </c>
      <c r="H12" s="63" t="s">
        <v>0</v>
      </c>
    </row>
    <row r="13" spans="1:12">
      <c r="A13" s="49" t="s">
        <v>214</v>
      </c>
      <c r="B13" s="50">
        <v>105082</v>
      </c>
      <c r="C13" s="50">
        <v>309763</v>
      </c>
      <c r="D13" s="50">
        <v>545657</v>
      </c>
      <c r="E13" s="50">
        <v>244330</v>
      </c>
      <c r="F13" s="50">
        <v>164224</v>
      </c>
      <c r="G13" s="50">
        <v>139164</v>
      </c>
      <c r="H13" s="51">
        <v>1508220</v>
      </c>
    </row>
    <row r="14" spans="1:12">
      <c r="A14" s="52" t="s">
        <v>224</v>
      </c>
      <c r="B14" s="53">
        <v>180362</v>
      </c>
      <c r="C14" s="53">
        <v>643672</v>
      </c>
      <c r="D14" s="53">
        <v>1376876</v>
      </c>
      <c r="E14" s="53">
        <v>654328</v>
      </c>
      <c r="F14" s="53">
        <v>242611</v>
      </c>
      <c r="G14" s="53">
        <v>145412</v>
      </c>
      <c r="H14" s="54">
        <v>3243261</v>
      </c>
    </row>
    <row r="15" spans="1:12">
      <c r="A15" s="49" t="s">
        <v>225</v>
      </c>
      <c r="B15" s="50">
        <v>42868</v>
      </c>
      <c r="C15" s="50">
        <v>280862</v>
      </c>
      <c r="D15" s="50">
        <v>446803</v>
      </c>
      <c r="E15" s="50">
        <v>495508</v>
      </c>
      <c r="F15" s="50">
        <v>104889</v>
      </c>
      <c r="G15" s="50">
        <v>84190</v>
      </c>
      <c r="H15" s="51">
        <v>1455120</v>
      </c>
    </row>
    <row r="16" spans="1:12">
      <c r="A16" s="52" t="s">
        <v>226</v>
      </c>
      <c r="B16" s="53">
        <v>34444</v>
      </c>
      <c r="C16" s="53">
        <v>332633</v>
      </c>
      <c r="D16" s="53">
        <v>501276</v>
      </c>
      <c r="E16" s="53">
        <v>278865</v>
      </c>
      <c r="F16" s="53">
        <v>146339</v>
      </c>
      <c r="G16" s="53">
        <v>69944</v>
      </c>
      <c r="H16" s="54">
        <v>1363501</v>
      </c>
    </row>
    <row r="17" spans="1:8">
      <c r="A17" s="49" t="s">
        <v>227</v>
      </c>
      <c r="B17" s="50">
        <v>92541</v>
      </c>
      <c r="C17" s="50">
        <v>266711</v>
      </c>
      <c r="D17" s="50">
        <v>215677</v>
      </c>
      <c r="E17" s="50">
        <v>130625</v>
      </c>
      <c r="F17" s="50">
        <v>48941</v>
      </c>
      <c r="G17" s="50">
        <v>53193</v>
      </c>
      <c r="H17" s="51">
        <v>807688</v>
      </c>
    </row>
    <row r="18" spans="1:8">
      <c r="A18" s="52" t="s">
        <v>228</v>
      </c>
      <c r="B18" s="53">
        <v>32733</v>
      </c>
      <c r="C18" s="53">
        <v>43512</v>
      </c>
      <c r="D18" s="53">
        <v>127960</v>
      </c>
      <c r="E18" s="53">
        <v>32640</v>
      </c>
      <c r="F18" s="53">
        <v>6894</v>
      </c>
      <c r="G18" s="53">
        <v>28537</v>
      </c>
      <c r="H18" s="54">
        <v>272276</v>
      </c>
    </row>
    <row r="19" spans="1:8">
      <c r="A19" s="49" t="s">
        <v>229</v>
      </c>
      <c r="B19" s="50">
        <v>54528</v>
      </c>
      <c r="C19" s="50">
        <v>112048</v>
      </c>
      <c r="D19" s="50">
        <v>289517</v>
      </c>
      <c r="E19" s="50">
        <v>165825</v>
      </c>
      <c r="F19" s="50">
        <v>36859</v>
      </c>
      <c r="G19" s="50">
        <v>66032</v>
      </c>
      <c r="H19" s="51">
        <v>724809</v>
      </c>
    </row>
    <row r="20" spans="1:8">
      <c r="A20" s="52" t="s">
        <v>230</v>
      </c>
      <c r="B20" s="53">
        <v>26557</v>
      </c>
      <c r="C20" s="53">
        <v>232941</v>
      </c>
      <c r="D20" s="53">
        <v>356123</v>
      </c>
      <c r="E20" s="53">
        <v>235910</v>
      </c>
      <c r="F20" s="53">
        <v>39725</v>
      </c>
      <c r="G20" s="53">
        <v>57440</v>
      </c>
      <c r="H20" s="54">
        <v>948696</v>
      </c>
    </row>
    <row r="21" spans="1:8">
      <c r="A21" s="49" t="s">
        <v>231</v>
      </c>
      <c r="B21" s="50">
        <v>78673</v>
      </c>
      <c r="C21" s="50">
        <v>221540</v>
      </c>
      <c r="D21" s="50">
        <v>398041</v>
      </c>
      <c r="E21" s="50">
        <v>131599</v>
      </c>
      <c r="F21" s="50">
        <v>152178</v>
      </c>
      <c r="G21" s="50">
        <v>60165</v>
      </c>
      <c r="H21" s="51">
        <v>1042196</v>
      </c>
    </row>
    <row r="22" spans="1:8">
      <c r="A22" s="52" t="s">
        <v>232</v>
      </c>
      <c r="B22" s="53">
        <v>52564</v>
      </c>
      <c r="C22" s="53">
        <v>233802</v>
      </c>
      <c r="D22" s="53">
        <v>368367</v>
      </c>
      <c r="E22" s="53">
        <v>195699</v>
      </c>
      <c r="F22" s="53">
        <v>63678</v>
      </c>
      <c r="G22" s="53">
        <v>33232</v>
      </c>
      <c r="H22" s="54">
        <v>947342</v>
      </c>
    </row>
    <row r="23" spans="1:8">
      <c r="A23" s="49" t="s">
        <v>233</v>
      </c>
      <c r="B23" s="50">
        <v>60658</v>
      </c>
      <c r="C23" s="50">
        <v>336241</v>
      </c>
      <c r="D23" s="50">
        <v>424647</v>
      </c>
      <c r="E23" s="50">
        <v>409228</v>
      </c>
      <c r="F23" s="50">
        <v>110049</v>
      </c>
      <c r="G23" s="50">
        <v>71337</v>
      </c>
      <c r="H23" s="51">
        <v>1412160</v>
      </c>
    </row>
    <row r="24" spans="1:8">
      <c r="A24" s="52" t="s">
        <v>211</v>
      </c>
      <c r="B24" s="53">
        <v>65990</v>
      </c>
      <c r="C24" s="53">
        <v>238666</v>
      </c>
      <c r="D24" s="53">
        <v>399709</v>
      </c>
      <c r="E24" s="53">
        <v>271573</v>
      </c>
      <c r="F24" s="53">
        <v>65387</v>
      </c>
      <c r="G24" s="53">
        <v>86690</v>
      </c>
      <c r="H24" s="54">
        <v>1128015</v>
      </c>
    </row>
    <row r="25" spans="1:8">
      <c r="A25" s="64" t="s">
        <v>176</v>
      </c>
      <c r="B25" s="65">
        <v>110994</v>
      </c>
      <c r="C25" s="65">
        <v>331572</v>
      </c>
      <c r="D25" s="65">
        <v>384684</v>
      </c>
      <c r="E25" s="65">
        <v>168543</v>
      </c>
      <c r="F25" s="65">
        <v>115720</v>
      </c>
      <c r="G25" s="65">
        <v>128871</v>
      </c>
      <c r="H25" s="66">
        <v>1240384</v>
      </c>
    </row>
    <row r="27" spans="1:8" ht="5.0999999999999996" customHeight="1">
      <c r="A27" s="40"/>
      <c r="B27" s="40"/>
      <c r="C27" s="40"/>
      <c r="D27" s="40"/>
      <c r="E27" s="40"/>
      <c r="F27" s="40"/>
      <c r="G27" s="40"/>
      <c r="H27" s="41"/>
    </row>
    <row r="28" spans="1:8">
      <c r="A28" s="145" t="s">
        <v>137</v>
      </c>
      <c r="B28" s="7"/>
      <c r="C28" s="7"/>
      <c r="D28" s="7"/>
      <c r="E28" s="7"/>
      <c r="F28" s="7"/>
      <c r="G28" s="7"/>
      <c r="H28" s="59"/>
    </row>
    <row r="29" spans="1:8">
      <c r="A29" s="219" t="s">
        <v>173</v>
      </c>
      <c r="B29" s="7"/>
      <c r="C29" s="7"/>
      <c r="D29" s="7"/>
      <c r="E29" s="7"/>
      <c r="F29" s="7"/>
      <c r="G29" s="7"/>
      <c r="H29" s="59"/>
    </row>
    <row r="30" spans="1:8" ht="5.0999999999999996" customHeight="1">
      <c r="A30" s="60"/>
      <c r="B30" s="60"/>
      <c r="C30" s="60"/>
      <c r="D30" s="60"/>
      <c r="E30" s="60"/>
      <c r="F30" s="60"/>
      <c r="G30" s="60"/>
      <c r="H30" s="61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175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9" t="s">
        <v>140</v>
      </c>
      <c r="I10" s="289"/>
      <c r="J10" s="221"/>
    </row>
    <row r="11" spans="1:12" ht="12.75" customHeight="1">
      <c r="A11" s="214"/>
      <c r="B11" s="214"/>
      <c r="C11" s="214"/>
      <c r="D11" s="214"/>
      <c r="E11" s="214"/>
      <c r="F11" s="47"/>
    </row>
    <row r="12" spans="1:12" ht="22.5" customHeight="1">
      <c r="A12" s="300" t="s">
        <v>4</v>
      </c>
      <c r="B12" s="303" t="s">
        <v>61</v>
      </c>
      <c r="C12" s="303"/>
      <c r="D12" s="48"/>
      <c r="E12" s="48" t="s">
        <v>134</v>
      </c>
      <c r="F12" s="207"/>
    </row>
    <row r="13" spans="1:12">
      <c r="A13" s="301"/>
      <c r="B13" s="208" t="s">
        <v>1</v>
      </c>
      <c r="C13" s="12" t="s">
        <v>6</v>
      </c>
      <c r="D13" s="14"/>
      <c r="E13" s="208" t="s">
        <v>1</v>
      </c>
      <c r="F13" s="15" t="s">
        <v>8</v>
      </c>
    </row>
    <row r="14" spans="1:12">
      <c r="A14" s="49" t="s">
        <v>34</v>
      </c>
      <c r="B14" s="27">
        <v>-6.9119496040130173</v>
      </c>
      <c r="C14" s="27">
        <v>-5.1488564506293244</v>
      </c>
      <c r="D14" s="26"/>
      <c r="E14" s="27">
        <v>-0.94546615071608131</v>
      </c>
      <c r="F14" s="29">
        <v>-0.69181215366024795</v>
      </c>
      <c r="H14" s="177"/>
      <c r="I14" s="177"/>
      <c r="J14" s="177"/>
      <c r="K14" s="177"/>
      <c r="L14" s="177"/>
    </row>
    <row r="15" spans="1:12">
      <c r="A15" s="52" t="s">
        <v>36</v>
      </c>
      <c r="B15" s="21">
        <v>-62.03011659559737</v>
      </c>
      <c r="C15" s="21">
        <v>-62.012229175318261</v>
      </c>
      <c r="D15" s="20"/>
      <c r="E15" s="21">
        <v>-6.9896233649375255</v>
      </c>
      <c r="F15" s="23">
        <v>-6.3932832510151592</v>
      </c>
      <c r="H15" s="177"/>
      <c r="I15" s="177"/>
      <c r="J15" s="177"/>
      <c r="K15" s="177"/>
      <c r="L15" s="177"/>
    </row>
    <row r="16" spans="1:12">
      <c r="A16" s="49" t="s">
        <v>89</v>
      </c>
      <c r="B16" s="27">
        <v>-19.026572300563984</v>
      </c>
      <c r="C16" s="27">
        <v>-20.808719921959678</v>
      </c>
      <c r="D16" s="26"/>
      <c r="E16" s="27">
        <v>-4.1063283732929099</v>
      </c>
      <c r="F16" s="29">
        <v>-4.5348685283785386</v>
      </c>
      <c r="H16" s="177"/>
      <c r="I16" s="177"/>
      <c r="J16" s="177"/>
      <c r="K16" s="177"/>
      <c r="L16" s="177"/>
    </row>
    <row r="17" spans="1:12">
      <c r="A17" s="52" t="s">
        <v>37</v>
      </c>
      <c r="B17" s="21">
        <v>-7.1098844146608968</v>
      </c>
      <c r="C17" s="21">
        <v>-13.702370204387975</v>
      </c>
      <c r="D17" s="20"/>
      <c r="E17" s="21">
        <v>-0.52295403873175461</v>
      </c>
      <c r="F17" s="23">
        <v>-0.92987171357854692</v>
      </c>
      <c r="H17" s="177"/>
      <c r="I17" s="177"/>
      <c r="J17" s="177"/>
      <c r="K17" s="177"/>
      <c r="L17" s="177"/>
    </row>
    <row r="18" spans="1:12">
      <c r="A18" s="49" t="s">
        <v>38</v>
      </c>
      <c r="B18" s="27">
        <v>9.3325878107050357</v>
      </c>
      <c r="C18" s="27">
        <v>5.6387939073671021</v>
      </c>
      <c r="D18" s="26"/>
      <c r="E18" s="27">
        <v>0.32552758606933435</v>
      </c>
      <c r="F18" s="29">
        <v>0.20085583334502075</v>
      </c>
      <c r="H18" s="177"/>
      <c r="I18" s="177"/>
      <c r="J18" s="177"/>
      <c r="K18" s="177"/>
      <c r="L18" s="177"/>
    </row>
    <row r="19" spans="1:12">
      <c r="A19" s="52" t="s">
        <v>39</v>
      </c>
      <c r="B19" s="21">
        <v>53.142453617512984</v>
      </c>
      <c r="C19" s="21">
        <v>44.209874458143332</v>
      </c>
      <c r="D19" s="20"/>
      <c r="E19" s="21">
        <v>0.73385548951033486</v>
      </c>
      <c r="F19" s="23">
        <v>0.57968425551578384</v>
      </c>
      <c r="H19" s="177"/>
      <c r="I19" s="177"/>
      <c r="J19" s="177"/>
      <c r="K19" s="177"/>
      <c r="L19" s="177"/>
    </row>
    <row r="20" spans="1:12">
      <c r="A20" s="49" t="s">
        <v>40</v>
      </c>
      <c r="B20" s="27">
        <v>288.98353208404319</v>
      </c>
      <c r="C20" s="27">
        <v>288.98353208404319</v>
      </c>
      <c r="D20" s="26"/>
      <c r="E20" s="27">
        <v>0.45114648298116622</v>
      </c>
      <c r="F20" s="29">
        <v>0.37565429470518585</v>
      </c>
      <c r="H20" s="177"/>
      <c r="I20" s="177"/>
      <c r="J20" s="177"/>
      <c r="K20" s="177"/>
      <c r="L20" s="177"/>
    </row>
    <row r="21" spans="1:12">
      <c r="A21" s="52" t="s">
        <v>41</v>
      </c>
      <c r="B21" s="21">
        <v>-62.174959871589088</v>
      </c>
      <c r="C21" s="21">
        <v>-52.777676852087346</v>
      </c>
      <c r="D21" s="20"/>
      <c r="E21" s="21">
        <v>-1.3735632948143428</v>
      </c>
      <c r="F21" s="23">
        <v>-1.0722645480227018</v>
      </c>
      <c r="H21" s="177"/>
      <c r="I21" s="177"/>
      <c r="J21" s="177"/>
      <c r="K21" s="177"/>
      <c r="L21" s="177"/>
    </row>
    <row r="22" spans="1:12">
      <c r="A22" s="49" t="s">
        <v>43</v>
      </c>
      <c r="B22" s="27">
        <v>-3.1243380639695033</v>
      </c>
      <c r="C22" s="27">
        <v>-5.0776534964190887</v>
      </c>
      <c r="D22" s="26"/>
      <c r="E22" s="27">
        <v>-2.6152134501757521E-2</v>
      </c>
      <c r="F22" s="29">
        <v>-4.6578475134402095E-2</v>
      </c>
      <c r="H22" s="177"/>
      <c r="I22" s="177"/>
      <c r="J22" s="177"/>
      <c r="K22" s="177"/>
      <c r="L22" s="177"/>
    </row>
    <row r="23" spans="1:12">
      <c r="A23" s="52" t="s">
        <v>44</v>
      </c>
      <c r="B23" s="21">
        <v>10.667076544727934</v>
      </c>
      <c r="C23" s="21">
        <v>18.394345777455598</v>
      </c>
      <c r="D23" s="20"/>
      <c r="E23" s="21">
        <v>6.1524004556677024E-2</v>
      </c>
      <c r="F23" s="23">
        <v>0.14984834314237122</v>
      </c>
      <c r="H23" s="177"/>
      <c r="I23" s="177"/>
      <c r="J23" s="177"/>
      <c r="K23" s="177"/>
      <c r="L23" s="177"/>
    </row>
    <row r="24" spans="1:12">
      <c r="A24" s="49" t="s">
        <v>45</v>
      </c>
      <c r="B24" s="27">
        <v>342.62481704342173</v>
      </c>
      <c r="C24" s="27">
        <v>285.59907217414582</v>
      </c>
      <c r="D24" s="26"/>
      <c r="E24" s="27">
        <v>13.073939619597263</v>
      </c>
      <c r="F24" s="29">
        <v>11.815431131399265</v>
      </c>
      <c r="H24" s="177"/>
      <c r="I24" s="177"/>
      <c r="J24" s="177"/>
      <c r="K24" s="177"/>
      <c r="L24" s="177"/>
    </row>
    <row r="25" spans="1:12">
      <c r="A25" s="52" t="s">
        <v>46</v>
      </c>
      <c r="B25" s="21">
        <v>12.27272727272728</v>
      </c>
      <c r="C25" s="21">
        <v>437.35255570117954</v>
      </c>
      <c r="D25" s="20"/>
      <c r="E25" s="21">
        <v>1.1967925958431408E-2</v>
      </c>
      <c r="F25" s="23">
        <v>0.49265410942472193</v>
      </c>
      <c r="H25" s="177"/>
      <c r="I25" s="177"/>
      <c r="J25" s="177"/>
      <c r="K25" s="177"/>
      <c r="L25" s="177"/>
    </row>
    <row r="26" spans="1:12">
      <c r="A26" s="49" t="s">
        <v>47</v>
      </c>
      <c r="B26" s="27">
        <v>164.67783590490694</v>
      </c>
      <c r="C26" s="27">
        <v>58.183741844471882</v>
      </c>
      <c r="D26" s="26"/>
      <c r="E26" s="27">
        <v>2.2045806128464616</v>
      </c>
      <c r="F26" s="29">
        <v>1.2178315099324337</v>
      </c>
      <c r="H26" s="177"/>
      <c r="I26" s="177"/>
      <c r="J26" s="177"/>
      <c r="K26" s="177"/>
      <c r="L26" s="177"/>
    </row>
    <row r="27" spans="1:12">
      <c r="A27" s="52" t="s">
        <v>48</v>
      </c>
      <c r="B27" s="21">
        <v>12745.346534653465</v>
      </c>
      <c r="C27" s="21">
        <v>4396.195652173913</v>
      </c>
      <c r="D27" s="20"/>
      <c r="E27" s="21">
        <v>5.7059524917665128</v>
      </c>
      <c r="F27" s="23">
        <v>4.7768403849404573</v>
      </c>
      <c r="H27" s="177"/>
      <c r="I27" s="177"/>
      <c r="J27" s="177"/>
      <c r="K27" s="177"/>
      <c r="L27" s="177"/>
    </row>
    <row r="28" spans="1:12">
      <c r="A28" s="49" t="s">
        <v>49</v>
      </c>
      <c r="B28" s="27">
        <v>-94.872787075553831</v>
      </c>
      <c r="C28" s="27">
        <v>-66.122851444322436</v>
      </c>
      <c r="D28" s="26"/>
      <c r="E28" s="27">
        <v>-0.86940333240249501</v>
      </c>
      <c r="F28" s="29">
        <v>-2.1780419767284758</v>
      </c>
      <c r="H28" s="177"/>
      <c r="I28" s="177"/>
      <c r="J28" s="177"/>
      <c r="K28" s="177"/>
      <c r="L28" s="177"/>
    </row>
    <row r="29" spans="1:12">
      <c r="A29" s="52" t="s">
        <v>50</v>
      </c>
      <c r="B29" s="21">
        <v>328.26614574083936</v>
      </c>
      <c r="C29" s="21">
        <v>283.28525806119296</v>
      </c>
      <c r="D29" s="20"/>
      <c r="E29" s="21">
        <v>4.9160693785100396</v>
      </c>
      <c r="F29" s="23">
        <v>4.0597090284733941</v>
      </c>
      <c r="H29" s="177"/>
      <c r="I29" s="177"/>
      <c r="J29" s="177"/>
      <c r="K29" s="177"/>
      <c r="L29" s="177"/>
    </row>
    <row r="30" spans="1:12">
      <c r="A30" s="49" t="s">
        <v>51</v>
      </c>
      <c r="B30" s="27">
        <v>169.34855036506701</v>
      </c>
      <c r="C30" s="27">
        <v>119.85286552114417</v>
      </c>
      <c r="D30" s="26"/>
      <c r="E30" s="27">
        <v>2.1178796381253804</v>
      </c>
      <c r="F30" s="29">
        <v>1.719712734082671</v>
      </c>
      <c r="H30" s="177"/>
      <c r="I30" s="177"/>
      <c r="J30" s="177"/>
      <c r="K30" s="177"/>
      <c r="L30" s="177"/>
    </row>
    <row r="31" spans="1:12">
      <c r="A31" s="52" t="s">
        <v>58</v>
      </c>
      <c r="B31" s="21">
        <v>-66.817137396043023</v>
      </c>
      <c r="C31" s="21">
        <v>-63.9990395803705</v>
      </c>
      <c r="D31" s="20"/>
      <c r="E31" s="21">
        <v>-2.9130818295856011</v>
      </c>
      <c r="F31" s="23">
        <v>-2.5578300188306922</v>
      </c>
      <c r="H31" s="177"/>
      <c r="I31" s="177"/>
      <c r="J31" s="177"/>
      <c r="K31" s="177"/>
      <c r="L31" s="177"/>
    </row>
    <row r="32" spans="1:12">
      <c r="A32" s="49" t="s">
        <v>52</v>
      </c>
      <c r="B32" s="27">
        <v>26.838817936049224</v>
      </c>
      <c r="C32" s="27">
        <v>18.86257552761947</v>
      </c>
      <c r="D32" s="26"/>
      <c r="E32" s="27">
        <v>0.76568130742942286</v>
      </c>
      <c r="F32" s="29">
        <v>0.48623203757576328</v>
      </c>
      <c r="H32" s="177"/>
      <c r="I32" s="177"/>
      <c r="J32" s="177"/>
      <c r="K32" s="177"/>
      <c r="L32" s="177"/>
    </row>
    <row r="33" spans="1:12">
      <c r="A33" s="52" t="s">
        <v>53</v>
      </c>
      <c r="B33" s="21">
        <v>44.636126413453184</v>
      </c>
      <c r="C33" s="21">
        <v>38.287733402489636</v>
      </c>
      <c r="D33" s="20"/>
      <c r="E33" s="21">
        <v>1.0918294526225276</v>
      </c>
      <c r="F33" s="23">
        <v>0.8718516161845058</v>
      </c>
      <c r="H33" s="177"/>
      <c r="I33" s="177"/>
      <c r="J33" s="177"/>
      <c r="K33" s="177"/>
      <c r="L33" s="177"/>
    </row>
    <row r="34" spans="1:12">
      <c r="A34" s="49" t="s">
        <v>56</v>
      </c>
      <c r="B34" s="27">
        <v>-30.012348450830714</v>
      </c>
      <c r="C34" s="27">
        <v>-30.586288416075647</v>
      </c>
      <c r="D34" s="26"/>
      <c r="E34" s="27">
        <v>-0.94803703851455923</v>
      </c>
      <c r="F34" s="29">
        <v>-0.95504328254975313</v>
      </c>
      <c r="H34" s="177"/>
      <c r="I34" s="177"/>
      <c r="J34" s="177"/>
      <c r="K34" s="177"/>
      <c r="L34" s="177"/>
    </row>
    <row r="35" spans="1:12">
      <c r="A35" s="52" t="s">
        <v>54</v>
      </c>
      <c r="B35" s="21">
        <v>-47.671371819795446</v>
      </c>
      <c r="C35" s="21">
        <v>-46.970045200337083</v>
      </c>
      <c r="D35" s="20"/>
      <c r="E35" s="21">
        <v>-0.49999335115224552</v>
      </c>
      <c r="F35" s="23">
        <v>-0.45257152305708276</v>
      </c>
      <c r="H35" s="177"/>
      <c r="I35" s="177"/>
      <c r="J35" s="177"/>
      <c r="K35" s="177"/>
      <c r="L35" s="177"/>
    </row>
    <row r="36" spans="1:12">
      <c r="A36" s="49" t="s">
        <v>55</v>
      </c>
      <c r="B36" s="27">
        <v>215.76683748169836</v>
      </c>
      <c r="C36" s="27">
        <v>172.93786195022693</v>
      </c>
      <c r="D36" s="26"/>
      <c r="E36" s="27">
        <v>2.0903090827692905</v>
      </c>
      <c r="F36" s="29">
        <v>1.6312062496355269</v>
      </c>
      <c r="H36" s="177"/>
      <c r="I36" s="177"/>
      <c r="J36" s="177"/>
      <c r="K36" s="177"/>
      <c r="L36" s="177"/>
    </row>
    <row r="37" spans="1:12">
      <c r="A37" s="52" t="s">
        <v>66</v>
      </c>
      <c r="B37" s="21">
        <v>-30.795045269891489</v>
      </c>
      <c r="C37" s="21">
        <v>-16.305763881553474</v>
      </c>
      <c r="D37" s="20"/>
      <c r="E37" s="21">
        <v>-3.5550059174745035</v>
      </c>
      <c r="F37" s="23">
        <v>-1.7092307317544857</v>
      </c>
      <c r="H37" s="177"/>
      <c r="I37" s="177"/>
      <c r="J37" s="177"/>
      <c r="K37" s="177"/>
      <c r="L37" s="177"/>
    </row>
    <row r="38" spans="1:12">
      <c r="A38" s="49" t="s">
        <v>35</v>
      </c>
      <c r="B38" s="27">
        <v>-77.901023890784984</v>
      </c>
      <c r="C38" s="27">
        <v>-29.268292682926827</v>
      </c>
      <c r="D38" s="26"/>
      <c r="E38" s="27">
        <v>-8.0938640000354639E-2</v>
      </c>
      <c r="F38" s="29">
        <v>-3.5432120545979405E-2</v>
      </c>
      <c r="H38" s="177"/>
      <c r="I38" s="177"/>
      <c r="J38" s="177"/>
      <c r="K38" s="177"/>
      <c r="L38" s="177"/>
    </row>
    <row r="39" spans="1:12">
      <c r="A39" s="52" t="s">
        <v>42</v>
      </c>
      <c r="B39" s="21">
        <v>55.692675159235648</v>
      </c>
      <c r="C39" s="21">
        <v>79.490591142368373</v>
      </c>
      <c r="D39" s="20"/>
      <c r="E39" s="21">
        <v>0.24804634690141544</v>
      </c>
      <c r="F39" s="23">
        <v>0.30870235025684556</v>
      </c>
      <c r="H39" s="177"/>
      <c r="I39" s="177"/>
      <c r="J39" s="177"/>
      <c r="K39" s="177"/>
      <c r="L39" s="177"/>
    </row>
    <row r="40" spans="1:12">
      <c r="A40" s="49" t="s">
        <v>90</v>
      </c>
      <c r="B40" s="27">
        <v>-8.4040747028862484</v>
      </c>
      <c r="C40" s="27">
        <v>28.916601714731087</v>
      </c>
      <c r="D40" s="26"/>
      <c r="E40" s="27">
        <v>-1.7552958072366065E-2</v>
      </c>
      <c r="F40" s="29">
        <v>5.4772153010659838E-2</v>
      </c>
      <c r="H40" s="177"/>
      <c r="I40" s="177"/>
      <c r="J40" s="177"/>
      <c r="K40" s="177"/>
      <c r="L40" s="177"/>
    </row>
    <row r="41" spans="1:12">
      <c r="A41" s="52" t="s">
        <v>91</v>
      </c>
      <c r="B41" s="21">
        <v>-100</v>
      </c>
      <c r="C41" s="21">
        <v>579.07801418439715</v>
      </c>
      <c r="D41" s="20"/>
      <c r="E41" s="21">
        <v>-2.4999667557612276E-2</v>
      </c>
      <c r="F41" s="23">
        <v>0.1205430267741341</v>
      </c>
      <c r="H41" s="177"/>
      <c r="I41" s="177"/>
      <c r="J41" s="177"/>
      <c r="K41" s="177"/>
      <c r="L41" s="177"/>
    </row>
    <row r="42" spans="1:12">
      <c r="A42" s="49" t="s">
        <v>92</v>
      </c>
      <c r="B42" s="27">
        <v>-34.486117876278627</v>
      </c>
      <c r="C42" s="27">
        <v>-36.016320474777451</v>
      </c>
      <c r="D42" s="26"/>
      <c r="E42" s="27">
        <v>-6.276512280421806E-2</v>
      </c>
      <c r="F42" s="29">
        <v>-7.167622718780417E-2</v>
      </c>
    </row>
    <row r="43" spans="1:12">
      <c r="A43" s="52" t="s">
        <v>93</v>
      </c>
      <c r="B43" s="21">
        <v>241.02564102564099</v>
      </c>
      <c r="C43" s="21">
        <v>271.07309486780713</v>
      </c>
      <c r="D43" s="20"/>
      <c r="E43" s="21">
        <v>8.3332225192040935E-2</v>
      </c>
      <c r="F43" s="23">
        <v>0.12866288773258772</v>
      </c>
    </row>
    <row r="44" spans="1:12">
      <c r="A44" s="49" t="s">
        <v>94</v>
      </c>
      <c r="B44" s="27">
        <v>-89.753929717718705</v>
      </c>
      <c r="C44" s="27">
        <v>-68.030690537084396</v>
      </c>
      <c r="D44" s="26"/>
      <c r="E44" s="27">
        <v>-0.96683111483446627</v>
      </c>
      <c r="F44" s="29">
        <v>-0.62832960434870144</v>
      </c>
    </row>
    <row r="45" spans="1:12">
      <c r="A45" s="52" t="s">
        <v>95</v>
      </c>
      <c r="B45" s="21">
        <v>-34.513274336283189</v>
      </c>
      <c r="C45" s="21">
        <v>-34.513274336283189</v>
      </c>
      <c r="D45" s="20"/>
      <c r="E45" s="21">
        <v>-1.7287004162178703E-2</v>
      </c>
      <c r="F45" s="23">
        <v>-1.4394298971804134E-2</v>
      </c>
    </row>
    <row r="46" spans="1:12">
      <c r="A46" s="49" t="s">
        <v>96</v>
      </c>
      <c r="B46" s="27" t="s">
        <v>212</v>
      </c>
      <c r="C46" s="27" t="s">
        <v>212</v>
      </c>
      <c r="D46" s="26"/>
      <c r="E46" s="27">
        <v>0</v>
      </c>
      <c r="F46" s="29">
        <v>0</v>
      </c>
    </row>
    <row r="47" spans="1:12">
      <c r="A47" s="49"/>
      <c r="B47" s="2"/>
      <c r="C47" s="2"/>
      <c r="D47" s="2"/>
      <c r="E47" s="2"/>
      <c r="F47" s="100"/>
    </row>
    <row r="48" spans="1:12">
      <c r="A48" s="56" t="s">
        <v>0</v>
      </c>
      <c r="B48" s="34">
        <v>9.961658311281326</v>
      </c>
      <c r="C48" s="34">
        <v>6.718963492366953</v>
      </c>
      <c r="D48" s="34"/>
      <c r="E48" s="34">
        <v>9.9616583112813313</v>
      </c>
      <c r="F48" s="215">
        <v>6.7189634923669503</v>
      </c>
      <c r="G48" s="186"/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145" t="s">
        <v>135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4.7109375" style="3" customWidth="1"/>
    <col min="5" max="7" width="11.42578125" style="3"/>
    <col min="8" max="8" width="5.28515625" style="3" customWidth="1"/>
    <col min="9" max="9" width="10.28515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177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s="8" customFormat="1" ht="12.75" customHeight="1">
      <c r="A10" s="7"/>
      <c r="B10" s="7"/>
      <c r="C10" s="7"/>
      <c r="G10" s="289" t="s">
        <v>140</v>
      </c>
      <c r="H10" s="289"/>
      <c r="I10" s="221"/>
    </row>
    <row r="11" spans="1:12" s="10" customFormat="1" ht="12.75" customHeight="1">
      <c r="A11" s="213"/>
      <c r="B11" s="8"/>
      <c r="C11" s="8"/>
      <c r="D11" s="47" t="s">
        <v>3</v>
      </c>
    </row>
    <row r="12" spans="1:12" s="10" customFormat="1" ht="12" customHeight="1">
      <c r="A12" s="300" t="s">
        <v>4</v>
      </c>
      <c r="B12" s="293" t="s">
        <v>176</v>
      </c>
      <c r="C12" s="307" t="s">
        <v>217</v>
      </c>
      <c r="D12" s="305" t="s">
        <v>186</v>
      </c>
    </row>
    <row r="13" spans="1:12">
      <c r="A13" s="301"/>
      <c r="B13" s="294"/>
      <c r="C13" s="308"/>
      <c r="D13" s="306"/>
    </row>
    <row r="14" spans="1:12">
      <c r="A14" s="49" t="s">
        <v>34</v>
      </c>
      <c r="B14" s="50">
        <v>143633</v>
      </c>
      <c r="C14" s="50">
        <v>1638115</v>
      </c>
      <c r="D14" s="51">
        <v>2137946</v>
      </c>
    </row>
    <row r="15" spans="1:12">
      <c r="A15" s="52" t="s">
        <v>36</v>
      </c>
      <c r="B15" s="53">
        <v>48262</v>
      </c>
      <c r="C15" s="53">
        <v>776278</v>
      </c>
      <c r="D15" s="54">
        <v>866094</v>
      </c>
    </row>
    <row r="16" spans="1:12">
      <c r="A16" s="49" t="s">
        <v>89</v>
      </c>
      <c r="B16" s="50">
        <v>197129</v>
      </c>
      <c r="C16" s="50">
        <v>2200508</v>
      </c>
      <c r="D16" s="51">
        <v>2758775</v>
      </c>
    </row>
    <row r="17" spans="1:4">
      <c r="A17" s="52" t="s">
        <v>37</v>
      </c>
      <c r="B17" s="53">
        <v>77070</v>
      </c>
      <c r="C17" s="53">
        <v>512406</v>
      </c>
      <c r="D17" s="54">
        <v>560529</v>
      </c>
    </row>
    <row r="18" spans="1:4">
      <c r="A18" s="49" t="s">
        <v>38</v>
      </c>
      <c r="B18" s="50">
        <v>43018</v>
      </c>
      <c r="C18" s="50">
        <v>309024</v>
      </c>
      <c r="D18" s="51">
        <v>388085</v>
      </c>
    </row>
    <row r="19" spans="1:4">
      <c r="A19" s="52" t="s">
        <v>39</v>
      </c>
      <c r="B19" s="53">
        <v>23855</v>
      </c>
      <c r="C19" s="53">
        <v>233768</v>
      </c>
      <c r="D19" s="54">
        <v>257975</v>
      </c>
    </row>
    <row r="20" spans="1:4">
      <c r="A20" s="49" t="s">
        <v>40</v>
      </c>
      <c r="B20" s="50">
        <v>6850</v>
      </c>
      <c r="C20" s="50">
        <v>33383</v>
      </c>
      <c r="D20" s="51">
        <v>39216</v>
      </c>
    </row>
    <row r="21" spans="1:4">
      <c r="A21" s="52" t="s">
        <v>41</v>
      </c>
      <c r="B21" s="53">
        <v>9426</v>
      </c>
      <c r="C21" s="53">
        <v>189145</v>
      </c>
      <c r="D21" s="54">
        <v>214840</v>
      </c>
    </row>
    <row r="22" spans="1:4">
      <c r="A22" s="49" t="s">
        <v>43</v>
      </c>
      <c r="B22" s="50">
        <v>9147</v>
      </c>
      <c r="C22" s="50">
        <v>69595</v>
      </c>
      <c r="D22" s="51">
        <v>81341</v>
      </c>
    </row>
    <row r="23" spans="1:4">
      <c r="A23" s="52" t="s">
        <v>44</v>
      </c>
      <c r="B23" s="53">
        <v>7200</v>
      </c>
      <c r="C23" s="53">
        <v>105703</v>
      </c>
      <c r="D23" s="54">
        <v>132649</v>
      </c>
    </row>
    <row r="24" spans="1:4">
      <c r="A24" s="49" t="s">
        <v>45</v>
      </c>
      <c r="B24" s="50">
        <v>190519</v>
      </c>
      <c r="C24" s="50">
        <v>922168</v>
      </c>
      <c r="D24" s="51">
        <v>1777620</v>
      </c>
    </row>
    <row r="25" spans="1:4">
      <c r="A25" s="52" t="s">
        <v>46</v>
      </c>
      <c r="B25" s="53">
        <v>1235</v>
      </c>
      <c r="C25" s="53">
        <v>11777</v>
      </c>
      <c r="D25" s="54">
        <v>15719</v>
      </c>
    </row>
    <row r="26" spans="1:4">
      <c r="A26" s="49" t="s">
        <v>47</v>
      </c>
      <c r="B26" s="50">
        <v>39969</v>
      </c>
      <c r="C26" s="50">
        <v>219182</v>
      </c>
      <c r="D26" s="51">
        <v>295301</v>
      </c>
    </row>
    <row r="27" spans="1:4">
      <c r="A27" s="52" t="s">
        <v>48</v>
      </c>
      <c r="B27" s="53">
        <v>64869</v>
      </c>
      <c r="C27" s="53">
        <v>73914</v>
      </c>
      <c r="D27" s="54">
        <v>132052</v>
      </c>
    </row>
    <row r="28" spans="1:4">
      <c r="A28" s="49" t="s">
        <v>49</v>
      </c>
      <c r="B28" s="50">
        <v>530</v>
      </c>
      <c r="C28" s="50">
        <v>168549</v>
      </c>
      <c r="D28" s="51">
        <v>193126</v>
      </c>
    </row>
    <row r="29" spans="1:4">
      <c r="A29" s="52" t="s">
        <v>50</v>
      </c>
      <c r="B29" s="53">
        <v>72347</v>
      </c>
      <c r="C29" s="53">
        <v>307115</v>
      </c>
      <c r="D29" s="54">
        <v>356680</v>
      </c>
    </row>
    <row r="30" spans="1:4">
      <c r="A30" s="49" t="s">
        <v>51</v>
      </c>
      <c r="B30" s="50">
        <v>37997</v>
      </c>
      <c r="C30" s="50">
        <v>213338</v>
      </c>
      <c r="D30" s="51">
        <v>279301</v>
      </c>
    </row>
    <row r="31" spans="1:4">
      <c r="A31" s="52" t="s">
        <v>58</v>
      </c>
      <c r="B31" s="53">
        <v>16319</v>
      </c>
      <c r="C31" s="53">
        <v>327142</v>
      </c>
      <c r="D31" s="54">
        <v>421066</v>
      </c>
    </row>
    <row r="32" spans="1:4">
      <c r="A32" s="49" t="s">
        <v>52</v>
      </c>
      <c r="B32" s="50">
        <v>40818</v>
      </c>
      <c r="C32" s="50">
        <v>270236</v>
      </c>
      <c r="D32" s="51">
        <v>305771</v>
      </c>
    </row>
    <row r="33" spans="1:4">
      <c r="A33" s="52" t="s">
        <v>53</v>
      </c>
      <c r="B33" s="53">
        <v>39908</v>
      </c>
      <c r="C33" s="53">
        <v>397037</v>
      </c>
      <c r="D33" s="54">
        <v>448750</v>
      </c>
    </row>
    <row r="34" spans="1:4">
      <c r="A34" s="49" t="s">
        <v>56</v>
      </c>
      <c r="B34" s="50">
        <v>24938</v>
      </c>
      <c r="C34" s="50">
        <v>470213</v>
      </c>
      <c r="D34" s="51">
        <v>513609</v>
      </c>
    </row>
    <row r="35" spans="1:4">
      <c r="A35" s="52" t="s">
        <v>54</v>
      </c>
      <c r="B35" s="53">
        <v>6191</v>
      </c>
      <c r="C35" s="53">
        <v>114726</v>
      </c>
      <c r="D35" s="54">
        <v>131339</v>
      </c>
    </row>
    <row r="36" spans="1:4">
      <c r="A36" s="49" t="s">
        <v>55</v>
      </c>
      <c r="B36" s="50">
        <v>34507</v>
      </c>
      <c r="C36" s="50">
        <v>540780</v>
      </c>
      <c r="D36" s="51">
        <v>696718</v>
      </c>
    </row>
    <row r="37" spans="1:4">
      <c r="A37" s="52" t="s">
        <v>66</v>
      </c>
      <c r="B37" s="53">
        <v>90118</v>
      </c>
      <c r="C37" s="53">
        <v>1126172</v>
      </c>
      <c r="D37" s="54">
        <v>1446672</v>
      </c>
    </row>
    <row r="38" spans="1:4">
      <c r="A38" s="49" t="s">
        <v>35</v>
      </c>
      <c r="B38" s="50">
        <v>259</v>
      </c>
      <c r="C38" s="50">
        <v>5835</v>
      </c>
      <c r="D38" s="51">
        <v>6693</v>
      </c>
    </row>
    <row r="39" spans="1:4">
      <c r="A39" s="52" t="s">
        <v>42</v>
      </c>
      <c r="B39" s="53">
        <v>7822</v>
      </c>
      <c r="C39" s="53">
        <v>40682</v>
      </c>
      <c r="D39" s="54">
        <v>50189</v>
      </c>
    </row>
    <row r="40" spans="1:4">
      <c r="A40" s="49" t="s">
        <v>90</v>
      </c>
      <c r="B40" s="50">
        <v>2158</v>
      </c>
      <c r="C40" s="50">
        <v>20688</v>
      </c>
      <c r="D40" s="51">
        <v>28232</v>
      </c>
    </row>
    <row r="41" spans="1:4">
      <c r="A41" s="52" t="s">
        <v>91</v>
      </c>
      <c r="B41" s="53">
        <v>0</v>
      </c>
      <c r="C41" s="53">
        <v>5081</v>
      </c>
      <c r="D41" s="54">
        <v>6604</v>
      </c>
    </row>
    <row r="42" spans="1:4">
      <c r="A42" s="49" t="s">
        <v>92</v>
      </c>
      <c r="B42" s="50">
        <v>1345</v>
      </c>
      <c r="C42" s="50">
        <v>6132</v>
      </c>
      <c r="D42" s="51">
        <v>7247</v>
      </c>
    </row>
    <row r="43" spans="1:4">
      <c r="A43" s="52" t="s">
        <v>93</v>
      </c>
      <c r="B43" s="53">
        <v>1330</v>
      </c>
      <c r="C43" s="53">
        <v>4211</v>
      </c>
      <c r="D43" s="54">
        <v>4789</v>
      </c>
    </row>
    <row r="44" spans="1:4">
      <c r="A44" s="49" t="s">
        <v>94</v>
      </c>
      <c r="B44" s="50">
        <v>1245</v>
      </c>
      <c r="C44" s="50">
        <v>18719</v>
      </c>
      <c r="D44" s="51">
        <v>19301</v>
      </c>
    </row>
    <row r="45" spans="1:4">
      <c r="A45" s="52" t="s">
        <v>95</v>
      </c>
      <c r="B45" s="53">
        <v>370</v>
      </c>
      <c r="C45" s="53">
        <v>1950</v>
      </c>
      <c r="D45" s="54">
        <v>2422</v>
      </c>
    </row>
    <row r="46" spans="1:4">
      <c r="A46" s="49" t="s">
        <v>96</v>
      </c>
      <c r="B46" s="50">
        <v>0</v>
      </c>
      <c r="C46" s="50">
        <v>8615</v>
      </c>
      <c r="D46" s="51">
        <v>8797</v>
      </c>
    </row>
    <row r="47" spans="1:4">
      <c r="A47" s="99"/>
      <c r="B47" s="50"/>
      <c r="C47" s="50"/>
      <c r="D47" s="51"/>
    </row>
    <row r="48" spans="1:4">
      <c r="A48" s="56" t="s">
        <v>0</v>
      </c>
      <c r="B48" s="102">
        <v>1240384</v>
      </c>
      <c r="C48" s="102">
        <v>11342187</v>
      </c>
      <c r="D48" s="103">
        <v>14585448</v>
      </c>
    </row>
    <row r="50" spans="1:4">
      <c r="A50" s="39" t="s">
        <v>137</v>
      </c>
      <c r="B50" s="40"/>
      <c r="C50" s="40"/>
      <c r="D50" s="41"/>
    </row>
    <row r="51" spans="1:4">
      <c r="A51" s="58" t="s">
        <v>62</v>
      </c>
      <c r="B51" s="7"/>
      <c r="C51" s="7"/>
      <c r="D51" s="59"/>
    </row>
    <row r="52" spans="1:4">
      <c r="A52" s="42" t="s">
        <v>173</v>
      </c>
      <c r="B52" s="60"/>
      <c r="C52" s="60"/>
      <c r="D52" s="61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5" width="12.7109375" style="3" customWidth="1"/>
    <col min="6" max="7" width="11.42578125" style="3"/>
    <col min="8" max="8" width="10.140625" style="3" customWidth="1"/>
    <col min="9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178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309" t="str">
        <f>'a4'!A8</f>
        <v>Noviembre 2020</v>
      </c>
      <c r="B8" s="310"/>
      <c r="C8" s="310"/>
      <c r="D8" s="310"/>
      <c r="E8" s="310"/>
      <c r="F8" s="310"/>
      <c r="G8" s="310"/>
      <c r="H8" s="311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G10" s="289" t="s">
        <v>140</v>
      </c>
      <c r="H10" s="289"/>
      <c r="I10" s="222"/>
    </row>
    <row r="11" spans="1:12" s="8" customFormat="1" ht="12.75" customHeight="1">
      <c r="A11" s="213"/>
      <c r="B11" s="213"/>
      <c r="C11" s="213"/>
      <c r="D11" s="213"/>
      <c r="E11" s="47" t="s">
        <v>5</v>
      </c>
    </row>
    <row r="12" spans="1:12" ht="12.75" customHeight="1">
      <c r="A12" s="300" t="s">
        <v>4</v>
      </c>
      <c r="B12" s="307" t="s">
        <v>59</v>
      </c>
      <c r="C12" s="307" t="s">
        <v>70</v>
      </c>
      <c r="D12" s="307" t="s">
        <v>100</v>
      </c>
      <c r="E12" s="312" t="s">
        <v>60</v>
      </c>
    </row>
    <row r="13" spans="1:12">
      <c r="A13" s="301"/>
      <c r="B13" s="308"/>
      <c r="C13" s="308"/>
      <c r="D13" s="308"/>
      <c r="E13" s="313"/>
    </row>
    <row r="14" spans="1:12">
      <c r="A14" s="49" t="s">
        <v>34</v>
      </c>
      <c r="B14" s="27">
        <v>-59.558113408360761</v>
      </c>
      <c r="C14" s="27">
        <v>-39.679935780948227</v>
      </c>
      <c r="D14" s="27">
        <v>-28.041428720003751</v>
      </c>
      <c r="E14" s="29">
        <v>-6.9119496040130173</v>
      </c>
      <c r="G14" s="177"/>
      <c r="H14" s="177"/>
    </row>
    <row r="15" spans="1:12">
      <c r="A15" s="52" t="s">
        <v>36</v>
      </c>
      <c r="B15" s="21">
        <v>227.13346438012604</v>
      </c>
      <c r="C15" s="21">
        <v>10.75335244190741</v>
      </c>
      <c r="D15" s="21">
        <v>15.612231140632488</v>
      </c>
      <c r="E15" s="23">
        <v>-62.03011659559737</v>
      </c>
      <c r="G15" s="177"/>
      <c r="H15" s="177"/>
    </row>
    <row r="16" spans="1:12">
      <c r="A16" s="49" t="s">
        <v>89</v>
      </c>
      <c r="B16" s="27">
        <v>14.465470888472097</v>
      </c>
      <c r="C16" s="27">
        <v>-18.441132353938627</v>
      </c>
      <c r="D16" s="27">
        <v>-9.7954914339599526</v>
      </c>
      <c r="E16" s="29">
        <v>-19.026572300563984</v>
      </c>
      <c r="G16" s="177"/>
      <c r="H16" s="177"/>
    </row>
    <row r="17" spans="1:8">
      <c r="A17" s="52" t="s">
        <v>37</v>
      </c>
      <c r="B17" s="21">
        <v>40.456707550436477</v>
      </c>
      <c r="C17" s="21">
        <v>6.0737042143309594</v>
      </c>
      <c r="D17" s="21">
        <v>12.546532220174214</v>
      </c>
      <c r="E17" s="23">
        <v>-7.1098844146608968</v>
      </c>
      <c r="G17" s="177"/>
      <c r="H17" s="177"/>
    </row>
    <row r="18" spans="1:8">
      <c r="A18" s="49" t="s">
        <v>38</v>
      </c>
      <c r="B18" s="27">
        <v>-59.230441169501965</v>
      </c>
      <c r="C18" s="27">
        <v>-54.382820930311517</v>
      </c>
      <c r="D18" s="27">
        <v>-46.8895448691894</v>
      </c>
      <c r="E18" s="29">
        <v>9.3325878107050357</v>
      </c>
      <c r="G18" s="177"/>
      <c r="H18" s="177"/>
    </row>
    <row r="19" spans="1:8">
      <c r="A19" s="52" t="s">
        <v>39</v>
      </c>
      <c r="B19" s="21">
        <v>26.136844331641299</v>
      </c>
      <c r="C19" s="21">
        <v>11.497553204681822</v>
      </c>
      <c r="D19" s="21">
        <v>6.4872718866997729</v>
      </c>
      <c r="E19" s="23">
        <v>53.142453617512984</v>
      </c>
      <c r="G19" s="177"/>
      <c r="H19" s="177"/>
    </row>
    <row r="20" spans="1:8">
      <c r="A20" s="49" t="s">
        <v>40</v>
      </c>
      <c r="B20" s="27">
        <v>-46.538671661593689</v>
      </c>
      <c r="C20" s="27">
        <v>-30.277777777777786</v>
      </c>
      <c r="D20" s="27">
        <v>-19.487558511948748</v>
      </c>
      <c r="E20" s="29">
        <v>288.98353208404319</v>
      </c>
      <c r="G20" s="177"/>
      <c r="H20" s="177"/>
    </row>
    <row r="21" spans="1:8">
      <c r="A21" s="52" t="s">
        <v>41</v>
      </c>
      <c r="B21" s="21">
        <v>-65.692447679708835</v>
      </c>
      <c r="C21" s="21">
        <v>-15.166778046384792</v>
      </c>
      <c r="D21" s="21">
        <v>-8.9691874851699964</v>
      </c>
      <c r="E21" s="23">
        <v>-62.174959871589088</v>
      </c>
      <c r="G21" s="177"/>
      <c r="H21" s="177"/>
    </row>
    <row r="22" spans="1:8">
      <c r="A22" s="49" t="s">
        <v>43</v>
      </c>
      <c r="B22" s="27">
        <v>102.81596452328162</v>
      </c>
      <c r="C22" s="27">
        <v>-30.027850112104232</v>
      </c>
      <c r="D22" s="27">
        <v>-20.522741706971516</v>
      </c>
      <c r="E22" s="29">
        <v>-3.1243380639695033</v>
      </c>
      <c r="G22" s="177"/>
      <c r="H22" s="177"/>
    </row>
    <row r="23" spans="1:8">
      <c r="A23" s="52" t="s">
        <v>44</v>
      </c>
      <c r="B23" s="21">
        <v>-16.444238133921317</v>
      </c>
      <c r="C23" s="21">
        <v>-45.263653922832745</v>
      </c>
      <c r="D23" s="21">
        <v>-36.541902274271173</v>
      </c>
      <c r="E23" s="23">
        <v>10.667076544727934</v>
      </c>
      <c r="G23" s="177"/>
      <c r="H23" s="177"/>
    </row>
    <row r="24" spans="1:8">
      <c r="A24" s="49" t="s">
        <v>45</v>
      </c>
      <c r="B24" s="27">
        <v>-26.892452446460297</v>
      </c>
      <c r="C24" s="27">
        <v>-52.925153399287375</v>
      </c>
      <c r="D24" s="27">
        <v>-12.967994947343684</v>
      </c>
      <c r="E24" s="29">
        <v>342.62481704342173</v>
      </c>
      <c r="G24" s="177"/>
      <c r="H24" s="177"/>
    </row>
    <row r="25" spans="1:8">
      <c r="A25" s="52" t="s">
        <v>46</v>
      </c>
      <c r="B25" s="21">
        <v>69.410150891632384</v>
      </c>
      <c r="C25" s="21">
        <v>-13.575988845674019</v>
      </c>
      <c r="D25" s="21">
        <v>0.55655066530194119</v>
      </c>
      <c r="E25" s="23">
        <v>12.27272727272728</v>
      </c>
      <c r="G25" s="177"/>
      <c r="H25" s="177"/>
    </row>
    <row r="26" spans="1:8">
      <c r="A26" s="49" t="s">
        <v>47</v>
      </c>
      <c r="B26" s="27">
        <v>5.0571691418057583</v>
      </c>
      <c r="C26" s="27">
        <v>-12.276671362704917</v>
      </c>
      <c r="D26" s="27">
        <v>2.2411262066004696</v>
      </c>
      <c r="E26" s="29">
        <v>164.67783590490694</v>
      </c>
      <c r="G26" s="177"/>
      <c r="H26" s="177"/>
    </row>
    <row r="27" spans="1:8">
      <c r="A27" s="52" t="s">
        <v>48</v>
      </c>
      <c r="B27" s="21">
        <v>249.49086794892514</v>
      </c>
      <c r="C27" s="21">
        <v>78.877568306672146</v>
      </c>
      <c r="D27" s="21">
        <v>203.68649817169933</v>
      </c>
      <c r="E27" s="23">
        <v>12745.346534653465</v>
      </c>
      <c r="G27" s="177"/>
      <c r="H27" s="177"/>
    </row>
    <row r="28" spans="1:8">
      <c r="A28" s="49" t="s">
        <v>49</v>
      </c>
      <c r="B28" s="27">
        <v>-99.260324061797832</v>
      </c>
      <c r="C28" s="27">
        <v>9.0903795370993663</v>
      </c>
      <c r="D28" s="27">
        <v>15.528782594650849</v>
      </c>
      <c r="E28" s="29">
        <v>-94.872787075553831</v>
      </c>
      <c r="G28" s="177"/>
      <c r="H28" s="177"/>
    </row>
    <row r="29" spans="1:8">
      <c r="A29" s="52" t="s">
        <v>50</v>
      </c>
      <c r="B29" s="21">
        <v>147.56022447303584</v>
      </c>
      <c r="C29" s="21">
        <v>58.733809528731939</v>
      </c>
      <c r="D29" s="21">
        <v>50.225962287673383</v>
      </c>
      <c r="E29" s="23">
        <v>328.26614574083936</v>
      </c>
      <c r="G29" s="177"/>
      <c r="H29" s="177"/>
    </row>
    <row r="30" spans="1:8">
      <c r="A30" s="49" t="s">
        <v>51</v>
      </c>
      <c r="B30" s="27">
        <v>135.68415829301577</v>
      </c>
      <c r="C30" s="27">
        <v>-5.2231280126168969</v>
      </c>
      <c r="D30" s="27">
        <v>4.0847432361929066</v>
      </c>
      <c r="E30" s="29">
        <v>169.34855036506701</v>
      </c>
      <c r="G30" s="177"/>
      <c r="H30" s="177"/>
    </row>
    <row r="31" spans="1:8">
      <c r="A31" s="52" t="s">
        <v>58</v>
      </c>
      <c r="B31" s="21">
        <v>-62.231531197926309</v>
      </c>
      <c r="C31" s="21">
        <v>40.325396450922426</v>
      </c>
      <c r="D31" s="21">
        <v>50.497349731756401</v>
      </c>
      <c r="E31" s="23">
        <v>-66.817137396043023</v>
      </c>
      <c r="G31" s="177"/>
      <c r="H31" s="177"/>
    </row>
    <row r="32" spans="1:8">
      <c r="A32" s="49" t="s">
        <v>52</v>
      </c>
      <c r="B32" s="27">
        <v>39.458129761864086</v>
      </c>
      <c r="C32" s="27">
        <v>-18.859256679257513</v>
      </c>
      <c r="D32" s="27">
        <v>-15.912659672473779</v>
      </c>
      <c r="E32" s="29">
        <v>26.838817936049224</v>
      </c>
      <c r="G32" s="177"/>
      <c r="H32" s="177"/>
    </row>
    <row r="33" spans="1:8">
      <c r="A33" s="52" t="s">
        <v>53</v>
      </c>
      <c r="B33" s="21">
        <v>30.090947615477404</v>
      </c>
      <c r="C33" s="21">
        <v>-26.7017185645214</v>
      </c>
      <c r="D33" s="21">
        <v>-27.535412777666536</v>
      </c>
      <c r="E33" s="23">
        <v>44.636126413453184</v>
      </c>
      <c r="G33" s="177"/>
      <c r="H33" s="177"/>
    </row>
    <row r="34" spans="1:8">
      <c r="A34" s="49" t="s">
        <v>56</v>
      </c>
      <c r="B34" s="27">
        <v>-5.6486701222049902</v>
      </c>
      <c r="C34" s="27">
        <v>-4.8827654844432402</v>
      </c>
      <c r="D34" s="27">
        <v>-2.3735211824457991</v>
      </c>
      <c r="E34" s="29">
        <v>-30.012348450830714</v>
      </c>
      <c r="G34" s="177"/>
      <c r="H34" s="177"/>
    </row>
    <row r="35" spans="1:8">
      <c r="A35" s="52" t="s">
        <v>54</v>
      </c>
      <c r="B35" s="21">
        <v>-53.208374272541761</v>
      </c>
      <c r="C35" s="21">
        <v>22.624226423967755</v>
      </c>
      <c r="D35" s="21">
        <v>31.744773903623155</v>
      </c>
      <c r="E35" s="23">
        <v>-47.671371819795446</v>
      </c>
      <c r="G35" s="177"/>
      <c r="H35" s="177"/>
    </row>
    <row r="36" spans="1:8">
      <c r="A36" s="49" t="s">
        <v>55</v>
      </c>
      <c r="B36" s="27">
        <v>-33.306919211441823</v>
      </c>
      <c r="C36" s="27">
        <v>-14.262612169832252</v>
      </c>
      <c r="D36" s="27">
        <v>-2.7196465771939557</v>
      </c>
      <c r="E36" s="29">
        <v>215.76683748169836</v>
      </c>
      <c r="G36" s="177"/>
      <c r="H36" s="177"/>
    </row>
    <row r="37" spans="1:8">
      <c r="A37" s="52" t="s">
        <v>66</v>
      </c>
      <c r="B37" s="21">
        <v>-4.1040430369918113E-2</v>
      </c>
      <c r="C37" s="21">
        <v>-31.201474971485965</v>
      </c>
      <c r="D37" s="21">
        <v>-15.569886574202414</v>
      </c>
      <c r="E37" s="23">
        <v>-30.795045269891489</v>
      </c>
      <c r="G37" s="177"/>
      <c r="H37" s="177"/>
    </row>
    <row r="38" spans="1:8">
      <c r="A38" s="49" t="s">
        <v>35</v>
      </c>
      <c r="B38" s="27">
        <v>-69.349112426035504</v>
      </c>
      <c r="C38" s="27">
        <v>-55.785405774039553</v>
      </c>
      <c r="D38" s="27">
        <v>-53.401100048736339</v>
      </c>
      <c r="E38" s="29">
        <v>-77.901023890784984</v>
      </c>
      <c r="G38" s="177"/>
      <c r="H38" s="177"/>
    </row>
    <row r="39" spans="1:8">
      <c r="A39" s="52" t="s">
        <v>42</v>
      </c>
      <c r="B39" s="21">
        <v>42.39941744037867</v>
      </c>
      <c r="C39" s="21">
        <v>-16.638662349903683</v>
      </c>
      <c r="D39" s="21">
        <v>-1.7019859767323453</v>
      </c>
      <c r="E39" s="23">
        <v>55.692675159235648</v>
      </c>
      <c r="G39" s="177"/>
      <c r="H39" s="177"/>
    </row>
    <row r="40" spans="1:8">
      <c r="A40" s="49" t="s">
        <v>90</v>
      </c>
      <c r="B40" s="27">
        <v>-54.065559812686246</v>
      </c>
      <c r="C40" s="27">
        <v>-13.126732174351218</v>
      </c>
      <c r="D40" s="27">
        <v>14.461787958645857</v>
      </c>
      <c r="E40" s="29">
        <v>-8.4040747028862484</v>
      </c>
    </row>
    <row r="41" spans="1:8">
      <c r="A41" s="52" t="s">
        <v>91</v>
      </c>
      <c r="B41" s="21">
        <v>-100</v>
      </c>
      <c r="C41" s="21">
        <v>8.9174705251875679</v>
      </c>
      <c r="D41" s="21">
        <v>16.988485385296713</v>
      </c>
      <c r="E41" s="23">
        <v>-100</v>
      </c>
      <c r="G41" s="177"/>
      <c r="H41" s="177"/>
    </row>
    <row r="42" spans="1:8">
      <c r="A42" s="49" t="s">
        <v>92</v>
      </c>
      <c r="B42" s="27">
        <v>56.032482598607885</v>
      </c>
      <c r="C42" s="27">
        <v>33.333333333333314</v>
      </c>
      <c r="D42" s="27">
        <v>57.577734290063063</v>
      </c>
      <c r="E42" s="29">
        <v>-34.486117876278627</v>
      </c>
    </row>
    <row r="43" spans="1:8">
      <c r="A43" s="52" t="s">
        <v>93</v>
      </c>
      <c r="B43" s="21">
        <v>250</v>
      </c>
      <c r="C43" s="21">
        <v>-64.503076793391216</v>
      </c>
      <c r="D43" s="21">
        <v>-59.630784793054033</v>
      </c>
      <c r="E43" s="23">
        <v>241.02564102564099</v>
      </c>
    </row>
    <row r="44" spans="1:8">
      <c r="A44" s="49" t="s">
        <v>94</v>
      </c>
      <c r="B44" s="27" t="s">
        <v>212</v>
      </c>
      <c r="C44" s="27">
        <v>59.582267689684585</v>
      </c>
      <c r="D44" s="27">
        <v>64.543904518329072</v>
      </c>
      <c r="E44" s="29">
        <v>-89.753929717718705</v>
      </c>
    </row>
    <row r="45" spans="1:8">
      <c r="A45" s="52" t="s">
        <v>95</v>
      </c>
      <c r="B45" s="21">
        <v>-65.094339622641513</v>
      </c>
      <c r="C45" s="21">
        <v>-25.629290617848966</v>
      </c>
      <c r="D45" s="21">
        <v>-7.627765064835998</v>
      </c>
      <c r="E45" s="23">
        <v>-34.513274336283189</v>
      </c>
    </row>
    <row r="46" spans="1:8">
      <c r="A46" s="49" t="s">
        <v>96</v>
      </c>
      <c r="B46" s="27">
        <v>-100</v>
      </c>
      <c r="C46" s="27">
        <v>907.60233918128654</v>
      </c>
      <c r="D46" s="27">
        <v>928.88888888888891</v>
      </c>
      <c r="E46" s="29" t="s">
        <v>212</v>
      </c>
    </row>
    <row r="47" spans="1:8">
      <c r="A47" s="99"/>
      <c r="B47" s="2"/>
      <c r="C47" s="2"/>
      <c r="D47" s="2"/>
      <c r="E47" s="100"/>
    </row>
    <row r="48" spans="1:8">
      <c r="A48" s="56" t="s">
        <v>0</v>
      </c>
      <c r="B48" s="34">
        <v>-17.758417207038761</v>
      </c>
      <c r="C48" s="34">
        <v>-24.237055952102466</v>
      </c>
      <c r="D48" s="34">
        <v>-10.817321758590481</v>
      </c>
      <c r="E48" s="36">
        <v>9.961658311281326</v>
      </c>
    </row>
    <row r="50" spans="1:5" ht="5.0999999999999996" customHeight="1">
      <c r="A50" s="40"/>
      <c r="B50" s="40"/>
      <c r="C50" s="40"/>
      <c r="D50" s="40"/>
      <c r="E50" s="41"/>
    </row>
    <row r="51" spans="1:5">
      <c r="A51" s="145" t="s">
        <v>137</v>
      </c>
      <c r="B51" s="7"/>
      <c r="C51" s="7"/>
      <c r="D51" s="7"/>
      <c r="E51" s="59"/>
    </row>
    <row r="52" spans="1:5">
      <c r="A52" s="58" t="s">
        <v>64</v>
      </c>
      <c r="B52" s="7"/>
      <c r="C52" s="7"/>
      <c r="D52" s="7"/>
      <c r="E52" s="59"/>
    </row>
    <row r="53" spans="1:5">
      <c r="A53" s="219" t="s">
        <v>173</v>
      </c>
      <c r="B53" s="7"/>
      <c r="C53" s="7"/>
      <c r="D53" s="7"/>
      <c r="E53" s="59"/>
    </row>
    <row r="54" spans="1:5" ht="5.0999999999999996" customHeight="1">
      <c r="A54" s="60"/>
      <c r="B54" s="60"/>
      <c r="C54" s="60"/>
      <c r="D54" s="60"/>
      <c r="E54" s="61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2.5703125" style="3" customWidth="1"/>
    <col min="5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179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213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8" customFormat="1" ht="12.75" customHeight="1">
      <c r="A10" s="211"/>
      <c r="B10" s="212"/>
      <c r="C10" s="212"/>
      <c r="D10" s="212"/>
      <c r="E10" s="212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47" t="s">
        <v>3</v>
      </c>
    </row>
    <row r="12" spans="1:12">
      <c r="A12" s="300" t="s">
        <v>4</v>
      </c>
      <c r="B12" s="314" t="s">
        <v>214</v>
      </c>
      <c r="C12" s="314"/>
      <c r="D12" s="48"/>
      <c r="E12" s="315" t="s">
        <v>176</v>
      </c>
      <c r="F12" s="316"/>
    </row>
    <row r="13" spans="1:12">
      <c r="A13" s="301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355159</v>
      </c>
      <c r="C14" s="50">
        <v>417236</v>
      </c>
      <c r="D14" s="50"/>
      <c r="E14" s="50">
        <v>143633</v>
      </c>
      <c r="F14" s="51">
        <v>172649</v>
      </c>
    </row>
    <row r="15" spans="1:12">
      <c r="A15" s="52" t="s">
        <v>36</v>
      </c>
      <c r="B15" s="53">
        <v>14753</v>
      </c>
      <c r="C15" s="53">
        <v>31078</v>
      </c>
      <c r="D15" s="53"/>
      <c r="E15" s="53">
        <v>48262</v>
      </c>
      <c r="F15" s="54">
        <v>53056</v>
      </c>
    </row>
    <row r="16" spans="1:12">
      <c r="A16" s="49" t="s">
        <v>89</v>
      </c>
      <c r="B16" s="50">
        <v>172217</v>
      </c>
      <c r="C16" s="50">
        <v>230947</v>
      </c>
      <c r="D16" s="50"/>
      <c r="E16" s="50">
        <v>197129</v>
      </c>
      <c r="F16" s="51">
        <v>233798</v>
      </c>
    </row>
    <row r="17" spans="1:6">
      <c r="A17" s="52" t="s">
        <v>37</v>
      </c>
      <c r="B17" s="53">
        <v>54871</v>
      </c>
      <c r="C17" s="53">
        <v>60617</v>
      </c>
      <c r="D17" s="53"/>
      <c r="E17" s="53">
        <v>77070</v>
      </c>
      <c r="F17" s="54">
        <v>79336</v>
      </c>
    </row>
    <row r="18" spans="1:6">
      <c r="A18" s="49" t="s">
        <v>38</v>
      </c>
      <c r="B18" s="50">
        <v>105515</v>
      </c>
      <c r="C18" s="50">
        <v>118594</v>
      </c>
      <c r="D18" s="50"/>
      <c r="E18" s="50">
        <v>43018</v>
      </c>
      <c r="F18" s="51">
        <v>50976</v>
      </c>
    </row>
    <row r="19" spans="1:6">
      <c r="A19" s="52" t="s">
        <v>39</v>
      </c>
      <c r="B19" s="53">
        <v>18912</v>
      </c>
      <c r="C19" s="53">
        <v>19940</v>
      </c>
      <c r="D19" s="53"/>
      <c r="E19" s="53">
        <v>23855</v>
      </c>
      <c r="F19" s="54">
        <v>25616</v>
      </c>
    </row>
    <row r="20" spans="1:6">
      <c r="A20" s="49" t="s">
        <v>40</v>
      </c>
      <c r="B20" s="50">
        <v>12813</v>
      </c>
      <c r="C20" s="50">
        <v>14019</v>
      </c>
      <c r="D20" s="50"/>
      <c r="E20" s="50">
        <v>6850</v>
      </c>
      <c r="F20" s="51">
        <v>6850</v>
      </c>
    </row>
    <row r="21" spans="1:6">
      <c r="A21" s="52" t="s">
        <v>41</v>
      </c>
      <c r="B21" s="53">
        <v>27475</v>
      </c>
      <c r="C21" s="53">
        <v>32080</v>
      </c>
      <c r="D21" s="53"/>
      <c r="E21" s="53">
        <v>9426</v>
      </c>
      <c r="F21" s="54">
        <v>12997</v>
      </c>
    </row>
    <row r="22" spans="1:6">
      <c r="A22" s="49" t="s">
        <v>43</v>
      </c>
      <c r="B22" s="50">
        <v>4510</v>
      </c>
      <c r="C22" s="50">
        <v>16171</v>
      </c>
      <c r="D22" s="50"/>
      <c r="E22" s="50">
        <v>9147</v>
      </c>
      <c r="F22" s="51">
        <v>11796</v>
      </c>
    </row>
    <row r="23" spans="1:6">
      <c r="A23" s="52" t="s">
        <v>44</v>
      </c>
      <c r="B23" s="53">
        <v>8617</v>
      </c>
      <c r="C23" s="53">
        <v>36935</v>
      </c>
      <c r="D23" s="53"/>
      <c r="E23" s="53">
        <v>7200</v>
      </c>
      <c r="F23" s="54">
        <v>13066</v>
      </c>
    </row>
    <row r="24" spans="1:6">
      <c r="A24" s="49" t="s">
        <v>45</v>
      </c>
      <c r="B24" s="50">
        <v>260601</v>
      </c>
      <c r="C24" s="50">
        <v>307072</v>
      </c>
      <c r="D24" s="50"/>
      <c r="E24" s="50">
        <v>190519</v>
      </c>
      <c r="F24" s="51">
        <v>216109</v>
      </c>
    </row>
    <row r="25" spans="1:6">
      <c r="A25" s="52" t="s">
        <v>46</v>
      </c>
      <c r="B25" s="53">
        <v>729</v>
      </c>
      <c r="C25" s="53">
        <v>1062</v>
      </c>
      <c r="D25" s="53"/>
      <c r="E25" s="53">
        <v>1235</v>
      </c>
      <c r="F25" s="54">
        <v>8200</v>
      </c>
    </row>
    <row r="26" spans="1:6">
      <c r="A26" s="49" t="s">
        <v>47</v>
      </c>
      <c r="B26" s="50">
        <v>38045</v>
      </c>
      <c r="C26" s="50">
        <v>47885</v>
      </c>
      <c r="D26" s="50"/>
      <c r="E26" s="50">
        <v>39969</v>
      </c>
      <c r="F26" s="51">
        <v>44853</v>
      </c>
    </row>
    <row r="27" spans="1:6">
      <c r="A27" s="52" t="s">
        <v>48</v>
      </c>
      <c r="B27" s="53">
        <v>18561</v>
      </c>
      <c r="C27" s="53">
        <v>19735</v>
      </c>
      <c r="D27" s="53"/>
      <c r="E27" s="53">
        <v>64869</v>
      </c>
      <c r="F27" s="54">
        <v>66184</v>
      </c>
    </row>
    <row r="28" spans="1:6">
      <c r="A28" s="49" t="s">
        <v>49</v>
      </c>
      <c r="B28" s="50">
        <v>71653</v>
      </c>
      <c r="C28" s="50">
        <v>73521</v>
      </c>
      <c r="D28" s="50"/>
      <c r="E28" s="50">
        <v>530</v>
      </c>
      <c r="F28" s="51">
        <v>15117</v>
      </c>
    </row>
    <row r="29" spans="1:6">
      <c r="A29" s="52" t="s">
        <v>50</v>
      </c>
      <c r="B29" s="53">
        <v>29224</v>
      </c>
      <c r="C29" s="53">
        <v>43825</v>
      </c>
      <c r="D29" s="53"/>
      <c r="E29" s="53">
        <v>72347</v>
      </c>
      <c r="F29" s="54">
        <v>74411</v>
      </c>
    </row>
    <row r="30" spans="1:6">
      <c r="A30" s="49" t="s">
        <v>51</v>
      </c>
      <c r="B30" s="50">
        <v>16122</v>
      </c>
      <c r="C30" s="50">
        <v>27828</v>
      </c>
      <c r="D30" s="50"/>
      <c r="E30" s="50">
        <v>37997</v>
      </c>
      <c r="F30" s="51">
        <v>42735</v>
      </c>
    </row>
    <row r="31" spans="1:6">
      <c r="A31" s="52" t="s">
        <v>58</v>
      </c>
      <c r="B31" s="53">
        <v>43208</v>
      </c>
      <c r="C31" s="53">
        <v>47579</v>
      </c>
      <c r="D31" s="53"/>
      <c r="E31" s="53">
        <v>16319</v>
      </c>
      <c r="F31" s="54">
        <v>19492</v>
      </c>
    </row>
    <row r="32" spans="1:6">
      <c r="A32" s="49" t="s">
        <v>52</v>
      </c>
      <c r="B32" s="50">
        <v>29269</v>
      </c>
      <c r="C32" s="50">
        <v>43155</v>
      </c>
      <c r="D32" s="50"/>
      <c r="E32" s="50">
        <v>40818</v>
      </c>
      <c r="F32" s="51">
        <v>41508</v>
      </c>
    </row>
    <row r="33" spans="1:8">
      <c r="A33" s="52" t="s">
        <v>53</v>
      </c>
      <c r="B33" s="53">
        <v>30677</v>
      </c>
      <c r="C33" s="53">
        <v>57752</v>
      </c>
      <c r="D33" s="53"/>
      <c r="E33" s="53">
        <v>39908</v>
      </c>
      <c r="F33" s="54">
        <v>42659</v>
      </c>
    </row>
    <row r="34" spans="1:8">
      <c r="A34" s="49" t="s">
        <v>56</v>
      </c>
      <c r="B34" s="50">
        <v>26431</v>
      </c>
      <c r="C34" s="50">
        <v>38354</v>
      </c>
      <c r="D34" s="50"/>
      <c r="E34" s="50">
        <v>24938</v>
      </c>
      <c r="F34" s="51">
        <v>29362</v>
      </c>
    </row>
    <row r="35" spans="1:8">
      <c r="A35" s="52" t="s">
        <v>54</v>
      </c>
      <c r="B35" s="53">
        <v>13231</v>
      </c>
      <c r="C35" s="53">
        <v>16800</v>
      </c>
      <c r="D35" s="53"/>
      <c r="E35" s="53">
        <v>6191</v>
      </c>
      <c r="F35" s="54">
        <v>6922</v>
      </c>
    </row>
    <row r="36" spans="1:8">
      <c r="A36" s="49" t="s">
        <v>55</v>
      </c>
      <c r="B36" s="50">
        <v>51740</v>
      </c>
      <c r="C36" s="50">
        <v>55031</v>
      </c>
      <c r="D36" s="50"/>
      <c r="E36" s="50">
        <v>34507</v>
      </c>
      <c r="F36" s="51">
        <v>34876</v>
      </c>
    </row>
    <row r="37" spans="1:8">
      <c r="A37" s="52" t="s">
        <v>66</v>
      </c>
      <c r="B37" s="53">
        <v>90155</v>
      </c>
      <c r="C37" s="53">
        <v>131957</v>
      </c>
      <c r="D37" s="53"/>
      <c r="E37" s="53">
        <v>90118</v>
      </c>
      <c r="F37" s="54">
        <v>118850</v>
      </c>
    </row>
    <row r="38" spans="1:8">
      <c r="A38" s="49" t="s">
        <v>35</v>
      </c>
      <c r="B38" s="50">
        <v>845</v>
      </c>
      <c r="C38" s="50">
        <v>1384</v>
      </c>
      <c r="D38" s="50"/>
      <c r="E38" s="50">
        <v>259</v>
      </c>
      <c r="F38" s="51">
        <v>1160</v>
      </c>
    </row>
    <row r="39" spans="1:8">
      <c r="A39" s="52" t="s">
        <v>42</v>
      </c>
      <c r="B39" s="53">
        <v>5493</v>
      </c>
      <c r="C39" s="53">
        <v>7137</v>
      </c>
      <c r="D39" s="53"/>
      <c r="E39" s="53">
        <v>7822</v>
      </c>
      <c r="F39" s="54">
        <v>9443</v>
      </c>
    </row>
    <row r="40" spans="1:8">
      <c r="A40" s="49" t="s">
        <v>90</v>
      </c>
      <c r="B40" s="50">
        <v>4698</v>
      </c>
      <c r="C40" s="50">
        <v>5344</v>
      </c>
      <c r="D40" s="50"/>
      <c r="E40" s="50">
        <v>2158</v>
      </c>
      <c r="F40" s="51">
        <v>3308</v>
      </c>
    </row>
    <row r="41" spans="1:8">
      <c r="A41" s="52" t="s">
        <v>91</v>
      </c>
      <c r="B41" s="53">
        <v>227</v>
      </c>
      <c r="C41" s="53">
        <v>277</v>
      </c>
      <c r="D41" s="53"/>
      <c r="E41" s="53">
        <v>0</v>
      </c>
      <c r="F41" s="54">
        <v>1915</v>
      </c>
    </row>
    <row r="42" spans="1:8">
      <c r="A42" s="49" t="s">
        <v>92</v>
      </c>
      <c r="B42" s="50">
        <v>862</v>
      </c>
      <c r="C42" s="50">
        <v>1866</v>
      </c>
      <c r="D42" s="50"/>
      <c r="E42" s="50">
        <v>1345</v>
      </c>
      <c r="F42" s="51">
        <v>1725</v>
      </c>
    </row>
    <row r="43" spans="1:8">
      <c r="A43" s="52" t="s">
        <v>93</v>
      </c>
      <c r="B43" s="53">
        <v>380</v>
      </c>
      <c r="C43" s="53">
        <v>404</v>
      </c>
      <c r="D43" s="53"/>
      <c r="E43" s="53">
        <v>1330</v>
      </c>
      <c r="F43" s="54">
        <v>2386</v>
      </c>
      <c r="H43" s="137"/>
    </row>
    <row r="44" spans="1:8">
      <c r="A44" s="49" t="s">
        <v>94</v>
      </c>
      <c r="B44" s="50">
        <v>0</v>
      </c>
      <c r="C44" s="50">
        <v>0</v>
      </c>
      <c r="D44" s="50"/>
      <c r="E44" s="50">
        <v>1245</v>
      </c>
      <c r="F44" s="51">
        <v>4000</v>
      </c>
    </row>
    <row r="45" spans="1:8">
      <c r="A45" s="52" t="s">
        <v>95</v>
      </c>
      <c r="B45" s="53">
        <v>1060</v>
      </c>
      <c r="C45" s="53">
        <v>1290</v>
      </c>
      <c r="D45" s="53"/>
      <c r="E45" s="53">
        <v>370</v>
      </c>
      <c r="F45" s="54">
        <v>370</v>
      </c>
    </row>
    <row r="46" spans="1:8">
      <c r="A46" s="49" t="s">
        <v>96</v>
      </c>
      <c r="B46" s="50">
        <v>167</v>
      </c>
      <c r="C46" s="50">
        <v>849</v>
      </c>
      <c r="D46" s="50"/>
      <c r="E46" s="50">
        <v>0</v>
      </c>
      <c r="F46" s="51">
        <v>0</v>
      </c>
    </row>
    <row r="47" spans="1:8">
      <c r="A47" s="99"/>
      <c r="B47" s="50"/>
      <c r="C47" s="2"/>
      <c r="D47" s="2"/>
      <c r="E47" s="2"/>
      <c r="F47" s="100"/>
    </row>
    <row r="48" spans="1:8">
      <c r="A48" s="56" t="s">
        <v>0</v>
      </c>
      <c r="B48" s="32">
        <v>1508220</v>
      </c>
      <c r="C48" s="32">
        <v>1907724</v>
      </c>
      <c r="D48" s="185"/>
      <c r="E48" s="185">
        <v>1240384</v>
      </c>
      <c r="F48" s="204">
        <v>1445725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3.28515625" style="3" customWidth="1"/>
    <col min="5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180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9" t="s">
        <v>140</v>
      </c>
      <c r="I10" s="289"/>
      <c r="J10" s="222"/>
    </row>
    <row r="11" spans="1:12" ht="12.75" customHeight="1">
      <c r="A11" s="205"/>
      <c r="B11" s="205"/>
      <c r="C11" s="205"/>
      <c r="D11" s="205"/>
      <c r="E11" s="205"/>
      <c r="F11" s="206"/>
    </row>
    <row r="12" spans="1:12" ht="22.5" customHeight="1">
      <c r="A12" s="300" t="s">
        <v>4</v>
      </c>
      <c r="B12" s="303" t="s">
        <v>12</v>
      </c>
      <c r="C12" s="303"/>
      <c r="D12" s="48"/>
      <c r="E12" s="48" t="s">
        <v>134</v>
      </c>
      <c r="F12" s="207"/>
    </row>
    <row r="13" spans="1:12">
      <c r="A13" s="301"/>
      <c r="B13" s="208" t="s">
        <v>1</v>
      </c>
      <c r="C13" s="12" t="s">
        <v>6</v>
      </c>
      <c r="D13" s="14"/>
      <c r="E13" s="208" t="s">
        <v>1</v>
      </c>
      <c r="F13" s="15" t="s">
        <v>8</v>
      </c>
    </row>
    <row r="14" spans="1:12">
      <c r="A14" s="49" t="s">
        <v>34</v>
      </c>
      <c r="B14" s="27">
        <v>-59.558113408360761</v>
      </c>
      <c r="C14" s="27">
        <v>-58.620780565435389</v>
      </c>
      <c r="D14" s="159"/>
      <c r="E14" s="159">
        <v>-14.024877007333147</v>
      </c>
      <c r="F14" s="209">
        <v>-12.820879749900921</v>
      </c>
      <c r="G14" s="177"/>
      <c r="H14" s="177"/>
    </row>
    <row r="15" spans="1:12">
      <c r="A15" s="52" t="s">
        <v>36</v>
      </c>
      <c r="B15" s="21">
        <v>227.13346438012604</v>
      </c>
      <c r="C15" s="21">
        <v>70.718836475963712</v>
      </c>
      <c r="D15" s="162"/>
      <c r="E15" s="162">
        <v>2.2217580989510815</v>
      </c>
      <c r="F15" s="210">
        <v>1.152053441692823</v>
      </c>
      <c r="G15" s="177"/>
      <c r="H15" s="177"/>
    </row>
    <row r="16" spans="1:12">
      <c r="A16" s="49" t="s">
        <v>89</v>
      </c>
      <c r="B16" s="27">
        <v>14.465470888472097</v>
      </c>
      <c r="C16" s="27">
        <v>1.2344823704139856</v>
      </c>
      <c r="D16" s="159"/>
      <c r="E16" s="159">
        <v>1.6517484186657121</v>
      </c>
      <c r="F16" s="209">
        <v>0.14944509792821176</v>
      </c>
      <c r="G16" s="177"/>
      <c r="H16" s="177"/>
    </row>
    <row r="17" spans="1:8">
      <c r="A17" s="52" t="s">
        <v>37</v>
      </c>
      <c r="B17" s="21">
        <v>40.456707550436477</v>
      </c>
      <c r="C17" s="21">
        <v>30.88077601992839</v>
      </c>
      <c r="D17" s="162"/>
      <c r="E17" s="162">
        <v>1.4718674994364216</v>
      </c>
      <c r="F17" s="210">
        <v>0.98122160228628408</v>
      </c>
      <c r="G17" s="177"/>
      <c r="H17" s="177"/>
    </row>
    <row r="18" spans="1:8">
      <c r="A18" s="49" t="s">
        <v>38</v>
      </c>
      <c r="B18" s="27">
        <v>-59.230441169501965</v>
      </c>
      <c r="C18" s="27">
        <v>-57.016375196047022</v>
      </c>
      <c r="D18" s="159"/>
      <c r="E18" s="159">
        <v>-4.1437588680696447</v>
      </c>
      <c r="F18" s="209">
        <v>-3.5444330521605836</v>
      </c>
      <c r="G18" s="177"/>
      <c r="H18" s="177"/>
    </row>
    <row r="19" spans="1:8">
      <c r="A19" s="52" t="s">
        <v>39</v>
      </c>
      <c r="B19" s="21">
        <v>26.136844331641299</v>
      </c>
      <c r="C19" s="21">
        <v>28.465396188565705</v>
      </c>
      <c r="D19" s="162"/>
      <c r="E19" s="162">
        <v>0.32773733274986411</v>
      </c>
      <c r="F19" s="210">
        <v>0.29752731527202031</v>
      </c>
      <c r="G19" s="177"/>
      <c r="H19" s="177"/>
    </row>
    <row r="20" spans="1:8">
      <c r="A20" s="49" t="s">
        <v>40</v>
      </c>
      <c r="B20" s="27">
        <v>-46.538671661593689</v>
      </c>
      <c r="C20" s="27">
        <v>-51.137741636350661</v>
      </c>
      <c r="D20" s="159"/>
      <c r="E20" s="159">
        <v>-0.39536672368752568</v>
      </c>
      <c r="F20" s="209">
        <v>-0.37578811190717298</v>
      </c>
      <c r="G20" s="177"/>
      <c r="H20" s="177"/>
    </row>
    <row r="21" spans="1:8">
      <c r="A21" s="52" t="s">
        <v>41</v>
      </c>
      <c r="B21" s="21">
        <v>-65.692447679708835</v>
      </c>
      <c r="C21" s="21">
        <v>-59.485660847880304</v>
      </c>
      <c r="D21" s="162"/>
      <c r="E21" s="162">
        <v>-1.196708702974367</v>
      </c>
      <c r="F21" s="210">
        <v>-1.0003019304679288</v>
      </c>
      <c r="G21" s="177"/>
      <c r="H21" s="177"/>
    </row>
    <row r="22" spans="1:8">
      <c r="A22" s="49" t="s">
        <v>43</v>
      </c>
      <c r="B22" s="27">
        <v>102.81596452328162</v>
      </c>
      <c r="C22" s="27">
        <v>-27.054603920598609</v>
      </c>
      <c r="D22" s="159"/>
      <c r="E22" s="159">
        <v>0.30744851546856561</v>
      </c>
      <c r="F22" s="209">
        <v>-0.22933086756784515</v>
      </c>
      <c r="G22" s="177"/>
      <c r="H22" s="177"/>
    </row>
    <row r="23" spans="1:8">
      <c r="A23" s="52" t="s">
        <v>44</v>
      </c>
      <c r="B23" s="21">
        <v>-16.444238133921317</v>
      </c>
      <c r="C23" s="21">
        <v>-64.624340056856639</v>
      </c>
      <c r="D23" s="162"/>
      <c r="E23" s="162">
        <v>-9.3951810743790692E-2</v>
      </c>
      <c r="F23" s="210">
        <v>-1.2511767949661474</v>
      </c>
      <c r="G23" s="177"/>
      <c r="H23" s="177"/>
    </row>
    <row r="24" spans="1:8">
      <c r="A24" s="49" t="s">
        <v>45</v>
      </c>
      <c r="B24" s="27">
        <v>-26.892452446460297</v>
      </c>
      <c r="C24" s="27">
        <v>-29.622694351813252</v>
      </c>
      <c r="D24" s="159"/>
      <c r="E24" s="159">
        <v>-4.6466695840129431</v>
      </c>
      <c r="F24" s="209">
        <v>-4.7681425615026054</v>
      </c>
      <c r="G24" s="177"/>
      <c r="H24" s="177"/>
    </row>
    <row r="25" spans="1:8">
      <c r="A25" s="52" t="s">
        <v>46</v>
      </c>
      <c r="B25" s="21">
        <v>69.410150891632384</v>
      </c>
      <c r="C25" s="21">
        <v>672.12806026365342</v>
      </c>
      <c r="D25" s="162"/>
      <c r="E25" s="162">
        <v>3.3549482171036052E-2</v>
      </c>
      <c r="F25" s="210">
        <v>0.37416313890269226</v>
      </c>
      <c r="G25" s="177"/>
      <c r="H25" s="177"/>
    </row>
    <row r="26" spans="1:8">
      <c r="A26" s="49" t="s">
        <v>47</v>
      </c>
      <c r="B26" s="27">
        <v>5.0571691418057583</v>
      </c>
      <c r="C26" s="27">
        <v>-6.3318366920747593</v>
      </c>
      <c r="D26" s="159"/>
      <c r="E26" s="159">
        <v>0.12756759623927544</v>
      </c>
      <c r="F26" s="209">
        <v>-0.15893284353501863</v>
      </c>
      <c r="G26" s="177"/>
      <c r="H26" s="177"/>
    </row>
    <row r="27" spans="1:8">
      <c r="A27" s="52" t="s">
        <v>48</v>
      </c>
      <c r="B27" s="21">
        <v>249.49086794892514</v>
      </c>
      <c r="C27" s="21">
        <v>235.36356726627821</v>
      </c>
      <c r="D27" s="162"/>
      <c r="E27" s="162">
        <v>3.0703743485698376</v>
      </c>
      <c r="F27" s="210">
        <v>2.4347861640363058</v>
      </c>
      <c r="G27" s="177"/>
      <c r="H27" s="177"/>
    </row>
    <row r="28" spans="1:8">
      <c r="A28" s="49" t="s">
        <v>49</v>
      </c>
      <c r="B28" s="27">
        <v>-99.260324061797832</v>
      </c>
      <c r="C28" s="27">
        <v>-79.438527767576616</v>
      </c>
      <c r="D28" s="159"/>
      <c r="E28" s="159">
        <v>-4.7156913447640267</v>
      </c>
      <c r="F28" s="209">
        <v>-3.0614491404416975</v>
      </c>
      <c r="G28" s="177"/>
      <c r="H28" s="177"/>
    </row>
    <row r="29" spans="1:8">
      <c r="A29" s="52" t="s">
        <v>50</v>
      </c>
      <c r="B29" s="21">
        <v>147.56022447303584</v>
      </c>
      <c r="C29" s="21">
        <v>69.791215059897326</v>
      </c>
      <c r="D29" s="162"/>
      <c r="E29" s="162">
        <v>2.8591982602007664</v>
      </c>
      <c r="F29" s="210">
        <v>1.6032717520983111</v>
      </c>
      <c r="G29" s="177"/>
      <c r="H29" s="177"/>
    </row>
    <row r="30" spans="1:8">
      <c r="A30" s="49" t="s">
        <v>51</v>
      </c>
      <c r="B30" s="27">
        <v>135.68415829301577</v>
      </c>
      <c r="C30" s="27">
        <v>53.568348426045731</v>
      </c>
      <c r="D30" s="159"/>
      <c r="E30" s="159">
        <v>1.4503852223150469</v>
      </c>
      <c r="F30" s="209">
        <v>0.78140234121916963</v>
      </c>
      <c r="G30" s="177"/>
      <c r="H30" s="177"/>
    </row>
    <row r="31" spans="1:8">
      <c r="A31" s="52" t="s">
        <v>58</v>
      </c>
      <c r="B31" s="21">
        <v>-62.231531197926309</v>
      </c>
      <c r="C31" s="21">
        <v>-59.032346203156855</v>
      </c>
      <c r="D31" s="162"/>
      <c r="E31" s="162">
        <v>-1.782830091100768</v>
      </c>
      <c r="F31" s="210">
        <v>-1.4722779605435581</v>
      </c>
      <c r="G31" s="177"/>
      <c r="H31" s="177"/>
    </row>
    <row r="32" spans="1:8">
      <c r="A32" s="49" t="s">
        <v>52</v>
      </c>
      <c r="B32" s="27">
        <v>39.458129761864086</v>
      </c>
      <c r="C32" s="27">
        <v>-3.8164754953076141</v>
      </c>
      <c r="D32" s="159"/>
      <c r="E32" s="159">
        <v>0.76573709405789603</v>
      </c>
      <c r="F32" s="209">
        <v>-8.6333243173540783E-2</v>
      </c>
      <c r="G32" s="177"/>
      <c r="H32" s="177"/>
    </row>
    <row r="33" spans="1:8">
      <c r="A33" s="52" t="s">
        <v>53</v>
      </c>
      <c r="B33" s="21">
        <v>30.090947615477404</v>
      </c>
      <c r="C33" s="21">
        <v>-26.134159855935721</v>
      </c>
      <c r="D33" s="162"/>
      <c r="E33" s="162">
        <v>0.61204598798583754</v>
      </c>
      <c r="F33" s="210">
        <v>-0.79115217924605408</v>
      </c>
      <c r="G33" s="177"/>
      <c r="H33" s="177"/>
    </row>
    <row r="34" spans="1:8">
      <c r="A34" s="49" t="s">
        <v>56</v>
      </c>
      <c r="B34" s="27">
        <v>-5.6486701222049902</v>
      </c>
      <c r="C34" s="27">
        <v>-23.444751525264635</v>
      </c>
      <c r="D34" s="159"/>
      <c r="E34" s="159">
        <v>-9.8990863401890977E-2</v>
      </c>
      <c r="F34" s="209">
        <v>-0.47134700826744308</v>
      </c>
      <c r="G34" s="177"/>
      <c r="H34" s="177"/>
    </row>
    <row r="35" spans="1:8">
      <c r="A35" s="52" t="s">
        <v>54</v>
      </c>
      <c r="B35" s="21">
        <v>-53.208374272541761</v>
      </c>
      <c r="C35" s="21">
        <v>-58.797619047619051</v>
      </c>
      <c r="D35" s="162"/>
      <c r="E35" s="162">
        <v>-0.4667754041187625</v>
      </c>
      <c r="F35" s="210">
        <v>-0.5177897851051827</v>
      </c>
      <c r="G35" s="177"/>
      <c r="H35" s="177"/>
    </row>
    <row r="36" spans="1:8">
      <c r="A36" s="49" t="s">
        <v>55</v>
      </c>
      <c r="B36" s="27">
        <v>-33.306919211441823</v>
      </c>
      <c r="C36" s="27">
        <v>-36.624811469898788</v>
      </c>
      <c r="D36" s="159"/>
      <c r="E36" s="159">
        <v>-1.1426051902242378</v>
      </c>
      <c r="F36" s="209">
        <v>-1.0564945453325529</v>
      </c>
      <c r="G36" s="177"/>
      <c r="H36" s="177"/>
    </row>
    <row r="37" spans="1:8">
      <c r="A37" s="52" t="s">
        <v>66</v>
      </c>
      <c r="B37" s="21">
        <v>-4.1040430369918113E-2</v>
      </c>
      <c r="C37" s="21">
        <v>-9.9327811332479428</v>
      </c>
      <c r="D37" s="162"/>
      <c r="E37" s="162">
        <v>-2.4532230046014508E-3</v>
      </c>
      <c r="F37" s="210">
        <v>-0.68704906999125626</v>
      </c>
      <c r="G37" s="177"/>
      <c r="H37" s="177"/>
    </row>
    <row r="38" spans="1:8">
      <c r="A38" s="49" t="s">
        <v>35</v>
      </c>
      <c r="B38" s="27">
        <v>-69.349112426035504</v>
      </c>
      <c r="C38" s="27">
        <v>-16.184971098265905</v>
      </c>
      <c r="D38" s="159"/>
      <c r="E38" s="159">
        <v>-3.8853748126931084E-2</v>
      </c>
      <c r="F38" s="209">
        <v>-1.1741740419473672E-2</v>
      </c>
      <c r="G38" s="177"/>
      <c r="H38" s="177"/>
    </row>
    <row r="39" spans="1:8">
      <c r="A39" s="52" t="s">
        <v>42</v>
      </c>
      <c r="B39" s="21">
        <v>42.39941744037867</v>
      </c>
      <c r="C39" s="21">
        <v>32.310494605576565</v>
      </c>
      <c r="D39" s="162"/>
      <c r="E39" s="162">
        <v>0.154420442640994</v>
      </c>
      <c r="F39" s="210">
        <v>0.12087702413976019</v>
      </c>
      <c r="G39" s="177"/>
      <c r="H39" s="177"/>
    </row>
    <row r="40" spans="1:8">
      <c r="A40" s="49" t="s">
        <v>90</v>
      </c>
      <c r="B40" s="27">
        <v>-54.065559812686246</v>
      </c>
      <c r="C40" s="27">
        <v>-38.098802395209589</v>
      </c>
      <c r="D40" s="159"/>
      <c r="E40" s="159">
        <v>-0.16841044409966716</v>
      </c>
      <c r="F40" s="209">
        <v>-0.10672403345557319</v>
      </c>
    </row>
    <row r="41" spans="1:8">
      <c r="A41" s="52" t="s">
        <v>91</v>
      </c>
      <c r="B41" s="21">
        <v>-100</v>
      </c>
      <c r="C41" s="21">
        <v>591.33574007220216</v>
      </c>
      <c r="D41" s="162"/>
      <c r="E41" s="162">
        <v>-1.5050854649852145E-2</v>
      </c>
      <c r="F41" s="210">
        <v>8.5861476817401222E-2</v>
      </c>
      <c r="G41" s="177"/>
      <c r="H41" s="177"/>
    </row>
    <row r="42" spans="1:8">
      <c r="A42" s="49" t="s">
        <v>92</v>
      </c>
      <c r="B42" s="27">
        <v>56.032482598607885</v>
      </c>
      <c r="C42" s="27">
        <v>-7.5562700964630238</v>
      </c>
      <c r="D42" s="159"/>
      <c r="E42" s="159">
        <v>3.2024505708716233E-2</v>
      </c>
      <c r="F42" s="209">
        <v>-7.3910062461865515E-3</v>
      </c>
    </row>
    <row r="43" spans="1:8">
      <c r="A43" s="52" t="s">
        <v>93</v>
      </c>
      <c r="B43" s="21">
        <v>250</v>
      </c>
      <c r="C43" s="21">
        <v>490.59405940594058</v>
      </c>
      <c r="D43" s="162"/>
      <c r="E43" s="162">
        <v>6.2988158226253463E-2</v>
      </c>
      <c r="F43" s="210">
        <v>0.10389343531873579</v>
      </c>
    </row>
    <row r="44" spans="1:8">
      <c r="A44" s="49" t="s">
        <v>94</v>
      </c>
      <c r="B44" s="27" t="s">
        <v>212</v>
      </c>
      <c r="C44" s="27" t="s">
        <v>212</v>
      </c>
      <c r="D44" s="159"/>
      <c r="E44" s="159">
        <v>8.2547638938616386E-2</v>
      </c>
      <c r="F44" s="209">
        <v>0.20967393606202986</v>
      </c>
    </row>
    <row r="45" spans="1:8">
      <c r="A45" s="52" t="s">
        <v>95</v>
      </c>
      <c r="B45" s="21">
        <v>-65.094339622641513</v>
      </c>
      <c r="C45" s="21">
        <v>-71.31782945736434</v>
      </c>
      <c r="D45" s="162"/>
      <c r="E45" s="162">
        <v>-4.5749293869594622E-2</v>
      </c>
      <c r="F45" s="210">
        <v>-4.8225005294266862E-2</v>
      </c>
    </row>
    <row r="46" spans="1:8">
      <c r="A46" s="49" t="s">
        <v>96</v>
      </c>
      <c r="B46" s="27">
        <v>-100</v>
      </c>
      <c r="C46" s="27">
        <v>-100</v>
      </c>
      <c r="D46" s="159"/>
      <c r="E46" s="159">
        <v>-1.1072655182930873E-2</v>
      </c>
      <c r="F46" s="209">
        <v>-4.4503292929165834E-2</v>
      </c>
    </row>
    <row r="47" spans="1:8">
      <c r="A47" s="99"/>
      <c r="B47" s="2"/>
      <c r="C47" s="2"/>
      <c r="D47" s="2"/>
      <c r="E47" s="2"/>
      <c r="F47" s="100"/>
    </row>
    <row r="48" spans="1:8">
      <c r="A48" s="56" t="s">
        <v>0</v>
      </c>
      <c r="B48" s="34">
        <v>-17.758417207038761</v>
      </c>
      <c r="C48" s="34">
        <v>-24.217287196680431</v>
      </c>
      <c r="D48" s="34"/>
      <c r="E48" s="34">
        <v>-17.758417207038764</v>
      </c>
      <c r="F48" s="36">
        <v>-24.217287196680438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58" t="s">
        <v>64</v>
      </c>
      <c r="B52" s="7"/>
      <c r="C52" s="7"/>
      <c r="D52" s="7"/>
      <c r="E52" s="7"/>
      <c r="F52" s="59"/>
    </row>
    <row r="53" spans="1:6">
      <c r="A53" s="145" t="s">
        <v>135</v>
      </c>
      <c r="B53" s="7"/>
      <c r="C53" s="7"/>
      <c r="D53" s="7"/>
      <c r="E53" s="7"/>
      <c r="F53" s="59"/>
    </row>
    <row r="54" spans="1:6">
      <c r="A54" s="219" t="s">
        <v>173</v>
      </c>
      <c r="B54" s="7"/>
      <c r="C54" s="7"/>
      <c r="D54" s="7"/>
      <c r="E54" s="7"/>
      <c r="F54" s="59"/>
    </row>
    <row r="55" spans="1:6" ht="5.0999999999999996" customHeight="1">
      <c r="A55" s="60"/>
      <c r="B55" s="60"/>
      <c r="C55" s="60"/>
      <c r="D55" s="60"/>
      <c r="E55" s="60"/>
      <c r="F55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181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215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4.25" customHeight="1">
      <c r="A11" s="201"/>
      <c r="B11" s="188"/>
      <c r="C11" s="188"/>
      <c r="D11" s="188"/>
      <c r="E11" s="325" t="s">
        <v>3</v>
      </c>
      <c r="F11" s="325"/>
    </row>
    <row r="12" spans="1:12">
      <c r="A12" s="317" t="s">
        <v>4</v>
      </c>
      <c r="B12" s="320" t="s">
        <v>208</v>
      </c>
      <c r="C12" s="320"/>
      <c r="D12" s="320"/>
      <c r="E12" s="320"/>
      <c r="F12" s="321"/>
    </row>
    <row r="13" spans="1:12">
      <c r="A13" s="318"/>
      <c r="B13" s="322">
        <v>2019</v>
      </c>
      <c r="C13" s="323"/>
      <c r="D13" s="202"/>
      <c r="E13" s="322">
        <v>2020</v>
      </c>
      <c r="F13" s="324"/>
    </row>
    <row r="14" spans="1:12">
      <c r="A14" s="319"/>
      <c r="B14" s="192" t="s">
        <v>1</v>
      </c>
      <c r="C14" s="73" t="s">
        <v>9</v>
      </c>
      <c r="D14" s="203"/>
      <c r="E14" s="192" t="s">
        <v>1</v>
      </c>
      <c r="F14" s="194" t="s">
        <v>9</v>
      </c>
    </row>
    <row r="15" spans="1:12">
      <c r="A15" s="112" t="s">
        <v>34</v>
      </c>
      <c r="B15" s="50">
        <v>2715705</v>
      </c>
      <c r="C15" s="50">
        <v>3419642</v>
      </c>
      <c r="D15" s="50"/>
      <c r="E15" s="50">
        <v>1638115</v>
      </c>
      <c r="F15" s="51">
        <v>1918902</v>
      </c>
    </row>
    <row r="16" spans="1:12">
      <c r="A16" s="114" t="s">
        <v>36</v>
      </c>
      <c r="B16" s="53">
        <v>700907</v>
      </c>
      <c r="C16" s="53">
        <v>1041760</v>
      </c>
      <c r="D16" s="53"/>
      <c r="E16" s="53">
        <v>776278</v>
      </c>
      <c r="F16" s="54">
        <v>902997</v>
      </c>
    </row>
    <row r="17" spans="1:6">
      <c r="A17" s="112" t="s">
        <v>89</v>
      </c>
      <c r="B17" s="50">
        <v>2698061</v>
      </c>
      <c r="C17" s="50">
        <v>3462986</v>
      </c>
      <c r="D17" s="50"/>
      <c r="E17" s="50">
        <v>2200508</v>
      </c>
      <c r="F17" s="51">
        <v>2957046</v>
      </c>
    </row>
    <row r="18" spans="1:6">
      <c r="A18" s="114" t="s">
        <v>37</v>
      </c>
      <c r="B18" s="53">
        <v>483066</v>
      </c>
      <c r="C18" s="53">
        <v>606051</v>
      </c>
      <c r="D18" s="53"/>
      <c r="E18" s="53">
        <v>512406</v>
      </c>
      <c r="F18" s="54">
        <v>672265</v>
      </c>
    </row>
    <row r="19" spans="1:6">
      <c r="A19" s="112" t="s">
        <v>38</v>
      </c>
      <c r="B19" s="50">
        <v>677429</v>
      </c>
      <c r="C19" s="50">
        <v>829891</v>
      </c>
      <c r="D19" s="50"/>
      <c r="E19" s="50">
        <v>309024</v>
      </c>
      <c r="F19" s="51">
        <v>374416</v>
      </c>
    </row>
    <row r="20" spans="1:6">
      <c r="A20" s="114" t="s">
        <v>39</v>
      </c>
      <c r="B20" s="53">
        <v>209662</v>
      </c>
      <c r="C20" s="53">
        <v>254097</v>
      </c>
      <c r="D20" s="53"/>
      <c r="E20" s="53">
        <v>233768</v>
      </c>
      <c r="F20" s="54">
        <v>257386</v>
      </c>
    </row>
    <row r="21" spans="1:6">
      <c r="A21" s="112" t="s">
        <v>40</v>
      </c>
      <c r="B21" s="50">
        <v>47880</v>
      </c>
      <c r="C21" s="50">
        <v>52619</v>
      </c>
      <c r="D21" s="50"/>
      <c r="E21" s="50">
        <v>33383</v>
      </c>
      <c r="F21" s="51">
        <v>35130</v>
      </c>
    </row>
    <row r="22" spans="1:6">
      <c r="A22" s="114" t="s">
        <v>41</v>
      </c>
      <c r="B22" s="53">
        <v>222961</v>
      </c>
      <c r="C22" s="53">
        <v>308074</v>
      </c>
      <c r="D22" s="53"/>
      <c r="E22" s="53">
        <v>189145</v>
      </c>
      <c r="F22" s="54">
        <v>232383</v>
      </c>
    </row>
    <row r="23" spans="1:6">
      <c r="A23" s="112" t="s">
        <v>43</v>
      </c>
      <c r="B23" s="50">
        <v>99461</v>
      </c>
      <c r="C23" s="50">
        <v>149304</v>
      </c>
      <c r="D23" s="50"/>
      <c r="E23" s="50">
        <v>69595</v>
      </c>
      <c r="F23" s="51">
        <v>119006</v>
      </c>
    </row>
    <row r="24" spans="1:6">
      <c r="A24" s="114" t="s">
        <v>44</v>
      </c>
      <c r="B24" s="53">
        <v>193113</v>
      </c>
      <c r="C24" s="53">
        <v>267716</v>
      </c>
      <c r="D24" s="53"/>
      <c r="E24" s="53">
        <v>105703</v>
      </c>
      <c r="F24" s="54">
        <v>150537</v>
      </c>
    </row>
    <row r="25" spans="1:6">
      <c r="A25" s="112" t="s">
        <v>45</v>
      </c>
      <c r="B25" s="50">
        <v>1958940</v>
      </c>
      <c r="C25" s="50">
        <v>2364224</v>
      </c>
      <c r="D25" s="50"/>
      <c r="E25" s="50">
        <v>922168</v>
      </c>
      <c r="F25" s="51">
        <v>1214735</v>
      </c>
    </row>
    <row r="26" spans="1:6">
      <c r="A26" s="114" t="s">
        <v>46</v>
      </c>
      <c r="B26" s="53">
        <v>13627</v>
      </c>
      <c r="C26" s="53">
        <v>13960</v>
      </c>
      <c r="D26" s="53"/>
      <c r="E26" s="53">
        <v>11777</v>
      </c>
      <c r="F26" s="54">
        <v>19256</v>
      </c>
    </row>
    <row r="27" spans="1:6">
      <c r="A27" s="112" t="s">
        <v>47</v>
      </c>
      <c r="B27" s="50">
        <v>249856</v>
      </c>
      <c r="C27" s="50">
        <v>325600</v>
      </c>
      <c r="D27" s="50"/>
      <c r="E27" s="50">
        <v>219182</v>
      </c>
      <c r="F27" s="51">
        <v>258900</v>
      </c>
    </row>
    <row r="28" spans="1:6">
      <c r="A28" s="114" t="s">
        <v>48</v>
      </c>
      <c r="B28" s="53">
        <v>41321</v>
      </c>
      <c r="C28" s="53">
        <v>50855</v>
      </c>
      <c r="D28" s="53"/>
      <c r="E28" s="53">
        <v>73914</v>
      </c>
      <c r="F28" s="54">
        <v>95532</v>
      </c>
    </row>
    <row r="29" spans="1:6">
      <c r="A29" s="112" t="s">
        <v>49</v>
      </c>
      <c r="B29" s="50">
        <v>154504</v>
      </c>
      <c r="C29" s="50">
        <v>213487</v>
      </c>
      <c r="D29" s="50"/>
      <c r="E29" s="50">
        <v>168549</v>
      </c>
      <c r="F29" s="51">
        <v>334779</v>
      </c>
    </row>
    <row r="30" spans="1:6">
      <c r="A30" s="114" t="s">
        <v>50</v>
      </c>
      <c r="B30" s="53">
        <v>193478</v>
      </c>
      <c r="C30" s="53">
        <v>273349</v>
      </c>
      <c r="D30" s="53"/>
      <c r="E30" s="53">
        <v>307115</v>
      </c>
      <c r="F30" s="54">
        <v>337770</v>
      </c>
    </row>
    <row r="31" spans="1:6">
      <c r="A31" s="112" t="s">
        <v>51</v>
      </c>
      <c r="B31" s="50">
        <v>225095</v>
      </c>
      <c r="C31" s="50">
        <v>290532</v>
      </c>
      <c r="D31" s="50"/>
      <c r="E31" s="50">
        <v>213338</v>
      </c>
      <c r="F31" s="51">
        <v>266383</v>
      </c>
    </row>
    <row r="32" spans="1:6">
      <c r="A32" s="114" t="s">
        <v>58</v>
      </c>
      <c r="B32" s="53">
        <v>233131</v>
      </c>
      <c r="C32" s="53">
        <v>342916</v>
      </c>
      <c r="D32" s="53"/>
      <c r="E32" s="53">
        <v>327142</v>
      </c>
      <c r="F32" s="54">
        <v>411445</v>
      </c>
    </row>
    <row r="33" spans="1:6">
      <c r="A33" s="112" t="s">
        <v>52</v>
      </c>
      <c r="B33" s="50">
        <v>333046</v>
      </c>
      <c r="C33" s="50">
        <v>387096</v>
      </c>
      <c r="D33" s="50"/>
      <c r="E33" s="50">
        <v>270236</v>
      </c>
      <c r="F33" s="51">
        <v>304998</v>
      </c>
    </row>
    <row r="34" spans="1:6">
      <c r="A34" s="114" t="s">
        <v>53</v>
      </c>
      <c r="B34" s="53">
        <v>541673</v>
      </c>
      <c r="C34" s="53">
        <v>650229</v>
      </c>
      <c r="D34" s="53"/>
      <c r="E34" s="53">
        <v>397037</v>
      </c>
      <c r="F34" s="54">
        <v>459218</v>
      </c>
    </row>
    <row r="35" spans="1:6">
      <c r="A35" s="112" t="s">
        <v>56</v>
      </c>
      <c r="B35" s="50">
        <v>494351</v>
      </c>
      <c r="C35" s="50">
        <v>691385</v>
      </c>
      <c r="D35" s="50"/>
      <c r="E35" s="50">
        <v>470213</v>
      </c>
      <c r="F35" s="51">
        <v>641929</v>
      </c>
    </row>
    <row r="36" spans="1:6">
      <c r="A36" s="114" t="s">
        <v>54</v>
      </c>
      <c r="B36" s="53">
        <v>93559</v>
      </c>
      <c r="C36" s="53">
        <v>138995</v>
      </c>
      <c r="D36" s="53"/>
      <c r="E36" s="53">
        <v>114726</v>
      </c>
      <c r="F36" s="54">
        <v>150793</v>
      </c>
    </row>
    <row r="37" spans="1:6">
      <c r="A37" s="112" t="s">
        <v>55</v>
      </c>
      <c r="B37" s="50">
        <v>630740</v>
      </c>
      <c r="C37" s="50">
        <v>719093</v>
      </c>
      <c r="D37" s="50"/>
      <c r="E37" s="50">
        <v>540780</v>
      </c>
      <c r="F37" s="51">
        <v>565536</v>
      </c>
    </row>
    <row r="38" spans="1:6">
      <c r="A38" s="114" t="s">
        <v>66</v>
      </c>
      <c r="B38" s="53">
        <v>1636913</v>
      </c>
      <c r="C38" s="53">
        <v>2124698</v>
      </c>
      <c r="D38" s="53"/>
      <c r="E38" s="53">
        <v>1126172</v>
      </c>
      <c r="F38" s="54">
        <v>1405443</v>
      </c>
    </row>
    <row r="39" spans="1:6">
      <c r="A39" s="112" t="s">
        <v>35</v>
      </c>
      <c r="B39" s="50">
        <v>13197</v>
      </c>
      <c r="C39" s="50">
        <v>21066</v>
      </c>
      <c r="D39" s="50"/>
      <c r="E39" s="50">
        <v>5835</v>
      </c>
      <c r="F39" s="51">
        <v>9601</v>
      </c>
    </row>
    <row r="40" spans="1:6">
      <c r="A40" s="114" t="s">
        <v>42</v>
      </c>
      <c r="B40" s="53">
        <v>48802</v>
      </c>
      <c r="C40" s="53">
        <v>77456</v>
      </c>
      <c r="D40" s="53"/>
      <c r="E40" s="53">
        <v>40682</v>
      </c>
      <c r="F40" s="54">
        <v>57886</v>
      </c>
    </row>
    <row r="41" spans="1:6">
      <c r="A41" s="112" t="s">
        <v>90</v>
      </c>
      <c r="B41" s="50">
        <v>23814</v>
      </c>
      <c r="C41" s="50">
        <v>50367</v>
      </c>
      <c r="D41" s="50"/>
      <c r="E41" s="50">
        <v>20688</v>
      </c>
      <c r="F41" s="51">
        <v>34405</v>
      </c>
    </row>
    <row r="42" spans="1:6">
      <c r="A42" s="114" t="s">
        <v>91</v>
      </c>
      <c r="B42" s="53">
        <v>4665</v>
      </c>
      <c r="C42" s="53">
        <v>7999</v>
      </c>
      <c r="D42" s="53"/>
      <c r="E42" s="53">
        <v>5081</v>
      </c>
      <c r="F42" s="54">
        <v>7279</v>
      </c>
    </row>
    <row r="43" spans="1:6">
      <c r="A43" s="112" t="s">
        <v>92</v>
      </c>
      <c r="B43" s="50">
        <v>4599</v>
      </c>
      <c r="C43" s="50">
        <v>12314</v>
      </c>
      <c r="D43" s="50"/>
      <c r="E43" s="50">
        <v>6132</v>
      </c>
      <c r="F43" s="51">
        <v>10027</v>
      </c>
    </row>
    <row r="44" spans="1:6">
      <c r="A44" s="114" t="s">
        <v>93</v>
      </c>
      <c r="B44" s="53">
        <v>11863</v>
      </c>
      <c r="C44" s="53">
        <v>13485</v>
      </c>
      <c r="D44" s="53"/>
      <c r="E44" s="53">
        <v>4211</v>
      </c>
      <c r="F44" s="54">
        <v>6461</v>
      </c>
    </row>
    <row r="45" spans="1:6">
      <c r="A45" s="112" t="s">
        <v>94</v>
      </c>
      <c r="B45" s="50">
        <v>11730</v>
      </c>
      <c r="C45" s="50">
        <v>12460</v>
      </c>
      <c r="D45" s="50"/>
      <c r="E45" s="50">
        <v>18719</v>
      </c>
      <c r="F45" s="51">
        <v>25824</v>
      </c>
    </row>
    <row r="46" spans="1:6">
      <c r="A46" s="114" t="s">
        <v>95</v>
      </c>
      <c r="B46" s="53">
        <v>2622</v>
      </c>
      <c r="C46" s="53">
        <v>5032</v>
      </c>
      <c r="D46" s="53"/>
      <c r="E46" s="53">
        <v>1950</v>
      </c>
      <c r="F46" s="54">
        <v>2035</v>
      </c>
    </row>
    <row r="47" spans="1:6">
      <c r="A47" s="112" t="s">
        <v>96</v>
      </c>
      <c r="B47" s="50">
        <v>855</v>
      </c>
      <c r="C47" s="50">
        <v>2534</v>
      </c>
      <c r="D47" s="50"/>
      <c r="E47" s="50">
        <v>8615</v>
      </c>
      <c r="F47" s="51">
        <v>15299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14970626</v>
      </c>
      <c r="C49" s="32">
        <v>19181272</v>
      </c>
      <c r="D49" s="185"/>
      <c r="E49" s="185">
        <v>11342187</v>
      </c>
      <c r="F49" s="204">
        <v>14255602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219" t="s">
        <v>173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2019-09-09T17:13:12Z</cp:lastPrinted>
  <dcterms:created xsi:type="dcterms:W3CDTF">2005-10-25T22:07:39Z</dcterms:created>
  <dcterms:modified xsi:type="dcterms:W3CDTF">2021-01-12T10:49:36Z</dcterms:modified>
</cp:coreProperties>
</file>