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0\Septiembre\Anexos y Series Historicas\"/>
    </mc:Choice>
  </mc:AlternateContent>
  <bookViews>
    <workbookView xWindow="-15" yWindow="585" windowWidth="12120" windowHeight="364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62913"/>
</workbook>
</file>

<file path=xl/calcChain.xml><?xml version="1.0" encoding="utf-8"?>
<calcChain xmlns="http://schemas.openxmlformats.org/spreadsheetml/2006/main">
  <c r="A8" i="48" l="1"/>
  <c r="A8" i="30" l="1"/>
  <c r="A8" i="3"/>
  <c r="A8" i="18"/>
</calcChain>
</file>

<file path=xl/sharedStrings.xml><?xml version="1.0" encoding="utf-8"?>
<sst xmlns="http://schemas.openxmlformats.org/spreadsheetml/2006/main" count="1427" uniqueCount="234">
  <si>
    <t>Total</t>
  </si>
  <si>
    <t>Vivienda</t>
  </si>
  <si>
    <t>según departamentos y Bogotá</t>
  </si>
  <si>
    <t>Metros cuadrados</t>
  </si>
  <si>
    <t>Departamentos y Bogotá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</si>
  <si>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</si>
  <si>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</si>
  <si>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</si>
  <si>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</si>
  <si>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</si>
  <si>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</si>
  <si>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</si>
  <si>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</si>
  <si>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</si>
  <si>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</si>
  <si>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</si>
  <si>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</si>
  <si>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</si>
  <si>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</si>
  <si>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</si>
  <si>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</si>
  <si>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</si>
  <si>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</si>
  <si>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</si>
  <si>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</si>
  <si>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</si>
  <si>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</si>
  <si>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</si>
  <si>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</si>
  <si>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</si>
  <si>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</si>
  <si>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</si>
  <si>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</si>
  <si>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</si>
  <si>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</si>
  <si>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</si>
  <si>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</si>
  <si>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</si>
  <si>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</si>
  <si>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</si>
  <si>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</si>
  <si>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</si>
  <si>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</si>
  <si>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</si>
  <si>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</si>
  <si>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</si>
  <si>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</si>
  <si>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</si>
  <si>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</si>
  <si>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</si>
  <si>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</si>
  <si>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</si>
  <si>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</si>
  <si>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</si>
  <si>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</si>
  <si>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</si>
  <si>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</si>
  <si>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</si>
  <si>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</si>
  <si>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</si>
  <si>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</si>
  <si>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</si>
  <si>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</si>
  <si>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</si>
  <si>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</si>
  <si>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</si>
  <si>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</si>
  <si>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</si>
  <si>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</si>
  <si>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</si>
  <si>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</si>
  <si>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</si>
  <si>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</si>
  <si>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</si>
  <si>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</si>
  <si>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</si>
  <si>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</si>
  <si>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</si>
  <si>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</si>
  <si>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</si>
  <si>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</si>
  <si>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</si>
  <si>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</si>
  <si>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</si>
  <si>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</si>
  <si>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</si>
  <si>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</si>
  <si>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</si>
  <si>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</si>
  <si>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</si>
  <si>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</si>
  <si>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</si>
  <si>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</si>
  <si>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</si>
  <si>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</si>
  <si>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</si>
  <si>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</si>
  <si>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</si>
  <si>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</si>
  <si>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</si>
  <si>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</si>
  <si>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</si>
  <si>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</si>
  <si>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</si>
  <si>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</si>
  <si>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</si>
  <si>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</si>
  <si>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</si>
  <si>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</si>
  <si>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</si>
  <si>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</si>
  <si>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</si>
  <si>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</si>
  <si>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</si>
  <si>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</si>
  <si>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</si>
  <si>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</si>
  <si>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</si>
  <si>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</si>
  <si>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</si>
  <si>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</si>
  <si>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</si>
  <si>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</si>
  <si>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</si>
  <si>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</si>
  <si>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</si>
  <si>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</si>
  <si>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</si>
  <si>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</si>
  <si>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</si>
  <si>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</si>
  <si>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</si>
  <si>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</si>
  <si>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</si>
  <si>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</si>
  <si>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</si>
  <si>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</si>
  <si>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</si>
  <si>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</si>
  <si>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</si>
  <si>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Volver a índice</t>
  </si>
  <si>
    <t>por tipo de vivienda y según departamentos y Bogotá</t>
  </si>
  <si>
    <t>Anexos - 302 municipios
Septiembre 2020</t>
  </si>
  <si>
    <t>A1 Evolución de la actividad edificadora, según licencias aprobadas. Septiembre 2020</t>
  </si>
  <si>
    <t>A2 Área aprobada total y de vivienda. Agosto 2020 - septiembre 2020</t>
  </si>
  <si>
    <t xml:space="preserve">A3 Variación mensual del área total y de vivienda. </t>
  </si>
  <si>
    <t>A4 Área aprobada para vivienda. Septiembre 2020</t>
  </si>
  <si>
    <t xml:space="preserve">A5 Variación porcentual del área aprobada para vivienda. </t>
  </si>
  <si>
    <t>A6 Área aprobada total y de vivienda. Septiembre 2019 - septiembre 2020</t>
  </si>
  <si>
    <t xml:space="preserve">A7 Variación anual del área total y de vivienda. </t>
  </si>
  <si>
    <t>A8 Área aprobada total y de vivienda. Año corrido a septiembre 2020</t>
  </si>
  <si>
    <t xml:space="preserve">A9 Variación año corrido del área total y de vivienda. </t>
  </si>
  <si>
    <t>A10 Área aprobada total y de vivienda. Doce meses a septiembre 2020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</si>
  <si>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</si>
  <si>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</si>
  <si>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</si>
  <si>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</si>
  <si>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</si>
  <si>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Septiembre 2020</t>
  </si>
  <si>
    <t xml:space="preserve">A17 Unidades de vivienda a construir. </t>
  </si>
  <si>
    <t>A18 Área aprobada para vivienda. Año corrido a septiembre 2020</t>
  </si>
  <si>
    <t xml:space="preserve">A19 Unidades de vivienda a construir. </t>
  </si>
  <si>
    <t>A20 Área aprobada para vivienda. Doce meses a septiembre 2020</t>
  </si>
  <si>
    <t xml:space="preserve">A21 Unidades de vivienda a construir. </t>
  </si>
  <si>
    <t xml:space="preserve">A22 Área y unidades aprobadas para vivienda, y variación porcentual. </t>
  </si>
  <si>
    <t>A23 Área aprobada. Septiembre 2020</t>
  </si>
  <si>
    <t>A24 Área aprobada. Año corrido a septiembre 2020</t>
  </si>
  <si>
    <t>A25 Área aprobada. Doce meses a septiembre 2020</t>
  </si>
  <si>
    <t>A26 Área y unidades aprobadas. Septiembre 2020</t>
  </si>
  <si>
    <t>A27 Área y unidades aprobadas. Año corrido a septiembre 2020</t>
  </si>
  <si>
    <t>A28 Área y unidades aprobadas. Doce meses a septiembre 2020</t>
  </si>
  <si>
    <t>A29 Área aprobada para vivienda. Septiembre 2019 - septiembre 2020</t>
  </si>
  <si>
    <t>A1 Evolución de la actividad edificadora, según licencias aprobadas - 302 municipios</t>
  </si>
  <si>
    <t>Actualizado el 13 de noviembre de 2020</t>
  </si>
  <si>
    <t>A2 Área total aprobada en 302 municipios,</t>
  </si>
  <si>
    <t>A3 Variación mensual del área total aprobada en 302 municipios,</t>
  </si>
  <si>
    <t>Septiembre 2020</t>
  </si>
  <si>
    <t xml:space="preserve">A4 Área total aprobada para vivienda en 302 municipios, </t>
  </si>
  <si>
    <t>A5 Variación porcentual del área aprobada para vivienda,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</si>
  <si>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</si>
  <si>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</si>
  <si>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</si>
  <si>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</si>
  <si>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septiembre 2020</t>
  </si>
  <si>
    <t>A10 Área total aprobada en 302 municipios,</t>
  </si>
  <si>
    <t>A11 Variación del área total aprobada  en 302 municipios,</t>
  </si>
  <si>
    <t>Doce meses a septiembre 2020</t>
  </si>
  <si>
    <t>A12 Área aprobada bajo licencias de construcción en 302 municipios,</t>
  </si>
  <si>
    <t>Agosto</t>
  </si>
  <si>
    <t>Septiembre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</si>
  <si>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</si>
  <si>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</si>
  <si>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</si>
  <si>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</si>
  <si>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</si>
  <si>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</si>
  <si>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</si>
  <si>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</si>
  <si>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</si>
  <si>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</si>
  <si>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</si>
  <si>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</si>
  <si>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</si>
  <si>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VIP,</t>
  </si>
  <si>
    <t>A27 Área y unidades para vivienda de interés prioritario VIP,</t>
  </si>
  <si>
    <t>A28 Área y unidades para vivienda de interés prioritario VIP,</t>
  </si>
  <si>
    <t>A29 Área aprobada para vivienda,</t>
  </si>
  <si>
    <t>Septiembre (2018 - 2020)</t>
  </si>
  <si>
    <t>Enero - septiembre</t>
  </si>
  <si>
    <t>Doce meses a septiembre</t>
  </si>
  <si>
    <t>Agosto 2020 - septiembre 2020</t>
  </si>
  <si>
    <t>Agosto 2020</t>
  </si>
  <si>
    <t>*</t>
  </si>
  <si>
    <t>Septiembre (2019 - 2020)</t>
  </si>
  <si>
    <t>Septiembre 2019</t>
  </si>
  <si>
    <t>Acumulado año corrido a septiembre (2019 - 2020)</t>
  </si>
  <si>
    <t>Doce meses a septiembre (2019 - 2020)</t>
  </si>
  <si>
    <t>Año corrido a septiembre 2020</t>
  </si>
  <si>
    <t>Enero - septiembre
(metros cuadrados)</t>
  </si>
  <si>
    <t>Doce meses
(metros cuadrados)</t>
  </si>
  <si>
    <t>Año corrido 2019</t>
  </si>
  <si>
    <t>Año corrido 2020</t>
  </si>
  <si>
    <t>Doce meses a septiembre 2019</t>
  </si>
  <si>
    <t>Septiembre 2019 - septiembre 2020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</si>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</sst>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56">
    <xf numFmtId="0" fontId="0" fillId="0" borderId="0" xfId="0"/>
    <xf numFmtId="0" fontId="13" fillId="2" borderId="10" xfId="0" applyFont="1" applyFill="1" applyBorder="1"/>
    <xf numFmtId="0" fontId="13" fillId="2" borderId="0" xfId="0" applyFont="1" applyFill="1" applyBorder="1"/>
    <xf numFmtId="0" fontId="13" fillId="0" borderId="0" xfId="0" applyFont="1" applyFill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/>
    <xf numFmtId="0" fontId="10" fillId="0" borderId="1" xfId="0" applyFont="1" applyFill="1" applyBorder="1" applyAlignment="1">
      <alignment horizontal="centerContinuous"/>
    </xf>
    <xf numFmtId="0" fontId="15" fillId="0" borderId="0" xfId="0" applyFont="1" applyFill="1"/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168" fontId="16" fillId="0" borderId="0" xfId="0" applyNumberFormat="1" applyFont="1" applyFill="1" applyBorder="1"/>
    <xf numFmtId="166" fontId="16" fillId="3" borderId="10" xfId="0" applyNumberFormat="1" applyFont="1" applyFill="1" applyBorder="1"/>
    <xf numFmtId="3" fontId="16" fillId="3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/>
    </xf>
    <xf numFmtId="169" fontId="16" fillId="3" borderId="0" xfId="0" applyNumberFormat="1" applyFont="1" applyFill="1" applyBorder="1" applyAlignment="1">
      <alignment horizontal="right"/>
    </xf>
    <xf numFmtId="168" fontId="16" fillId="3" borderId="0" xfId="0" applyNumberFormat="1" applyFont="1" applyFill="1" applyBorder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/>
    </xf>
    <xf numFmtId="169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8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0" fontId="16" fillId="0" borderId="0" xfId="0" applyFont="1" applyFill="1"/>
    <xf numFmtId="167" fontId="16" fillId="0" borderId="0" xfId="0" applyNumberFormat="1" applyFont="1" applyFill="1"/>
    <xf numFmtId="0" fontId="17" fillId="0" borderId="8" xfId="0" applyFont="1" applyBorder="1" applyAlignment="1">
      <alignment vertical="center"/>
    </xf>
    <xf numFmtId="0" fontId="13" fillId="0" borderId="2" xfId="0" applyFont="1" applyFill="1" applyBorder="1"/>
    <xf numFmtId="0" fontId="13" fillId="0" borderId="9" xfId="0" applyFont="1" applyFill="1" applyBorder="1"/>
    <xf numFmtId="3" fontId="18" fillId="0" borderId="12" xfId="0" applyNumberFormat="1" applyFont="1" applyFill="1" applyBorder="1" applyAlignment="1" applyProtection="1">
      <alignment vertical="center"/>
    </xf>
    <xf numFmtId="167" fontId="13" fillId="0" borderId="0" xfId="0" applyNumberFormat="1" applyFont="1" applyFill="1"/>
    <xf numFmtId="0" fontId="11" fillId="0" borderId="0" xfId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0" fontId="15" fillId="2" borderId="2" xfId="0" applyFont="1" applyFill="1" applyBorder="1" applyAlignment="1">
      <alignment horizontal="centerContinuous" vertical="center" wrapText="1"/>
    </xf>
    <xf numFmtId="0" fontId="16" fillId="2" borderId="18" xfId="0" applyFont="1" applyFill="1" applyBorder="1"/>
    <xf numFmtId="164" fontId="16" fillId="2" borderId="0" xfId="0" applyNumberFormat="1" applyFont="1" applyFill="1" applyBorder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Border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16" fillId="3" borderId="17" xfId="0" applyFont="1" applyFill="1" applyBorder="1"/>
    <xf numFmtId="3" fontId="16" fillId="3" borderId="13" xfId="0" applyNumberFormat="1" applyFont="1" applyFill="1" applyBorder="1" applyAlignment="1">
      <alignment horizontal="right"/>
    </xf>
    <xf numFmtId="0" fontId="17" fillId="0" borderId="10" xfId="0" quotePrefix="1" applyFont="1" applyFill="1" applyBorder="1"/>
    <xf numFmtId="0" fontId="13" fillId="0" borderId="11" xfId="0" applyFont="1" applyFill="1" applyBorder="1"/>
    <xf numFmtId="0" fontId="13" fillId="0" borderId="1" xfId="0" applyFont="1" applyFill="1" applyBorder="1"/>
    <xf numFmtId="0" fontId="13" fillId="0" borderId="13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13" fillId="0" borderId="0" xfId="2" applyFont="1" applyFill="1"/>
    <xf numFmtId="0" fontId="19" fillId="0" borderId="4" xfId="2" applyFont="1" applyFill="1" applyBorder="1" applyAlignment="1">
      <alignment horizontal="left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Border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Border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2" borderId="18" xfId="2" applyFont="1" applyFill="1" applyBorder="1"/>
    <xf numFmtId="0" fontId="13" fillId="2" borderId="0" xfId="2" applyFont="1" applyFill="1" applyBorder="1"/>
    <xf numFmtId="0" fontId="13" fillId="2" borderId="11" xfId="2" applyFont="1" applyFill="1" applyBorder="1"/>
    <xf numFmtId="0" fontId="16" fillId="3" borderId="17" xfId="2" applyFont="1" applyFill="1" applyBorder="1" applyAlignment="1">
      <alignment horizontal="left"/>
    </xf>
    <xf numFmtId="164" fontId="16" fillId="3" borderId="1" xfId="2" applyNumberFormat="1" applyFont="1" applyFill="1" applyBorder="1" applyAlignment="1">
      <alignment horizontal="right"/>
    </xf>
    <xf numFmtId="164" fontId="16" fillId="3" borderId="13" xfId="2" applyNumberFormat="1" applyFont="1" applyFill="1" applyBorder="1" applyAlignment="1">
      <alignment horizontal="right"/>
    </xf>
    <xf numFmtId="0" fontId="13" fillId="0" borderId="2" xfId="2" applyFont="1" applyFill="1" applyBorder="1"/>
    <xf numFmtId="0" fontId="13" fillId="0" borderId="9" xfId="2" applyFont="1" applyFill="1" applyBorder="1"/>
    <xf numFmtId="49" fontId="17" fillId="0" borderId="10" xfId="0" applyNumberFormat="1" applyFont="1" applyFill="1" applyBorder="1"/>
    <xf numFmtId="164" fontId="13" fillId="0" borderId="0" xfId="2" applyNumberFormat="1" applyFont="1" applyFill="1" applyBorder="1"/>
    <xf numFmtId="0" fontId="13" fillId="0" borderId="11" xfId="2" applyFont="1" applyFill="1" applyBorder="1"/>
    <xf numFmtId="0" fontId="13" fillId="0" borderId="1" xfId="2" applyFont="1" applyFill="1" applyBorder="1"/>
    <xf numFmtId="0" fontId="13" fillId="0" borderId="13" xfId="2" applyFont="1" applyFill="1" applyBorder="1"/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3" fillId="2" borderId="18" xfId="0" applyFont="1" applyFill="1" applyBorder="1"/>
    <xf numFmtId="0" fontId="13" fillId="2" borderId="11" xfId="0" applyFont="1" applyFill="1" applyBorder="1"/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 applyFill="1"/>
    <xf numFmtId="0" fontId="20" fillId="0" borderId="0" xfId="2" applyFont="1" applyFill="1"/>
    <xf numFmtId="0" fontId="20" fillId="0" borderId="0" xfId="2" applyFont="1" applyFill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6" fillId="3" borderId="17" xfId="2" applyFont="1" applyFill="1" applyBorder="1"/>
    <xf numFmtId="164" fontId="16" fillId="3" borderId="13" xfId="2" applyNumberFormat="1" applyFont="1" applyFill="1" applyBorder="1"/>
    <xf numFmtId="0" fontId="10" fillId="0" borderId="0" xfId="0" quotePrefix="1" applyFont="1" applyFill="1"/>
    <xf numFmtId="0" fontId="20" fillId="0" borderId="0" xfId="0" applyFont="1" applyFill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7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/>
    <xf numFmtId="0" fontId="15" fillId="2" borderId="1" xfId="0" applyFont="1" applyFill="1" applyBorder="1"/>
    <xf numFmtId="0" fontId="15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17" fontId="16" fillId="3" borderId="10" xfId="0" quotePrefix="1" applyNumberFormat="1" applyFont="1" applyFill="1" applyBorder="1"/>
    <xf numFmtId="3" fontId="16" fillId="3" borderId="0" xfId="0" applyNumberFormat="1" applyFont="1" applyFill="1" applyBorder="1"/>
    <xf numFmtId="3" fontId="16" fillId="3" borderId="11" xfId="0" applyNumberFormat="1" applyFont="1" applyFill="1" applyBorder="1"/>
    <xf numFmtId="0" fontId="16" fillId="2" borderId="10" xfId="0" applyFont="1" applyFill="1" applyBorder="1" applyAlignment="1">
      <alignment horizontal="left" vertical="center" wrapText="1"/>
    </xf>
    <xf numFmtId="168" fontId="16" fillId="2" borderId="0" xfId="0" applyNumberFormat="1" applyFont="1" applyFill="1" applyBorder="1" applyAlignment="1">
      <alignment horizontal="right" vertical="center" wrapText="1"/>
    </xf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/>
    <xf numFmtId="0" fontId="16" fillId="3" borderId="10" xfId="0" applyFont="1" applyFill="1" applyBorder="1"/>
    <xf numFmtId="168" fontId="16" fillId="3" borderId="0" xfId="0" applyNumberFormat="1" applyFont="1" applyFill="1" applyBorder="1"/>
    <xf numFmtId="168" fontId="16" fillId="3" borderId="11" xfId="0" applyNumberFormat="1" applyFont="1" applyFill="1" applyBorder="1"/>
    <xf numFmtId="0" fontId="16" fillId="3" borderId="12" xfId="0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165" fontId="16" fillId="3" borderId="1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Continuous"/>
    </xf>
    <xf numFmtId="17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0" fontId="16" fillId="2" borderId="16" xfId="2" applyFont="1" applyFill="1" applyBorder="1"/>
    <xf numFmtId="164" fontId="16" fillId="2" borderId="0" xfId="2" applyNumberFormat="1" applyFont="1" applyFill="1" applyBorder="1"/>
    <xf numFmtId="169" fontId="16" fillId="2" borderId="0" xfId="0" applyNumberFormat="1" applyFont="1" applyFill="1" applyBorder="1"/>
    <xf numFmtId="168" fontId="16" fillId="2" borderId="11" xfId="2" applyNumberFormat="1" applyFont="1" applyFill="1" applyBorder="1"/>
    <xf numFmtId="164" fontId="16" fillId="3" borderId="0" xfId="2" applyNumberFormat="1" applyFont="1" applyFill="1" applyBorder="1"/>
    <xf numFmtId="169" fontId="16" fillId="3" borderId="0" xfId="0" applyNumberFormat="1" applyFont="1" applyFill="1" applyBorder="1"/>
    <xf numFmtId="168" fontId="16" fillId="3" borderId="11" xfId="2" applyNumberFormat="1" applyFont="1" applyFill="1" applyBorder="1"/>
    <xf numFmtId="168" fontId="16" fillId="2" borderId="0" xfId="0" applyNumberFormat="1" applyFont="1" applyFill="1" applyBorder="1"/>
    <xf numFmtId="164" fontId="16" fillId="3" borderId="1" xfId="2" applyNumberFormat="1" applyFont="1" applyFill="1" applyBorder="1"/>
    <xf numFmtId="168" fontId="16" fillId="3" borderId="13" xfId="2" applyNumberFormat="1" applyFont="1" applyFill="1" applyBorder="1"/>
    <xf numFmtId="0" fontId="16" fillId="0" borderId="0" xfId="2" applyFont="1" applyFill="1" applyBorder="1"/>
    <xf numFmtId="167" fontId="16" fillId="0" borderId="0" xfId="2" applyNumberFormat="1" applyFont="1" applyFill="1" applyBorder="1"/>
    <xf numFmtId="2" fontId="16" fillId="0" borderId="0" xfId="2" applyNumberFormat="1" applyFont="1" applyFill="1" applyBorder="1"/>
    <xf numFmtId="0" fontId="17" fillId="0" borderId="10" xfId="2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5" fillId="2" borderId="2" xfId="0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/>
    <xf numFmtId="168" fontId="16" fillId="2" borderId="11" xfId="0" applyNumberFormat="1" applyFont="1" applyFill="1" applyBorder="1"/>
    <xf numFmtId="169" fontId="13" fillId="0" borderId="0" xfId="0" applyNumberFormat="1" applyFont="1" applyFill="1"/>
    <xf numFmtId="165" fontId="16" fillId="3" borderId="0" xfId="0" applyNumberFormat="1" applyFont="1" applyFill="1" applyBorder="1"/>
    <xf numFmtId="165" fontId="16" fillId="3" borderId="1" xfId="0" applyNumberFormat="1" applyFont="1" applyFill="1" applyBorder="1"/>
    <xf numFmtId="0" fontId="17" fillId="0" borderId="10" xfId="0" applyFont="1" applyFill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/>
    <xf numFmtId="164" fontId="16" fillId="3" borderId="0" xfId="0" applyNumberFormat="1" applyFont="1" applyFill="1" applyBorder="1"/>
    <xf numFmtId="3" fontId="16" fillId="3" borderId="1" xfId="0" applyNumberFormat="1" applyFont="1" applyFill="1" applyBorder="1"/>
    <xf numFmtId="0" fontId="25" fillId="0" borderId="0" xfId="0" applyFont="1" applyFill="1"/>
    <xf numFmtId="0" fontId="10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/>
    <xf numFmtId="0" fontId="15" fillId="2" borderId="2" xfId="2" applyFont="1" applyFill="1" applyBorder="1" applyAlignment="1">
      <alignment horizontal="centerContinuous" vertical="center" wrapText="1"/>
    </xf>
    <xf numFmtId="17" fontId="15" fillId="2" borderId="0" xfId="2" applyNumberFormat="1" applyFont="1" applyFill="1" applyBorder="1" applyAlignment="1">
      <alignment horizontal="centerContinuous" vertical="center" wrapText="1"/>
    </xf>
    <xf numFmtId="0" fontId="15" fillId="2" borderId="1" xfId="2" applyFont="1" applyFill="1" applyBorder="1" applyAlignment="1">
      <alignment horizontal="right" vertical="center" wrapText="1"/>
    </xf>
    <xf numFmtId="0" fontId="15" fillId="2" borderId="1" xfId="2" applyFont="1" applyFill="1" applyBorder="1"/>
    <xf numFmtId="0" fontId="15" fillId="2" borderId="13" xfId="2" applyFont="1" applyFill="1" applyBorder="1" applyAlignment="1">
      <alignment horizontal="center" vertical="center" wrapText="1"/>
    </xf>
    <xf numFmtId="169" fontId="16" fillId="2" borderId="0" xfId="2" applyNumberFormat="1" applyFont="1" applyFill="1" applyBorder="1" applyAlignment="1">
      <alignment horizontal="right"/>
    </xf>
    <xf numFmtId="169" fontId="16" fillId="2" borderId="0" xfId="2" applyNumberFormat="1" applyFont="1" applyFill="1" applyBorder="1"/>
    <xf numFmtId="169" fontId="16" fillId="2" borderId="11" xfId="2" applyNumberFormat="1" applyFont="1" applyFill="1" applyBorder="1" applyAlignment="1">
      <alignment horizontal="right"/>
    </xf>
    <xf numFmtId="169" fontId="16" fillId="3" borderId="0" xfId="2" applyNumberFormat="1" applyFont="1" applyFill="1" applyBorder="1" applyAlignment="1">
      <alignment horizontal="right"/>
    </xf>
    <xf numFmtId="169" fontId="16" fillId="3" borderId="0" xfId="2" applyNumberFormat="1" applyFont="1" applyFill="1" applyBorder="1"/>
    <xf numFmtId="169" fontId="16" fillId="3" borderId="11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3" fillId="2" borderId="2" xfId="2" applyFont="1" applyFill="1" applyBorder="1"/>
    <xf numFmtId="0" fontId="15" fillId="2" borderId="1" xfId="2" applyFont="1" applyFill="1" applyBorder="1" applyAlignment="1">
      <alignment horizontal="right"/>
    </xf>
    <xf numFmtId="3" fontId="16" fillId="3" borderId="13" xfId="0" applyNumberFormat="1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/>
    </xf>
    <xf numFmtId="0" fontId="15" fillId="2" borderId="9" xfId="0" applyFont="1" applyFill="1" applyBorder="1" applyAlignment="1">
      <alignment horizontal="centerContinuous" vertical="center" wrapText="1"/>
    </xf>
    <xf numFmtId="0" fontId="15" fillId="2" borderId="3" xfId="0" applyFont="1" applyFill="1" applyBorder="1" applyAlignment="1">
      <alignment horizontal="right" vertical="center" wrapText="1"/>
    </xf>
    <xf numFmtId="169" fontId="16" fillId="2" borderId="11" xfId="0" applyNumberFormat="1" applyFont="1" applyFill="1" applyBorder="1"/>
    <xf numFmtId="169" fontId="16" fillId="3" borderId="1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17" fontId="10" fillId="0" borderId="0" xfId="0" quotePrefix="1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169" fontId="16" fillId="3" borderId="13" xfId="0" applyNumberFormat="1" applyFont="1" applyFill="1" applyBorder="1"/>
    <xf numFmtId="0" fontId="15" fillId="7" borderId="10" xfId="0" applyFont="1" applyFill="1" applyBorder="1" applyAlignment="1">
      <alignment vertical="top" wrapText="1"/>
    </xf>
    <xf numFmtId="0" fontId="15" fillId="7" borderId="0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3" fontId="18" fillId="0" borderId="10" xfId="0" applyNumberFormat="1" applyFont="1" applyFill="1" applyBorder="1" applyAlignment="1" applyProtection="1">
      <alignment vertical="center"/>
    </xf>
    <xf numFmtId="0" fontId="15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6" fillId="0" borderId="2" xfId="0" applyFont="1" applyFill="1" applyBorder="1"/>
    <xf numFmtId="167" fontId="16" fillId="0" borderId="2" xfId="0" applyNumberFormat="1" applyFont="1" applyFill="1" applyBorder="1"/>
    <xf numFmtId="0" fontId="16" fillId="0" borderId="9" xfId="0" applyFont="1" applyFill="1" applyBorder="1"/>
    <xf numFmtId="0" fontId="17" fillId="0" borderId="0" xfId="0" quotePrefix="1" applyFont="1" applyBorder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Fill="1" applyBorder="1" applyAlignment="1" applyProtection="1">
      <alignment vertical="center"/>
    </xf>
    <xf numFmtId="3" fontId="18" fillId="0" borderId="13" xfId="0" applyNumberFormat="1" applyFont="1" applyFill="1" applyBorder="1" applyAlignment="1" applyProtection="1">
      <alignment vertical="center"/>
    </xf>
    <xf numFmtId="0" fontId="16" fillId="0" borderId="2" xfId="2" applyFont="1" applyFill="1" applyBorder="1"/>
    <xf numFmtId="167" fontId="16" fillId="0" borderId="2" xfId="2" applyNumberFormat="1" applyFont="1" applyFill="1" applyBorder="1"/>
    <xf numFmtId="2" fontId="16" fillId="0" borderId="2" xfId="2" applyNumberFormat="1" applyFont="1" applyFill="1" applyBorder="1"/>
    <xf numFmtId="2" fontId="16" fillId="0" borderId="9" xfId="2" applyNumberFormat="1" applyFont="1" applyFill="1" applyBorder="1"/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 applyBorder="1"/>
    <xf numFmtId="0" fontId="28" fillId="3" borderId="0" xfId="0" applyFont="1" applyFill="1" applyBorder="1"/>
    <xf numFmtId="0" fontId="28" fillId="3" borderId="11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27" fillId="2" borderId="0" xfId="0" applyFont="1" applyFill="1"/>
    <xf numFmtId="0" fontId="27" fillId="2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Border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17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15" xfId="0" quotePrefix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9" xfId="2" applyNumberFormat="1" applyFont="1" applyFill="1" applyBorder="1" applyAlignment="1">
      <alignment horizontal="center" vertical="center" wrapText="1"/>
    </xf>
    <xf numFmtId="1" fontId="15" fillId="2" borderId="3" xfId="2" quotePrefix="1" applyNumberFormat="1" applyFont="1" applyFill="1" applyBorder="1" applyAlignment="1">
      <alignment horizontal="center" vertical="center" wrapText="1"/>
    </xf>
    <xf numFmtId="17" fontId="15" fillId="2" borderId="3" xfId="2" quotePrefix="1" applyNumberFormat="1" applyFont="1" applyFill="1" applyBorder="1" applyAlignment="1">
      <alignment horizontal="center" vertical="center" wrapText="1"/>
    </xf>
    <xf numFmtId="1" fontId="15" fillId="2" borderId="15" xfId="2" quotePrefix="1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right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7" fontId="15" fillId="2" borderId="3" xfId="2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9" fontId="15" fillId="7" borderId="10" xfId="0" applyNumberFormat="1" applyFont="1" applyFill="1" applyBorder="1" applyAlignment="1">
      <alignment horizontal="center" vertical="top" wrapText="1"/>
    </xf>
    <xf numFmtId="9" fontId="15" fillId="7" borderId="0" xfId="0" applyNumberFormat="1" applyFont="1" applyFill="1" applyBorder="1" applyAlignment="1">
      <alignment horizontal="center" vertical="top" wrapText="1"/>
    </xf>
    <xf numFmtId="9" fontId="15" fillId="7" borderId="11" xfId="0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2" applyFont="1" applyFill="1" applyAlignment="1">
      <alignment horizontal="right"/>
    </xf>
    <xf numFmtId="0" fontId="16" fillId="0" borderId="1" xfId="0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activeCell="B9" sqref="B9"/>
    </sheetView>
  </sheetViews>
  <sheetFormatPr baseColWidth="10" defaultRowHeight="12.75"/>
  <cols>
    <col min="1" max="1" width="6.28515625" style="270" customWidth="1"/>
    <col min="2" max="2" width="11.42578125" style="239"/>
    <col min="3" max="3" width="14" style="239" customWidth="1"/>
    <col min="4" max="8" width="11.42578125" style="239"/>
    <col min="9" max="9" width="13.140625" style="239" customWidth="1"/>
    <col min="10" max="252" width="11.42578125" style="239"/>
    <col min="253" max="253" width="6.28515625" style="239" customWidth="1"/>
    <col min="254" max="254" width="11.42578125" style="239"/>
    <col min="255" max="255" width="14" style="239" customWidth="1"/>
    <col min="256" max="508" width="11.42578125" style="239"/>
    <col min="509" max="509" width="6.28515625" style="239" customWidth="1"/>
    <col min="510" max="510" width="11.42578125" style="239"/>
    <col min="511" max="511" width="14" style="239" customWidth="1"/>
    <col min="512" max="764" width="11.42578125" style="239"/>
    <col min="765" max="765" width="6.28515625" style="239" customWidth="1"/>
    <col min="766" max="766" width="11.42578125" style="239"/>
    <col min="767" max="767" width="14" style="239" customWidth="1"/>
    <col min="768" max="1020" width="11.42578125" style="239"/>
    <col min="1021" max="1021" width="6.28515625" style="239" customWidth="1"/>
    <col min="1022" max="1022" width="11.42578125" style="239"/>
    <col min="1023" max="1023" width="14" style="239" customWidth="1"/>
    <col min="1024" max="1276" width="11.42578125" style="239"/>
    <col min="1277" max="1277" width="6.28515625" style="239" customWidth="1"/>
    <col min="1278" max="1278" width="11.42578125" style="239"/>
    <col min="1279" max="1279" width="14" style="239" customWidth="1"/>
    <col min="1280" max="1532" width="11.42578125" style="239"/>
    <col min="1533" max="1533" width="6.28515625" style="239" customWidth="1"/>
    <col min="1534" max="1534" width="11.42578125" style="239"/>
    <col min="1535" max="1535" width="14" style="239" customWidth="1"/>
    <col min="1536" max="1788" width="11.42578125" style="239"/>
    <col min="1789" max="1789" width="6.28515625" style="239" customWidth="1"/>
    <col min="1790" max="1790" width="11.42578125" style="239"/>
    <col min="1791" max="1791" width="14" style="239" customWidth="1"/>
    <col min="1792" max="2044" width="11.42578125" style="239"/>
    <col min="2045" max="2045" width="6.28515625" style="239" customWidth="1"/>
    <col min="2046" max="2046" width="11.42578125" style="239"/>
    <col min="2047" max="2047" width="14" style="239" customWidth="1"/>
    <col min="2048" max="2300" width="11.42578125" style="239"/>
    <col min="2301" max="2301" width="6.28515625" style="239" customWidth="1"/>
    <col min="2302" max="2302" width="11.42578125" style="239"/>
    <col min="2303" max="2303" width="14" style="239" customWidth="1"/>
    <col min="2304" max="2556" width="11.42578125" style="239"/>
    <col min="2557" max="2557" width="6.28515625" style="239" customWidth="1"/>
    <col min="2558" max="2558" width="11.42578125" style="239"/>
    <col min="2559" max="2559" width="14" style="239" customWidth="1"/>
    <col min="2560" max="2812" width="11.42578125" style="239"/>
    <col min="2813" max="2813" width="6.28515625" style="239" customWidth="1"/>
    <col min="2814" max="2814" width="11.42578125" style="239"/>
    <col min="2815" max="2815" width="14" style="239" customWidth="1"/>
    <col min="2816" max="3068" width="11.42578125" style="239"/>
    <col min="3069" max="3069" width="6.28515625" style="239" customWidth="1"/>
    <col min="3070" max="3070" width="11.42578125" style="239"/>
    <col min="3071" max="3071" width="14" style="239" customWidth="1"/>
    <col min="3072" max="3324" width="11.42578125" style="239"/>
    <col min="3325" max="3325" width="6.28515625" style="239" customWidth="1"/>
    <col min="3326" max="3326" width="11.42578125" style="239"/>
    <col min="3327" max="3327" width="14" style="239" customWidth="1"/>
    <col min="3328" max="3580" width="11.42578125" style="239"/>
    <col min="3581" max="3581" width="6.28515625" style="239" customWidth="1"/>
    <col min="3582" max="3582" width="11.42578125" style="239"/>
    <col min="3583" max="3583" width="14" style="239" customWidth="1"/>
    <col min="3584" max="3836" width="11.42578125" style="239"/>
    <col min="3837" max="3837" width="6.28515625" style="239" customWidth="1"/>
    <col min="3838" max="3838" width="11.42578125" style="239"/>
    <col min="3839" max="3839" width="14" style="239" customWidth="1"/>
    <col min="3840" max="4092" width="11.42578125" style="239"/>
    <col min="4093" max="4093" width="6.28515625" style="239" customWidth="1"/>
    <col min="4094" max="4094" width="11.42578125" style="239"/>
    <col min="4095" max="4095" width="14" style="239" customWidth="1"/>
    <col min="4096" max="4348" width="11.42578125" style="239"/>
    <col min="4349" max="4349" width="6.28515625" style="239" customWidth="1"/>
    <col min="4350" max="4350" width="11.42578125" style="239"/>
    <col min="4351" max="4351" width="14" style="239" customWidth="1"/>
    <col min="4352" max="4604" width="11.42578125" style="239"/>
    <col min="4605" max="4605" width="6.28515625" style="239" customWidth="1"/>
    <col min="4606" max="4606" width="11.42578125" style="239"/>
    <col min="4607" max="4607" width="14" style="239" customWidth="1"/>
    <col min="4608" max="4860" width="11.42578125" style="239"/>
    <col min="4861" max="4861" width="6.28515625" style="239" customWidth="1"/>
    <col min="4862" max="4862" width="11.42578125" style="239"/>
    <col min="4863" max="4863" width="14" style="239" customWidth="1"/>
    <col min="4864" max="5116" width="11.42578125" style="239"/>
    <col min="5117" max="5117" width="6.28515625" style="239" customWidth="1"/>
    <col min="5118" max="5118" width="11.42578125" style="239"/>
    <col min="5119" max="5119" width="14" style="239" customWidth="1"/>
    <col min="5120" max="5372" width="11.42578125" style="239"/>
    <col min="5373" max="5373" width="6.28515625" style="239" customWidth="1"/>
    <col min="5374" max="5374" width="11.42578125" style="239"/>
    <col min="5375" max="5375" width="14" style="239" customWidth="1"/>
    <col min="5376" max="5628" width="11.42578125" style="239"/>
    <col min="5629" max="5629" width="6.28515625" style="239" customWidth="1"/>
    <col min="5630" max="5630" width="11.42578125" style="239"/>
    <col min="5631" max="5631" width="14" style="239" customWidth="1"/>
    <col min="5632" max="5884" width="11.42578125" style="239"/>
    <col min="5885" max="5885" width="6.28515625" style="239" customWidth="1"/>
    <col min="5886" max="5886" width="11.42578125" style="239"/>
    <col min="5887" max="5887" width="14" style="239" customWidth="1"/>
    <col min="5888" max="6140" width="11.42578125" style="239"/>
    <col min="6141" max="6141" width="6.28515625" style="239" customWidth="1"/>
    <col min="6142" max="6142" width="11.42578125" style="239"/>
    <col min="6143" max="6143" width="14" style="239" customWidth="1"/>
    <col min="6144" max="6396" width="11.42578125" style="239"/>
    <col min="6397" max="6397" width="6.28515625" style="239" customWidth="1"/>
    <col min="6398" max="6398" width="11.42578125" style="239"/>
    <col min="6399" max="6399" width="14" style="239" customWidth="1"/>
    <col min="6400" max="6652" width="11.42578125" style="239"/>
    <col min="6653" max="6653" width="6.28515625" style="239" customWidth="1"/>
    <col min="6654" max="6654" width="11.42578125" style="239"/>
    <col min="6655" max="6655" width="14" style="239" customWidth="1"/>
    <col min="6656" max="6908" width="11.42578125" style="239"/>
    <col min="6909" max="6909" width="6.28515625" style="239" customWidth="1"/>
    <col min="6910" max="6910" width="11.42578125" style="239"/>
    <col min="6911" max="6911" width="14" style="239" customWidth="1"/>
    <col min="6912" max="7164" width="11.42578125" style="239"/>
    <col min="7165" max="7165" width="6.28515625" style="239" customWidth="1"/>
    <col min="7166" max="7166" width="11.42578125" style="239"/>
    <col min="7167" max="7167" width="14" style="239" customWidth="1"/>
    <col min="7168" max="7420" width="11.42578125" style="239"/>
    <col min="7421" max="7421" width="6.28515625" style="239" customWidth="1"/>
    <col min="7422" max="7422" width="11.42578125" style="239"/>
    <col min="7423" max="7423" width="14" style="239" customWidth="1"/>
    <col min="7424" max="7676" width="11.42578125" style="239"/>
    <col min="7677" max="7677" width="6.28515625" style="239" customWidth="1"/>
    <col min="7678" max="7678" width="11.42578125" style="239"/>
    <col min="7679" max="7679" width="14" style="239" customWidth="1"/>
    <col min="7680" max="7932" width="11.42578125" style="239"/>
    <col min="7933" max="7933" width="6.28515625" style="239" customWidth="1"/>
    <col min="7934" max="7934" width="11.42578125" style="239"/>
    <col min="7935" max="7935" width="14" style="239" customWidth="1"/>
    <col min="7936" max="8188" width="11.42578125" style="239"/>
    <col min="8189" max="8189" width="6.28515625" style="239" customWidth="1"/>
    <col min="8190" max="8190" width="11.42578125" style="239"/>
    <col min="8191" max="8191" width="14" style="239" customWidth="1"/>
    <col min="8192" max="8444" width="11.42578125" style="239"/>
    <col min="8445" max="8445" width="6.28515625" style="239" customWidth="1"/>
    <col min="8446" max="8446" width="11.42578125" style="239"/>
    <col min="8447" max="8447" width="14" style="239" customWidth="1"/>
    <col min="8448" max="8700" width="11.42578125" style="239"/>
    <col min="8701" max="8701" width="6.28515625" style="239" customWidth="1"/>
    <col min="8702" max="8702" width="11.42578125" style="239"/>
    <col min="8703" max="8703" width="14" style="239" customWidth="1"/>
    <col min="8704" max="8956" width="11.42578125" style="239"/>
    <col min="8957" max="8957" width="6.28515625" style="239" customWidth="1"/>
    <col min="8958" max="8958" width="11.42578125" style="239"/>
    <col min="8959" max="8959" width="14" style="239" customWidth="1"/>
    <col min="8960" max="9212" width="11.42578125" style="239"/>
    <col min="9213" max="9213" width="6.28515625" style="239" customWidth="1"/>
    <col min="9214" max="9214" width="11.42578125" style="239"/>
    <col min="9215" max="9215" width="14" style="239" customWidth="1"/>
    <col min="9216" max="9468" width="11.42578125" style="239"/>
    <col min="9469" max="9469" width="6.28515625" style="239" customWidth="1"/>
    <col min="9470" max="9470" width="11.42578125" style="239"/>
    <col min="9471" max="9471" width="14" style="239" customWidth="1"/>
    <col min="9472" max="9724" width="11.42578125" style="239"/>
    <col min="9725" max="9725" width="6.28515625" style="239" customWidth="1"/>
    <col min="9726" max="9726" width="11.42578125" style="239"/>
    <col min="9727" max="9727" width="14" style="239" customWidth="1"/>
    <col min="9728" max="9980" width="11.42578125" style="239"/>
    <col min="9981" max="9981" width="6.28515625" style="239" customWidth="1"/>
    <col min="9982" max="9982" width="11.42578125" style="239"/>
    <col min="9983" max="9983" width="14" style="239" customWidth="1"/>
    <col min="9984" max="10236" width="11.42578125" style="239"/>
    <col min="10237" max="10237" width="6.28515625" style="239" customWidth="1"/>
    <col min="10238" max="10238" width="11.42578125" style="239"/>
    <col min="10239" max="10239" width="14" style="239" customWidth="1"/>
    <col min="10240" max="10492" width="11.42578125" style="239"/>
    <col min="10493" max="10493" width="6.28515625" style="239" customWidth="1"/>
    <col min="10494" max="10494" width="11.42578125" style="239"/>
    <col min="10495" max="10495" width="14" style="239" customWidth="1"/>
    <col min="10496" max="10748" width="11.42578125" style="239"/>
    <col min="10749" max="10749" width="6.28515625" style="239" customWidth="1"/>
    <col min="10750" max="10750" width="11.42578125" style="239"/>
    <col min="10751" max="10751" width="14" style="239" customWidth="1"/>
    <col min="10752" max="11004" width="11.42578125" style="239"/>
    <col min="11005" max="11005" width="6.28515625" style="239" customWidth="1"/>
    <col min="11006" max="11006" width="11.42578125" style="239"/>
    <col min="11007" max="11007" width="14" style="239" customWidth="1"/>
    <col min="11008" max="11260" width="11.42578125" style="239"/>
    <col min="11261" max="11261" width="6.28515625" style="239" customWidth="1"/>
    <col min="11262" max="11262" width="11.42578125" style="239"/>
    <col min="11263" max="11263" width="14" style="239" customWidth="1"/>
    <col min="11264" max="11516" width="11.42578125" style="239"/>
    <col min="11517" max="11517" width="6.28515625" style="239" customWidth="1"/>
    <col min="11518" max="11518" width="11.42578125" style="239"/>
    <col min="11519" max="11519" width="14" style="239" customWidth="1"/>
    <col min="11520" max="11772" width="11.42578125" style="239"/>
    <col min="11773" max="11773" width="6.28515625" style="239" customWidth="1"/>
    <col min="11774" max="11774" width="11.42578125" style="239"/>
    <col min="11775" max="11775" width="14" style="239" customWidth="1"/>
    <col min="11776" max="12028" width="11.42578125" style="239"/>
    <col min="12029" max="12029" width="6.28515625" style="239" customWidth="1"/>
    <col min="12030" max="12030" width="11.42578125" style="239"/>
    <col min="12031" max="12031" width="14" style="239" customWidth="1"/>
    <col min="12032" max="12284" width="11.42578125" style="239"/>
    <col min="12285" max="12285" width="6.28515625" style="239" customWidth="1"/>
    <col min="12286" max="12286" width="11.42578125" style="239"/>
    <col min="12287" max="12287" width="14" style="239" customWidth="1"/>
    <col min="12288" max="12540" width="11.42578125" style="239"/>
    <col min="12541" max="12541" width="6.28515625" style="239" customWidth="1"/>
    <col min="12542" max="12542" width="11.42578125" style="239"/>
    <col min="12543" max="12543" width="14" style="239" customWidth="1"/>
    <col min="12544" max="12796" width="11.42578125" style="239"/>
    <col min="12797" max="12797" width="6.28515625" style="239" customWidth="1"/>
    <col min="12798" max="12798" width="11.42578125" style="239"/>
    <col min="12799" max="12799" width="14" style="239" customWidth="1"/>
    <col min="12800" max="13052" width="11.42578125" style="239"/>
    <col min="13053" max="13053" width="6.28515625" style="239" customWidth="1"/>
    <col min="13054" max="13054" width="11.42578125" style="239"/>
    <col min="13055" max="13055" width="14" style="239" customWidth="1"/>
    <col min="13056" max="13308" width="11.42578125" style="239"/>
    <col min="13309" max="13309" width="6.28515625" style="239" customWidth="1"/>
    <col min="13310" max="13310" width="11.42578125" style="239"/>
    <col min="13311" max="13311" width="14" style="239" customWidth="1"/>
    <col min="13312" max="13564" width="11.42578125" style="239"/>
    <col min="13565" max="13565" width="6.28515625" style="239" customWidth="1"/>
    <col min="13566" max="13566" width="11.42578125" style="239"/>
    <col min="13567" max="13567" width="14" style="239" customWidth="1"/>
    <col min="13568" max="13820" width="11.42578125" style="239"/>
    <col min="13821" max="13821" width="6.28515625" style="239" customWidth="1"/>
    <col min="13822" max="13822" width="11.42578125" style="239"/>
    <col min="13823" max="13823" width="14" style="239" customWidth="1"/>
    <col min="13824" max="14076" width="11.42578125" style="239"/>
    <col min="14077" max="14077" width="6.28515625" style="239" customWidth="1"/>
    <col min="14078" max="14078" width="11.42578125" style="239"/>
    <col min="14079" max="14079" width="14" style="239" customWidth="1"/>
    <col min="14080" max="14332" width="11.42578125" style="239"/>
    <col min="14333" max="14333" width="6.28515625" style="239" customWidth="1"/>
    <col min="14334" max="14334" width="11.42578125" style="239"/>
    <col min="14335" max="14335" width="14" style="239" customWidth="1"/>
    <col min="14336" max="14588" width="11.42578125" style="239"/>
    <col min="14589" max="14589" width="6.28515625" style="239" customWidth="1"/>
    <col min="14590" max="14590" width="11.42578125" style="239"/>
    <col min="14591" max="14591" width="14" style="239" customWidth="1"/>
    <col min="14592" max="14844" width="11.42578125" style="239"/>
    <col min="14845" max="14845" width="6.28515625" style="239" customWidth="1"/>
    <col min="14846" max="14846" width="11.42578125" style="239"/>
    <col min="14847" max="14847" width="14" style="239" customWidth="1"/>
    <col min="14848" max="15100" width="11.42578125" style="239"/>
    <col min="15101" max="15101" width="6.28515625" style="239" customWidth="1"/>
    <col min="15102" max="15102" width="11.42578125" style="239"/>
    <col min="15103" max="15103" width="14" style="239" customWidth="1"/>
    <col min="15104" max="15356" width="11.42578125" style="239"/>
    <col min="15357" max="15357" width="6.28515625" style="239" customWidth="1"/>
    <col min="15358" max="15358" width="11.42578125" style="239"/>
    <col min="15359" max="15359" width="14" style="239" customWidth="1"/>
    <col min="15360" max="15612" width="11.42578125" style="239"/>
    <col min="15613" max="15613" width="6.28515625" style="239" customWidth="1"/>
    <col min="15614" max="15614" width="11.42578125" style="239"/>
    <col min="15615" max="15615" width="14" style="239" customWidth="1"/>
    <col min="15616" max="15868" width="11.42578125" style="239"/>
    <col min="15869" max="15869" width="6.28515625" style="239" customWidth="1"/>
    <col min="15870" max="15870" width="11.42578125" style="239"/>
    <col min="15871" max="15871" width="14" style="239" customWidth="1"/>
    <col min="15872" max="16124" width="11.42578125" style="239"/>
    <col min="16125" max="16125" width="6.28515625" style="239" customWidth="1"/>
    <col min="16126" max="16126" width="11.42578125" style="239"/>
    <col min="16127" max="16127" width="14" style="239" customWidth="1"/>
    <col min="16128" max="16384" width="11.42578125" style="239"/>
  </cols>
  <sheetData>
    <row r="1" spans="1:9" ht="60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9">
      <c r="A2" s="240"/>
      <c r="B2" s="241"/>
      <c r="C2" s="241"/>
      <c r="D2" s="241"/>
      <c r="E2" s="241"/>
      <c r="F2" s="241"/>
      <c r="G2" s="241"/>
      <c r="H2" s="241"/>
      <c r="I2" s="242"/>
    </row>
    <row r="3" spans="1:9" ht="21.95" customHeight="1">
      <c r="A3" s="272" t="s">
        <v>105</v>
      </c>
      <c r="B3" s="273"/>
      <c r="C3" s="273"/>
      <c r="D3" s="273"/>
      <c r="E3" s="273"/>
      <c r="F3" s="273"/>
      <c r="G3" s="273"/>
      <c r="H3" s="273"/>
      <c r="I3" s="274"/>
    </row>
    <row r="4" spans="1:9" ht="12" customHeight="1">
      <c r="A4" s="275"/>
      <c r="B4" s="276"/>
      <c r="C4" s="276"/>
      <c r="D4" s="276"/>
      <c r="E4" s="276"/>
      <c r="F4" s="276"/>
      <c r="G4" s="276"/>
      <c r="H4" s="276"/>
      <c r="I4" s="277"/>
    </row>
    <row r="5" spans="1:9">
      <c r="A5" s="278" t="s">
        <v>142</v>
      </c>
      <c r="B5" s="278"/>
      <c r="C5" s="278"/>
      <c r="D5" s="278"/>
      <c r="E5" s="278"/>
      <c r="F5" s="278"/>
      <c r="G5" s="278"/>
      <c r="H5" s="278"/>
      <c r="I5" s="279"/>
    </row>
    <row r="6" spans="1:9" ht="15" customHeight="1">
      <c r="A6" s="280"/>
      <c r="B6" s="280"/>
      <c r="C6" s="280"/>
      <c r="D6" s="280"/>
      <c r="E6" s="280"/>
      <c r="F6" s="280"/>
      <c r="G6" s="280"/>
      <c r="H6" s="280"/>
      <c r="I6" s="281"/>
    </row>
    <row r="7" spans="1:9">
      <c r="A7" s="280"/>
      <c r="B7" s="280"/>
      <c r="C7" s="280"/>
      <c r="D7" s="280"/>
      <c r="E7" s="280"/>
      <c r="F7" s="280"/>
      <c r="G7" s="280"/>
      <c r="H7" s="280"/>
      <c r="I7" s="281"/>
    </row>
    <row r="8" spans="1:9" s="248" customFormat="1" ht="27" customHeight="1">
      <c r="A8" s="243"/>
      <c r="B8" s="244" t="s">
        <v>132</v>
      </c>
      <c r="C8" s="245"/>
      <c r="D8" s="245"/>
      <c r="E8" s="246"/>
      <c r="F8" s="245"/>
      <c r="G8" s="245"/>
      <c r="H8" s="245"/>
      <c r="I8" s="247"/>
    </row>
    <row r="9" spans="1:9" s="248" customFormat="1" ht="27" customHeight="1">
      <c r="A9" s="249" t="s">
        <v>102</v>
      </c>
      <c r="B9" s="245" t="s">
        <v>143</v>
      </c>
      <c r="C9" s="250"/>
      <c r="D9" s="250"/>
      <c r="E9" s="250"/>
      <c r="F9" s="250"/>
      <c r="G9" s="250"/>
      <c r="H9" s="250"/>
      <c r="I9" s="251"/>
    </row>
    <row r="10" spans="1:9" s="248" customFormat="1" ht="27" customHeight="1">
      <c r="A10" s="252"/>
      <c r="B10" s="253" t="s">
        <v>75</v>
      </c>
      <c r="C10" s="254"/>
      <c r="D10" s="254"/>
      <c r="E10" s="254"/>
      <c r="F10" s="254"/>
      <c r="G10" s="254"/>
      <c r="H10" s="254"/>
      <c r="I10" s="255"/>
    </row>
    <row r="11" spans="1:9" s="248" customFormat="1" ht="27" customHeight="1">
      <c r="A11" s="243" t="s">
        <v>103</v>
      </c>
      <c r="B11" s="245" t="s">
        <v>144</v>
      </c>
      <c r="C11" s="256"/>
      <c r="D11" s="257"/>
      <c r="E11" s="257"/>
      <c r="F11" s="257"/>
      <c r="G11" s="257"/>
      <c r="H11" s="258"/>
      <c r="I11" s="259"/>
    </row>
    <row r="12" spans="1:9" s="248" customFormat="1" ht="27" customHeight="1">
      <c r="A12" s="243" t="s">
        <v>104</v>
      </c>
      <c r="B12" s="260" t="s">
        <v>145</v>
      </c>
      <c r="C12" s="256"/>
      <c r="D12" s="257"/>
      <c r="E12" s="257"/>
      <c r="F12" s="258"/>
      <c r="G12" s="258"/>
      <c r="H12" s="258"/>
      <c r="I12" s="259"/>
    </row>
    <row r="13" spans="1:9" s="248" customFormat="1" ht="27" customHeight="1">
      <c r="A13" s="243" t="s">
        <v>106</v>
      </c>
      <c r="B13" s="260" t="s">
        <v>146</v>
      </c>
      <c r="C13" s="261"/>
      <c r="D13" s="257"/>
      <c r="E13" s="257"/>
      <c r="F13" s="258"/>
      <c r="G13" s="258"/>
      <c r="H13" s="258"/>
      <c r="I13" s="259"/>
    </row>
    <row r="14" spans="1:9" s="248" customFormat="1" ht="27" customHeight="1">
      <c r="A14" s="243" t="s">
        <v>107</v>
      </c>
      <c r="B14" s="260" t="s">
        <v>147</v>
      </c>
      <c r="C14" s="261"/>
      <c r="D14" s="257"/>
      <c r="E14" s="257"/>
      <c r="F14" s="257"/>
      <c r="G14" s="258"/>
      <c r="H14" s="258"/>
      <c r="I14" s="259"/>
    </row>
    <row r="15" spans="1:9" s="248" customFormat="1" ht="27" customHeight="1">
      <c r="A15" s="243" t="s">
        <v>108</v>
      </c>
      <c r="B15" s="260" t="s">
        <v>148</v>
      </c>
      <c r="C15" s="261"/>
      <c r="D15" s="257"/>
      <c r="E15" s="257"/>
      <c r="F15" s="257"/>
      <c r="G15" s="258"/>
      <c r="H15" s="258"/>
      <c r="I15" s="259"/>
    </row>
    <row r="16" spans="1:9" s="248" customFormat="1" ht="27" customHeight="1">
      <c r="A16" s="243" t="s">
        <v>109</v>
      </c>
      <c r="B16" s="260" t="s">
        <v>149</v>
      </c>
      <c r="C16" s="261"/>
      <c r="D16" s="257"/>
      <c r="E16" s="257"/>
      <c r="F16" s="258"/>
      <c r="G16" s="258"/>
      <c r="H16" s="258"/>
      <c r="I16" s="259"/>
    </row>
    <row r="17" spans="1:9" s="248" customFormat="1" ht="27" customHeight="1">
      <c r="A17" s="243" t="s">
        <v>110</v>
      </c>
      <c r="B17" s="260" t="s">
        <v>150</v>
      </c>
      <c r="C17" s="261"/>
      <c r="D17" s="257"/>
      <c r="E17" s="257"/>
      <c r="F17" s="257"/>
      <c r="G17" s="258"/>
      <c r="H17" s="258"/>
      <c r="I17" s="259"/>
    </row>
    <row r="18" spans="1:9" s="248" customFormat="1" ht="27" customHeight="1">
      <c r="A18" s="243" t="s">
        <v>111</v>
      </c>
      <c r="B18" s="260" t="s">
        <v>151</v>
      </c>
      <c r="C18" s="261"/>
      <c r="D18" s="257"/>
      <c r="E18" s="257"/>
      <c r="F18" s="258"/>
      <c r="G18" s="258"/>
      <c r="H18" s="258"/>
      <c r="I18" s="259"/>
    </row>
    <row r="19" spans="1:9" s="248" customFormat="1" ht="27" customHeight="1">
      <c r="A19" s="243" t="s">
        <v>112</v>
      </c>
      <c r="B19" s="260" t="s">
        <v>152</v>
      </c>
      <c r="C19" s="261"/>
      <c r="D19" s="257"/>
      <c r="E19" s="257"/>
      <c r="F19" s="257"/>
      <c r="G19" s="258"/>
      <c r="H19" s="258"/>
      <c r="I19" s="259"/>
    </row>
    <row r="20" spans="1:9" s="248" customFormat="1" ht="27" customHeight="1">
      <c r="A20" s="249" t="s">
        <v>113</v>
      </c>
      <c r="B20" s="262" t="s">
        <v>153</v>
      </c>
      <c r="C20" s="263"/>
      <c r="D20" s="250"/>
      <c r="E20" s="250"/>
      <c r="F20" s="264"/>
      <c r="G20" s="264"/>
      <c r="H20" s="264"/>
      <c r="I20" s="251"/>
    </row>
    <row r="21" spans="1:9" s="248" customFormat="1" ht="27" customHeight="1">
      <c r="A21" s="243"/>
      <c r="B21" s="244" t="s">
        <v>76</v>
      </c>
      <c r="C21" s="260"/>
      <c r="D21" s="258"/>
      <c r="E21" s="258"/>
      <c r="F21" s="258"/>
      <c r="G21" s="258"/>
      <c r="H21" s="258"/>
      <c r="I21" s="259"/>
    </row>
    <row r="22" spans="1:9" s="248" customFormat="1" ht="27" customHeight="1">
      <c r="A22" s="243" t="s">
        <v>114</v>
      </c>
      <c r="B22" s="260" t="s">
        <v>154</v>
      </c>
      <c r="C22" s="261"/>
      <c r="D22" s="257"/>
      <c r="E22" s="257"/>
      <c r="F22" s="257"/>
      <c r="G22" s="258"/>
      <c r="H22" s="258"/>
      <c r="I22" s="259"/>
    </row>
    <row r="23" spans="1:9" s="248" customFormat="1" ht="27" customHeight="1">
      <c r="A23" s="243" t="s">
        <v>115</v>
      </c>
      <c r="B23" s="260" t="s">
        <v>155</v>
      </c>
      <c r="C23" s="261"/>
      <c r="D23" s="257"/>
      <c r="E23" s="257"/>
      <c r="F23" s="257"/>
      <c r="G23" s="258"/>
      <c r="H23" s="258"/>
      <c r="I23" s="259"/>
    </row>
    <row r="24" spans="1:9" s="248" customFormat="1" ht="27" customHeight="1">
      <c r="A24" s="243" t="s">
        <v>116</v>
      </c>
      <c r="B24" s="260" t="s">
        <v>156</v>
      </c>
      <c r="C24" s="261"/>
      <c r="D24" s="257"/>
      <c r="E24" s="257"/>
      <c r="F24" s="257"/>
      <c r="G24" s="257"/>
      <c r="H24" s="258"/>
      <c r="I24" s="259"/>
    </row>
    <row r="25" spans="1:9" s="248" customFormat="1" ht="27" customHeight="1">
      <c r="A25" s="249" t="s">
        <v>117</v>
      </c>
      <c r="B25" s="262" t="s">
        <v>157</v>
      </c>
      <c r="C25" s="263"/>
      <c r="D25" s="250"/>
      <c r="E25" s="250"/>
      <c r="F25" s="250"/>
      <c r="G25" s="250"/>
      <c r="H25" s="264"/>
      <c r="I25" s="251"/>
    </row>
    <row r="26" spans="1:9" s="248" customFormat="1" ht="27" customHeight="1">
      <c r="A26" s="243"/>
      <c r="B26" s="244" t="s">
        <v>79</v>
      </c>
      <c r="C26" s="260"/>
      <c r="D26" s="258"/>
      <c r="E26" s="258"/>
      <c r="F26" s="258"/>
      <c r="G26" s="258"/>
      <c r="H26" s="258"/>
      <c r="I26" s="259"/>
    </row>
    <row r="27" spans="1:9" s="248" customFormat="1" ht="27" customHeight="1">
      <c r="A27" s="243" t="s">
        <v>118</v>
      </c>
      <c r="B27" s="260" t="s">
        <v>158</v>
      </c>
      <c r="C27" s="261"/>
      <c r="D27" s="257"/>
      <c r="E27" s="257"/>
      <c r="F27" s="258"/>
      <c r="G27" s="258"/>
      <c r="H27" s="258"/>
      <c r="I27" s="259"/>
    </row>
    <row r="28" spans="1:9" s="248" customFormat="1" ht="27" customHeight="1">
      <c r="A28" s="243" t="s">
        <v>119</v>
      </c>
      <c r="B28" s="260" t="s">
        <v>159</v>
      </c>
      <c r="C28" s="261"/>
      <c r="D28" s="257"/>
      <c r="E28" s="258"/>
      <c r="F28" s="258"/>
      <c r="G28" s="258"/>
      <c r="H28" s="258"/>
      <c r="I28" s="259"/>
    </row>
    <row r="29" spans="1:9" s="248" customFormat="1" ht="27" customHeight="1">
      <c r="A29" s="243" t="s">
        <v>120</v>
      </c>
      <c r="B29" s="260" t="s">
        <v>160</v>
      </c>
      <c r="C29" s="261"/>
      <c r="D29" s="257"/>
      <c r="E29" s="257"/>
      <c r="F29" s="257"/>
      <c r="G29" s="258"/>
      <c r="H29" s="258"/>
      <c r="I29" s="259"/>
    </row>
    <row r="30" spans="1:9" s="248" customFormat="1" ht="27" customHeight="1">
      <c r="A30" s="243" t="s">
        <v>121</v>
      </c>
      <c r="B30" s="260" t="s">
        <v>161</v>
      </c>
      <c r="C30" s="261"/>
      <c r="D30" s="257"/>
      <c r="E30" s="258"/>
      <c r="F30" s="258"/>
      <c r="G30" s="258"/>
      <c r="H30" s="258"/>
      <c r="I30" s="259"/>
    </row>
    <row r="31" spans="1:9" s="248" customFormat="1" ht="27" customHeight="1">
      <c r="A31" s="243" t="s">
        <v>122</v>
      </c>
      <c r="B31" s="260" t="s">
        <v>162</v>
      </c>
      <c r="C31" s="261"/>
      <c r="D31" s="257"/>
      <c r="E31" s="257"/>
      <c r="F31" s="257"/>
      <c r="G31" s="258"/>
      <c r="H31" s="258"/>
      <c r="I31" s="259"/>
    </row>
    <row r="32" spans="1:9" s="248" customFormat="1" ht="27" customHeight="1">
      <c r="A32" s="249" t="s">
        <v>123</v>
      </c>
      <c r="B32" s="262" t="s">
        <v>163</v>
      </c>
      <c r="C32" s="263"/>
      <c r="D32" s="250"/>
      <c r="E32" s="264"/>
      <c r="F32" s="264"/>
      <c r="G32" s="264"/>
      <c r="H32" s="264"/>
      <c r="I32" s="251"/>
    </row>
    <row r="33" spans="1:10" s="248" customFormat="1" ht="27" customHeight="1">
      <c r="A33" s="243"/>
      <c r="B33" s="244" t="s">
        <v>74</v>
      </c>
      <c r="C33" s="260"/>
      <c r="D33" s="258"/>
      <c r="E33" s="258"/>
      <c r="F33" s="258"/>
      <c r="G33" s="258"/>
      <c r="H33" s="258"/>
      <c r="I33" s="259"/>
    </row>
    <row r="34" spans="1:10" s="248" customFormat="1" ht="27" customHeight="1">
      <c r="A34" s="249" t="s">
        <v>124</v>
      </c>
      <c r="B34" s="262" t="s">
        <v>164</v>
      </c>
      <c r="C34" s="263"/>
      <c r="D34" s="250"/>
      <c r="E34" s="250"/>
      <c r="F34" s="250"/>
      <c r="G34" s="250"/>
      <c r="H34" s="264"/>
      <c r="I34" s="251"/>
    </row>
    <row r="35" spans="1:10" s="248" customFormat="1" ht="27" customHeight="1">
      <c r="A35" s="243"/>
      <c r="B35" s="244" t="s">
        <v>77</v>
      </c>
      <c r="C35" s="260"/>
      <c r="D35" s="258"/>
      <c r="E35" s="258"/>
      <c r="F35" s="258"/>
      <c r="G35" s="258"/>
      <c r="H35" s="258"/>
      <c r="I35" s="259"/>
    </row>
    <row r="36" spans="1:10" s="248" customFormat="1" ht="27" customHeight="1">
      <c r="A36" s="243" t="s">
        <v>125</v>
      </c>
      <c r="B36" s="260" t="s">
        <v>165</v>
      </c>
      <c r="C36" s="261"/>
      <c r="D36" s="257"/>
      <c r="E36" s="258"/>
      <c r="F36" s="258"/>
      <c r="G36" s="258"/>
      <c r="H36" s="258"/>
      <c r="I36" s="259"/>
    </row>
    <row r="37" spans="1:10" s="248" customFormat="1" ht="27" customHeight="1">
      <c r="A37" s="243" t="s">
        <v>126</v>
      </c>
      <c r="B37" s="260" t="s">
        <v>166</v>
      </c>
      <c r="C37" s="261"/>
      <c r="D37" s="257"/>
      <c r="E37" s="257"/>
      <c r="F37" s="258"/>
      <c r="G37" s="258"/>
      <c r="H37" s="258"/>
      <c r="I37" s="259"/>
    </row>
    <row r="38" spans="1:10" s="248" customFormat="1" ht="27" customHeight="1">
      <c r="A38" s="249" t="s">
        <v>127</v>
      </c>
      <c r="B38" s="262" t="s">
        <v>167</v>
      </c>
      <c r="C38" s="263"/>
      <c r="D38" s="250"/>
      <c r="E38" s="250"/>
      <c r="F38" s="264"/>
      <c r="G38" s="264"/>
      <c r="H38" s="264"/>
      <c r="I38" s="251"/>
    </row>
    <row r="39" spans="1:10" s="248" customFormat="1" ht="27" customHeight="1">
      <c r="A39" s="252"/>
      <c r="B39" s="244" t="s">
        <v>78</v>
      </c>
      <c r="C39" s="260"/>
      <c r="D39" s="258"/>
      <c r="E39" s="258"/>
      <c r="F39" s="254"/>
      <c r="G39" s="254"/>
      <c r="H39" s="254"/>
      <c r="I39" s="255"/>
    </row>
    <row r="40" spans="1:10" s="248" customFormat="1" ht="27" customHeight="1">
      <c r="A40" s="243" t="s">
        <v>128</v>
      </c>
      <c r="B40" s="260" t="s">
        <v>168</v>
      </c>
      <c r="C40" s="261"/>
      <c r="D40" s="257"/>
      <c r="E40" s="257"/>
      <c r="F40" s="258"/>
      <c r="G40" s="258"/>
      <c r="H40" s="258"/>
      <c r="I40" s="259"/>
    </row>
    <row r="41" spans="1:10" s="248" customFormat="1" ht="27" customHeight="1">
      <c r="A41" s="243" t="s">
        <v>129</v>
      </c>
      <c r="B41" s="260" t="s">
        <v>169</v>
      </c>
      <c r="C41" s="261"/>
      <c r="D41" s="257"/>
      <c r="E41" s="257"/>
      <c r="F41" s="257"/>
      <c r="G41" s="258"/>
      <c r="H41" s="258"/>
      <c r="I41" s="259"/>
    </row>
    <row r="42" spans="1:10" s="248" customFormat="1" ht="27" customHeight="1">
      <c r="A42" s="249" t="s">
        <v>130</v>
      </c>
      <c r="B42" s="262" t="s">
        <v>170</v>
      </c>
      <c r="C42" s="263"/>
      <c r="D42" s="250"/>
      <c r="E42" s="250"/>
      <c r="F42" s="250"/>
      <c r="G42" s="264"/>
      <c r="H42" s="264"/>
      <c r="I42" s="251"/>
    </row>
    <row r="43" spans="1:10" s="248" customFormat="1" ht="27" customHeight="1">
      <c r="A43" s="243"/>
      <c r="B43" s="244" t="s">
        <v>88</v>
      </c>
      <c r="C43" s="260"/>
      <c r="D43" s="258"/>
      <c r="E43" s="258"/>
      <c r="F43" s="258"/>
      <c r="G43" s="258"/>
      <c r="H43" s="258"/>
      <c r="I43" s="259"/>
    </row>
    <row r="44" spans="1:10" s="248" customFormat="1" ht="27" customHeight="1">
      <c r="A44" s="243" t="s">
        <v>131</v>
      </c>
      <c r="B44" s="260" t="s">
        <v>171</v>
      </c>
      <c r="C44" s="261"/>
      <c r="D44" s="257"/>
      <c r="E44" s="257"/>
      <c r="F44" s="257"/>
      <c r="G44" s="258"/>
      <c r="H44" s="258"/>
      <c r="I44" s="259"/>
    </row>
    <row r="45" spans="1:10" ht="14.25">
      <c r="A45" s="265"/>
      <c r="B45" s="266"/>
      <c r="C45" s="266"/>
      <c r="D45" s="266"/>
      <c r="E45" s="266"/>
      <c r="F45" s="266"/>
      <c r="G45" s="266"/>
      <c r="H45" s="266"/>
      <c r="I45" s="267"/>
      <c r="J45" s="248"/>
    </row>
    <row r="46" spans="1:10" ht="14.25">
      <c r="A46" s="268"/>
      <c r="B46" s="269"/>
      <c r="C46" s="269"/>
      <c r="D46" s="269"/>
      <c r="E46" s="269"/>
      <c r="F46" s="269"/>
      <c r="G46" s="269"/>
      <c r="H46" s="269"/>
      <c r="I46" s="269"/>
      <c r="J46" s="248"/>
    </row>
    <row r="47" spans="1:10" ht="14.25">
      <c r="J47" s="248"/>
    </row>
    <row r="48" spans="1:10" ht="14.25">
      <c r="J48" s="248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" customHeight="1">
      <c r="A12" s="317" t="s">
        <v>4</v>
      </c>
      <c r="B12" s="320" t="s">
        <v>72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-38.843610314365321</v>
      </c>
      <c r="C15" s="195">
        <v>-43.929827816038056</v>
      </c>
      <c r="D15" s="196"/>
      <c r="E15" s="195">
        <v>-6.9216170388805525</v>
      </c>
      <c r="F15" s="197">
        <v>-7.7709732563656884</v>
      </c>
    </row>
    <row r="16" spans="1:12">
      <c r="A16" s="114" t="s">
        <v>36</v>
      </c>
      <c r="B16" s="198">
        <v>-1.4909713854804494</v>
      </c>
      <c r="C16" s="198">
        <v>-22.57241309393126</v>
      </c>
      <c r="D16" s="199"/>
      <c r="E16" s="198">
        <v>-7.4891273844986353E-2</v>
      </c>
      <c r="F16" s="200">
        <v>-1.327186125826751</v>
      </c>
    </row>
    <row r="17" spans="1:6">
      <c r="A17" s="112" t="s">
        <v>89</v>
      </c>
      <c r="B17" s="195">
        <v>-24.169090695220447</v>
      </c>
      <c r="C17" s="195">
        <v>-18.448105895847362</v>
      </c>
      <c r="D17" s="196"/>
      <c r="E17" s="195">
        <v>-4.6188935820936816</v>
      </c>
      <c r="F17" s="197">
        <v>-3.5204024437822579</v>
      </c>
    </row>
    <row r="18" spans="1:6">
      <c r="A18" s="114" t="s">
        <v>37</v>
      </c>
      <c r="B18" s="198">
        <v>-10.588309925271815</v>
      </c>
      <c r="C18" s="198">
        <v>-0.5421587486872852</v>
      </c>
      <c r="D18" s="199"/>
      <c r="E18" s="198">
        <v>-0.34360231720765144</v>
      </c>
      <c r="F18" s="200">
        <v>-1.7504299641818825E-2</v>
      </c>
    </row>
    <row r="19" spans="1:6">
      <c r="A19" s="112" t="s">
        <v>38</v>
      </c>
      <c r="B19" s="195">
        <v>-57.551286421131095</v>
      </c>
      <c r="C19" s="195">
        <v>-58.369514899745546</v>
      </c>
      <c r="D19" s="196"/>
      <c r="E19" s="195">
        <v>-2.5304275134812526</v>
      </c>
      <c r="F19" s="197">
        <v>-2.4729902759801838</v>
      </c>
    </row>
    <row r="20" spans="1:6">
      <c r="A20" s="114" t="s">
        <v>39</v>
      </c>
      <c r="B20" s="198">
        <v>16.79197091258753</v>
      </c>
      <c r="C20" s="198">
        <v>7.209879017107923</v>
      </c>
      <c r="D20" s="199"/>
      <c r="E20" s="198">
        <v>0.23007554508001796</v>
      </c>
      <c r="F20" s="200">
        <v>9.2245287603462664E-2</v>
      </c>
    </row>
    <row r="21" spans="1:6">
      <c r="A21" s="112" t="s">
        <v>40</v>
      </c>
      <c r="B21" s="195">
        <v>-10.567168489837172</v>
      </c>
      <c r="C21" s="195">
        <v>-15.090292008196727</v>
      </c>
      <c r="D21" s="196"/>
      <c r="E21" s="195">
        <v>-2.4101897585956572E-2</v>
      </c>
      <c r="F21" s="197">
        <v>-3.0207896086375731E-2</v>
      </c>
    </row>
    <row r="22" spans="1:6">
      <c r="A22" s="114" t="s">
        <v>41</v>
      </c>
      <c r="B22" s="198">
        <v>-15.913979662784641</v>
      </c>
      <c r="C22" s="198">
        <v>-25.016902784562774</v>
      </c>
      <c r="D22" s="199"/>
      <c r="E22" s="198">
        <v>-0.24124130289571907</v>
      </c>
      <c r="F22" s="200">
        <v>-0.41028386256759669</v>
      </c>
    </row>
    <row r="23" spans="1:6">
      <c r="A23" s="112" t="s">
        <v>43</v>
      </c>
      <c r="B23" s="195">
        <v>-44.007903836654037</v>
      </c>
      <c r="C23" s="195">
        <v>-19.488473234459676</v>
      </c>
      <c r="D23" s="196"/>
      <c r="E23" s="195">
        <v>-0.33010624267967648</v>
      </c>
      <c r="F23" s="197">
        <v>-0.14705278164857169</v>
      </c>
    </row>
    <row r="24" spans="1:6">
      <c r="A24" s="114" t="s">
        <v>44</v>
      </c>
      <c r="B24" s="198">
        <v>-47.804897421931734</v>
      </c>
      <c r="C24" s="198">
        <v>-42.092342641488692</v>
      </c>
      <c r="D24" s="199"/>
      <c r="E24" s="198">
        <v>-0.69381680515719668</v>
      </c>
      <c r="F24" s="200">
        <v>-0.58905717842611405</v>
      </c>
    </row>
    <row r="25" spans="1:6">
      <c r="A25" s="112" t="s">
        <v>45</v>
      </c>
      <c r="B25" s="195">
        <v>-52.580047157857621</v>
      </c>
      <c r="C25" s="195">
        <v>-47.351138011390169</v>
      </c>
      <c r="D25" s="196"/>
      <c r="E25" s="195">
        <v>-6.2872274270536757</v>
      </c>
      <c r="F25" s="197">
        <v>-5.4335435579850904</v>
      </c>
    </row>
    <row r="26" spans="1:6">
      <c r="A26" s="114" t="s">
        <v>46</v>
      </c>
      <c r="B26" s="198">
        <v>-22.631923959357593</v>
      </c>
      <c r="C26" s="198">
        <v>-21.910848901999344</v>
      </c>
      <c r="D26" s="199"/>
      <c r="E26" s="198">
        <v>-2.2743232365019492E-2</v>
      </c>
      <c r="F26" s="200">
        <v>-1.713895907807526E-2</v>
      </c>
    </row>
    <row r="27" spans="1:6">
      <c r="A27" s="112" t="s">
        <v>47</v>
      </c>
      <c r="B27" s="195">
        <v>-9.3038292980817516</v>
      </c>
      <c r="C27" s="195">
        <v>-22.649604692043027</v>
      </c>
      <c r="D27" s="196"/>
      <c r="E27" s="195">
        <v>-0.13862502420894393</v>
      </c>
      <c r="F27" s="197">
        <v>-0.34850925987706216</v>
      </c>
    </row>
    <row r="28" spans="1:6">
      <c r="A28" s="114" t="s">
        <v>48</v>
      </c>
      <c r="B28" s="198">
        <v>-46.306193021062555</v>
      </c>
      <c r="C28" s="198">
        <v>17.724566071202347</v>
      </c>
      <c r="D28" s="199"/>
      <c r="E28" s="198">
        <v>-6.0645874861827868E-2</v>
      </c>
      <c r="F28" s="200">
        <v>2.6900602561960307E-2</v>
      </c>
    </row>
    <row r="29" spans="1:6">
      <c r="A29" s="112" t="s">
        <v>49</v>
      </c>
      <c r="B29" s="195">
        <v>130.43923292290094</v>
      </c>
      <c r="C29" s="195">
        <v>140.57696413321946</v>
      </c>
      <c r="D29" s="196"/>
      <c r="E29" s="195">
        <v>0.71355450536680998</v>
      </c>
      <c r="F29" s="197">
        <v>1.0128970987536692</v>
      </c>
    </row>
    <row r="30" spans="1:6">
      <c r="A30" s="114" t="s">
        <v>50</v>
      </c>
      <c r="B30" s="198">
        <v>45.645183932403256</v>
      </c>
      <c r="C30" s="198">
        <v>21.109594141740089</v>
      </c>
      <c r="D30" s="199"/>
      <c r="E30" s="198">
        <v>0.56225684009712562</v>
      </c>
      <c r="F30" s="200">
        <v>0.27253124158554975</v>
      </c>
    </row>
    <row r="31" spans="1:6">
      <c r="A31" s="112" t="s">
        <v>51</v>
      </c>
      <c r="B31" s="195">
        <v>-17.260313338704464</v>
      </c>
      <c r="C31" s="195">
        <v>-15.033577152557612</v>
      </c>
      <c r="D31" s="196"/>
      <c r="E31" s="195">
        <v>-0.27696184670435575</v>
      </c>
      <c r="F31" s="197">
        <v>-0.23158746051197282</v>
      </c>
    </row>
    <row r="32" spans="1:6">
      <c r="A32" s="114" t="s">
        <v>58</v>
      </c>
      <c r="B32" s="198">
        <v>56.743447656132986</v>
      </c>
      <c r="C32" s="198">
        <v>26.370563787563086</v>
      </c>
      <c r="D32" s="199"/>
      <c r="E32" s="198">
        <v>0.77994794582993532</v>
      </c>
      <c r="F32" s="200">
        <v>0.4518237256135974</v>
      </c>
    </row>
    <row r="33" spans="1:6">
      <c r="A33" s="112" t="s">
        <v>52</v>
      </c>
      <c r="B33" s="195">
        <v>-27.657147468108363</v>
      </c>
      <c r="C33" s="195">
        <v>-26.121976682924625</v>
      </c>
      <c r="D33" s="196"/>
      <c r="E33" s="195">
        <v>-0.62091000596824575</v>
      </c>
      <c r="F33" s="197">
        <v>-0.51800164351977795</v>
      </c>
    </row>
    <row r="34" spans="1:6">
      <c r="A34" s="114" t="s">
        <v>53</v>
      </c>
      <c r="B34" s="198">
        <v>-32.896957997601262</v>
      </c>
      <c r="C34" s="198">
        <v>-31.105812167327556</v>
      </c>
      <c r="D34" s="199"/>
      <c r="E34" s="198">
        <v>-1.3302897036561763</v>
      </c>
      <c r="F34" s="200">
        <v>-1.1162051550066299</v>
      </c>
    </row>
    <row r="35" spans="1:6">
      <c r="A35" s="112" t="s">
        <v>56</v>
      </c>
      <c r="B35" s="195">
        <v>-5.5414769124344332</v>
      </c>
      <c r="C35" s="195">
        <v>-3.5953916505363139</v>
      </c>
      <c r="D35" s="196"/>
      <c r="E35" s="195">
        <v>-0.19788753084581767</v>
      </c>
      <c r="F35" s="197">
        <v>-0.13631689666137048</v>
      </c>
    </row>
    <row r="36" spans="1:6">
      <c r="A36" s="114" t="s">
        <v>54</v>
      </c>
      <c r="B36" s="198">
        <v>29.777897067704487</v>
      </c>
      <c r="C36" s="198">
        <v>14.310430702283284</v>
      </c>
      <c r="D36" s="199"/>
      <c r="E36" s="198">
        <v>0.18271165204468412</v>
      </c>
      <c r="F36" s="200">
        <v>0.1049681124987429</v>
      </c>
    </row>
    <row r="37" spans="1:6">
      <c r="A37" s="112" t="s">
        <v>55</v>
      </c>
      <c r="B37" s="195">
        <v>-1.2227878845889251</v>
      </c>
      <c r="C37" s="195">
        <v>-10.612907123254573</v>
      </c>
      <c r="D37" s="196"/>
      <c r="E37" s="195">
        <v>-5.0492940210825316E-2</v>
      </c>
      <c r="F37" s="197">
        <v>-0.39410632602568868</v>
      </c>
    </row>
    <row r="38" spans="1:6">
      <c r="A38" s="114" t="s">
        <v>66</v>
      </c>
      <c r="B38" s="198">
        <v>-33.759489986793355</v>
      </c>
      <c r="C38" s="198">
        <v>-34.756737437861204</v>
      </c>
      <c r="D38" s="199"/>
      <c r="E38" s="198">
        <v>-3.8014547105005549</v>
      </c>
      <c r="F38" s="200">
        <v>-3.9081890190035407</v>
      </c>
    </row>
    <row r="39" spans="1:6">
      <c r="A39" s="112" t="s">
        <v>35</v>
      </c>
      <c r="B39" s="195">
        <v>-59.89071038251366</v>
      </c>
      <c r="C39" s="195">
        <v>-60.969870875179339</v>
      </c>
      <c r="D39" s="196"/>
      <c r="E39" s="195">
        <v>-5.4148984805346918E-2</v>
      </c>
      <c r="F39" s="197">
        <v>-6.8094353494940751E-2</v>
      </c>
    </row>
    <row r="40" spans="1:6">
      <c r="A40" s="114" t="s">
        <v>42</v>
      </c>
      <c r="B40" s="198">
        <v>-23.342145847102884</v>
      </c>
      <c r="C40" s="198">
        <v>-30.581142994936101</v>
      </c>
      <c r="D40" s="199"/>
      <c r="E40" s="198">
        <v>-6.9794220682804206E-2</v>
      </c>
      <c r="F40" s="200">
        <v>-0.12192760603673362</v>
      </c>
    </row>
    <row r="41" spans="1:6">
      <c r="A41" s="112" t="s">
        <v>90</v>
      </c>
      <c r="B41" s="195">
        <v>-0.33275819571110787</v>
      </c>
      <c r="C41" s="195">
        <v>-29.835476969234932</v>
      </c>
      <c r="D41" s="196"/>
      <c r="E41" s="195">
        <v>-4.4465407230668088E-4</v>
      </c>
      <c r="F41" s="197">
        <v>-7.7759854725209077E-2</v>
      </c>
    </row>
    <row r="42" spans="1:6">
      <c r="A42" s="114" t="s">
        <v>91</v>
      </c>
      <c r="B42" s="198">
        <v>22.956699974378679</v>
      </c>
      <c r="C42" s="198">
        <v>-19.537682077264094</v>
      </c>
      <c r="D42" s="199"/>
      <c r="E42" s="198">
        <v>7.3779638664219641E-3</v>
      </c>
      <c r="F42" s="200">
        <v>-7.9093027308694362E-3</v>
      </c>
    </row>
    <row r="43" spans="1:6">
      <c r="A43" s="112" t="s">
        <v>92</v>
      </c>
      <c r="B43" s="195">
        <v>-13.013044861597194</v>
      </c>
      <c r="C43" s="195">
        <v>-1.9758699073264552</v>
      </c>
      <c r="D43" s="196"/>
      <c r="E43" s="195">
        <v>-3.3678428809894904E-3</v>
      </c>
      <c r="F43" s="197">
        <v>-7.2427164391267933E-4</v>
      </c>
    </row>
    <row r="44" spans="1:6">
      <c r="A44" s="114" t="s">
        <v>93</v>
      </c>
      <c r="B44" s="198">
        <v>-78.307062614299397</v>
      </c>
      <c r="C44" s="198">
        <v>-73.763473740539723</v>
      </c>
      <c r="D44" s="199"/>
      <c r="E44" s="198">
        <v>-7.4043137373734705E-2</v>
      </c>
      <c r="F44" s="200">
        <v>-6.1845107009853482E-2</v>
      </c>
    </row>
    <row r="45" spans="1:6">
      <c r="A45" s="112" t="s">
        <v>94</v>
      </c>
      <c r="B45" s="195">
        <v>-54.62063086104007</v>
      </c>
      <c r="C45" s="195">
        <v>-25.264847512038529</v>
      </c>
      <c r="D45" s="196"/>
      <c r="E45" s="195">
        <v>-5.2757382245720449E-2</v>
      </c>
      <c r="F45" s="197">
        <v>-2.0177054292363845E-2</v>
      </c>
    </row>
    <row r="46" spans="1:6">
      <c r="A46" s="114" t="s">
        <v>95</v>
      </c>
      <c r="B46" s="198">
        <v>-35.019206145966706</v>
      </c>
      <c r="C46" s="198">
        <v>-70.603955104222337</v>
      </c>
      <c r="D46" s="199"/>
      <c r="E46" s="198">
        <v>-4.5041810657732309E-3</v>
      </c>
      <c r="F46" s="200">
        <v>-1.6933855603692909E-2</v>
      </c>
    </row>
    <row r="47" spans="1:6">
      <c r="A47" s="112" t="s">
        <v>96</v>
      </c>
      <c r="B47" s="195">
        <v>1492.4214417744918</v>
      </c>
      <c r="C47" s="195">
        <v>894.73342002600782</v>
      </c>
      <c r="D47" s="196"/>
      <c r="E47" s="195">
        <v>6.6484018144521137E-2</v>
      </c>
      <c r="F47" s="197">
        <v>8.8200903467985661E-2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-26.282588202899277</v>
      </c>
      <c r="C49" s="142">
        <v>-26.715060831447175</v>
      </c>
      <c r="D49" s="142"/>
      <c r="E49" s="142">
        <v>-26.282588202899287</v>
      </c>
      <c r="F49" s="143">
        <v>-26.715060831447182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209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2858602</v>
      </c>
      <c r="C15" s="50">
        <v>3845180</v>
      </c>
      <c r="D15" s="50"/>
      <c r="E15" s="50">
        <v>2374956</v>
      </c>
      <c r="F15" s="51">
        <v>2860237</v>
      </c>
    </row>
    <row r="16" spans="1:12">
      <c r="A16" s="114" t="s">
        <v>36</v>
      </c>
      <c r="B16" s="53">
        <v>773193</v>
      </c>
      <c r="C16" s="53">
        <v>1194839</v>
      </c>
      <c r="D16" s="53"/>
      <c r="E16" s="53">
        <v>781628</v>
      </c>
      <c r="F16" s="54">
        <v>969369</v>
      </c>
    </row>
    <row r="17" spans="1:6">
      <c r="A17" s="112" t="s">
        <v>89</v>
      </c>
      <c r="B17" s="50">
        <v>2963629</v>
      </c>
      <c r="C17" s="50">
        <v>3931715</v>
      </c>
      <c r="D17" s="50"/>
      <c r="E17" s="50">
        <v>2695397</v>
      </c>
      <c r="F17" s="51">
        <v>3528639</v>
      </c>
    </row>
    <row r="18" spans="1:6">
      <c r="A18" s="114" t="s">
        <v>37</v>
      </c>
      <c r="B18" s="53">
        <v>453614</v>
      </c>
      <c r="C18" s="53">
        <v>802298</v>
      </c>
      <c r="D18" s="53"/>
      <c r="E18" s="53">
        <v>489461</v>
      </c>
      <c r="F18" s="54">
        <v>662927</v>
      </c>
    </row>
    <row r="19" spans="1:6">
      <c r="A19" s="112" t="s">
        <v>38</v>
      </c>
      <c r="B19" s="50">
        <v>686533</v>
      </c>
      <c r="C19" s="50">
        <v>869261</v>
      </c>
      <c r="D19" s="50"/>
      <c r="E19" s="50">
        <v>449188</v>
      </c>
      <c r="F19" s="51">
        <v>553906</v>
      </c>
    </row>
    <row r="20" spans="1:6">
      <c r="A20" s="114" t="s">
        <v>39</v>
      </c>
      <c r="B20" s="53">
        <v>240027</v>
      </c>
      <c r="C20" s="53">
        <v>315076</v>
      </c>
      <c r="D20" s="53"/>
      <c r="E20" s="53">
        <v>261810</v>
      </c>
      <c r="F20" s="54">
        <v>297452</v>
      </c>
    </row>
    <row r="21" spans="1:6">
      <c r="A21" s="112" t="s">
        <v>40</v>
      </c>
      <c r="B21" s="50">
        <v>33031</v>
      </c>
      <c r="C21" s="50">
        <v>37936</v>
      </c>
      <c r="D21" s="50"/>
      <c r="E21" s="50">
        <v>50786</v>
      </c>
      <c r="F21" s="51">
        <v>58031</v>
      </c>
    </row>
    <row r="22" spans="1:6">
      <c r="A22" s="114" t="s">
        <v>41</v>
      </c>
      <c r="B22" s="53">
        <v>229694</v>
      </c>
      <c r="C22" s="53">
        <v>340635</v>
      </c>
      <c r="D22" s="53"/>
      <c r="E22" s="53">
        <v>219359</v>
      </c>
      <c r="F22" s="54">
        <v>280897</v>
      </c>
    </row>
    <row r="23" spans="1:6">
      <c r="A23" s="112" t="s">
        <v>43</v>
      </c>
      <c r="B23" s="50">
        <v>106911</v>
      </c>
      <c r="C23" s="50">
        <v>148604</v>
      </c>
      <c r="D23" s="50"/>
      <c r="E23" s="50">
        <v>71118</v>
      </c>
      <c r="F23" s="51">
        <v>154364</v>
      </c>
    </row>
    <row r="24" spans="1:6">
      <c r="A24" s="114" t="s">
        <v>44</v>
      </c>
      <c r="B24" s="53">
        <v>231355</v>
      </c>
      <c r="C24" s="53">
        <v>289734</v>
      </c>
      <c r="D24" s="53"/>
      <c r="E24" s="53">
        <v>135800</v>
      </c>
      <c r="F24" s="54">
        <v>227784</v>
      </c>
    </row>
    <row r="25" spans="1:6">
      <c r="A25" s="112" t="s">
        <v>45</v>
      </c>
      <c r="B25" s="50">
        <v>2026516</v>
      </c>
      <c r="C25" s="50">
        <v>2528175</v>
      </c>
      <c r="D25" s="50"/>
      <c r="E25" s="50">
        <v>2050854</v>
      </c>
      <c r="F25" s="51">
        <v>2585622</v>
      </c>
    </row>
    <row r="26" spans="1:6">
      <c r="A26" s="114" t="s">
        <v>46</v>
      </c>
      <c r="B26" s="53">
        <v>18502</v>
      </c>
      <c r="C26" s="53">
        <v>18502</v>
      </c>
      <c r="D26" s="53"/>
      <c r="E26" s="53">
        <v>14807</v>
      </c>
      <c r="F26" s="54">
        <v>15228</v>
      </c>
    </row>
    <row r="27" spans="1:6">
      <c r="A27" s="112" t="s">
        <v>47</v>
      </c>
      <c r="B27" s="50">
        <v>282223</v>
      </c>
      <c r="C27" s="50">
        <v>361221</v>
      </c>
      <c r="D27" s="50"/>
      <c r="E27" s="50">
        <v>309140</v>
      </c>
      <c r="F27" s="51">
        <v>357017</v>
      </c>
    </row>
    <row r="28" spans="1:6">
      <c r="A28" s="114" t="s">
        <v>48</v>
      </c>
      <c r="B28" s="53">
        <v>27345</v>
      </c>
      <c r="C28" s="53">
        <v>42517</v>
      </c>
      <c r="D28" s="53"/>
      <c r="E28" s="53">
        <v>92094</v>
      </c>
      <c r="F28" s="54">
        <v>116760</v>
      </c>
    </row>
    <row r="29" spans="1:6">
      <c r="A29" s="112" t="s">
        <v>49</v>
      </c>
      <c r="B29" s="50">
        <v>112172</v>
      </c>
      <c r="C29" s="50">
        <v>167169</v>
      </c>
      <c r="D29" s="50"/>
      <c r="E29" s="50">
        <v>265737</v>
      </c>
      <c r="F29" s="51">
        <v>401426</v>
      </c>
    </row>
    <row r="30" spans="1:6">
      <c r="A30" s="114" t="s">
        <v>50</v>
      </c>
      <c r="B30" s="53">
        <v>235568</v>
      </c>
      <c r="C30" s="53">
        <v>310664</v>
      </c>
      <c r="D30" s="53"/>
      <c r="E30" s="53">
        <v>311325</v>
      </c>
      <c r="F30" s="54">
        <v>391671</v>
      </c>
    </row>
    <row r="31" spans="1:6">
      <c r="A31" s="112" t="s">
        <v>51</v>
      </c>
      <c r="B31" s="50">
        <v>291884</v>
      </c>
      <c r="C31" s="50">
        <v>358415</v>
      </c>
      <c r="D31" s="50"/>
      <c r="E31" s="50">
        <v>257423</v>
      </c>
      <c r="F31" s="51">
        <v>332782</v>
      </c>
    </row>
    <row r="32" spans="1:6">
      <c r="A32" s="114" t="s">
        <v>58</v>
      </c>
      <c r="B32" s="53">
        <v>294654</v>
      </c>
      <c r="C32" s="53">
        <v>418850</v>
      </c>
      <c r="D32" s="53"/>
      <c r="E32" s="53">
        <v>421774</v>
      </c>
      <c r="F32" s="54">
        <v>534517</v>
      </c>
    </row>
    <row r="33" spans="1:6">
      <c r="A33" s="112" t="s">
        <v>52</v>
      </c>
      <c r="B33" s="50">
        <v>427723</v>
      </c>
      <c r="C33" s="50">
        <v>480581</v>
      </c>
      <c r="D33" s="50"/>
      <c r="E33" s="50">
        <v>293176</v>
      </c>
      <c r="F33" s="51">
        <v>343252</v>
      </c>
    </row>
    <row r="34" spans="1:6">
      <c r="A34" s="114" t="s">
        <v>53</v>
      </c>
      <c r="B34" s="53">
        <v>727500</v>
      </c>
      <c r="C34" s="53">
        <v>825599</v>
      </c>
      <c r="D34" s="53"/>
      <c r="E34" s="53">
        <v>431832</v>
      </c>
      <c r="F34" s="54">
        <v>539018</v>
      </c>
    </row>
    <row r="35" spans="1:6">
      <c r="A35" s="112" t="s">
        <v>56</v>
      </c>
      <c r="B35" s="50">
        <v>647168</v>
      </c>
      <c r="C35" s="50">
        <v>843131</v>
      </c>
      <c r="D35" s="50"/>
      <c r="E35" s="50">
        <v>513715</v>
      </c>
      <c r="F35" s="51">
        <v>732998</v>
      </c>
    </row>
    <row r="36" spans="1:6">
      <c r="A36" s="114" t="s">
        <v>54</v>
      </c>
      <c r="B36" s="53">
        <v>92566</v>
      </c>
      <c r="C36" s="53">
        <v>154690</v>
      </c>
      <c r="D36" s="53"/>
      <c r="E36" s="53">
        <v>132361</v>
      </c>
      <c r="F36" s="54">
        <v>176872</v>
      </c>
    </row>
    <row r="37" spans="1:6">
      <c r="A37" s="112" t="s">
        <v>55</v>
      </c>
      <c r="B37" s="50">
        <v>709364</v>
      </c>
      <c r="C37" s="50">
        <v>829329</v>
      </c>
      <c r="D37" s="50"/>
      <c r="E37" s="50">
        <v>780546</v>
      </c>
      <c r="F37" s="51">
        <v>816803</v>
      </c>
    </row>
    <row r="38" spans="1:6">
      <c r="A38" s="114" t="s">
        <v>66</v>
      </c>
      <c r="B38" s="53">
        <v>1705117</v>
      </c>
      <c r="C38" s="53">
        <v>2209687</v>
      </c>
      <c r="D38" s="53"/>
      <c r="E38" s="53">
        <v>1495754</v>
      </c>
      <c r="F38" s="54">
        <v>1910447</v>
      </c>
    </row>
    <row r="39" spans="1:6">
      <c r="A39" s="112" t="s">
        <v>35</v>
      </c>
      <c r="B39" s="50">
        <v>13620</v>
      </c>
      <c r="C39" s="50">
        <v>20144</v>
      </c>
      <c r="D39" s="50"/>
      <c r="E39" s="50">
        <v>7479</v>
      </c>
      <c r="F39" s="51">
        <v>12833</v>
      </c>
    </row>
    <row r="40" spans="1:6">
      <c r="A40" s="114" t="s">
        <v>42</v>
      </c>
      <c r="B40" s="53">
        <v>46806</v>
      </c>
      <c r="C40" s="53">
        <v>75984</v>
      </c>
      <c r="D40" s="53"/>
      <c r="E40" s="53">
        <v>49833</v>
      </c>
      <c r="F40" s="54">
        <v>72069</v>
      </c>
    </row>
    <row r="41" spans="1:6">
      <c r="A41" s="112" t="s">
        <v>90</v>
      </c>
      <c r="B41" s="50">
        <v>26627</v>
      </c>
      <c r="C41" s="50">
        <v>52076</v>
      </c>
      <c r="D41" s="50"/>
      <c r="E41" s="50">
        <v>31304</v>
      </c>
      <c r="F41" s="51">
        <v>50469</v>
      </c>
    </row>
    <row r="42" spans="1:6">
      <c r="A42" s="114" t="s">
        <v>91</v>
      </c>
      <c r="B42" s="53">
        <v>7256</v>
      </c>
      <c r="C42" s="53">
        <v>13717</v>
      </c>
      <c r="D42" s="53"/>
      <c r="E42" s="53">
        <v>7084</v>
      </c>
      <c r="F42" s="54">
        <v>17619</v>
      </c>
    </row>
    <row r="43" spans="1:6">
      <c r="A43" s="112" t="s">
        <v>92</v>
      </c>
      <c r="B43" s="50">
        <v>3143</v>
      </c>
      <c r="C43" s="50">
        <v>5719</v>
      </c>
      <c r="D43" s="50"/>
      <c r="E43" s="50">
        <v>5305</v>
      </c>
      <c r="F43" s="51">
        <v>13316</v>
      </c>
    </row>
    <row r="44" spans="1:6">
      <c r="A44" s="114" t="s">
        <v>93</v>
      </c>
      <c r="B44" s="53">
        <v>11893</v>
      </c>
      <c r="C44" s="53">
        <v>13491</v>
      </c>
      <c r="D44" s="53"/>
      <c r="E44" s="53">
        <v>3449</v>
      </c>
      <c r="F44" s="54">
        <v>4414</v>
      </c>
    </row>
    <row r="45" spans="1:6">
      <c r="A45" s="112" t="s">
        <v>94</v>
      </c>
      <c r="B45" s="50">
        <v>11953</v>
      </c>
      <c r="C45" s="50">
        <v>12683</v>
      </c>
      <c r="D45" s="50"/>
      <c r="E45" s="50">
        <v>5905</v>
      </c>
      <c r="F45" s="51">
        <v>14934</v>
      </c>
    </row>
    <row r="46" spans="1:6">
      <c r="A46" s="114" t="s">
        <v>95</v>
      </c>
      <c r="B46" s="53">
        <v>1942</v>
      </c>
      <c r="C46" s="53">
        <v>4882</v>
      </c>
      <c r="D46" s="53"/>
      <c r="E46" s="53">
        <v>2547</v>
      </c>
      <c r="F46" s="54">
        <v>2862</v>
      </c>
    </row>
    <row r="47" spans="1:6">
      <c r="A47" s="112" t="s">
        <v>96</v>
      </c>
      <c r="B47" s="50">
        <v>2586</v>
      </c>
      <c r="C47" s="50">
        <v>4595</v>
      </c>
      <c r="D47" s="50"/>
      <c r="E47" s="50">
        <v>9111</v>
      </c>
      <c r="F47" s="51">
        <v>17644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16300717</v>
      </c>
      <c r="C49" s="32">
        <v>21527099</v>
      </c>
      <c r="D49" s="185"/>
      <c r="E49" s="185">
        <v>15022058</v>
      </c>
      <c r="F49" s="204">
        <v>19054179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5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3.140625" style="68" customWidth="1"/>
    <col min="5" max="9" width="11.42578125" style="68"/>
    <col min="10" max="10" width="11.42578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87"/>
      <c r="B11" s="188"/>
      <c r="C11" s="188"/>
      <c r="D11" s="188"/>
      <c r="E11" s="188"/>
      <c r="F11" s="189"/>
    </row>
    <row r="12" spans="1:12" ht="21.75" customHeight="1">
      <c r="A12" s="317" t="s">
        <v>4</v>
      </c>
      <c r="B12" s="320" t="s">
        <v>98</v>
      </c>
      <c r="C12" s="326"/>
      <c r="D12" s="190"/>
      <c r="E12" s="326" t="s">
        <v>134</v>
      </c>
      <c r="F12" s="328"/>
    </row>
    <row r="13" spans="1:12">
      <c r="A13" s="318"/>
      <c r="B13" s="327"/>
      <c r="C13" s="327"/>
      <c r="D13" s="191"/>
      <c r="E13" s="327"/>
      <c r="F13" s="329"/>
    </row>
    <row r="14" spans="1:12">
      <c r="A14" s="319"/>
      <c r="B14" s="192" t="s">
        <v>1</v>
      </c>
      <c r="C14" s="73" t="s">
        <v>6</v>
      </c>
      <c r="D14" s="193"/>
      <c r="E14" s="192" t="s">
        <v>1</v>
      </c>
      <c r="F14" s="194" t="s">
        <v>73</v>
      </c>
    </row>
    <row r="15" spans="1:12">
      <c r="A15" s="112" t="s">
        <v>34</v>
      </c>
      <c r="B15" s="195">
        <v>-16.918969482285391</v>
      </c>
      <c r="C15" s="195">
        <v>-25.615003718941637</v>
      </c>
      <c r="D15" s="196"/>
      <c r="E15" s="195">
        <v>-2.9670228616324055</v>
      </c>
      <c r="F15" s="197">
        <v>-4.5753633594568361</v>
      </c>
    </row>
    <row r="16" spans="1:12">
      <c r="A16" s="114" t="s">
        <v>36</v>
      </c>
      <c r="B16" s="198">
        <v>1.0909307249289668</v>
      </c>
      <c r="C16" s="198">
        <v>-18.870324788527995</v>
      </c>
      <c r="D16" s="199"/>
      <c r="E16" s="198">
        <v>5.1746190060228639E-2</v>
      </c>
      <c r="F16" s="200">
        <v>-1.0473775402807399</v>
      </c>
    </row>
    <row r="17" spans="1:6">
      <c r="A17" s="112" t="s">
        <v>89</v>
      </c>
      <c r="B17" s="195">
        <v>-9.0507954943078346</v>
      </c>
      <c r="C17" s="195">
        <v>-10.251912969276759</v>
      </c>
      <c r="D17" s="196"/>
      <c r="E17" s="195">
        <v>-1.6455227092157971</v>
      </c>
      <c r="F17" s="197">
        <v>-1.8724120700146343</v>
      </c>
    </row>
    <row r="18" spans="1:6">
      <c r="A18" s="114" t="s">
        <v>37</v>
      </c>
      <c r="B18" s="198">
        <v>7.9025338724113539</v>
      </c>
      <c r="C18" s="198">
        <v>-17.371475436807771</v>
      </c>
      <c r="D18" s="199"/>
      <c r="E18" s="198">
        <v>0.21991057203189282</v>
      </c>
      <c r="F18" s="200">
        <v>-0.64742118759243805</v>
      </c>
    </row>
    <row r="19" spans="1:6">
      <c r="A19" s="112" t="s">
        <v>38</v>
      </c>
      <c r="B19" s="195">
        <v>-34.571535527061343</v>
      </c>
      <c r="C19" s="195">
        <v>-36.278517039186163</v>
      </c>
      <c r="D19" s="196"/>
      <c r="E19" s="195">
        <v>-1.456040246573203</v>
      </c>
      <c r="F19" s="197">
        <v>-1.4649210281422484</v>
      </c>
    </row>
    <row r="20" spans="1:6">
      <c r="A20" s="114" t="s">
        <v>39</v>
      </c>
      <c r="B20" s="198">
        <v>9.0752290367333615</v>
      </c>
      <c r="C20" s="198">
        <v>-5.5935710749152605</v>
      </c>
      <c r="D20" s="199"/>
      <c r="E20" s="198">
        <v>0.13363215863449443</v>
      </c>
      <c r="F20" s="200">
        <v>-8.186890393359543E-2</v>
      </c>
    </row>
    <row r="21" spans="1:6">
      <c r="A21" s="112" t="s">
        <v>40</v>
      </c>
      <c r="B21" s="195">
        <v>53.752535496957393</v>
      </c>
      <c r="C21" s="195">
        <v>52.970792914382116</v>
      </c>
      <c r="D21" s="196"/>
      <c r="E21" s="195">
        <v>0.10892158915463657</v>
      </c>
      <c r="F21" s="197">
        <v>9.3347459404539285E-2</v>
      </c>
    </row>
    <row r="22" spans="1:6">
      <c r="A22" s="114" t="s">
        <v>41</v>
      </c>
      <c r="B22" s="198">
        <v>-4.499464504950069</v>
      </c>
      <c r="C22" s="198">
        <v>-17.537246612943463</v>
      </c>
      <c r="D22" s="199"/>
      <c r="E22" s="198">
        <v>-6.3402119060161591E-2</v>
      </c>
      <c r="F22" s="200">
        <v>-0.27750139486978687</v>
      </c>
    </row>
    <row r="23" spans="1:6">
      <c r="A23" s="112" t="s">
        <v>43</v>
      </c>
      <c r="B23" s="195">
        <v>-33.479249095041681</v>
      </c>
      <c r="C23" s="195">
        <v>3.8760733223870147</v>
      </c>
      <c r="D23" s="196"/>
      <c r="E23" s="195">
        <v>-0.21957929826031578</v>
      </c>
      <c r="F23" s="197">
        <v>2.6756972688238179E-2</v>
      </c>
    </row>
    <row r="24" spans="1:6">
      <c r="A24" s="114" t="s">
        <v>44</v>
      </c>
      <c r="B24" s="198">
        <v>-41.302327591796164</v>
      </c>
      <c r="C24" s="198">
        <v>-21.381681128207248</v>
      </c>
      <c r="D24" s="199"/>
      <c r="E24" s="198">
        <v>-0.58620120820452248</v>
      </c>
      <c r="F24" s="200">
        <v>-0.28777681563131169</v>
      </c>
    </row>
    <row r="25" spans="1:6">
      <c r="A25" s="112" t="s">
        <v>45</v>
      </c>
      <c r="B25" s="195">
        <v>1.2009774410860672</v>
      </c>
      <c r="C25" s="195">
        <v>2.2722715001928293</v>
      </c>
      <c r="D25" s="196"/>
      <c r="E25" s="195">
        <v>0.14930631578966738</v>
      </c>
      <c r="F25" s="197">
        <v>0.26685899479535047</v>
      </c>
    </row>
    <row r="26" spans="1:6">
      <c r="A26" s="114" t="s">
        <v>46</v>
      </c>
      <c r="B26" s="198">
        <v>-19.970813966057719</v>
      </c>
      <c r="C26" s="198">
        <v>-17.695384282780239</v>
      </c>
      <c r="D26" s="199"/>
      <c r="E26" s="198">
        <v>-2.2667714555132761E-2</v>
      </c>
      <c r="F26" s="200">
        <v>-1.5208737600918714E-2</v>
      </c>
    </row>
    <row r="27" spans="1:6">
      <c r="A27" s="112" t="s">
        <v>47</v>
      </c>
      <c r="B27" s="195">
        <v>9.5374934006087386</v>
      </c>
      <c r="C27" s="195">
        <v>-1.1638304528252803</v>
      </c>
      <c r="D27" s="196"/>
      <c r="E27" s="195">
        <v>0.16512770573220797</v>
      </c>
      <c r="F27" s="197">
        <v>-1.9528873816207173E-2</v>
      </c>
    </row>
    <row r="28" spans="1:6">
      <c r="A28" s="114" t="s">
        <v>48</v>
      </c>
      <c r="B28" s="198">
        <v>236.78551837630278</v>
      </c>
      <c r="C28" s="198">
        <v>174.61956393913022</v>
      </c>
      <c r="D28" s="199"/>
      <c r="E28" s="198">
        <v>0.39721565621929389</v>
      </c>
      <c r="F28" s="200">
        <v>0.34488158390501167</v>
      </c>
    </row>
    <row r="29" spans="1:6">
      <c r="A29" s="112" t="s">
        <v>49</v>
      </c>
      <c r="B29" s="195">
        <v>136.90136575972613</v>
      </c>
      <c r="C29" s="195">
        <v>140.13184262632427</v>
      </c>
      <c r="D29" s="196"/>
      <c r="E29" s="195">
        <v>0.94207512467089627</v>
      </c>
      <c r="F29" s="197">
        <v>1.0881958595535783</v>
      </c>
    </row>
    <row r="30" spans="1:6">
      <c r="A30" s="114" t="s">
        <v>50</v>
      </c>
      <c r="B30" s="198">
        <v>32.159291584595536</v>
      </c>
      <c r="C30" s="198">
        <v>26.075438415780397</v>
      </c>
      <c r="D30" s="199"/>
      <c r="E30" s="198">
        <v>0.4647464280252212</v>
      </c>
      <c r="F30" s="200">
        <v>0.37630244558265802</v>
      </c>
    </row>
    <row r="31" spans="1:6">
      <c r="A31" s="112" t="s">
        <v>51</v>
      </c>
      <c r="B31" s="195">
        <v>-11.806402543476182</v>
      </c>
      <c r="C31" s="195">
        <v>-7.1517654116038756</v>
      </c>
      <c r="D31" s="196"/>
      <c r="E31" s="195">
        <v>-0.21140787856141541</v>
      </c>
      <c r="F31" s="197">
        <v>-0.11907317377041826</v>
      </c>
    </row>
    <row r="32" spans="1:6">
      <c r="A32" s="114" t="s">
        <v>58</v>
      </c>
      <c r="B32" s="198">
        <v>43.142126018991775</v>
      </c>
      <c r="C32" s="198">
        <v>27.615375432732492</v>
      </c>
      <c r="D32" s="199"/>
      <c r="E32" s="198">
        <v>0.77984299709025073</v>
      </c>
      <c r="F32" s="200">
        <v>0.53730881248792461</v>
      </c>
    </row>
    <row r="33" spans="1:6">
      <c r="A33" s="112" t="s">
        <v>52</v>
      </c>
      <c r="B33" s="195">
        <v>-31.456573530065029</v>
      </c>
      <c r="C33" s="195">
        <v>-28.575619926713699</v>
      </c>
      <c r="D33" s="196"/>
      <c r="E33" s="195">
        <v>-0.82540541008104118</v>
      </c>
      <c r="F33" s="197">
        <v>-0.63793546914983701</v>
      </c>
    </row>
    <row r="34" spans="1:6">
      <c r="A34" s="114" t="s">
        <v>53</v>
      </c>
      <c r="B34" s="198">
        <v>-40.641649484536082</v>
      </c>
      <c r="C34" s="198">
        <v>-34.711887974670503</v>
      </c>
      <c r="D34" s="199"/>
      <c r="E34" s="198">
        <v>-1.8138343239748289</v>
      </c>
      <c r="F34" s="200">
        <v>-1.3312569427027754</v>
      </c>
    </row>
    <row r="35" spans="1:6">
      <c r="A35" s="112" t="s">
        <v>56</v>
      </c>
      <c r="B35" s="195">
        <v>-20.621075207674053</v>
      </c>
      <c r="C35" s="195">
        <v>-13.062382951166541</v>
      </c>
      <c r="D35" s="196"/>
      <c r="E35" s="195">
        <v>-0.81869404885686925</v>
      </c>
      <c r="F35" s="197">
        <v>-0.5116016793530791</v>
      </c>
    </row>
    <row r="36" spans="1:6">
      <c r="A36" s="114" t="s">
        <v>54</v>
      </c>
      <c r="B36" s="198">
        <v>42.990946999978377</v>
      </c>
      <c r="C36" s="198">
        <v>14.339647036007491</v>
      </c>
      <c r="D36" s="199"/>
      <c r="E36" s="198">
        <v>0.24413036555385875</v>
      </c>
      <c r="F36" s="200">
        <v>0.10304221669626724</v>
      </c>
    </row>
    <row r="37" spans="1:6">
      <c r="A37" s="112" t="s">
        <v>55</v>
      </c>
      <c r="B37" s="195">
        <v>10.034622563310222</v>
      </c>
      <c r="C37" s="195">
        <v>-1.5103776667643416</v>
      </c>
      <c r="D37" s="196"/>
      <c r="E37" s="195">
        <v>0.4366801779332774</v>
      </c>
      <c r="F37" s="197">
        <v>-5.8187124981401293E-2</v>
      </c>
    </row>
    <row r="38" spans="1:6">
      <c r="A38" s="114" t="s">
        <v>66</v>
      </c>
      <c r="B38" s="198">
        <v>-12.278512266313697</v>
      </c>
      <c r="C38" s="198">
        <v>-13.542189459412128</v>
      </c>
      <c r="D38" s="199"/>
      <c r="E38" s="198">
        <v>-1.2843790859015589</v>
      </c>
      <c r="F38" s="200">
        <v>-1.3900618936160405</v>
      </c>
    </row>
    <row r="39" spans="1:6">
      <c r="A39" s="112" t="s">
        <v>35</v>
      </c>
      <c r="B39" s="195">
        <v>-45.08810572687225</v>
      </c>
      <c r="C39" s="195">
        <v>-36.293685464654487</v>
      </c>
      <c r="D39" s="196"/>
      <c r="E39" s="195">
        <v>-3.7673189467678017E-2</v>
      </c>
      <c r="F39" s="197">
        <v>-3.396184502147731E-2</v>
      </c>
    </row>
    <row r="40" spans="1:6">
      <c r="A40" s="114" t="s">
        <v>42</v>
      </c>
      <c r="B40" s="198">
        <v>6.4671196000512907</v>
      </c>
      <c r="C40" s="198">
        <v>-5.1524005053695419</v>
      </c>
      <c r="D40" s="199"/>
      <c r="E40" s="198">
        <v>1.856973530673528E-2</v>
      </c>
      <c r="F40" s="200">
        <v>-1.8186379874036887E-2</v>
      </c>
    </row>
    <row r="41" spans="1:6">
      <c r="A41" s="112" t="s">
        <v>90</v>
      </c>
      <c r="B41" s="195">
        <v>17.564877755661556</v>
      </c>
      <c r="C41" s="195">
        <v>-3.0858744911283509</v>
      </c>
      <c r="D41" s="196"/>
      <c r="E41" s="195">
        <v>2.8691989438255995E-2</v>
      </c>
      <c r="F41" s="197">
        <v>-7.4650095677081165E-3</v>
      </c>
    </row>
    <row r="42" spans="1:6">
      <c r="A42" s="114" t="s">
        <v>91</v>
      </c>
      <c r="B42" s="198">
        <v>-2.3704520396913011</v>
      </c>
      <c r="C42" s="198">
        <v>28.446453306116496</v>
      </c>
      <c r="D42" s="199"/>
      <c r="E42" s="198">
        <v>-1.0551683094676143E-3</v>
      </c>
      <c r="F42" s="200">
        <v>1.8125990873178014E-2</v>
      </c>
    </row>
    <row r="43" spans="1:6">
      <c r="A43" s="112" t="s">
        <v>92</v>
      </c>
      <c r="B43" s="195">
        <v>68.787782373528472</v>
      </c>
      <c r="C43" s="195">
        <v>132.83790872530165</v>
      </c>
      <c r="D43" s="196"/>
      <c r="E43" s="195">
        <v>1.3263220262028964E-2</v>
      </c>
      <c r="F43" s="197">
        <v>3.5290403040372474E-2</v>
      </c>
    </row>
    <row r="44" spans="1:6">
      <c r="A44" s="114" t="s">
        <v>93</v>
      </c>
      <c r="B44" s="198">
        <v>-70.999747750777772</v>
      </c>
      <c r="C44" s="198">
        <v>-67.281891631458009</v>
      </c>
      <c r="D44" s="199"/>
      <c r="E44" s="198">
        <v>-5.180140235549148E-2</v>
      </c>
      <c r="F44" s="200">
        <v>-4.2165458522767006E-2</v>
      </c>
    </row>
    <row r="45" spans="1:6">
      <c r="A45" s="112" t="s">
        <v>94</v>
      </c>
      <c r="B45" s="195">
        <v>-50.598176190077801</v>
      </c>
      <c r="C45" s="195">
        <v>17.748166837499028</v>
      </c>
      <c r="D45" s="196"/>
      <c r="E45" s="195">
        <v>-3.7102662416628671E-2</v>
      </c>
      <c r="F45" s="197">
        <v>1.0456587764101414E-2</v>
      </c>
    </row>
    <row r="46" spans="1:6">
      <c r="A46" s="114" t="s">
        <v>95</v>
      </c>
      <c r="B46" s="198">
        <v>31.153450051493309</v>
      </c>
      <c r="C46" s="198">
        <v>-41.376485047111842</v>
      </c>
      <c r="D46" s="199"/>
      <c r="E46" s="198">
        <v>3.7114931815575964E-3</v>
      </c>
      <c r="F46" s="200">
        <v>-9.3835216719168613E-3</v>
      </c>
    </row>
    <row r="47" spans="1:6">
      <c r="A47" s="112" t="s">
        <v>96</v>
      </c>
      <c r="B47" s="195">
        <v>252.32018561484921</v>
      </c>
      <c r="C47" s="195">
        <v>283.98258977149078</v>
      </c>
      <c r="D47" s="196"/>
      <c r="E47" s="195">
        <v>4.0028914065559203E-2</v>
      </c>
      <c r="F47" s="197">
        <v>6.0616620939031252E-2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142">
        <v>-7.844188694276454</v>
      </c>
      <c r="C49" s="142">
        <v>-11.487474461839923</v>
      </c>
      <c r="D49" s="142"/>
      <c r="E49" s="142">
        <v>-7.844188694276454</v>
      </c>
      <c r="F49" s="143">
        <v>-11.487474461839922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145" t="s">
        <v>135</v>
      </c>
      <c r="B53" s="67"/>
      <c r="C53" s="67"/>
      <c r="D53" s="67"/>
      <c r="E53" s="67"/>
      <c r="F53" s="91"/>
    </row>
    <row r="54" spans="1:6">
      <c r="A54" s="219" t="s">
        <v>173</v>
      </c>
      <c r="B54" s="67"/>
      <c r="C54" s="67"/>
      <c r="D54" s="67"/>
      <c r="E54" s="67"/>
      <c r="F54" s="91"/>
    </row>
    <row r="55" spans="1:6" ht="5.0999999999999996" customHeight="1">
      <c r="A55" s="92"/>
      <c r="B55" s="92"/>
      <c r="C55" s="92"/>
      <c r="D55" s="92"/>
      <c r="E55" s="92"/>
      <c r="F55" s="93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187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30" customHeight="1">
      <c r="A12" s="181" t="s">
        <v>11</v>
      </c>
      <c r="B12" s="295" t="s">
        <v>3</v>
      </c>
      <c r="C12" s="295"/>
      <c r="D12" s="13"/>
      <c r="E12" s="307" t="s">
        <v>61</v>
      </c>
      <c r="F12" s="305" t="s">
        <v>134</v>
      </c>
    </row>
    <row r="13" spans="1:12">
      <c r="A13" s="182"/>
      <c r="B13" s="174" t="s">
        <v>188</v>
      </c>
      <c r="C13" s="174" t="s">
        <v>189</v>
      </c>
      <c r="D13" s="174"/>
      <c r="E13" s="308"/>
      <c r="F13" s="306"/>
    </row>
    <row r="14" spans="1:12">
      <c r="A14" s="49" t="s">
        <v>1</v>
      </c>
      <c r="B14" s="183">
        <v>947342</v>
      </c>
      <c r="C14" s="183">
        <v>1395407</v>
      </c>
      <c r="D14" s="183"/>
      <c r="E14" s="159">
        <v>47.297069062703855</v>
      </c>
      <c r="F14" s="176">
        <v>37.689228416583887</v>
      </c>
      <c r="G14" s="137"/>
      <c r="H14" s="137"/>
    </row>
    <row r="15" spans="1:12">
      <c r="A15" s="52" t="s">
        <v>13</v>
      </c>
      <c r="B15" s="184">
        <v>22125</v>
      </c>
      <c r="C15" s="184">
        <v>73474</v>
      </c>
      <c r="D15" s="184"/>
      <c r="E15" s="162">
        <v>232.08587570621472</v>
      </c>
      <c r="F15" s="140">
        <v>4.3192487473093548</v>
      </c>
      <c r="G15" s="137"/>
      <c r="H15" s="137"/>
    </row>
    <row r="16" spans="1:12">
      <c r="A16" s="49" t="s">
        <v>14</v>
      </c>
      <c r="B16" s="183">
        <v>8184</v>
      </c>
      <c r="C16" s="183">
        <v>104042</v>
      </c>
      <c r="D16" s="183"/>
      <c r="E16" s="159">
        <v>1171.2854349951124</v>
      </c>
      <c r="F16" s="176">
        <v>8.0631472164906839</v>
      </c>
      <c r="G16" s="137"/>
      <c r="H16" s="137"/>
    </row>
    <row r="17" spans="1:8">
      <c r="A17" s="52" t="s">
        <v>15</v>
      </c>
      <c r="B17" s="184">
        <v>21282</v>
      </c>
      <c r="C17" s="184">
        <v>35659</v>
      </c>
      <c r="D17" s="184"/>
      <c r="E17" s="162">
        <v>67.554741095761671</v>
      </c>
      <c r="F17" s="140">
        <v>1.2093290860594479</v>
      </c>
      <c r="G17" s="137"/>
      <c r="H17" s="137"/>
    </row>
    <row r="18" spans="1:8">
      <c r="A18" s="49" t="s">
        <v>16</v>
      </c>
      <c r="B18" s="183">
        <v>120189</v>
      </c>
      <c r="C18" s="183">
        <v>117583</v>
      </c>
      <c r="D18" s="183"/>
      <c r="E18" s="159">
        <v>-2.1682516702859687</v>
      </c>
      <c r="F18" s="176">
        <v>-0.21920509134526822</v>
      </c>
      <c r="G18" s="137"/>
      <c r="H18" s="137"/>
    </row>
    <row r="19" spans="1:8">
      <c r="A19" s="52" t="s">
        <v>17</v>
      </c>
      <c r="B19" s="184">
        <v>10911</v>
      </c>
      <c r="C19" s="184">
        <v>51516</v>
      </c>
      <c r="D19" s="184"/>
      <c r="E19" s="162">
        <v>372.14737420951332</v>
      </c>
      <c r="F19" s="140">
        <v>3.4155114098521167</v>
      </c>
      <c r="G19" s="137"/>
      <c r="H19" s="137"/>
    </row>
    <row r="20" spans="1:8">
      <c r="A20" s="49" t="s">
        <v>18</v>
      </c>
      <c r="B20" s="183">
        <v>26660</v>
      </c>
      <c r="C20" s="183">
        <v>27964</v>
      </c>
      <c r="D20" s="183"/>
      <c r="E20" s="159">
        <v>4.8912228057014175</v>
      </c>
      <c r="F20" s="176">
        <v>0.10968666121037214</v>
      </c>
      <c r="G20" s="137"/>
      <c r="H20" s="137"/>
    </row>
    <row r="21" spans="1:8">
      <c r="A21" s="52" t="s">
        <v>31</v>
      </c>
      <c r="B21" s="184">
        <v>13316</v>
      </c>
      <c r="C21" s="184">
        <v>40108</v>
      </c>
      <c r="D21" s="184"/>
      <c r="E21" s="162">
        <v>201.20156203063982</v>
      </c>
      <c r="F21" s="140">
        <v>2.2536234870769096</v>
      </c>
      <c r="G21" s="137"/>
      <c r="H21" s="137"/>
    </row>
    <row r="22" spans="1:8">
      <c r="A22" s="49" t="s">
        <v>67</v>
      </c>
      <c r="B22" s="50">
        <v>3587</v>
      </c>
      <c r="C22" s="50">
        <v>3895</v>
      </c>
      <c r="D22" s="50"/>
      <c r="E22" s="27">
        <v>8.5865625871201559</v>
      </c>
      <c r="F22" s="176">
        <v>2.5907585623308756E-2</v>
      </c>
      <c r="G22" s="137"/>
      <c r="H22" s="137"/>
    </row>
    <row r="23" spans="1:8">
      <c r="A23" s="52" t="s">
        <v>19</v>
      </c>
      <c r="B23" s="184">
        <v>1221</v>
      </c>
      <c r="C23" s="184">
        <v>2877</v>
      </c>
      <c r="D23" s="184"/>
      <c r="E23" s="162">
        <v>135.62653562653563</v>
      </c>
      <c r="F23" s="140">
        <v>0.13929533049415357</v>
      </c>
      <c r="G23" s="137"/>
      <c r="H23" s="137"/>
    </row>
    <row r="24" spans="1:8">
      <c r="A24" s="49" t="s">
        <v>57</v>
      </c>
      <c r="B24" s="183">
        <v>13942</v>
      </c>
      <c r="C24" s="183">
        <v>5871</v>
      </c>
      <c r="D24" s="183"/>
      <c r="E24" s="159">
        <v>-57.889829292784398</v>
      </c>
      <c r="F24" s="176">
        <v>-0.67889650508352262</v>
      </c>
      <c r="G24" s="137"/>
      <c r="H24" s="137"/>
    </row>
    <row r="25" spans="1:8" ht="15">
      <c r="A25" s="52" t="s">
        <v>138</v>
      </c>
      <c r="B25" s="184">
        <v>82</v>
      </c>
      <c r="C25" s="53">
        <v>260</v>
      </c>
      <c r="D25" s="53"/>
      <c r="E25" s="21">
        <v>217.07317073170731</v>
      </c>
      <c r="F25" s="140">
        <v>1.4972565717366748E-2</v>
      </c>
      <c r="G25" s="137"/>
      <c r="H25" s="137"/>
    </row>
    <row r="26" spans="1:8">
      <c r="A26" s="49"/>
      <c r="B26" s="128"/>
      <c r="C26" s="128"/>
      <c r="D26" s="128"/>
      <c r="E26" s="164"/>
      <c r="F26" s="176"/>
      <c r="H26" s="137"/>
    </row>
    <row r="27" spans="1:8">
      <c r="A27" s="56" t="s">
        <v>0</v>
      </c>
      <c r="B27" s="185">
        <v>1188841</v>
      </c>
      <c r="C27" s="185">
        <v>1858656</v>
      </c>
      <c r="D27" s="185"/>
      <c r="E27" s="35">
        <v>56.341848909988812</v>
      </c>
      <c r="F27" s="143">
        <v>56.341848909988812</v>
      </c>
      <c r="G27" s="186"/>
      <c r="H27" s="13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3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topLeftCell="A4" zoomScaleNormal="100" workbookViewId="0"/>
  </sheetViews>
  <sheetFormatPr baseColWidth="10" defaultRowHeight="14.25"/>
  <cols>
    <col min="1" max="1" width="18.7109375" style="3" customWidth="1"/>
    <col min="2" max="3" width="14.42578125" style="3" customWidth="1"/>
    <col min="4" max="4" width="1.7109375" style="3" customWidth="1"/>
    <col min="5" max="5" width="12.5703125" style="3" customWidth="1"/>
    <col min="6" max="6" width="17" style="3" customWidth="1"/>
    <col min="7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190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10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E10" s="7"/>
      <c r="G10" s="289" t="s">
        <v>140</v>
      </c>
      <c r="H10" s="289"/>
      <c r="I10" s="222"/>
    </row>
    <row r="11" spans="1:12" ht="12.75" customHeight="1">
      <c r="A11" s="171"/>
      <c r="B11" s="172"/>
      <c r="C11" s="172"/>
      <c r="D11" s="172"/>
      <c r="E11" s="172"/>
      <c r="F11" s="172"/>
    </row>
    <row r="12" spans="1:12" ht="18" customHeight="1">
      <c r="A12" s="300" t="s">
        <v>11</v>
      </c>
      <c r="B12" s="330" t="s">
        <v>3</v>
      </c>
      <c r="C12" s="330"/>
      <c r="D12" s="173"/>
      <c r="E12" s="307" t="s">
        <v>12</v>
      </c>
      <c r="F12" s="305" t="s">
        <v>134</v>
      </c>
    </row>
    <row r="13" spans="1:12" ht="17.25" customHeight="1">
      <c r="A13" s="301"/>
      <c r="B13" s="174">
        <v>2019</v>
      </c>
      <c r="C13" s="174">
        <v>2020</v>
      </c>
      <c r="D13" s="174"/>
      <c r="E13" s="331"/>
      <c r="F13" s="332"/>
    </row>
    <row r="14" spans="1:12">
      <c r="A14" s="49" t="s">
        <v>1</v>
      </c>
      <c r="B14" s="175">
        <v>1245726</v>
      </c>
      <c r="C14" s="175">
        <v>1395407</v>
      </c>
      <c r="D14" s="175"/>
      <c r="E14" s="159">
        <v>12.015563615112796</v>
      </c>
      <c r="F14" s="176">
        <v>8.8959376004783124</v>
      </c>
      <c r="H14" s="177"/>
    </row>
    <row r="15" spans="1:12">
      <c r="A15" s="52" t="s">
        <v>13</v>
      </c>
      <c r="B15" s="178">
        <v>20457</v>
      </c>
      <c r="C15" s="178">
        <v>73474</v>
      </c>
      <c r="D15" s="178"/>
      <c r="E15" s="162">
        <v>259.16312264750457</v>
      </c>
      <c r="F15" s="140">
        <v>3.1509404918764483</v>
      </c>
      <c r="H15" s="177"/>
    </row>
    <row r="16" spans="1:12">
      <c r="A16" s="49" t="s">
        <v>14</v>
      </c>
      <c r="B16" s="175">
        <v>78904</v>
      </c>
      <c r="C16" s="175">
        <v>104042</v>
      </c>
      <c r="D16" s="175"/>
      <c r="E16" s="159">
        <v>31.858967859677591</v>
      </c>
      <c r="F16" s="176">
        <v>1.4940178072088228</v>
      </c>
      <c r="H16" s="177"/>
    </row>
    <row r="17" spans="1:8">
      <c r="A17" s="52" t="s">
        <v>15</v>
      </c>
      <c r="B17" s="178">
        <v>42156</v>
      </c>
      <c r="C17" s="178">
        <v>35659</v>
      </c>
      <c r="D17" s="178"/>
      <c r="E17" s="162">
        <v>-15.411803776449375</v>
      </c>
      <c r="F17" s="140">
        <v>-0.38613388867195964</v>
      </c>
      <c r="H17" s="177"/>
    </row>
    <row r="18" spans="1:8">
      <c r="A18" s="49" t="s">
        <v>16</v>
      </c>
      <c r="B18" s="175">
        <v>156624</v>
      </c>
      <c r="C18" s="175">
        <v>117583</v>
      </c>
      <c r="D18" s="175"/>
      <c r="E18" s="159">
        <v>-24.926575748288897</v>
      </c>
      <c r="F18" s="176">
        <v>-2.3203098580332426</v>
      </c>
      <c r="H18" s="177"/>
    </row>
    <row r="19" spans="1:8">
      <c r="A19" s="52" t="s">
        <v>17</v>
      </c>
      <c r="B19" s="178">
        <v>11239</v>
      </c>
      <c r="C19" s="178">
        <v>51516</v>
      </c>
      <c r="D19" s="178"/>
      <c r="E19" s="162">
        <v>358.36818222261763</v>
      </c>
      <c r="F19" s="140">
        <v>2.3937686061321406</v>
      </c>
      <c r="H19" s="177"/>
    </row>
    <row r="20" spans="1:8">
      <c r="A20" s="49" t="s">
        <v>18</v>
      </c>
      <c r="B20" s="175">
        <v>71086</v>
      </c>
      <c r="C20" s="175">
        <v>27964</v>
      </c>
      <c r="D20" s="175"/>
      <c r="E20" s="159">
        <v>-60.661733674703875</v>
      </c>
      <c r="F20" s="176">
        <v>-2.5628544785766114</v>
      </c>
      <c r="H20" s="177"/>
    </row>
    <row r="21" spans="1:8">
      <c r="A21" s="52" t="s">
        <v>31</v>
      </c>
      <c r="B21" s="178">
        <v>11582</v>
      </c>
      <c r="C21" s="178">
        <v>40108</v>
      </c>
      <c r="D21" s="178"/>
      <c r="E21" s="162">
        <v>246.29597651528235</v>
      </c>
      <c r="F21" s="140">
        <v>1.6953756053957705</v>
      </c>
      <c r="H21" s="177"/>
    </row>
    <row r="22" spans="1:8">
      <c r="A22" s="49" t="s">
        <v>67</v>
      </c>
      <c r="B22" s="175">
        <v>13329</v>
      </c>
      <c r="C22" s="147">
        <v>3895</v>
      </c>
      <c r="D22" s="147"/>
      <c r="E22" s="159">
        <v>-70.778002850926555</v>
      </c>
      <c r="F22" s="176">
        <v>-0.56068756437298251</v>
      </c>
      <c r="H22" s="177"/>
    </row>
    <row r="23" spans="1:8">
      <c r="A23" s="52" t="s">
        <v>19</v>
      </c>
      <c r="B23" s="178">
        <v>9320</v>
      </c>
      <c r="C23" s="178">
        <v>2877</v>
      </c>
      <c r="D23" s="178"/>
      <c r="E23" s="162">
        <v>-69.130901287553655</v>
      </c>
      <c r="F23" s="140">
        <v>-0.38292452589093978</v>
      </c>
      <c r="H23" s="177"/>
    </row>
    <row r="24" spans="1:8">
      <c r="A24" s="49" t="s">
        <v>57</v>
      </c>
      <c r="B24" s="175">
        <v>20249</v>
      </c>
      <c r="C24" s="175">
        <v>5871</v>
      </c>
      <c r="D24" s="175"/>
      <c r="E24" s="159">
        <v>-71.005975603733518</v>
      </c>
      <c r="F24" s="176">
        <v>-0.85452255676857558</v>
      </c>
      <c r="H24" s="177"/>
    </row>
    <row r="25" spans="1:8" ht="15">
      <c r="A25" s="52" t="s">
        <v>138</v>
      </c>
      <c r="B25" s="149">
        <v>1905</v>
      </c>
      <c r="C25" s="178">
        <v>260</v>
      </c>
      <c r="D25" s="178"/>
      <c r="E25" s="21">
        <v>-86.351706036745412</v>
      </c>
      <c r="F25" s="140">
        <v>-9.7766699532918833E-2</v>
      </c>
      <c r="H25" s="177"/>
    </row>
    <row r="26" spans="1:8">
      <c r="A26" s="49"/>
      <c r="B26" s="175"/>
      <c r="C26" s="175"/>
      <c r="D26" s="175"/>
      <c r="E26" s="164"/>
      <c r="F26" s="176"/>
    </row>
    <row r="27" spans="1:8">
      <c r="A27" s="56" t="s">
        <v>0</v>
      </c>
      <c r="B27" s="179">
        <v>1682577</v>
      </c>
      <c r="C27" s="179">
        <v>1858656</v>
      </c>
      <c r="D27" s="179"/>
      <c r="E27" s="34">
        <v>10.464840539244264</v>
      </c>
      <c r="F27" s="143">
        <v>10.464840539244264</v>
      </c>
      <c r="H27" s="177"/>
    </row>
    <row r="28" spans="1:8">
      <c r="A28" s="37"/>
      <c r="B28" s="37"/>
      <c r="C28" s="37"/>
      <c r="D28" s="37"/>
      <c r="E28" s="37"/>
      <c r="F28" s="37"/>
    </row>
    <row r="29" spans="1:8" ht="5.0999999999999996" customHeight="1">
      <c r="A29" s="223"/>
      <c r="B29" s="223"/>
      <c r="C29" s="223"/>
      <c r="D29" s="223"/>
      <c r="E29" s="223"/>
      <c r="F29" s="225"/>
    </row>
    <row r="30" spans="1:8">
      <c r="A30" s="145" t="s">
        <v>137</v>
      </c>
      <c r="B30" s="7"/>
      <c r="C30" s="7"/>
      <c r="D30" s="7"/>
      <c r="E30" s="7"/>
      <c r="F30" s="59"/>
    </row>
    <row r="31" spans="1:8">
      <c r="A31" s="180" t="s">
        <v>139</v>
      </c>
      <c r="B31" s="7"/>
      <c r="C31" s="7"/>
      <c r="D31" s="7"/>
      <c r="E31" s="7"/>
      <c r="F31" s="59"/>
    </row>
    <row r="32" spans="1:8">
      <c r="A32" s="145" t="s">
        <v>135</v>
      </c>
      <c r="B32" s="7"/>
      <c r="C32" s="7"/>
      <c r="D32" s="7"/>
      <c r="E32" s="7"/>
      <c r="F32" s="59"/>
    </row>
    <row r="33" spans="1:6">
      <c r="A33" s="219" t="s">
        <v>173</v>
      </c>
      <c r="B33" s="7"/>
      <c r="C33" s="7"/>
      <c r="D33" s="7"/>
      <c r="E33" s="7"/>
      <c r="F33" s="59"/>
    </row>
    <row r="34" spans="1:6" ht="5.0999999999999996" customHeight="1">
      <c r="A34" s="60"/>
      <c r="B34" s="60"/>
      <c r="C34" s="60"/>
      <c r="D34" s="60"/>
      <c r="E34" s="60"/>
      <c r="F34" s="61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0.57031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218</v>
      </c>
      <c r="C12" s="333"/>
      <c r="D12" s="155"/>
      <c r="E12" s="326" t="s">
        <v>71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12144272</v>
      </c>
      <c r="C14" s="158">
        <v>8952443</v>
      </c>
      <c r="D14" s="158"/>
      <c r="E14" s="159">
        <v>-26.282588202899277</v>
      </c>
      <c r="F14" s="160">
        <v>-20.457975547948347</v>
      </c>
    </row>
    <row r="15" spans="1:12">
      <c r="A15" s="114" t="s">
        <v>13</v>
      </c>
      <c r="B15" s="161">
        <v>264410</v>
      </c>
      <c r="C15" s="161">
        <v>248456</v>
      </c>
      <c r="D15" s="161"/>
      <c r="E15" s="162">
        <v>-6.0338111266593444</v>
      </c>
      <c r="F15" s="163">
        <v>-0.1022569009467512</v>
      </c>
    </row>
    <row r="16" spans="1:12">
      <c r="A16" s="112" t="s">
        <v>14</v>
      </c>
      <c r="B16" s="158">
        <v>311154</v>
      </c>
      <c r="C16" s="158">
        <v>215582</v>
      </c>
      <c r="D16" s="158"/>
      <c r="E16" s="159">
        <v>-30.715337099956926</v>
      </c>
      <c r="F16" s="160">
        <v>-0.61256716417719104</v>
      </c>
    </row>
    <row r="17" spans="1:6">
      <c r="A17" s="114" t="s">
        <v>15</v>
      </c>
      <c r="B17" s="161">
        <v>427816</v>
      </c>
      <c r="C17" s="161">
        <v>309447</v>
      </c>
      <c r="D17" s="161"/>
      <c r="E17" s="162">
        <v>-27.668203152757258</v>
      </c>
      <c r="F17" s="163">
        <v>-0.75868416122389315</v>
      </c>
    </row>
    <row r="18" spans="1:6">
      <c r="A18" s="112" t="s">
        <v>16</v>
      </c>
      <c r="B18" s="158">
        <v>1303152</v>
      </c>
      <c r="C18" s="158">
        <v>894760</v>
      </c>
      <c r="D18" s="158"/>
      <c r="E18" s="159">
        <v>-31.338784731174869</v>
      </c>
      <c r="F18" s="160">
        <v>-2.6175818159361675</v>
      </c>
    </row>
    <row r="19" spans="1:6">
      <c r="A19" s="114" t="s">
        <v>17</v>
      </c>
      <c r="B19" s="161">
        <v>145783</v>
      </c>
      <c r="C19" s="161">
        <v>223588</v>
      </c>
      <c r="D19" s="161"/>
      <c r="E19" s="162">
        <v>53.370420419390456</v>
      </c>
      <c r="F19" s="163">
        <v>0.49868986950996469</v>
      </c>
    </row>
    <row r="20" spans="1:6">
      <c r="A20" s="112" t="s">
        <v>18</v>
      </c>
      <c r="B20" s="158">
        <v>477533</v>
      </c>
      <c r="C20" s="158">
        <v>278776</v>
      </c>
      <c r="D20" s="158"/>
      <c r="E20" s="159">
        <v>-41.621626149397009</v>
      </c>
      <c r="F20" s="160">
        <v>-1.2739297268066585</v>
      </c>
    </row>
    <row r="21" spans="1:6">
      <c r="A21" s="114" t="s">
        <v>31</v>
      </c>
      <c r="B21" s="161">
        <v>205524</v>
      </c>
      <c r="C21" s="161">
        <v>152452</v>
      </c>
      <c r="D21" s="161"/>
      <c r="E21" s="162">
        <v>-25.822774955722934</v>
      </c>
      <c r="F21" s="163">
        <v>-0.34016411226313026</v>
      </c>
    </row>
    <row r="22" spans="1:6">
      <c r="A22" s="112" t="s">
        <v>67</v>
      </c>
      <c r="B22" s="158">
        <v>111536</v>
      </c>
      <c r="C22" s="158">
        <v>70391</v>
      </c>
      <c r="D22" s="158"/>
      <c r="E22" s="159">
        <v>-36.889434801319752</v>
      </c>
      <c r="F22" s="160">
        <v>-0.26371820167068311</v>
      </c>
    </row>
    <row r="23" spans="1:6">
      <c r="A23" s="114" t="s">
        <v>19</v>
      </c>
      <c r="B23" s="161">
        <v>61467</v>
      </c>
      <c r="C23" s="161">
        <v>27425</v>
      </c>
      <c r="D23" s="161"/>
      <c r="E23" s="162">
        <v>-55.382563001285241</v>
      </c>
      <c r="F23" s="163">
        <v>-0.21819163984137549</v>
      </c>
    </row>
    <row r="24" spans="1:6">
      <c r="A24" s="112" t="s">
        <v>57</v>
      </c>
      <c r="B24" s="158">
        <v>119043</v>
      </c>
      <c r="C24" s="158">
        <v>52999</v>
      </c>
      <c r="D24" s="158"/>
      <c r="E24" s="159">
        <v>-55.479112589568473</v>
      </c>
      <c r="F24" s="160">
        <v>-0.42330793319087601</v>
      </c>
    </row>
    <row r="25" spans="1:6" ht="15">
      <c r="A25" s="114" t="s">
        <v>138</v>
      </c>
      <c r="B25" s="161">
        <v>30191</v>
      </c>
      <c r="C25" s="161">
        <v>7510</v>
      </c>
      <c r="D25" s="161"/>
      <c r="E25" s="21">
        <v>-75.125037262760429</v>
      </c>
      <c r="F25" s="163">
        <v>-0.14537349695206619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15601881</v>
      </c>
      <c r="C27" s="165">
        <v>11433829</v>
      </c>
      <c r="D27" s="165"/>
      <c r="E27" s="34">
        <v>-26.715060831447175</v>
      </c>
      <c r="F27" s="166">
        <v>-26.715060831447179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topLeftCell="A7" zoomScaleNormal="100" workbookViewId="0"/>
  </sheetViews>
  <sheetFormatPr baseColWidth="10" defaultRowHeight="14.25"/>
  <cols>
    <col min="1" max="1" width="18.7109375" style="68" customWidth="1"/>
    <col min="2" max="2" width="11.7109375" style="68" customWidth="1"/>
    <col min="3" max="3" width="12.85546875" style="68" customWidth="1"/>
    <col min="4" max="4" width="1.7109375" style="68" customWidth="1"/>
    <col min="5" max="6" width="15.5703125" style="68" customWidth="1"/>
    <col min="7" max="8" width="11.42578125" style="68"/>
    <col min="9" max="9" width="3.28515625" style="68" customWidth="1"/>
    <col min="10" max="10" width="11.140625" style="68" customWidth="1"/>
    <col min="11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192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10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H10" s="334" t="s">
        <v>140</v>
      </c>
      <c r="I10" s="334"/>
      <c r="J10" s="221"/>
    </row>
    <row r="11" spans="1:12" ht="12.75" customHeight="1">
      <c r="A11" s="153"/>
      <c r="B11" s="154"/>
      <c r="C11" s="154"/>
      <c r="D11" s="154"/>
      <c r="E11" s="154"/>
      <c r="F11" s="154"/>
    </row>
    <row r="12" spans="1:12" ht="24" customHeight="1">
      <c r="A12" s="317" t="s">
        <v>11</v>
      </c>
      <c r="B12" s="333" t="s">
        <v>219</v>
      </c>
      <c r="C12" s="333"/>
      <c r="D12" s="155"/>
      <c r="E12" s="326" t="s">
        <v>99</v>
      </c>
      <c r="F12" s="328" t="s">
        <v>134</v>
      </c>
    </row>
    <row r="13" spans="1:12" ht="24.75" customHeight="1">
      <c r="A13" s="319"/>
      <c r="B13" s="156">
        <v>2019</v>
      </c>
      <c r="C13" s="156">
        <v>2020</v>
      </c>
      <c r="D13" s="156"/>
      <c r="E13" s="327"/>
      <c r="F13" s="329"/>
    </row>
    <row r="14" spans="1:12">
      <c r="A14" s="157" t="s">
        <v>1</v>
      </c>
      <c r="B14" s="158">
        <v>16300717</v>
      </c>
      <c r="C14" s="158">
        <v>15022058</v>
      </c>
      <c r="D14" s="158"/>
      <c r="E14" s="159">
        <v>-7.844188694276454</v>
      </c>
      <c r="F14" s="160">
        <v>-5.9397645730156157</v>
      </c>
    </row>
    <row r="15" spans="1:12">
      <c r="A15" s="114" t="s">
        <v>13</v>
      </c>
      <c r="B15" s="161">
        <v>389642</v>
      </c>
      <c r="C15" s="161">
        <v>326808</v>
      </c>
      <c r="D15" s="161"/>
      <c r="E15" s="162">
        <v>-16.126084970306081</v>
      </c>
      <c r="F15" s="163">
        <v>-0.2918832676897149</v>
      </c>
    </row>
    <row r="16" spans="1:12">
      <c r="A16" s="112" t="s">
        <v>14</v>
      </c>
      <c r="B16" s="158">
        <v>505921</v>
      </c>
      <c r="C16" s="158">
        <v>321636</v>
      </c>
      <c r="D16" s="158"/>
      <c r="E16" s="159">
        <v>-36.42564748251209</v>
      </c>
      <c r="F16" s="160">
        <v>-0.85606054025207867</v>
      </c>
    </row>
    <row r="17" spans="1:6">
      <c r="A17" s="114" t="s">
        <v>15</v>
      </c>
      <c r="B17" s="161">
        <v>578077</v>
      </c>
      <c r="C17" s="161">
        <v>566310</v>
      </c>
      <c r="D17" s="161"/>
      <c r="E17" s="162">
        <v>-2.0355419779717892</v>
      </c>
      <c r="F17" s="163">
        <v>-5.4661336392794906E-2</v>
      </c>
    </row>
    <row r="18" spans="1:6">
      <c r="A18" s="112" t="s">
        <v>16</v>
      </c>
      <c r="B18" s="158">
        <v>1959510</v>
      </c>
      <c r="C18" s="158">
        <v>1458730</v>
      </c>
      <c r="D18" s="158"/>
      <c r="E18" s="159">
        <v>-25.55638909727432</v>
      </c>
      <c r="F18" s="160">
        <v>-2.3262772192388743</v>
      </c>
    </row>
    <row r="19" spans="1:6">
      <c r="A19" s="114" t="s">
        <v>17</v>
      </c>
      <c r="B19" s="161">
        <v>250914</v>
      </c>
      <c r="C19" s="161">
        <v>298120</v>
      </c>
      <c r="D19" s="161"/>
      <c r="E19" s="162">
        <v>18.813617414731738</v>
      </c>
      <c r="F19" s="163">
        <v>0.21928639804183533</v>
      </c>
    </row>
    <row r="20" spans="1:6">
      <c r="A20" s="112" t="s">
        <v>18</v>
      </c>
      <c r="B20" s="158">
        <v>743943</v>
      </c>
      <c r="C20" s="158">
        <v>447633</v>
      </c>
      <c r="D20" s="158"/>
      <c r="E20" s="159">
        <v>-39.829664369447656</v>
      </c>
      <c r="F20" s="160">
        <v>-1.3764511418840026</v>
      </c>
    </row>
    <row r="21" spans="1:6">
      <c r="A21" s="114" t="s">
        <v>31</v>
      </c>
      <c r="B21" s="161">
        <v>307416</v>
      </c>
      <c r="C21" s="161">
        <v>332121</v>
      </c>
      <c r="D21" s="161"/>
      <c r="E21" s="162">
        <v>8.0363416347880303</v>
      </c>
      <c r="F21" s="163">
        <v>0.11476232817064656</v>
      </c>
    </row>
    <row r="22" spans="1:6">
      <c r="A22" s="112" t="s">
        <v>67</v>
      </c>
      <c r="B22" s="158">
        <v>140483</v>
      </c>
      <c r="C22" s="158">
        <v>114775</v>
      </c>
      <c r="D22" s="158"/>
      <c r="E22" s="159">
        <v>-18.299723098168457</v>
      </c>
      <c r="F22" s="160">
        <v>-0.11942157185229639</v>
      </c>
    </row>
    <row r="23" spans="1:6">
      <c r="A23" s="114" t="s">
        <v>19</v>
      </c>
      <c r="B23" s="161">
        <v>96720</v>
      </c>
      <c r="C23" s="161">
        <v>47933</v>
      </c>
      <c r="D23" s="161"/>
      <c r="E23" s="162">
        <v>-50.441480562448305</v>
      </c>
      <c r="F23" s="163">
        <v>-0.22663062960782571</v>
      </c>
    </row>
    <row r="24" spans="1:6">
      <c r="A24" s="112" t="s">
        <v>57</v>
      </c>
      <c r="B24" s="158">
        <v>216477</v>
      </c>
      <c r="C24" s="158">
        <v>105390</v>
      </c>
      <c r="D24" s="158"/>
      <c r="E24" s="159">
        <v>-51.315844177441484</v>
      </c>
      <c r="F24" s="160">
        <v>-0.51603330295456851</v>
      </c>
    </row>
    <row r="25" spans="1:6" ht="15">
      <c r="A25" s="114" t="s">
        <v>138</v>
      </c>
      <c r="B25" s="161">
        <v>37279</v>
      </c>
      <c r="C25" s="161">
        <v>12665</v>
      </c>
      <c r="D25" s="161"/>
      <c r="E25" s="21">
        <v>-66.026449207328525</v>
      </c>
      <c r="F25" s="163">
        <v>-0.11433960516463448</v>
      </c>
    </row>
    <row r="26" spans="1:6">
      <c r="A26" s="112"/>
      <c r="B26" s="158"/>
      <c r="C26" s="158"/>
      <c r="D26" s="158"/>
      <c r="E26" s="164"/>
      <c r="F26" s="160"/>
    </row>
    <row r="27" spans="1:6">
      <c r="A27" s="116" t="s">
        <v>0</v>
      </c>
      <c r="B27" s="165">
        <v>21527099</v>
      </c>
      <c r="C27" s="165">
        <v>19054179</v>
      </c>
      <c r="D27" s="165"/>
      <c r="E27" s="34">
        <v>-11.487474461839923</v>
      </c>
      <c r="F27" s="166">
        <v>-11.487474461839923</v>
      </c>
    </row>
    <row r="28" spans="1:6">
      <c r="A28" s="167"/>
      <c r="B28" s="168"/>
      <c r="C28" s="168"/>
      <c r="D28" s="168"/>
      <c r="E28" s="169"/>
      <c r="F28" s="169"/>
    </row>
    <row r="29" spans="1:6" ht="5.0999999999999996" customHeight="1">
      <c r="A29" s="230"/>
      <c r="B29" s="231"/>
      <c r="C29" s="231"/>
      <c r="D29" s="231"/>
      <c r="E29" s="232"/>
      <c r="F29" s="233"/>
    </row>
    <row r="30" spans="1:6">
      <c r="A30" s="145" t="s">
        <v>137</v>
      </c>
      <c r="B30" s="67"/>
      <c r="C30" s="67"/>
      <c r="D30" s="67"/>
      <c r="E30" s="67"/>
      <c r="F30" s="91"/>
    </row>
    <row r="31" spans="1:6">
      <c r="A31" s="170" t="s">
        <v>139</v>
      </c>
      <c r="B31" s="67"/>
      <c r="C31" s="67"/>
      <c r="D31" s="67"/>
      <c r="E31" s="67"/>
      <c r="F31" s="91"/>
    </row>
    <row r="32" spans="1:6">
      <c r="A32" s="170" t="s">
        <v>135</v>
      </c>
      <c r="B32" s="67"/>
      <c r="C32" s="67"/>
      <c r="D32" s="67"/>
      <c r="E32" s="67"/>
      <c r="F32" s="91"/>
    </row>
    <row r="33" spans="1:6">
      <c r="A33" s="219" t="s">
        <v>173</v>
      </c>
      <c r="B33" s="67"/>
      <c r="C33" s="67"/>
      <c r="D33" s="67"/>
      <c r="E33" s="67"/>
      <c r="F33" s="91"/>
    </row>
    <row r="34" spans="1:6" ht="5.0999999999999996" customHeight="1">
      <c r="A34" s="92"/>
      <c r="B34" s="92"/>
      <c r="C34" s="92"/>
      <c r="D34" s="92"/>
      <c r="E34" s="92"/>
      <c r="F34" s="93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710937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193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6" t="s">
        <v>3</v>
      </c>
      <c r="H11" s="336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56687</v>
      </c>
      <c r="C14" s="147">
        <v>0</v>
      </c>
      <c r="D14" s="147">
        <v>56687</v>
      </c>
      <c r="E14" s="147"/>
      <c r="F14" s="147">
        <v>147883</v>
      </c>
      <c r="G14" s="147">
        <v>49213</v>
      </c>
      <c r="H14" s="148">
        <v>98670</v>
      </c>
    </row>
    <row r="15" spans="1:12">
      <c r="A15" s="98" t="s">
        <v>36</v>
      </c>
      <c r="B15" s="149">
        <v>4190</v>
      </c>
      <c r="C15" s="149">
        <v>2976</v>
      </c>
      <c r="D15" s="149">
        <v>1214</v>
      </c>
      <c r="E15" s="149"/>
      <c r="F15" s="149">
        <v>68174</v>
      </c>
      <c r="G15" s="149">
        <v>11891</v>
      </c>
      <c r="H15" s="150">
        <v>56283</v>
      </c>
    </row>
    <row r="16" spans="1:12">
      <c r="A16" s="97" t="s">
        <v>89</v>
      </c>
      <c r="B16" s="147">
        <v>83294</v>
      </c>
      <c r="C16" s="147">
        <v>14523</v>
      </c>
      <c r="D16" s="147">
        <v>68771</v>
      </c>
      <c r="E16" s="147"/>
      <c r="F16" s="147">
        <v>162101</v>
      </c>
      <c r="G16" s="147">
        <v>20074</v>
      </c>
      <c r="H16" s="148">
        <v>142027</v>
      </c>
    </row>
    <row r="17" spans="1:8">
      <c r="A17" s="98" t="s">
        <v>37</v>
      </c>
      <c r="B17" s="149">
        <v>45282</v>
      </c>
      <c r="C17" s="149">
        <v>322</v>
      </c>
      <c r="D17" s="149">
        <v>44960</v>
      </c>
      <c r="E17" s="149"/>
      <c r="F17" s="149">
        <v>4653</v>
      </c>
      <c r="G17" s="149">
        <v>3545</v>
      </c>
      <c r="H17" s="150">
        <v>1108</v>
      </c>
    </row>
    <row r="18" spans="1:8">
      <c r="A18" s="97" t="s">
        <v>38</v>
      </c>
      <c r="B18" s="147">
        <v>3400</v>
      </c>
      <c r="C18" s="147">
        <v>0</v>
      </c>
      <c r="D18" s="147">
        <v>3400</v>
      </c>
      <c r="E18" s="147"/>
      <c r="F18" s="147">
        <v>33491</v>
      </c>
      <c r="G18" s="147">
        <v>18728</v>
      </c>
      <c r="H18" s="148">
        <v>14763</v>
      </c>
    </row>
    <row r="19" spans="1:8">
      <c r="A19" s="98" t="s">
        <v>39</v>
      </c>
      <c r="B19" s="149">
        <v>22429</v>
      </c>
      <c r="C19" s="149">
        <v>913</v>
      </c>
      <c r="D19" s="149">
        <v>21516</v>
      </c>
      <c r="E19" s="149"/>
      <c r="F19" s="149">
        <v>30491</v>
      </c>
      <c r="G19" s="149">
        <v>6784</v>
      </c>
      <c r="H19" s="150">
        <v>23707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3168</v>
      </c>
      <c r="G20" s="147">
        <v>3168</v>
      </c>
      <c r="H20" s="148">
        <v>0</v>
      </c>
    </row>
    <row r="21" spans="1:8">
      <c r="A21" s="98" t="s">
        <v>41</v>
      </c>
      <c r="B21" s="149">
        <v>2177</v>
      </c>
      <c r="C21" s="149">
        <v>2177</v>
      </c>
      <c r="D21" s="149">
        <v>0</v>
      </c>
      <c r="E21" s="149"/>
      <c r="F21" s="149">
        <v>22116</v>
      </c>
      <c r="G21" s="149">
        <v>16496</v>
      </c>
      <c r="H21" s="150">
        <v>5620</v>
      </c>
    </row>
    <row r="22" spans="1:8">
      <c r="A22" s="97" t="s">
        <v>43</v>
      </c>
      <c r="B22" s="147">
        <v>6132</v>
      </c>
      <c r="C22" s="147">
        <v>0</v>
      </c>
      <c r="D22" s="147">
        <v>6132</v>
      </c>
      <c r="E22" s="147"/>
      <c r="F22" s="147">
        <v>17047</v>
      </c>
      <c r="G22" s="147">
        <v>10257</v>
      </c>
      <c r="H22" s="148">
        <v>6790</v>
      </c>
    </row>
    <row r="23" spans="1:8">
      <c r="A23" s="98" t="s">
        <v>44</v>
      </c>
      <c r="B23" s="149">
        <v>14776</v>
      </c>
      <c r="C23" s="149">
        <v>5512</v>
      </c>
      <c r="D23" s="149">
        <v>9264</v>
      </c>
      <c r="E23" s="149"/>
      <c r="F23" s="149">
        <v>13961</v>
      </c>
      <c r="G23" s="149">
        <v>6664</v>
      </c>
      <c r="H23" s="150">
        <v>7297</v>
      </c>
    </row>
    <row r="24" spans="1:8">
      <c r="A24" s="97" t="s">
        <v>45</v>
      </c>
      <c r="B24" s="147">
        <v>86</v>
      </c>
      <c r="C24" s="147">
        <v>86</v>
      </c>
      <c r="D24" s="147">
        <v>0</v>
      </c>
      <c r="E24" s="147"/>
      <c r="F24" s="147">
        <v>42714</v>
      </c>
      <c r="G24" s="147">
        <v>31792</v>
      </c>
      <c r="H24" s="148">
        <v>10922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3819</v>
      </c>
      <c r="G25" s="149">
        <v>2701</v>
      </c>
      <c r="H25" s="150">
        <v>1118</v>
      </c>
    </row>
    <row r="26" spans="1:8">
      <c r="A26" s="97" t="s">
        <v>47</v>
      </c>
      <c r="B26" s="147">
        <v>11148</v>
      </c>
      <c r="C26" s="147">
        <v>925</v>
      </c>
      <c r="D26" s="147">
        <v>10223</v>
      </c>
      <c r="E26" s="147"/>
      <c r="F26" s="147">
        <v>29869</v>
      </c>
      <c r="G26" s="147">
        <v>9393</v>
      </c>
      <c r="H26" s="148">
        <v>20476</v>
      </c>
    </row>
    <row r="27" spans="1:8">
      <c r="A27" s="98" t="s">
        <v>48</v>
      </c>
      <c r="B27" s="149">
        <v>61</v>
      </c>
      <c r="C27" s="149">
        <v>61</v>
      </c>
      <c r="D27" s="149">
        <v>0</v>
      </c>
      <c r="E27" s="149"/>
      <c r="F27" s="149">
        <v>259</v>
      </c>
      <c r="G27" s="149">
        <v>259</v>
      </c>
      <c r="H27" s="150">
        <v>0</v>
      </c>
    </row>
    <row r="28" spans="1:8">
      <c r="A28" s="97" t="s">
        <v>49</v>
      </c>
      <c r="B28" s="147">
        <v>90</v>
      </c>
      <c r="C28" s="147">
        <v>90</v>
      </c>
      <c r="D28" s="147">
        <v>0</v>
      </c>
      <c r="E28" s="147"/>
      <c r="F28" s="147">
        <v>12381</v>
      </c>
      <c r="G28" s="147">
        <v>5570</v>
      </c>
      <c r="H28" s="148">
        <v>6811</v>
      </c>
    </row>
    <row r="29" spans="1:8">
      <c r="A29" s="98" t="s">
        <v>50</v>
      </c>
      <c r="B29" s="149">
        <v>12119</v>
      </c>
      <c r="C29" s="149">
        <v>6509</v>
      </c>
      <c r="D29" s="149">
        <v>5610</v>
      </c>
      <c r="E29" s="149"/>
      <c r="F29" s="149">
        <v>12817</v>
      </c>
      <c r="G29" s="149">
        <v>12437</v>
      </c>
      <c r="H29" s="150">
        <v>380</v>
      </c>
    </row>
    <row r="30" spans="1:8">
      <c r="A30" s="97" t="s">
        <v>51</v>
      </c>
      <c r="B30" s="147">
        <v>2501</v>
      </c>
      <c r="C30" s="147">
        <v>2501</v>
      </c>
      <c r="D30" s="147">
        <v>0</v>
      </c>
      <c r="E30" s="147"/>
      <c r="F30" s="147">
        <v>12802</v>
      </c>
      <c r="G30" s="147">
        <v>8966</v>
      </c>
      <c r="H30" s="148">
        <v>3836</v>
      </c>
    </row>
    <row r="31" spans="1:8">
      <c r="A31" s="98" t="s">
        <v>58</v>
      </c>
      <c r="B31" s="149">
        <v>5450</v>
      </c>
      <c r="C31" s="149">
        <v>1237</v>
      </c>
      <c r="D31" s="149">
        <v>4213</v>
      </c>
      <c r="E31" s="149"/>
      <c r="F31" s="149">
        <v>12543</v>
      </c>
      <c r="G31" s="149">
        <v>8580</v>
      </c>
      <c r="H31" s="150">
        <v>3963</v>
      </c>
    </row>
    <row r="32" spans="1:8">
      <c r="A32" s="97" t="s">
        <v>52</v>
      </c>
      <c r="B32" s="147">
        <v>2969</v>
      </c>
      <c r="C32" s="147">
        <v>48</v>
      </c>
      <c r="D32" s="147">
        <v>2921</v>
      </c>
      <c r="E32" s="147"/>
      <c r="F32" s="147">
        <v>22756</v>
      </c>
      <c r="G32" s="147">
        <v>7257</v>
      </c>
      <c r="H32" s="148">
        <v>15499</v>
      </c>
    </row>
    <row r="33" spans="1:8">
      <c r="A33" s="98" t="s">
        <v>53</v>
      </c>
      <c r="B33" s="149">
        <v>13485</v>
      </c>
      <c r="C33" s="149">
        <v>431</v>
      </c>
      <c r="D33" s="149">
        <v>13054</v>
      </c>
      <c r="E33" s="149"/>
      <c r="F33" s="149">
        <v>12543</v>
      </c>
      <c r="G33" s="149">
        <v>10142</v>
      </c>
      <c r="H33" s="150">
        <v>2401</v>
      </c>
    </row>
    <row r="34" spans="1:8">
      <c r="A34" s="97" t="s">
        <v>56</v>
      </c>
      <c r="B34" s="147">
        <v>3673</v>
      </c>
      <c r="C34" s="147">
        <v>2646</v>
      </c>
      <c r="D34" s="147">
        <v>1027</v>
      </c>
      <c r="E34" s="147"/>
      <c r="F34" s="147">
        <v>15383</v>
      </c>
      <c r="G34" s="147">
        <v>8477</v>
      </c>
      <c r="H34" s="148">
        <v>6906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2655</v>
      </c>
      <c r="G35" s="149">
        <v>2165</v>
      </c>
      <c r="H35" s="150">
        <v>490</v>
      </c>
    </row>
    <row r="36" spans="1:8">
      <c r="A36" s="97" t="s">
        <v>55</v>
      </c>
      <c r="B36" s="147">
        <v>161692</v>
      </c>
      <c r="C36" s="147">
        <v>935</v>
      </c>
      <c r="D36" s="147">
        <v>160757</v>
      </c>
      <c r="E36" s="147"/>
      <c r="F36" s="147">
        <v>17940</v>
      </c>
      <c r="G36" s="147">
        <v>12755</v>
      </c>
      <c r="H36" s="148">
        <v>5185</v>
      </c>
    </row>
    <row r="37" spans="1:8">
      <c r="A37" s="98" t="s">
        <v>66</v>
      </c>
      <c r="B37" s="149">
        <v>139455</v>
      </c>
      <c r="C37" s="149">
        <v>11168</v>
      </c>
      <c r="D37" s="149">
        <v>128287</v>
      </c>
      <c r="E37" s="149"/>
      <c r="F37" s="149">
        <v>84845</v>
      </c>
      <c r="G37" s="149">
        <v>39693</v>
      </c>
      <c r="H37" s="150">
        <v>45152</v>
      </c>
    </row>
    <row r="38" spans="1:8">
      <c r="A38" s="97" t="s">
        <v>35</v>
      </c>
      <c r="B38" s="147">
        <v>192</v>
      </c>
      <c r="C38" s="147">
        <v>192</v>
      </c>
      <c r="D38" s="147">
        <v>0</v>
      </c>
      <c r="E38" s="147"/>
      <c r="F38" s="147">
        <v>694</v>
      </c>
      <c r="G38" s="147">
        <v>574</v>
      </c>
      <c r="H38" s="148">
        <v>120</v>
      </c>
    </row>
    <row r="39" spans="1:8">
      <c r="A39" s="98" t="s">
        <v>42</v>
      </c>
      <c r="B39" s="149">
        <v>50</v>
      </c>
      <c r="C39" s="149">
        <v>50</v>
      </c>
      <c r="D39" s="149">
        <v>0</v>
      </c>
      <c r="E39" s="149"/>
      <c r="F39" s="149">
        <v>3868</v>
      </c>
      <c r="G39" s="149">
        <v>3403</v>
      </c>
      <c r="H39" s="150">
        <v>465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2516</v>
      </c>
      <c r="G40" s="147">
        <v>2100</v>
      </c>
      <c r="H40" s="148">
        <v>416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0</v>
      </c>
      <c r="G41" s="149">
        <v>0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1078</v>
      </c>
      <c r="G42" s="147">
        <v>1078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372</v>
      </c>
      <c r="G43" s="149">
        <v>372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515</v>
      </c>
      <c r="G44" s="147">
        <v>515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8615</v>
      </c>
      <c r="C46" s="147">
        <v>8615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7"/>
      <c r="B47" s="147"/>
      <c r="C47" s="147"/>
      <c r="D47" s="147"/>
      <c r="E47" s="147"/>
      <c r="F47" s="147"/>
      <c r="G47" s="147"/>
      <c r="H47" s="148"/>
    </row>
    <row r="48" spans="1:8">
      <c r="A48" s="101" t="s">
        <v>0</v>
      </c>
      <c r="B48" s="151">
        <v>599953</v>
      </c>
      <c r="C48" s="151">
        <v>61917</v>
      </c>
      <c r="D48" s="151">
        <v>538036</v>
      </c>
      <c r="E48" s="151"/>
      <c r="F48" s="151">
        <v>795454</v>
      </c>
      <c r="G48" s="151">
        <v>315049</v>
      </c>
      <c r="H48" s="152">
        <v>480405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140625" style="3" customWidth="1"/>
    <col min="6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194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95"/>
      <c r="G11" s="337" t="s">
        <v>33</v>
      </c>
      <c r="H11" s="337"/>
    </row>
    <row r="12" spans="1:12">
      <c r="A12" s="300" t="s">
        <v>4</v>
      </c>
      <c r="B12" s="335" t="s">
        <v>21</v>
      </c>
      <c r="C12" s="307"/>
      <c r="D12" s="307"/>
      <c r="E12" s="13"/>
      <c r="F12" s="307" t="s">
        <v>63</v>
      </c>
      <c r="G12" s="307"/>
      <c r="H12" s="305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147">
        <v>820</v>
      </c>
      <c r="C14" s="147">
        <v>0</v>
      </c>
      <c r="D14" s="147">
        <v>820</v>
      </c>
      <c r="E14" s="147"/>
      <c r="F14" s="147">
        <v>1231</v>
      </c>
      <c r="G14" s="147">
        <v>320</v>
      </c>
      <c r="H14" s="148">
        <v>911</v>
      </c>
    </row>
    <row r="15" spans="1:12">
      <c r="A15" s="98" t="s">
        <v>36</v>
      </c>
      <c r="B15" s="149">
        <v>62</v>
      </c>
      <c r="C15" s="149">
        <v>43</v>
      </c>
      <c r="D15" s="149">
        <v>19</v>
      </c>
      <c r="E15" s="149"/>
      <c r="F15" s="149">
        <v>492</v>
      </c>
      <c r="G15" s="149">
        <v>107</v>
      </c>
      <c r="H15" s="150">
        <v>385</v>
      </c>
    </row>
    <row r="16" spans="1:12">
      <c r="A16" s="97" t="s">
        <v>89</v>
      </c>
      <c r="B16" s="147">
        <v>1446</v>
      </c>
      <c r="C16" s="147">
        <v>183</v>
      </c>
      <c r="D16" s="147">
        <v>1263</v>
      </c>
      <c r="E16" s="147"/>
      <c r="F16" s="147">
        <v>1786</v>
      </c>
      <c r="G16" s="147">
        <v>152</v>
      </c>
      <c r="H16" s="148">
        <v>1634</v>
      </c>
    </row>
    <row r="17" spans="1:8">
      <c r="A17" s="98" t="s">
        <v>37</v>
      </c>
      <c r="B17" s="149">
        <v>536</v>
      </c>
      <c r="C17" s="149">
        <v>4</v>
      </c>
      <c r="D17" s="149">
        <v>532</v>
      </c>
      <c r="E17" s="149"/>
      <c r="F17" s="149">
        <v>22</v>
      </c>
      <c r="G17" s="149">
        <v>22</v>
      </c>
      <c r="H17" s="150">
        <v>0</v>
      </c>
    </row>
    <row r="18" spans="1:8">
      <c r="A18" s="97" t="s">
        <v>38</v>
      </c>
      <c r="B18" s="147">
        <v>58</v>
      </c>
      <c r="C18" s="147">
        <v>0</v>
      </c>
      <c r="D18" s="147">
        <v>58</v>
      </c>
      <c r="E18" s="147"/>
      <c r="F18" s="147">
        <v>315</v>
      </c>
      <c r="G18" s="147">
        <v>132</v>
      </c>
      <c r="H18" s="148">
        <v>183</v>
      </c>
    </row>
    <row r="19" spans="1:8">
      <c r="A19" s="98" t="s">
        <v>39</v>
      </c>
      <c r="B19" s="149">
        <v>320</v>
      </c>
      <c r="C19" s="149">
        <v>16</v>
      </c>
      <c r="D19" s="149">
        <v>304</v>
      </c>
      <c r="E19" s="149"/>
      <c r="F19" s="149">
        <v>293</v>
      </c>
      <c r="G19" s="149">
        <v>55</v>
      </c>
      <c r="H19" s="150">
        <v>238</v>
      </c>
    </row>
    <row r="20" spans="1:8">
      <c r="A20" s="97" t="s">
        <v>40</v>
      </c>
      <c r="B20" s="147">
        <v>0</v>
      </c>
      <c r="C20" s="147">
        <v>0</v>
      </c>
      <c r="D20" s="147">
        <v>0</v>
      </c>
      <c r="E20" s="147"/>
      <c r="F20" s="147">
        <v>17</v>
      </c>
      <c r="G20" s="147">
        <v>17</v>
      </c>
      <c r="H20" s="148">
        <v>0</v>
      </c>
    </row>
    <row r="21" spans="1:8">
      <c r="A21" s="98" t="s">
        <v>41</v>
      </c>
      <c r="B21" s="149">
        <v>32</v>
      </c>
      <c r="C21" s="149">
        <v>32</v>
      </c>
      <c r="D21" s="149">
        <v>0</v>
      </c>
      <c r="E21" s="149"/>
      <c r="F21" s="149">
        <v>218</v>
      </c>
      <c r="G21" s="149">
        <v>136</v>
      </c>
      <c r="H21" s="150">
        <v>82</v>
      </c>
    </row>
    <row r="22" spans="1:8">
      <c r="A22" s="97" t="s">
        <v>43</v>
      </c>
      <c r="B22" s="147">
        <v>100</v>
      </c>
      <c r="C22" s="147">
        <v>0</v>
      </c>
      <c r="D22" s="147">
        <v>100</v>
      </c>
      <c r="E22" s="147"/>
      <c r="F22" s="147">
        <v>209</v>
      </c>
      <c r="G22" s="147">
        <v>115</v>
      </c>
      <c r="H22" s="148">
        <v>94</v>
      </c>
    </row>
    <row r="23" spans="1:8">
      <c r="A23" s="98" t="s">
        <v>44</v>
      </c>
      <c r="B23" s="149">
        <v>244</v>
      </c>
      <c r="C23" s="149">
        <v>124</v>
      </c>
      <c r="D23" s="149">
        <v>120</v>
      </c>
      <c r="E23" s="149"/>
      <c r="F23" s="149">
        <v>100</v>
      </c>
      <c r="G23" s="149">
        <v>44</v>
      </c>
      <c r="H23" s="150">
        <v>56</v>
      </c>
    </row>
    <row r="24" spans="1:8">
      <c r="A24" s="97" t="s">
        <v>45</v>
      </c>
      <c r="B24" s="147">
        <v>1</v>
      </c>
      <c r="C24" s="147">
        <v>1</v>
      </c>
      <c r="D24" s="147">
        <v>0</v>
      </c>
      <c r="E24" s="147"/>
      <c r="F24" s="147">
        <v>280</v>
      </c>
      <c r="G24" s="147">
        <v>201</v>
      </c>
      <c r="H24" s="148">
        <v>79</v>
      </c>
    </row>
    <row r="25" spans="1:8">
      <c r="A25" s="98" t="s">
        <v>46</v>
      </c>
      <c r="B25" s="149">
        <v>0</v>
      </c>
      <c r="C25" s="149">
        <v>0</v>
      </c>
      <c r="D25" s="149">
        <v>0</v>
      </c>
      <c r="E25" s="149"/>
      <c r="F25" s="149">
        <v>31</v>
      </c>
      <c r="G25" s="149">
        <v>19</v>
      </c>
      <c r="H25" s="150">
        <v>12</v>
      </c>
    </row>
    <row r="26" spans="1:8">
      <c r="A26" s="97" t="s">
        <v>47</v>
      </c>
      <c r="B26" s="147">
        <v>159</v>
      </c>
      <c r="C26" s="147">
        <v>18</v>
      </c>
      <c r="D26" s="147">
        <v>141</v>
      </c>
      <c r="E26" s="147"/>
      <c r="F26" s="147">
        <v>234</v>
      </c>
      <c r="G26" s="147">
        <v>73</v>
      </c>
      <c r="H26" s="148">
        <v>161</v>
      </c>
    </row>
    <row r="27" spans="1:8">
      <c r="A27" s="98" t="s">
        <v>48</v>
      </c>
      <c r="B27" s="149">
        <v>2</v>
      </c>
      <c r="C27" s="149">
        <v>2</v>
      </c>
      <c r="D27" s="149">
        <v>0</v>
      </c>
      <c r="E27" s="149"/>
      <c r="F27" s="149">
        <v>2</v>
      </c>
      <c r="G27" s="149">
        <v>2</v>
      </c>
      <c r="H27" s="150">
        <v>0</v>
      </c>
    </row>
    <row r="28" spans="1:8">
      <c r="A28" s="97" t="s">
        <v>49</v>
      </c>
      <c r="B28" s="147">
        <v>2</v>
      </c>
      <c r="C28" s="147">
        <v>2</v>
      </c>
      <c r="D28" s="147">
        <v>0</v>
      </c>
      <c r="E28" s="147"/>
      <c r="F28" s="147">
        <v>122</v>
      </c>
      <c r="G28" s="147">
        <v>52</v>
      </c>
      <c r="H28" s="148">
        <v>70</v>
      </c>
    </row>
    <row r="29" spans="1:8">
      <c r="A29" s="98" t="s">
        <v>50</v>
      </c>
      <c r="B29" s="149">
        <v>250</v>
      </c>
      <c r="C29" s="149">
        <v>150</v>
      </c>
      <c r="D29" s="149">
        <v>100</v>
      </c>
      <c r="E29" s="149"/>
      <c r="F29" s="149">
        <v>96</v>
      </c>
      <c r="G29" s="149">
        <v>92</v>
      </c>
      <c r="H29" s="150">
        <v>4</v>
      </c>
    </row>
    <row r="30" spans="1:8">
      <c r="A30" s="97" t="s">
        <v>51</v>
      </c>
      <c r="B30" s="147">
        <v>38</v>
      </c>
      <c r="C30" s="147">
        <v>38</v>
      </c>
      <c r="D30" s="147">
        <v>0</v>
      </c>
      <c r="E30" s="147"/>
      <c r="F30" s="147">
        <v>139</v>
      </c>
      <c r="G30" s="147">
        <v>83</v>
      </c>
      <c r="H30" s="148">
        <v>56</v>
      </c>
    </row>
    <row r="31" spans="1:8">
      <c r="A31" s="98" t="s">
        <v>58</v>
      </c>
      <c r="B31" s="149">
        <v>83</v>
      </c>
      <c r="C31" s="149">
        <v>19</v>
      </c>
      <c r="D31" s="149">
        <v>64</v>
      </c>
      <c r="E31" s="149"/>
      <c r="F31" s="149">
        <v>98</v>
      </c>
      <c r="G31" s="149">
        <v>53</v>
      </c>
      <c r="H31" s="150">
        <v>45</v>
      </c>
    </row>
    <row r="32" spans="1:8">
      <c r="A32" s="97" t="s">
        <v>52</v>
      </c>
      <c r="B32" s="147">
        <v>48</v>
      </c>
      <c r="C32" s="147">
        <v>1</v>
      </c>
      <c r="D32" s="147">
        <v>47</v>
      </c>
      <c r="E32" s="147"/>
      <c r="F32" s="147">
        <v>137</v>
      </c>
      <c r="G32" s="147">
        <v>57</v>
      </c>
      <c r="H32" s="148">
        <v>80</v>
      </c>
    </row>
    <row r="33" spans="1:8">
      <c r="A33" s="98" t="s">
        <v>53</v>
      </c>
      <c r="B33" s="149">
        <v>245</v>
      </c>
      <c r="C33" s="149">
        <v>5</v>
      </c>
      <c r="D33" s="149">
        <v>240</v>
      </c>
      <c r="E33" s="149"/>
      <c r="F33" s="149">
        <v>105</v>
      </c>
      <c r="G33" s="149">
        <v>81</v>
      </c>
      <c r="H33" s="150">
        <v>24</v>
      </c>
    </row>
    <row r="34" spans="1:8">
      <c r="A34" s="97" t="s">
        <v>56</v>
      </c>
      <c r="B34" s="147">
        <v>64</v>
      </c>
      <c r="C34" s="147">
        <v>50</v>
      </c>
      <c r="D34" s="147">
        <v>14</v>
      </c>
      <c r="E34" s="147"/>
      <c r="F34" s="147">
        <v>154</v>
      </c>
      <c r="G34" s="147">
        <v>55</v>
      </c>
      <c r="H34" s="148">
        <v>99</v>
      </c>
    </row>
    <row r="35" spans="1:8">
      <c r="A35" s="98" t="s">
        <v>54</v>
      </c>
      <c r="B35" s="149">
        <v>0</v>
      </c>
      <c r="C35" s="149">
        <v>0</v>
      </c>
      <c r="D35" s="149">
        <v>0</v>
      </c>
      <c r="E35" s="149"/>
      <c r="F35" s="149">
        <v>23</v>
      </c>
      <c r="G35" s="149">
        <v>18</v>
      </c>
      <c r="H35" s="150">
        <v>5</v>
      </c>
    </row>
    <row r="36" spans="1:8">
      <c r="A36" s="97" t="s">
        <v>55</v>
      </c>
      <c r="B36" s="147">
        <v>2170</v>
      </c>
      <c r="C36" s="147">
        <v>12</v>
      </c>
      <c r="D36" s="147">
        <v>2158</v>
      </c>
      <c r="E36" s="147"/>
      <c r="F36" s="147">
        <v>176</v>
      </c>
      <c r="G36" s="147">
        <v>98</v>
      </c>
      <c r="H36" s="148">
        <v>78</v>
      </c>
    </row>
    <row r="37" spans="1:8">
      <c r="A37" s="98" t="s">
        <v>66</v>
      </c>
      <c r="B37" s="149">
        <v>1655</v>
      </c>
      <c r="C37" s="149">
        <v>165</v>
      </c>
      <c r="D37" s="149">
        <v>1490</v>
      </c>
      <c r="E37" s="149"/>
      <c r="F37" s="149">
        <v>795</v>
      </c>
      <c r="G37" s="149">
        <v>334</v>
      </c>
      <c r="H37" s="150">
        <v>461</v>
      </c>
    </row>
    <row r="38" spans="1:8">
      <c r="A38" s="97" t="s">
        <v>35</v>
      </c>
      <c r="B38" s="147">
        <v>4</v>
      </c>
      <c r="C38" s="147">
        <v>4</v>
      </c>
      <c r="D38" s="147">
        <v>0</v>
      </c>
      <c r="E38" s="147"/>
      <c r="F38" s="147">
        <v>6</v>
      </c>
      <c r="G38" s="147">
        <v>4</v>
      </c>
      <c r="H38" s="148">
        <v>2</v>
      </c>
    </row>
    <row r="39" spans="1:8">
      <c r="A39" s="98" t="s">
        <v>42</v>
      </c>
      <c r="B39" s="149">
        <v>1</v>
      </c>
      <c r="C39" s="149">
        <v>1</v>
      </c>
      <c r="D39" s="149">
        <v>0</v>
      </c>
      <c r="E39" s="149"/>
      <c r="F39" s="149">
        <v>31</v>
      </c>
      <c r="G39" s="149">
        <v>25</v>
      </c>
      <c r="H39" s="150">
        <v>6</v>
      </c>
    </row>
    <row r="40" spans="1:8">
      <c r="A40" s="97" t="s">
        <v>90</v>
      </c>
      <c r="B40" s="147">
        <v>0</v>
      </c>
      <c r="C40" s="147">
        <v>0</v>
      </c>
      <c r="D40" s="147">
        <v>0</v>
      </c>
      <c r="E40" s="147"/>
      <c r="F40" s="147">
        <v>17</v>
      </c>
      <c r="G40" s="147">
        <v>13</v>
      </c>
      <c r="H40" s="148">
        <v>4</v>
      </c>
    </row>
    <row r="41" spans="1:8">
      <c r="A41" s="98" t="s">
        <v>91</v>
      </c>
      <c r="B41" s="149">
        <v>0</v>
      </c>
      <c r="C41" s="149">
        <v>0</v>
      </c>
      <c r="D41" s="149">
        <v>0</v>
      </c>
      <c r="E41" s="149"/>
      <c r="F41" s="149">
        <v>0</v>
      </c>
      <c r="G41" s="149">
        <v>0</v>
      </c>
      <c r="H41" s="150">
        <v>0</v>
      </c>
    </row>
    <row r="42" spans="1:8">
      <c r="A42" s="97" t="s">
        <v>92</v>
      </c>
      <c r="B42" s="147">
        <v>0</v>
      </c>
      <c r="C42" s="147">
        <v>0</v>
      </c>
      <c r="D42" s="147">
        <v>0</v>
      </c>
      <c r="E42" s="147"/>
      <c r="F42" s="147">
        <v>8</v>
      </c>
      <c r="G42" s="147">
        <v>8</v>
      </c>
      <c r="H42" s="148">
        <v>0</v>
      </c>
    </row>
    <row r="43" spans="1:8">
      <c r="A43" s="98" t="s">
        <v>93</v>
      </c>
      <c r="B43" s="149">
        <v>0</v>
      </c>
      <c r="C43" s="149">
        <v>0</v>
      </c>
      <c r="D43" s="149">
        <v>0</v>
      </c>
      <c r="E43" s="149"/>
      <c r="F43" s="149">
        <v>5</v>
      </c>
      <c r="G43" s="149">
        <v>5</v>
      </c>
      <c r="H43" s="150">
        <v>0</v>
      </c>
    </row>
    <row r="44" spans="1:8">
      <c r="A44" s="97" t="s">
        <v>94</v>
      </c>
      <c r="B44" s="147">
        <v>0</v>
      </c>
      <c r="C44" s="147">
        <v>0</v>
      </c>
      <c r="D44" s="147">
        <v>0</v>
      </c>
      <c r="E44" s="147"/>
      <c r="F44" s="147">
        <v>6</v>
      </c>
      <c r="G44" s="147">
        <v>6</v>
      </c>
      <c r="H44" s="148">
        <v>0</v>
      </c>
    </row>
    <row r="45" spans="1:8">
      <c r="A45" s="98" t="s">
        <v>95</v>
      </c>
      <c r="B45" s="149">
        <v>0</v>
      </c>
      <c r="C45" s="149">
        <v>0</v>
      </c>
      <c r="D45" s="149">
        <v>0</v>
      </c>
      <c r="E45" s="149"/>
      <c r="F45" s="149">
        <v>0</v>
      </c>
      <c r="G45" s="149">
        <v>0</v>
      </c>
      <c r="H45" s="150">
        <v>0</v>
      </c>
    </row>
    <row r="46" spans="1:8">
      <c r="A46" s="97" t="s">
        <v>96</v>
      </c>
      <c r="B46" s="147">
        <v>200</v>
      </c>
      <c r="C46" s="147">
        <v>200</v>
      </c>
      <c r="D46" s="147">
        <v>0</v>
      </c>
      <c r="E46" s="147"/>
      <c r="F46" s="147">
        <v>0</v>
      </c>
      <c r="G46" s="147">
        <v>0</v>
      </c>
      <c r="H46" s="148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51">
        <v>8540</v>
      </c>
      <c r="C48" s="151">
        <v>1070</v>
      </c>
      <c r="D48" s="151">
        <v>7470</v>
      </c>
      <c r="E48" s="151"/>
      <c r="F48" s="151">
        <v>7148</v>
      </c>
      <c r="G48" s="151">
        <v>2379</v>
      </c>
      <c r="H48" s="152">
        <v>4769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58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320819</v>
      </c>
      <c r="C14" s="76">
        <v>10612</v>
      </c>
      <c r="D14" s="76">
        <v>310207</v>
      </c>
      <c r="E14" s="76"/>
      <c r="F14" s="76">
        <v>1002612</v>
      </c>
      <c r="G14" s="76">
        <v>278926</v>
      </c>
      <c r="H14" s="77">
        <v>723686</v>
      </c>
    </row>
    <row r="15" spans="1:12">
      <c r="A15" s="78" t="s">
        <v>36</v>
      </c>
      <c r="B15" s="79">
        <v>392440</v>
      </c>
      <c r="C15" s="79">
        <v>88605</v>
      </c>
      <c r="D15" s="79">
        <v>303835</v>
      </c>
      <c r="E15" s="79"/>
      <c r="F15" s="79">
        <v>208470</v>
      </c>
      <c r="G15" s="79">
        <v>60880</v>
      </c>
      <c r="H15" s="80">
        <v>147590</v>
      </c>
    </row>
    <row r="16" spans="1:12">
      <c r="A16" s="75" t="s">
        <v>89</v>
      </c>
      <c r="B16" s="76">
        <v>778835</v>
      </c>
      <c r="C16" s="76">
        <v>107815</v>
      </c>
      <c r="D16" s="76">
        <v>671020</v>
      </c>
      <c r="E16" s="76"/>
      <c r="F16" s="76">
        <v>981095</v>
      </c>
      <c r="G16" s="76">
        <v>139854</v>
      </c>
      <c r="H16" s="77">
        <v>841241</v>
      </c>
    </row>
    <row r="17" spans="1:8">
      <c r="A17" s="78" t="s">
        <v>37</v>
      </c>
      <c r="B17" s="79">
        <v>169466</v>
      </c>
      <c r="C17" s="79">
        <v>7347</v>
      </c>
      <c r="D17" s="79">
        <v>162119</v>
      </c>
      <c r="E17" s="79"/>
      <c r="F17" s="79">
        <v>182901</v>
      </c>
      <c r="G17" s="79">
        <v>27570</v>
      </c>
      <c r="H17" s="80">
        <v>155331</v>
      </c>
    </row>
    <row r="18" spans="1:8">
      <c r="A18" s="75" t="s">
        <v>38</v>
      </c>
      <c r="B18" s="76">
        <v>31027</v>
      </c>
      <c r="C18" s="76">
        <v>1155</v>
      </c>
      <c r="D18" s="76">
        <v>29872</v>
      </c>
      <c r="E18" s="76"/>
      <c r="F18" s="76">
        <v>195633</v>
      </c>
      <c r="G18" s="76">
        <v>102771</v>
      </c>
      <c r="H18" s="77">
        <v>92862</v>
      </c>
    </row>
    <row r="19" spans="1:8">
      <c r="A19" s="78" t="s">
        <v>39</v>
      </c>
      <c r="B19" s="79">
        <v>59586</v>
      </c>
      <c r="C19" s="79">
        <v>2997</v>
      </c>
      <c r="D19" s="79">
        <v>56589</v>
      </c>
      <c r="E19" s="79"/>
      <c r="F19" s="79">
        <v>134750</v>
      </c>
      <c r="G19" s="79">
        <v>43362</v>
      </c>
      <c r="H19" s="80">
        <v>91388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24772</v>
      </c>
      <c r="G20" s="76">
        <v>24772</v>
      </c>
      <c r="H20" s="77">
        <v>0</v>
      </c>
    </row>
    <row r="21" spans="1:8">
      <c r="A21" s="78" t="s">
        <v>41</v>
      </c>
      <c r="B21" s="79">
        <v>48319</v>
      </c>
      <c r="C21" s="79">
        <v>16383</v>
      </c>
      <c r="D21" s="79">
        <v>31936</v>
      </c>
      <c r="E21" s="79"/>
      <c r="F21" s="79">
        <v>106480</v>
      </c>
      <c r="G21" s="79">
        <v>64069</v>
      </c>
      <c r="H21" s="80">
        <v>42411</v>
      </c>
    </row>
    <row r="22" spans="1:8">
      <c r="A22" s="75" t="s">
        <v>43</v>
      </c>
      <c r="B22" s="76">
        <v>6962</v>
      </c>
      <c r="C22" s="76">
        <v>830</v>
      </c>
      <c r="D22" s="76">
        <v>6132</v>
      </c>
      <c r="E22" s="76"/>
      <c r="F22" s="76">
        <v>44044</v>
      </c>
      <c r="G22" s="76">
        <v>34462</v>
      </c>
      <c r="H22" s="77">
        <v>9582</v>
      </c>
    </row>
    <row r="23" spans="1:8">
      <c r="A23" s="78" t="s">
        <v>44</v>
      </c>
      <c r="B23" s="79">
        <v>29085</v>
      </c>
      <c r="C23" s="79">
        <v>19821</v>
      </c>
      <c r="D23" s="79">
        <v>9264</v>
      </c>
      <c r="E23" s="79"/>
      <c r="F23" s="79">
        <v>62912</v>
      </c>
      <c r="G23" s="79">
        <v>36179</v>
      </c>
      <c r="H23" s="80">
        <v>26733</v>
      </c>
    </row>
    <row r="24" spans="1:8">
      <c r="A24" s="75" t="s">
        <v>45</v>
      </c>
      <c r="B24" s="76">
        <v>271906</v>
      </c>
      <c r="C24" s="76">
        <v>3557</v>
      </c>
      <c r="D24" s="76">
        <v>268349</v>
      </c>
      <c r="E24" s="76"/>
      <c r="F24" s="76">
        <v>416700</v>
      </c>
      <c r="G24" s="76">
        <v>236453</v>
      </c>
      <c r="H24" s="77">
        <v>180247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9442</v>
      </c>
      <c r="G25" s="79">
        <v>5674</v>
      </c>
      <c r="H25" s="80">
        <v>3768</v>
      </c>
    </row>
    <row r="26" spans="1:8">
      <c r="A26" s="75" t="s">
        <v>47</v>
      </c>
      <c r="B26" s="76">
        <v>32629</v>
      </c>
      <c r="C26" s="76">
        <v>2644</v>
      </c>
      <c r="D26" s="76">
        <v>29985</v>
      </c>
      <c r="E26" s="76"/>
      <c r="F26" s="76">
        <v>131483</v>
      </c>
      <c r="G26" s="76">
        <v>78527</v>
      </c>
      <c r="H26" s="77">
        <v>52956</v>
      </c>
    </row>
    <row r="27" spans="1:8">
      <c r="A27" s="78" t="s">
        <v>48</v>
      </c>
      <c r="B27" s="79">
        <v>282</v>
      </c>
      <c r="C27" s="79">
        <v>282</v>
      </c>
      <c r="D27" s="79">
        <v>0</v>
      </c>
      <c r="E27" s="79"/>
      <c r="F27" s="79">
        <v>8258</v>
      </c>
      <c r="G27" s="79">
        <v>6641</v>
      </c>
      <c r="H27" s="80">
        <v>1617</v>
      </c>
    </row>
    <row r="28" spans="1:8">
      <c r="A28" s="75" t="s">
        <v>49</v>
      </c>
      <c r="B28" s="76">
        <v>70464</v>
      </c>
      <c r="C28" s="76">
        <v>258</v>
      </c>
      <c r="D28" s="76">
        <v>70206</v>
      </c>
      <c r="E28" s="76"/>
      <c r="F28" s="76">
        <v>82626</v>
      </c>
      <c r="G28" s="76">
        <v>28444</v>
      </c>
      <c r="H28" s="77">
        <v>54182</v>
      </c>
    </row>
    <row r="29" spans="1:8">
      <c r="A29" s="78" t="s">
        <v>50</v>
      </c>
      <c r="B29" s="79">
        <v>118641</v>
      </c>
      <c r="C29" s="79">
        <v>7742</v>
      </c>
      <c r="D29" s="79">
        <v>110899</v>
      </c>
      <c r="E29" s="79"/>
      <c r="F29" s="79">
        <v>99234</v>
      </c>
      <c r="G29" s="79">
        <v>80039</v>
      </c>
      <c r="H29" s="80">
        <v>19195</v>
      </c>
    </row>
    <row r="30" spans="1:8">
      <c r="A30" s="75" t="s">
        <v>51</v>
      </c>
      <c r="B30" s="76">
        <v>25467</v>
      </c>
      <c r="C30" s="76">
        <v>5117</v>
      </c>
      <c r="D30" s="76">
        <v>20350</v>
      </c>
      <c r="E30" s="76"/>
      <c r="F30" s="76">
        <v>135767</v>
      </c>
      <c r="G30" s="76">
        <v>43543</v>
      </c>
      <c r="H30" s="77">
        <v>92224</v>
      </c>
    </row>
    <row r="31" spans="1:8">
      <c r="A31" s="78" t="s">
        <v>58</v>
      </c>
      <c r="B31" s="79">
        <v>127789</v>
      </c>
      <c r="C31" s="79">
        <v>52282</v>
      </c>
      <c r="D31" s="79">
        <v>75507</v>
      </c>
      <c r="E31" s="79"/>
      <c r="F31" s="79">
        <v>133855</v>
      </c>
      <c r="G31" s="79">
        <v>89916</v>
      </c>
      <c r="H31" s="80">
        <v>43939</v>
      </c>
    </row>
    <row r="32" spans="1:8">
      <c r="A32" s="75" t="s">
        <v>52</v>
      </c>
      <c r="B32" s="76">
        <v>62629</v>
      </c>
      <c r="C32" s="76">
        <v>2009</v>
      </c>
      <c r="D32" s="76">
        <v>60620</v>
      </c>
      <c r="E32" s="76"/>
      <c r="F32" s="76">
        <v>134608</v>
      </c>
      <c r="G32" s="76">
        <v>54063</v>
      </c>
      <c r="H32" s="77">
        <v>80545</v>
      </c>
    </row>
    <row r="33" spans="1:8">
      <c r="A33" s="78" t="s">
        <v>53</v>
      </c>
      <c r="B33" s="79">
        <v>120853</v>
      </c>
      <c r="C33" s="79">
        <v>2760</v>
      </c>
      <c r="D33" s="79">
        <v>118093</v>
      </c>
      <c r="E33" s="79"/>
      <c r="F33" s="79">
        <v>208684</v>
      </c>
      <c r="G33" s="79">
        <v>97920</v>
      </c>
      <c r="H33" s="80">
        <v>110764</v>
      </c>
    </row>
    <row r="34" spans="1:8">
      <c r="A34" s="75" t="s">
        <v>56</v>
      </c>
      <c r="B34" s="76">
        <v>91419</v>
      </c>
      <c r="C34" s="76">
        <v>7818</v>
      </c>
      <c r="D34" s="76">
        <v>83601</v>
      </c>
      <c r="E34" s="76"/>
      <c r="F34" s="76">
        <v>318224</v>
      </c>
      <c r="G34" s="76">
        <v>71355</v>
      </c>
      <c r="H34" s="77">
        <v>246869</v>
      </c>
    </row>
    <row r="35" spans="1:8">
      <c r="A35" s="78" t="s">
        <v>54</v>
      </c>
      <c r="B35" s="79">
        <v>69910</v>
      </c>
      <c r="C35" s="79">
        <v>283</v>
      </c>
      <c r="D35" s="79">
        <v>69627</v>
      </c>
      <c r="E35" s="79"/>
      <c r="F35" s="79">
        <v>26794</v>
      </c>
      <c r="G35" s="79">
        <v>17026</v>
      </c>
      <c r="H35" s="80">
        <v>9768</v>
      </c>
    </row>
    <row r="36" spans="1:8">
      <c r="A36" s="75" t="s">
        <v>55</v>
      </c>
      <c r="B36" s="76">
        <v>328254</v>
      </c>
      <c r="C36" s="76">
        <v>8179</v>
      </c>
      <c r="D36" s="76">
        <v>320075</v>
      </c>
      <c r="E36" s="76"/>
      <c r="F36" s="76">
        <v>167091</v>
      </c>
      <c r="G36" s="76">
        <v>85059</v>
      </c>
      <c r="H36" s="77">
        <v>82032</v>
      </c>
    </row>
    <row r="37" spans="1:8">
      <c r="A37" s="78" t="s">
        <v>66</v>
      </c>
      <c r="B37" s="79">
        <v>385553</v>
      </c>
      <c r="C37" s="79">
        <v>98959</v>
      </c>
      <c r="D37" s="79">
        <v>286594</v>
      </c>
      <c r="E37" s="79"/>
      <c r="F37" s="79">
        <v>520282</v>
      </c>
      <c r="G37" s="79">
        <v>199600</v>
      </c>
      <c r="H37" s="80">
        <v>320682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4212</v>
      </c>
      <c r="G38" s="76">
        <v>4092</v>
      </c>
      <c r="H38" s="77">
        <v>120</v>
      </c>
    </row>
    <row r="39" spans="1:8">
      <c r="A39" s="78" t="s">
        <v>42</v>
      </c>
      <c r="B39" s="79">
        <v>559</v>
      </c>
      <c r="C39" s="79">
        <v>559</v>
      </c>
      <c r="D39" s="79">
        <v>0</v>
      </c>
      <c r="E39" s="79"/>
      <c r="F39" s="79">
        <v>27277</v>
      </c>
      <c r="G39" s="79">
        <v>23306</v>
      </c>
      <c r="H39" s="80">
        <v>3971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16174</v>
      </c>
      <c r="G40" s="76">
        <v>9525</v>
      </c>
      <c r="H40" s="77">
        <v>6649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4799</v>
      </c>
      <c r="G41" s="79">
        <v>673</v>
      </c>
      <c r="H41" s="80">
        <v>4126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2734</v>
      </c>
      <c r="G42" s="76">
        <v>2734</v>
      </c>
      <c r="H42" s="77">
        <v>0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2078</v>
      </c>
      <c r="G43" s="79">
        <v>2078</v>
      </c>
      <c r="H43" s="80">
        <v>0</v>
      </c>
    </row>
    <row r="44" spans="1:8">
      <c r="A44" s="75" t="s">
        <v>94</v>
      </c>
      <c r="B44" s="76">
        <v>493</v>
      </c>
      <c r="C44" s="76">
        <v>50</v>
      </c>
      <c r="D44" s="76">
        <v>443</v>
      </c>
      <c r="E44" s="76"/>
      <c r="F44" s="76">
        <v>4830</v>
      </c>
      <c r="G44" s="76">
        <v>4323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1015</v>
      </c>
      <c r="G45" s="79">
        <v>0</v>
      </c>
      <c r="H45" s="80">
        <v>1015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3552607</v>
      </c>
      <c r="C48" s="85">
        <v>457284</v>
      </c>
      <c r="D48" s="85">
        <v>3095323</v>
      </c>
      <c r="E48" s="85"/>
      <c r="F48" s="85">
        <v>5399836</v>
      </c>
      <c r="G48" s="85">
        <v>1953836</v>
      </c>
      <c r="H48" s="86">
        <v>3446000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6"/>
  <sheetViews>
    <sheetView showGridLines="0" topLeftCell="A14" zoomScaleNormal="100" workbookViewId="0">
      <selection activeCell="A29" sqref="A29"/>
    </sheetView>
  </sheetViews>
  <sheetFormatPr baseColWidth="10" defaultRowHeight="14.25"/>
  <cols>
    <col min="1" max="1" width="10.140625" style="3" customWidth="1"/>
    <col min="2" max="2" width="10.710937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3.7109375" style="3" customWidth="1"/>
    <col min="8" max="8" width="10.140625" style="3" customWidth="1"/>
    <col min="9" max="9" width="1.7109375" style="3" customWidth="1"/>
    <col min="10" max="10" width="13" style="3" customWidth="1"/>
    <col min="11" max="11" width="1.7109375" style="3" customWidth="1"/>
    <col min="12" max="12" width="13" style="3" customWidth="1"/>
    <col min="13" max="13" width="1.7109375" style="3" customWidth="1"/>
    <col min="14" max="14" width="10.140625" style="3" customWidth="1"/>
    <col min="15" max="16384" width="11.42578125" style="3"/>
  </cols>
  <sheetData>
    <row r="1" spans="1:21" ht="6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3"/>
    </row>
    <row r="4" spans="1:21" ht="18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5"/>
    </row>
    <row r="5" spans="1:21" ht="7.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21" ht="14.1" customHeight="1">
      <c r="A6" s="286" t="s">
        <v>172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</row>
    <row r="7" spans="1:21" ht="14.1" customHeight="1">
      <c r="A7" s="286" t="s">
        <v>207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</row>
    <row r="8" spans="1:21" ht="14.1" customHeight="1">
      <c r="A8" s="21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1:21" ht="7.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21" s="8" customFormat="1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89" t="s">
        <v>140</v>
      </c>
      <c r="M10" s="289"/>
      <c r="N10" s="289"/>
      <c r="O10"/>
    </row>
    <row r="11" spans="1:21" s="10" customFormat="1" ht="12.75" customHeight="1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8"/>
    </row>
    <row r="12" spans="1:21" s="10" customFormat="1" ht="12" customHeight="1">
      <c r="A12" s="293" t="s">
        <v>136</v>
      </c>
      <c r="B12" s="295" t="s">
        <v>3</v>
      </c>
      <c r="C12" s="295"/>
      <c r="D12" s="295"/>
      <c r="E12" s="295"/>
      <c r="F12" s="295"/>
      <c r="G12" s="11"/>
      <c r="H12" s="295" t="s">
        <v>65</v>
      </c>
      <c r="I12" s="295"/>
      <c r="J12" s="295"/>
      <c r="K12" s="295"/>
      <c r="L12" s="295"/>
      <c r="M12" s="295"/>
      <c r="N12" s="296"/>
    </row>
    <row r="13" spans="1:21" s="16" customFormat="1" ht="24">
      <c r="A13" s="294"/>
      <c r="B13" s="12" t="s">
        <v>189</v>
      </c>
      <c r="C13" s="13"/>
      <c r="D13" s="13" t="s">
        <v>208</v>
      </c>
      <c r="E13" s="13"/>
      <c r="F13" s="12" t="s">
        <v>209</v>
      </c>
      <c r="G13" s="14"/>
      <c r="H13" s="12" t="s">
        <v>59</v>
      </c>
      <c r="I13" s="12"/>
      <c r="J13" s="12" t="s">
        <v>208</v>
      </c>
      <c r="K13" s="12"/>
      <c r="L13" s="12" t="s">
        <v>209</v>
      </c>
      <c r="M13" s="12"/>
      <c r="N13" s="15" t="s">
        <v>60</v>
      </c>
    </row>
    <row r="14" spans="1:21" s="16" customFormat="1" ht="12">
      <c r="A14" s="297" t="s">
        <v>0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P14" s="17"/>
    </row>
    <row r="15" spans="1:21" s="16" customFormat="1" ht="12">
      <c r="A15" s="18">
        <v>2018</v>
      </c>
      <c r="B15" s="19">
        <v>1894545</v>
      </c>
      <c r="C15" s="19"/>
      <c r="D15" s="19">
        <v>16277474</v>
      </c>
      <c r="E15" s="19"/>
      <c r="F15" s="19">
        <v>22732070</v>
      </c>
      <c r="G15" s="20"/>
      <c r="H15" s="21">
        <v>-11.278237389352142</v>
      </c>
      <c r="I15" s="22"/>
      <c r="J15" s="21">
        <v>-5.0189796043286492</v>
      </c>
      <c r="K15" s="22"/>
      <c r="L15" s="21">
        <v>-6.9440744287918079</v>
      </c>
      <c r="M15" s="22"/>
      <c r="N15" s="23">
        <v>3.1850162249069456</v>
      </c>
      <c r="P15" s="17"/>
      <c r="Q15" s="17"/>
      <c r="R15" s="17"/>
      <c r="S15" s="17"/>
      <c r="T15" s="17"/>
      <c r="U15" s="17"/>
    </row>
    <row r="16" spans="1:21" s="16" customFormat="1" ht="12">
      <c r="A16" s="24">
        <v>2019</v>
      </c>
      <c r="B16" s="25">
        <v>1682577</v>
      </c>
      <c r="C16" s="25"/>
      <c r="D16" s="25">
        <v>15601881</v>
      </c>
      <c r="E16" s="25"/>
      <c r="F16" s="25">
        <v>21527099</v>
      </c>
      <c r="G16" s="26"/>
      <c r="H16" s="27">
        <v>-11.188332818697887</v>
      </c>
      <c r="I16" s="28"/>
      <c r="J16" s="27">
        <v>-4.1504781392985137</v>
      </c>
      <c r="K16" s="28"/>
      <c r="L16" s="27">
        <v>-5.300753516947637</v>
      </c>
      <c r="M16" s="28"/>
      <c r="N16" s="29">
        <v>2.7947278645578706</v>
      </c>
      <c r="O16" s="30"/>
      <c r="P16" s="17"/>
      <c r="Q16" s="17"/>
      <c r="R16" s="17"/>
      <c r="S16" s="17"/>
      <c r="T16" s="17"/>
      <c r="U16" s="17"/>
    </row>
    <row r="17" spans="1:22" s="16" customFormat="1" ht="12">
      <c r="A17" s="18">
        <v>2020</v>
      </c>
      <c r="B17" s="19">
        <v>1858656</v>
      </c>
      <c r="C17" s="19"/>
      <c r="D17" s="19">
        <v>11433829</v>
      </c>
      <c r="E17" s="19"/>
      <c r="F17" s="19">
        <v>19054179</v>
      </c>
      <c r="G17" s="20"/>
      <c r="H17" s="21">
        <v>10.464840539244264</v>
      </c>
      <c r="I17" s="22"/>
      <c r="J17" s="21">
        <v>-26.715060831447175</v>
      </c>
      <c r="K17" s="22"/>
      <c r="L17" s="21">
        <v>-11.487474461839923</v>
      </c>
      <c r="M17" s="22"/>
      <c r="N17" s="23">
        <v>56.341848909988812</v>
      </c>
      <c r="P17" s="17"/>
      <c r="Q17" s="17"/>
      <c r="R17" s="17"/>
      <c r="S17" s="17"/>
      <c r="T17" s="17"/>
      <c r="U17" s="17"/>
    </row>
    <row r="18" spans="1:22" s="16" customFormat="1" ht="12">
      <c r="A18" s="290" t="s">
        <v>1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2"/>
      <c r="P18" s="17"/>
      <c r="Q18" s="17"/>
      <c r="R18" s="17"/>
      <c r="S18" s="17"/>
      <c r="T18" s="17"/>
      <c r="U18" s="17"/>
      <c r="V18" s="17"/>
    </row>
    <row r="19" spans="1:22" s="16" customFormat="1" ht="12">
      <c r="A19" s="18">
        <v>2018</v>
      </c>
      <c r="B19" s="19">
        <v>1419585</v>
      </c>
      <c r="C19" s="19"/>
      <c r="D19" s="19">
        <v>12428065</v>
      </c>
      <c r="E19" s="19"/>
      <c r="F19" s="19">
        <v>16992629</v>
      </c>
      <c r="G19" s="20"/>
      <c r="H19" s="21">
        <v>-12.883134767458841</v>
      </c>
      <c r="I19" s="22"/>
      <c r="J19" s="21">
        <v>-5.3191208132517716</v>
      </c>
      <c r="K19" s="22"/>
      <c r="L19" s="21">
        <v>-7.7984676728987381</v>
      </c>
      <c r="M19" s="22"/>
      <c r="N19" s="23">
        <v>-6.1201748526912354</v>
      </c>
      <c r="O19" s="30"/>
      <c r="P19" s="17"/>
      <c r="Q19" s="17"/>
      <c r="R19" s="17"/>
      <c r="S19" s="17"/>
      <c r="T19" s="17"/>
      <c r="U19" s="17"/>
    </row>
    <row r="20" spans="1:22" s="16" customFormat="1" ht="12">
      <c r="A20" s="24">
        <v>2019</v>
      </c>
      <c r="B20" s="25">
        <v>1245726</v>
      </c>
      <c r="C20" s="25"/>
      <c r="D20" s="25">
        <v>12144272</v>
      </c>
      <c r="E20" s="25"/>
      <c r="F20" s="25">
        <v>16300717</v>
      </c>
      <c r="G20" s="26"/>
      <c r="H20" s="27">
        <v>-12.247170828094127</v>
      </c>
      <c r="I20" s="28"/>
      <c r="J20" s="27">
        <v>-2.2834849994749788</v>
      </c>
      <c r="K20" s="28"/>
      <c r="L20" s="27">
        <v>-4.0718360884592926</v>
      </c>
      <c r="M20" s="28"/>
      <c r="N20" s="29">
        <v>-3.8558724876243105</v>
      </c>
      <c r="P20" s="17"/>
      <c r="Q20" s="17"/>
      <c r="R20" s="17"/>
      <c r="S20" s="17"/>
      <c r="T20" s="17"/>
      <c r="U20" s="17"/>
    </row>
    <row r="21" spans="1:22">
      <c r="A21" s="18">
        <v>2020</v>
      </c>
      <c r="B21" s="19">
        <v>1395407</v>
      </c>
      <c r="C21" s="19"/>
      <c r="D21" s="19">
        <v>8952443</v>
      </c>
      <c r="E21" s="19"/>
      <c r="F21" s="19">
        <v>15022058</v>
      </c>
      <c r="G21" s="20"/>
      <c r="H21" s="21">
        <v>12.015563615112796</v>
      </c>
      <c r="I21" s="22"/>
      <c r="J21" s="21">
        <v>-26.282588202899277</v>
      </c>
      <c r="K21" s="22"/>
      <c r="L21" s="21">
        <v>-7.844188694276454</v>
      </c>
      <c r="M21" s="22"/>
      <c r="N21" s="23">
        <v>47.297069062703855</v>
      </c>
      <c r="P21" s="17"/>
      <c r="Q21" s="17"/>
      <c r="R21" s="17"/>
      <c r="S21" s="17"/>
      <c r="T21" s="17"/>
      <c r="U21" s="17"/>
      <c r="V21" s="17"/>
    </row>
    <row r="22" spans="1:22">
      <c r="A22" s="290" t="s">
        <v>101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  <c r="O22" s="30"/>
      <c r="P22" s="17"/>
      <c r="Q22" s="17"/>
      <c r="R22" s="17"/>
      <c r="S22" s="17"/>
      <c r="T22" s="17"/>
      <c r="U22" s="17"/>
    </row>
    <row r="23" spans="1:22">
      <c r="A23" s="18">
        <v>2018</v>
      </c>
      <c r="B23" s="19">
        <v>474960</v>
      </c>
      <c r="C23" s="19"/>
      <c r="D23" s="19">
        <v>3849409</v>
      </c>
      <c r="E23" s="19"/>
      <c r="F23" s="19">
        <v>5739441</v>
      </c>
      <c r="G23" s="20"/>
      <c r="H23" s="21">
        <v>-6.1084094413474048</v>
      </c>
      <c r="I23" s="22"/>
      <c r="J23" s="21">
        <v>-4.0368305852907014</v>
      </c>
      <c r="K23" s="22"/>
      <c r="L23" s="21">
        <v>-4.3190327479166086</v>
      </c>
      <c r="M23" s="22"/>
      <c r="N23" s="23">
        <v>46.621554875037049</v>
      </c>
      <c r="O23" s="30"/>
      <c r="P23" s="17"/>
      <c r="Q23" s="17"/>
      <c r="R23" s="17"/>
      <c r="S23" s="17"/>
      <c r="T23" s="17"/>
      <c r="U23" s="17"/>
    </row>
    <row r="24" spans="1:22">
      <c r="A24" s="24">
        <v>2019</v>
      </c>
      <c r="B24" s="25">
        <v>436851</v>
      </c>
      <c r="C24" s="25"/>
      <c r="D24" s="25">
        <v>3457609</v>
      </c>
      <c r="E24" s="25"/>
      <c r="F24" s="25">
        <v>5226382</v>
      </c>
      <c r="G24" s="26"/>
      <c r="H24" s="27">
        <v>-8.0236230419403682</v>
      </c>
      <c r="I24" s="28"/>
      <c r="J24" s="27">
        <v>-10.178185794234906</v>
      </c>
      <c r="K24" s="28"/>
      <c r="L24" s="27">
        <v>-8.9391806623676473</v>
      </c>
      <c r="M24" s="28"/>
      <c r="N24" s="29">
        <v>28.053971027067604</v>
      </c>
      <c r="O24" s="30"/>
      <c r="P24" s="17"/>
      <c r="Q24" s="17"/>
      <c r="R24" s="17"/>
      <c r="S24" s="17"/>
      <c r="T24" s="17"/>
      <c r="U24" s="17"/>
    </row>
    <row r="25" spans="1:22">
      <c r="A25" s="31">
        <v>2020</v>
      </c>
      <c r="B25" s="32">
        <v>463249</v>
      </c>
      <c r="C25" s="32"/>
      <c r="D25" s="32">
        <v>2481386</v>
      </c>
      <c r="E25" s="32"/>
      <c r="F25" s="32">
        <v>4032121</v>
      </c>
      <c r="G25" s="33"/>
      <c r="H25" s="34">
        <v>6.0427926226562363</v>
      </c>
      <c r="I25" s="35"/>
      <c r="J25" s="34">
        <v>-28.234048442146005</v>
      </c>
      <c r="K25" s="35"/>
      <c r="L25" s="34">
        <v>-22.850625920569911</v>
      </c>
      <c r="M25" s="35"/>
      <c r="N25" s="36">
        <v>91.822326386444672</v>
      </c>
      <c r="O25" s="30"/>
      <c r="P25" s="17"/>
      <c r="Q25" s="17"/>
      <c r="R25" s="17"/>
      <c r="S25" s="17"/>
      <c r="T25" s="17"/>
      <c r="U25" s="17"/>
    </row>
    <row r="26" spans="1:22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P26" s="17"/>
      <c r="R26" s="17"/>
    </row>
    <row r="27" spans="1:22" ht="5.0999999999999996" customHeight="1">
      <c r="A27" s="223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  <c r="P27" s="17"/>
      <c r="R27" s="17"/>
    </row>
    <row r="28" spans="1:22">
      <c r="A28" s="145" t="s">
        <v>137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59"/>
    </row>
    <row r="29" spans="1:22" ht="12.75" customHeight="1">
      <c r="A29" s="219" t="s">
        <v>173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7"/>
    </row>
    <row r="30" spans="1:22" ht="5.0999999999999996" customHeigh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9"/>
    </row>
    <row r="31" spans="1:2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3" spans="2:6">
      <c r="B33" s="43"/>
      <c r="C33" s="43"/>
      <c r="D33" s="43"/>
      <c r="E33" s="43"/>
      <c r="F33" s="43"/>
    </row>
    <row r="34" spans="2:6">
      <c r="B34" s="43"/>
      <c r="C34" s="43"/>
      <c r="D34" s="43"/>
      <c r="E34" s="43"/>
      <c r="F34" s="43"/>
    </row>
    <row r="35" spans="2:6">
      <c r="B35" s="43"/>
      <c r="C35" s="43"/>
      <c r="D35" s="43"/>
      <c r="E35" s="43"/>
      <c r="F35" s="43"/>
    </row>
    <row r="36" spans="2:6">
      <c r="B36" s="43"/>
      <c r="C36" s="43"/>
      <c r="D36" s="43"/>
      <c r="E36" s="43"/>
      <c r="F36" s="43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196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339" t="str">
        <f>'a18'!A8</f>
        <v>Acumulado año corrido a septiembre 2020</v>
      </c>
      <c r="B8" s="340"/>
      <c r="C8" s="340"/>
      <c r="D8" s="340"/>
      <c r="E8" s="340"/>
      <c r="F8" s="340"/>
      <c r="G8" s="340"/>
      <c r="H8" s="340"/>
      <c r="I8" s="341"/>
    </row>
    <row r="9" spans="1:12" s="3" customFormat="1" ht="7.5" customHeight="1">
      <c r="A9" s="220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4727</v>
      </c>
      <c r="C14" s="76">
        <v>177</v>
      </c>
      <c r="D14" s="76">
        <v>4550</v>
      </c>
      <c r="E14" s="76"/>
      <c r="F14" s="76">
        <v>8907</v>
      </c>
      <c r="G14" s="76">
        <v>1923</v>
      </c>
      <c r="H14" s="77">
        <v>6984</v>
      </c>
    </row>
    <row r="15" spans="1:12">
      <c r="A15" s="114" t="s">
        <v>36</v>
      </c>
      <c r="B15" s="79">
        <v>6263</v>
      </c>
      <c r="C15" s="79">
        <v>1480</v>
      </c>
      <c r="D15" s="79">
        <v>4783</v>
      </c>
      <c r="E15" s="79"/>
      <c r="F15" s="79">
        <v>1761</v>
      </c>
      <c r="G15" s="79">
        <v>580</v>
      </c>
      <c r="H15" s="80">
        <v>1181</v>
      </c>
    </row>
    <row r="16" spans="1:12">
      <c r="A16" s="112" t="s">
        <v>89</v>
      </c>
      <c r="B16" s="76">
        <v>14263</v>
      </c>
      <c r="C16" s="76">
        <v>1380</v>
      </c>
      <c r="D16" s="76">
        <v>12883</v>
      </c>
      <c r="E16" s="76"/>
      <c r="F16" s="76">
        <v>11076</v>
      </c>
      <c r="G16" s="76">
        <v>1202</v>
      </c>
      <c r="H16" s="77">
        <v>9874</v>
      </c>
    </row>
    <row r="17" spans="1:8">
      <c r="A17" s="114" t="s">
        <v>37</v>
      </c>
      <c r="B17" s="79">
        <v>2399</v>
      </c>
      <c r="C17" s="79">
        <v>142</v>
      </c>
      <c r="D17" s="79">
        <v>2257</v>
      </c>
      <c r="E17" s="79"/>
      <c r="F17" s="79">
        <v>1100</v>
      </c>
      <c r="G17" s="79">
        <v>195</v>
      </c>
      <c r="H17" s="80">
        <v>905</v>
      </c>
    </row>
    <row r="18" spans="1:8">
      <c r="A18" s="112" t="s">
        <v>38</v>
      </c>
      <c r="B18" s="76">
        <v>453</v>
      </c>
      <c r="C18" s="76">
        <v>27</v>
      </c>
      <c r="D18" s="76">
        <v>426</v>
      </c>
      <c r="E18" s="76"/>
      <c r="F18" s="76">
        <v>1853</v>
      </c>
      <c r="G18" s="76">
        <v>828</v>
      </c>
      <c r="H18" s="77">
        <v>1025</v>
      </c>
    </row>
    <row r="19" spans="1:8">
      <c r="A19" s="114" t="s">
        <v>39</v>
      </c>
      <c r="B19" s="79">
        <v>864</v>
      </c>
      <c r="C19" s="79">
        <v>50</v>
      </c>
      <c r="D19" s="79">
        <v>814</v>
      </c>
      <c r="E19" s="79"/>
      <c r="F19" s="79">
        <v>1159</v>
      </c>
      <c r="G19" s="79">
        <v>370</v>
      </c>
      <c r="H19" s="80">
        <v>789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157</v>
      </c>
      <c r="G20" s="76">
        <v>157</v>
      </c>
      <c r="H20" s="77">
        <v>0</v>
      </c>
    </row>
    <row r="21" spans="1:8">
      <c r="A21" s="114" t="s">
        <v>41</v>
      </c>
      <c r="B21" s="79">
        <v>666</v>
      </c>
      <c r="C21" s="79">
        <v>221</v>
      </c>
      <c r="D21" s="79">
        <v>445</v>
      </c>
      <c r="E21" s="79"/>
      <c r="F21" s="79">
        <v>1109</v>
      </c>
      <c r="G21" s="79">
        <v>522</v>
      </c>
      <c r="H21" s="80">
        <v>587</v>
      </c>
    </row>
    <row r="22" spans="1:8">
      <c r="A22" s="112" t="s">
        <v>43</v>
      </c>
      <c r="B22" s="76">
        <v>120</v>
      </c>
      <c r="C22" s="76">
        <v>20</v>
      </c>
      <c r="D22" s="76">
        <v>100</v>
      </c>
      <c r="E22" s="76"/>
      <c r="F22" s="76">
        <v>450</v>
      </c>
      <c r="G22" s="76">
        <v>312</v>
      </c>
      <c r="H22" s="77">
        <v>138</v>
      </c>
    </row>
    <row r="23" spans="1:8">
      <c r="A23" s="114" t="s">
        <v>44</v>
      </c>
      <c r="B23" s="79">
        <v>437</v>
      </c>
      <c r="C23" s="79">
        <v>317</v>
      </c>
      <c r="D23" s="79">
        <v>120</v>
      </c>
      <c r="E23" s="79"/>
      <c r="F23" s="79">
        <v>470</v>
      </c>
      <c r="G23" s="79">
        <v>266</v>
      </c>
      <c r="H23" s="80">
        <v>204</v>
      </c>
    </row>
    <row r="24" spans="1:8">
      <c r="A24" s="112" t="s">
        <v>45</v>
      </c>
      <c r="B24" s="76">
        <v>4157</v>
      </c>
      <c r="C24" s="76">
        <v>53</v>
      </c>
      <c r="D24" s="76">
        <v>4104</v>
      </c>
      <c r="E24" s="76"/>
      <c r="F24" s="76">
        <v>3594</v>
      </c>
      <c r="G24" s="76">
        <v>1670</v>
      </c>
      <c r="H24" s="77">
        <v>1924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84</v>
      </c>
      <c r="G25" s="79">
        <v>50</v>
      </c>
      <c r="H25" s="80">
        <v>34</v>
      </c>
    </row>
    <row r="26" spans="1:8">
      <c r="A26" s="112" t="s">
        <v>47</v>
      </c>
      <c r="B26" s="76">
        <v>478</v>
      </c>
      <c r="C26" s="76">
        <v>47</v>
      </c>
      <c r="D26" s="76">
        <v>431</v>
      </c>
      <c r="E26" s="76"/>
      <c r="F26" s="76">
        <v>1142</v>
      </c>
      <c r="G26" s="76">
        <v>646</v>
      </c>
      <c r="H26" s="77">
        <v>496</v>
      </c>
    </row>
    <row r="27" spans="1:8">
      <c r="A27" s="114" t="s">
        <v>48</v>
      </c>
      <c r="B27" s="79">
        <v>5</v>
      </c>
      <c r="C27" s="79">
        <v>5</v>
      </c>
      <c r="D27" s="79">
        <v>0</v>
      </c>
      <c r="E27" s="79"/>
      <c r="F27" s="79">
        <v>58</v>
      </c>
      <c r="G27" s="79">
        <v>44</v>
      </c>
      <c r="H27" s="80">
        <v>14</v>
      </c>
    </row>
    <row r="28" spans="1:8">
      <c r="A28" s="112" t="s">
        <v>49</v>
      </c>
      <c r="B28" s="76">
        <v>1110</v>
      </c>
      <c r="C28" s="76">
        <v>6</v>
      </c>
      <c r="D28" s="76">
        <v>1104</v>
      </c>
      <c r="E28" s="76"/>
      <c r="F28" s="76">
        <v>684</v>
      </c>
      <c r="G28" s="76">
        <v>279</v>
      </c>
      <c r="H28" s="77">
        <v>405</v>
      </c>
    </row>
    <row r="29" spans="1:8">
      <c r="A29" s="114" t="s">
        <v>50</v>
      </c>
      <c r="B29" s="79">
        <v>1871</v>
      </c>
      <c r="C29" s="79">
        <v>167</v>
      </c>
      <c r="D29" s="79">
        <v>1704</v>
      </c>
      <c r="E29" s="79"/>
      <c r="F29" s="79">
        <v>822</v>
      </c>
      <c r="G29" s="79">
        <v>691</v>
      </c>
      <c r="H29" s="80">
        <v>131</v>
      </c>
    </row>
    <row r="30" spans="1:8">
      <c r="A30" s="112" t="s">
        <v>51</v>
      </c>
      <c r="B30" s="76">
        <v>328</v>
      </c>
      <c r="C30" s="76">
        <v>88</v>
      </c>
      <c r="D30" s="76">
        <v>240</v>
      </c>
      <c r="E30" s="76"/>
      <c r="F30" s="76">
        <v>1184</v>
      </c>
      <c r="G30" s="76">
        <v>388</v>
      </c>
      <c r="H30" s="77">
        <v>796</v>
      </c>
    </row>
    <row r="31" spans="1:8">
      <c r="A31" s="114" t="s">
        <v>58</v>
      </c>
      <c r="B31" s="79">
        <v>2156</v>
      </c>
      <c r="C31" s="79">
        <v>828</v>
      </c>
      <c r="D31" s="79">
        <v>1328</v>
      </c>
      <c r="E31" s="79"/>
      <c r="F31" s="79">
        <v>1266</v>
      </c>
      <c r="G31" s="79">
        <v>651</v>
      </c>
      <c r="H31" s="80">
        <v>615</v>
      </c>
    </row>
    <row r="32" spans="1:8">
      <c r="A32" s="112" t="s">
        <v>52</v>
      </c>
      <c r="B32" s="76">
        <v>1216</v>
      </c>
      <c r="C32" s="76">
        <v>46</v>
      </c>
      <c r="D32" s="76">
        <v>1170</v>
      </c>
      <c r="E32" s="76"/>
      <c r="F32" s="76">
        <v>1196</v>
      </c>
      <c r="G32" s="76">
        <v>433</v>
      </c>
      <c r="H32" s="77">
        <v>763</v>
      </c>
    </row>
    <row r="33" spans="1:8">
      <c r="A33" s="114" t="s">
        <v>53</v>
      </c>
      <c r="B33" s="79">
        <v>2015</v>
      </c>
      <c r="C33" s="79">
        <v>40</v>
      </c>
      <c r="D33" s="79">
        <v>1975</v>
      </c>
      <c r="E33" s="79"/>
      <c r="F33" s="79">
        <v>1832</v>
      </c>
      <c r="G33" s="79">
        <v>810</v>
      </c>
      <c r="H33" s="80">
        <v>1022</v>
      </c>
    </row>
    <row r="34" spans="1:8">
      <c r="A34" s="112" t="s">
        <v>56</v>
      </c>
      <c r="B34" s="76">
        <v>1462</v>
      </c>
      <c r="C34" s="76">
        <v>121</v>
      </c>
      <c r="D34" s="76">
        <v>1341</v>
      </c>
      <c r="E34" s="76"/>
      <c r="F34" s="76">
        <v>2465</v>
      </c>
      <c r="G34" s="76">
        <v>566</v>
      </c>
      <c r="H34" s="77">
        <v>1899</v>
      </c>
    </row>
    <row r="35" spans="1:8">
      <c r="A35" s="114" t="s">
        <v>54</v>
      </c>
      <c r="B35" s="79">
        <v>973</v>
      </c>
      <c r="C35" s="79">
        <v>5</v>
      </c>
      <c r="D35" s="79">
        <v>968</v>
      </c>
      <c r="E35" s="79"/>
      <c r="F35" s="79">
        <v>269</v>
      </c>
      <c r="G35" s="79">
        <v>150</v>
      </c>
      <c r="H35" s="80">
        <v>119</v>
      </c>
    </row>
    <row r="36" spans="1:8">
      <c r="A36" s="112" t="s">
        <v>55</v>
      </c>
      <c r="B36" s="76">
        <v>4016</v>
      </c>
      <c r="C36" s="76">
        <v>120</v>
      </c>
      <c r="D36" s="76">
        <v>3896</v>
      </c>
      <c r="E36" s="76"/>
      <c r="F36" s="76">
        <v>1439</v>
      </c>
      <c r="G36" s="76">
        <v>750</v>
      </c>
      <c r="H36" s="77">
        <v>689</v>
      </c>
    </row>
    <row r="37" spans="1:8">
      <c r="A37" s="114" t="s">
        <v>66</v>
      </c>
      <c r="B37" s="79">
        <v>5532</v>
      </c>
      <c r="C37" s="79">
        <v>1882</v>
      </c>
      <c r="D37" s="79">
        <v>3650</v>
      </c>
      <c r="E37" s="79"/>
      <c r="F37" s="79">
        <v>4503</v>
      </c>
      <c r="G37" s="79">
        <v>1550</v>
      </c>
      <c r="H37" s="80">
        <v>2953</v>
      </c>
    </row>
    <row r="38" spans="1:8">
      <c r="A38" s="112" t="s">
        <v>35</v>
      </c>
      <c r="B38" s="76">
        <v>4</v>
      </c>
      <c r="C38" s="76">
        <v>4</v>
      </c>
      <c r="D38" s="76">
        <v>0</v>
      </c>
      <c r="E38" s="76"/>
      <c r="F38" s="76">
        <v>34</v>
      </c>
      <c r="G38" s="76">
        <v>32</v>
      </c>
      <c r="H38" s="77">
        <v>2</v>
      </c>
    </row>
    <row r="39" spans="1:8">
      <c r="A39" s="114" t="s">
        <v>42</v>
      </c>
      <c r="B39" s="79">
        <v>11</v>
      </c>
      <c r="C39" s="79">
        <v>11</v>
      </c>
      <c r="D39" s="79">
        <v>0</v>
      </c>
      <c r="E39" s="79"/>
      <c r="F39" s="79">
        <v>196</v>
      </c>
      <c r="G39" s="79">
        <v>154</v>
      </c>
      <c r="H39" s="80">
        <v>42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116</v>
      </c>
      <c r="G40" s="76">
        <v>62</v>
      </c>
      <c r="H40" s="77">
        <v>54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41</v>
      </c>
      <c r="G41" s="79">
        <v>6</v>
      </c>
      <c r="H41" s="80">
        <v>35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22</v>
      </c>
      <c r="G42" s="76">
        <v>22</v>
      </c>
      <c r="H42" s="77">
        <v>0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18</v>
      </c>
      <c r="G43" s="79">
        <v>18</v>
      </c>
      <c r="H43" s="80">
        <v>0</v>
      </c>
    </row>
    <row r="44" spans="1:8">
      <c r="A44" s="112" t="s">
        <v>94</v>
      </c>
      <c r="B44" s="76">
        <v>6</v>
      </c>
      <c r="C44" s="76">
        <v>1</v>
      </c>
      <c r="D44" s="76">
        <v>5</v>
      </c>
      <c r="E44" s="76"/>
      <c r="F44" s="76">
        <v>35</v>
      </c>
      <c r="G44" s="76">
        <v>28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19</v>
      </c>
      <c r="G45" s="79">
        <v>0</v>
      </c>
      <c r="H45" s="80">
        <v>19</v>
      </c>
    </row>
    <row r="46" spans="1:8">
      <c r="A46" s="112" t="s">
        <v>96</v>
      </c>
      <c r="B46" s="76">
        <v>200</v>
      </c>
      <c r="C46" s="76">
        <v>200</v>
      </c>
      <c r="D46" s="76">
        <v>0</v>
      </c>
      <c r="E46" s="76"/>
      <c r="F46" s="76">
        <v>0</v>
      </c>
      <c r="G46" s="76">
        <v>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55735</v>
      </c>
      <c r="C48" s="85">
        <v>7441</v>
      </c>
      <c r="D48" s="85">
        <v>48294</v>
      </c>
      <c r="E48" s="85"/>
      <c r="F48" s="85">
        <v>49061</v>
      </c>
      <c r="G48" s="85">
        <v>15355</v>
      </c>
      <c r="H48" s="86">
        <v>33706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197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70"/>
      <c r="G11" s="338" t="s">
        <v>3</v>
      </c>
      <c r="H11" s="338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63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434109</v>
      </c>
      <c r="C14" s="76">
        <v>25319</v>
      </c>
      <c r="D14" s="76">
        <v>408790</v>
      </c>
      <c r="E14" s="76"/>
      <c r="F14" s="76">
        <v>1940847</v>
      </c>
      <c r="G14" s="76">
        <v>498084</v>
      </c>
      <c r="H14" s="77">
        <v>1442763</v>
      </c>
    </row>
    <row r="15" spans="1:12">
      <c r="A15" s="78" t="s">
        <v>36</v>
      </c>
      <c r="B15" s="79">
        <v>503614</v>
      </c>
      <c r="C15" s="79">
        <v>95373</v>
      </c>
      <c r="D15" s="79">
        <v>408241</v>
      </c>
      <c r="E15" s="79"/>
      <c r="F15" s="79">
        <v>278014</v>
      </c>
      <c r="G15" s="79">
        <v>93672</v>
      </c>
      <c r="H15" s="80">
        <v>184342</v>
      </c>
    </row>
    <row r="16" spans="1:12">
      <c r="A16" s="75" t="s">
        <v>89</v>
      </c>
      <c r="B16" s="76">
        <v>1304042</v>
      </c>
      <c r="C16" s="76">
        <v>129654</v>
      </c>
      <c r="D16" s="76">
        <v>1174388</v>
      </c>
      <c r="E16" s="76"/>
      <c r="F16" s="76">
        <v>1391355</v>
      </c>
      <c r="G16" s="76">
        <v>182510</v>
      </c>
      <c r="H16" s="77">
        <v>1208845</v>
      </c>
    </row>
    <row r="17" spans="1:8">
      <c r="A17" s="78" t="s">
        <v>37</v>
      </c>
      <c r="B17" s="79">
        <v>262059</v>
      </c>
      <c r="C17" s="79">
        <v>7820</v>
      </c>
      <c r="D17" s="79">
        <v>254239</v>
      </c>
      <c r="E17" s="79"/>
      <c r="F17" s="79">
        <v>227402</v>
      </c>
      <c r="G17" s="79">
        <v>37056</v>
      </c>
      <c r="H17" s="80">
        <v>190346</v>
      </c>
    </row>
    <row r="18" spans="1:8">
      <c r="A18" s="75" t="s">
        <v>38</v>
      </c>
      <c r="B18" s="76">
        <v>110456</v>
      </c>
      <c r="C18" s="76">
        <v>1666</v>
      </c>
      <c r="D18" s="76">
        <v>108790</v>
      </c>
      <c r="E18" s="76"/>
      <c r="F18" s="76">
        <v>338732</v>
      </c>
      <c r="G18" s="76">
        <v>183367</v>
      </c>
      <c r="H18" s="77">
        <v>155365</v>
      </c>
    </row>
    <row r="19" spans="1:8">
      <c r="A19" s="78" t="s">
        <v>39</v>
      </c>
      <c r="B19" s="79">
        <v>77743</v>
      </c>
      <c r="C19" s="79">
        <v>3567</v>
      </c>
      <c r="D19" s="79">
        <v>74176</v>
      </c>
      <c r="E19" s="79"/>
      <c r="F19" s="79">
        <v>184067</v>
      </c>
      <c r="G19" s="79">
        <v>69222</v>
      </c>
      <c r="H19" s="80">
        <v>114845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50786</v>
      </c>
      <c r="G20" s="76">
        <v>50014</v>
      </c>
      <c r="H20" s="77">
        <v>772</v>
      </c>
    </row>
    <row r="21" spans="1:8">
      <c r="A21" s="78" t="s">
        <v>41</v>
      </c>
      <c r="B21" s="79">
        <v>49399</v>
      </c>
      <c r="C21" s="79">
        <v>17463</v>
      </c>
      <c r="D21" s="79">
        <v>31936</v>
      </c>
      <c r="E21" s="79"/>
      <c r="F21" s="79">
        <v>169960</v>
      </c>
      <c r="G21" s="79">
        <v>88862</v>
      </c>
      <c r="H21" s="80">
        <v>81098</v>
      </c>
    </row>
    <row r="22" spans="1:8">
      <c r="A22" s="75" t="s">
        <v>43</v>
      </c>
      <c r="B22" s="76">
        <v>10067</v>
      </c>
      <c r="C22" s="76">
        <v>3333</v>
      </c>
      <c r="D22" s="76">
        <v>6734</v>
      </c>
      <c r="E22" s="76"/>
      <c r="F22" s="76">
        <v>61051</v>
      </c>
      <c r="G22" s="76">
        <v>48420</v>
      </c>
      <c r="H22" s="77">
        <v>12631</v>
      </c>
    </row>
    <row r="23" spans="1:8">
      <c r="A23" s="78" t="s">
        <v>44</v>
      </c>
      <c r="B23" s="79">
        <v>32733</v>
      </c>
      <c r="C23" s="79">
        <v>23469</v>
      </c>
      <c r="D23" s="79">
        <v>9264</v>
      </c>
      <c r="E23" s="79"/>
      <c r="F23" s="79">
        <v>103067</v>
      </c>
      <c r="G23" s="79">
        <v>60764</v>
      </c>
      <c r="H23" s="80">
        <v>42303</v>
      </c>
    </row>
    <row r="24" spans="1:8">
      <c r="A24" s="75" t="s">
        <v>45</v>
      </c>
      <c r="B24" s="76">
        <v>909322</v>
      </c>
      <c r="C24" s="76">
        <v>4069</v>
      </c>
      <c r="D24" s="76">
        <v>905253</v>
      </c>
      <c r="E24" s="76"/>
      <c r="F24" s="76">
        <v>1141532</v>
      </c>
      <c r="G24" s="76">
        <v>594688</v>
      </c>
      <c r="H24" s="77">
        <v>546844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14807</v>
      </c>
      <c r="G25" s="79">
        <v>9566</v>
      </c>
      <c r="H25" s="80">
        <v>5241</v>
      </c>
    </row>
    <row r="26" spans="1:8">
      <c r="A26" s="75" t="s">
        <v>47</v>
      </c>
      <c r="B26" s="76">
        <v>91063</v>
      </c>
      <c r="C26" s="76">
        <v>32525</v>
      </c>
      <c r="D26" s="76">
        <v>58538</v>
      </c>
      <c r="E26" s="76"/>
      <c r="F26" s="76">
        <v>218077</v>
      </c>
      <c r="G26" s="76">
        <v>147665</v>
      </c>
      <c r="H26" s="77">
        <v>70412</v>
      </c>
    </row>
    <row r="27" spans="1:8">
      <c r="A27" s="78" t="s">
        <v>48</v>
      </c>
      <c r="B27" s="79">
        <v>64774</v>
      </c>
      <c r="C27" s="79">
        <v>22407</v>
      </c>
      <c r="D27" s="79">
        <v>42367</v>
      </c>
      <c r="E27" s="79"/>
      <c r="F27" s="79">
        <v>27320</v>
      </c>
      <c r="G27" s="79">
        <v>13395</v>
      </c>
      <c r="H27" s="80">
        <v>13925</v>
      </c>
    </row>
    <row r="28" spans="1:8">
      <c r="A28" s="75" t="s">
        <v>49</v>
      </c>
      <c r="B28" s="76">
        <v>84036</v>
      </c>
      <c r="C28" s="76">
        <v>258</v>
      </c>
      <c r="D28" s="76">
        <v>83778</v>
      </c>
      <c r="E28" s="76"/>
      <c r="F28" s="76">
        <v>181701</v>
      </c>
      <c r="G28" s="76">
        <v>37760</v>
      </c>
      <c r="H28" s="77">
        <v>143941</v>
      </c>
    </row>
    <row r="29" spans="1:8">
      <c r="A29" s="78" t="s">
        <v>50</v>
      </c>
      <c r="B29" s="79">
        <v>153771</v>
      </c>
      <c r="C29" s="79">
        <v>15870</v>
      </c>
      <c r="D29" s="79">
        <v>137901</v>
      </c>
      <c r="E29" s="79"/>
      <c r="F29" s="79">
        <v>157554</v>
      </c>
      <c r="G29" s="79">
        <v>130629</v>
      </c>
      <c r="H29" s="80">
        <v>26925</v>
      </c>
    </row>
    <row r="30" spans="1:8">
      <c r="A30" s="75" t="s">
        <v>51</v>
      </c>
      <c r="B30" s="76">
        <v>41442</v>
      </c>
      <c r="C30" s="76">
        <v>5117</v>
      </c>
      <c r="D30" s="76">
        <v>36325</v>
      </c>
      <c r="E30" s="76"/>
      <c r="F30" s="76">
        <v>215981</v>
      </c>
      <c r="G30" s="76">
        <v>77474</v>
      </c>
      <c r="H30" s="77">
        <v>138507</v>
      </c>
    </row>
    <row r="31" spans="1:8">
      <c r="A31" s="78" t="s">
        <v>58</v>
      </c>
      <c r="B31" s="79">
        <v>193497</v>
      </c>
      <c r="C31" s="79">
        <v>95873</v>
      </c>
      <c r="D31" s="79">
        <v>97624</v>
      </c>
      <c r="E31" s="79"/>
      <c r="F31" s="79">
        <v>228277</v>
      </c>
      <c r="G31" s="79">
        <v>140179</v>
      </c>
      <c r="H31" s="80">
        <v>88098</v>
      </c>
    </row>
    <row r="32" spans="1:8">
      <c r="A32" s="75" t="s">
        <v>52</v>
      </c>
      <c r="B32" s="76">
        <v>81341</v>
      </c>
      <c r="C32" s="76">
        <v>3238</v>
      </c>
      <c r="D32" s="76">
        <v>78103</v>
      </c>
      <c r="E32" s="76"/>
      <c r="F32" s="76">
        <v>211835</v>
      </c>
      <c r="G32" s="76">
        <v>77582</v>
      </c>
      <c r="H32" s="77">
        <v>134253</v>
      </c>
    </row>
    <row r="33" spans="1:8">
      <c r="A33" s="78" t="s">
        <v>53</v>
      </c>
      <c r="B33" s="79">
        <v>130429</v>
      </c>
      <c r="C33" s="79">
        <v>3525</v>
      </c>
      <c r="D33" s="79">
        <v>126904</v>
      </c>
      <c r="E33" s="79"/>
      <c r="F33" s="79">
        <v>301403</v>
      </c>
      <c r="G33" s="79">
        <v>143843</v>
      </c>
      <c r="H33" s="80">
        <v>157560</v>
      </c>
    </row>
    <row r="34" spans="1:8">
      <c r="A34" s="75" t="s">
        <v>56</v>
      </c>
      <c r="B34" s="76">
        <v>110846</v>
      </c>
      <c r="C34" s="76">
        <v>8212</v>
      </c>
      <c r="D34" s="76">
        <v>102634</v>
      </c>
      <c r="E34" s="76"/>
      <c r="F34" s="76">
        <v>402869</v>
      </c>
      <c r="G34" s="76">
        <v>89881</v>
      </c>
      <c r="H34" s="77">
        <v>312988</v>
      </c>
    </row>
    <row r="35" spans="1:8">
      <c r="A35" s="78" t="s">
        <v>54</v>
      </c>
      <c r="B35" s="79">
        <v>82256</v>
      </c>
      <c r="C35" s="79">
        <v>3232</v>
      </c>
      <c r="D35" s="79">
        <v>79024</v>
      </c>
      <c r="E35" s="79"/>
      <c r="F35" s="79">
        <v>50105</v>
      </c>
      <c r="G35" s="79">
        <v>25694</v>
      </c>
      <c r="H35" s="80">
        <v>24411</v>
      </c>
    </row>
    <row r="36" spans="1:8">
      <c r="A36" s="75" t="s">
        <v>55</v>
      </c>
      <c r="B36" s="76">
        <v>395400</v>
      </c>
      <c r="C36" s="76">
        <v>15497</v>
      </c>
      <c r="D36" s="76">
        <v>379903</v>
      </c>
      <c r="E36" s="76"/>
      <c r="F36" s="76">
        <v>385146</v>
      </c>
      <c r="G36" s="76">
        <v>134822</v>
      </c>
      <c r="H36" s="77">
        <v>250324</v>
      </c>
    </row>
    <row r="37" spans="1:8">
      <c r="A37" s="78" t="s">
        <v>66</v>
      </c>
      <c r="B37" s="79">
        <v>633276</v>
      </c>
      <c r="C37" s="79">
        <v>183738</v>
      </c>
      <c r="D37" s="79">
        <v>449538</v>
      </c>
      <c r="E37" s="79"/>
      <c r="F37" s="79">
        <v>862478</v>
      </c>
      <c r="G37" s="79">
        <v>324582</v>
      </c>
      <c r="H37" s="80">
        <v>537896</v>
      </c>
    </row>
    <row r="38" spans="1:8">
      <c r="A38" s="75" t="s">
        <v>35</v>
      </c>
      <c r="B38" s="76">
        <v>242</v>
      </c>
      <c r="C38" s="76">
        <v>242</v>
      </c>
      <c r="D38" s="76">
        <v>0</v>
      </c>
      <c r="E38" s="76"/>
      <c r="F38" s="76">
        <v>7237</v>
      </c>
      <c r="G38" s="76">
        <v>6690</v>
      </c>
      <c r="H38" s="77">
        <v>547</v>
      </c>
    </row>
    <row r="39" spans="1:8">
      <c r="A39" s="78" t="s">
        <v>42</v>
      </c>
      <c r="B39" s="79">
        <v>1147</v>
      </c>
      <c r="C39" s="79">
        <v>1147</v>
      </c>
      <c r="D39" s="79">
        <v>0</v>
      </c>
      <c r="E39" s="79"/>
      <c r="F39" s="79">
        <v>48686</v>
      </c>
      <c r="G39" s="79">
        <v>41542</v>
      </c>
      <c r="H39" s="80">
        <v>7144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31304</v>
      </c>
      <c r="G40" s="76">
        <v>16894</v>
      </c>
      <c r="H40" s="77">
        <v>14410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7084</v>
      </c>
      <c r="G41" s="79">
        <v>1661</v>
      </c>
      <c r="H41" s="80">
        <v>5423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5305</v>
      </c>
      <c r="G42" s="76">
        <v>5305</v>
      </c>
      <c r="H42" s="77">
        <v>0</v>
      </c>
    </row>
    <row r="43" spans="1:8">
      <c r="A43" s="78" t="s">
        <v>93</v>
      </c>
      <c r="B43" s="79">
        <v>413</v>
      </c>
      <c r="C43" s="79">
        <v>413</v>
      </c>
      <c r="D43" s="79">
        <v>0</v>
      </c>
      <c r="E43" s="79"/>
      <c r="F43" s="79">
        <v>3036</v>
      </c>
      <c r="G43" s="79">
        <v>3036</v>
      </c>
      <c r="H43" s="80">
        <v>0</v>
      </c>
    </row>
    <row r="44" spans="1:8">
      <c r="A44" s="75" t="s">
        <v>94</v>
      </c>
      <c r="B44" s="76">
        <v>493</v>
      </c>
      <c r="C44" s="76">
        <v>50</v>
      </c>
      <c r="D44" s="76">
        <v>443</v>
      </c>
      <c r="E44" s="76"/>
      <c r="F44" s="76">
        <v>5412</v>
      </c>
      <c r="G44" s="76">
        <v>4905</v>
      </c>
      <c r="H44" s="77">
        <v>507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2547</v>
      </c>
      <c r="G45" s="79">
        <v>922</v>
      </c>
      <c r="H45" s="80">
        <v>1625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496</v>
      </c>
      <c r="G46" s="76">
        <v>496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5766585</v>
      </c>
      <c r="C48" s="85">
        <v>711692</v>
      </c>
      <c r="D48" s="85">
        <v>5054893</v>
      </c>
      <c r="E48" s="85"/>
      <c r="F48" s="85">
        <v>9255473</v>
      </c>
      <c r="G48" s="85">
        <v>3341182</v>
      </c>
      <c r="H48" s="86">
        <v>5914291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140625" style="68" customWidth="1"/>
    <col min="6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198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141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1"/>
    </row>
    <row r="11" spans="1:12" ht="12.75" customHeight="1">
      <c r="A11" s="69"/>
      <c r="B11" s="70"/>
      <c r="C11" s="70"/>
      <c r="D11" s="70"/>
      <c r="E11" s="70"/>
      <c r="F11" s="70"/>
      <c r="G11" s="342" t="s">
        <v>33</v>
      </c>
      <c r="H11" s="342"/>
    </row>
    <row r="12" spans="1:12">
      <c r="A12" s="317" t="s">
        <v>4</v>
      </c>
      <c r="B12" s="320" t="s">
        <v>21</v>
      </c>
      <c r="C12" s="326"/>
      <c r="D12" s="326"/>
      <c r="E12" s="71"/>
      <c r="F12" s="326" t="s">
        <v>27</v>
      </c>
      <c r="G12" s="326"/>
      <c r="H12" s="328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112" t="s">
        <v>34</v>
      </c>
      <c r="B14" s="146">
        <v>6639</v>
      </c>
      <c r="C14" s="76">
        <v>415</v>
      </c>
      <c r="D14" s="76">
        <v>6224</v>
      </c>
      <c r="E14" s="76"/>
      <c r="F14" s="76">
        <v>17739</v>
      </c>
      <c r="G14" s="76">
        <v>3682</v>
      </c>
      <c r="H14" s="77">
        <v>14057</v>
      </c>
    </row>
    <row r="15" spans="1:12">
      <c r="A15" s="114" t="s">
        <v>36</v>
      </c>
      <c r="B15" s="79">
        <v>8190</v>
      </c>
      <c r="C15" s="79">
        <v>1583</v>
      </c>
      <c r="D15" s="79">
        <v>6607</v>
      </c>
      <c r="E15" s="79"/>
      <c r="F15" s="79">
        <v>2655</v>
      </c>
      <c r="G15" s="79">
        <v>863</v>
      </c>
      <c r="H15" s="80">
        <v>1792</v>
      </c>
    </row>
    <row r="16" spans="1:12">
      <c r="A16" s="112" t="s">
        <v>89</v>
      </c>
      <c r="B16" s="76">
        <v>23612</v>
      </c>
      <c r="C16" s="76">
        <v>1635</v>
      </c>
      <c r="D16" s="76">
        <v>21977</v>
      </c>
      <c r="E16" s="76"/>
      <c r="F16" s="76">
        <v>14853</v>
      </c>
      <c r="G16" s="76">
        <v>1549</v>
      </c>
      <c r="H16" s="77">
        <v>13304</v>
      </c>
    </row>
    <row r="17" spans="1:8">
      <c r="A17" s="114" t="s">
        <v>37</v>
      </c>
      <c r="B17" s="79">
        <v>4451</v>
      </c>
      <c r="C17" s="79">
        <v>150</v>
      </c>
      <c r="D17" s="79">
        <v>4301</v>
      </c>
      <c r="E17" s="79"/>
      <c r="F17" s="79">
        <v>1503</v>
      </c>
      <c r="G17" s="79">
        <v>273</v>
      </c>
      <c r="H17" s="80">
        <v>1230</v>
      </c>
    </row>
    <row r="18" spans="1:8">
      <c r="A18" s="112" t="s">
        <v>38</v>
      </c>
      <c r="B18" s="76">
        <v>1533</v>
      </c>
      <c r="C18" s="76">
        <v>36</v>
      </c>
      <c r="D18" s="76">
        <v>1497</v>
      </c>
      <c r="E18" s="76"/>
      <c r="F18" s="76">
        <v>3145</v>
      </c>
      <c r="G18" s="76">
        <v>1488</v>
      </c>
      <c r="H18" s="77">
        <v>1657</v>
      </c>
    </row>
    <row r="19" spans="1:8">
      <c r="A19" s="114" t="s">
        <v>39</v>
      </c>
      <c r="B19" s="79">
        <v>1166</v>
      </c>
      <c r="C19" s="79">
        <v>59</v>
      </c>
      <c r="D19" s="79">
        <v>1107</v>
      </c>
      <c r="E19" s="79"/>
      <c r="F19" s="79">
        <v>1619</v>
      </c>
      <c r="G19" s="79">
        <v>579</v>
      </c>
      <c r="H19" s="80">
        <v>1040</v>
      </c>
    </row>
    <row r="20" spans="1:8">
      <c r="A20" s="112" t="s">
        <v>40</v>
      </c>
      <c r="B20" s="76">
        <v>0</v>
      </c>
      <c r="C20" s="76">
        <v>0</v>
      </c>
      <c r="D20" s="76">
        <v>0</v>
      </c>
      <c r="E20" s="76"/>
      <c r="F20" s="76">
        <v>345</v>
      </c>
      <c r="G20" s="76">
        <v>342</v>
      </c>
      <c r="H20" s="77">
        <v>3</v>
      </c>
    </row>
    <row r="21" spans="1:8">
      <c r="A21" s="114" t="s">
        <v>41</v>
      </c>
      <c r="B21" s="79">
        <v>679</v>
      </c>
      <c r="C21" s="79">
        <v>234</v>
      </c>
      <c r="D21" s="79">
        <v>445</v>
      </c>
      <c r="E21" s="79"/>
      <c r="F21" s="79">
        <v>1726</v>
      </c>
      <c r="G21" s="79">
        <v>725</v>
      </c>
      <c r="H21" s="80">
        <v>1001</v>
      </c>
    </row>
    <row r="22" spans="1:8">
      <c r="A22" s="112" t="s">
        <v>43</v>
      </c>
      <c r="B22" s="76">
        <v>185</v>
      </c>
      <c r="C22" s="76">
        <v>71</v>
      </c>
      <c r="D22" s="76">
        <v>114</v>
      </c>
      <c r="E22" s="76"/>
      <c r="F22" s="76">
        <v>559</v>
      </c>
      <c r="G22" s="76">
        <v>385</v>
      </c>
      <c r="H22" s="77">
        <v>174</v>
      </c>
    </row>
    <row r="23" spans="1:8">
      <c r="A23" s="114" t="s">
        <v>44</v>
      </c>
      <c r="B23" s="79">
        <v>503</v>
      </c>
      <c r="C23" s="79">
        <v>383</v>
      </c>
      <c r="D23" s="79">
        <v>120</v>
      </c>
      <c r="E23" s="79"/>
      <c r="F23" s="79">
        <v>701</v>
      </c>
      <c r="G23" s="79">
        <v>445</v>
      </c>
      <c r="H23" s="80">
        <v>256</v>
      </c>
    </row>
    <row r="24" spans="1:8">
      <c r="A24" s="112" t="s">
        <v>45</v>
      </c>
      <c r="B24" s="76">
        <v>14489</v>
      </c>
      <c r="C24" s="76">
        <v>64</v>
      </c>
      <c r="D24" s="76">
        <v>14425</v>
      </c>
      <c r="E24" s="76"/>
      <c r="F24" s="76">
        <v>10070</v>
      </c>
      <c r="G24" s="76">
        <v>4207</v>
      </c>
      <c r="H24" s="77">
        <v>5863</v>
      </c>
    </row>
    <row r="25" spans="1:8">
      <c r="A25" s="114" t="s">
        <v>46</v>
      </c>
      <c r="B25" s="79">
        <v>0</v>
      </c>
      <c r="C25" s="79">
        <v>0</v>
      </c>
      <c r="D25" s="79">
        <v>0</v>
      </c>
      <c r="E25" s="79"/>
      <c r="F25" s="79">
        <v>112</v>
      </c>
      <c r="G25" s="79">
        <v>73</v>
      </c>
      <c r="H25" s="80">
        <v>39</v>
      </c>
    </row>
    <row r="26" spans="1:8">
      <c r="A26" s="112" t="s">
        <v>47</v>
      </c>
      <c r="B26" s="76">
        <v>1356</v>
      </c>
      <c r="C26" s="76">
        <v>435</v>
      </c>
      <c r="D26" s="76">
        <v>921</v>
      </c>
      <c r="E26" s="76"/>
      <c r="F26" s="76">
        <v>1812</v>
      </c>
      <c r="G26" s="76">
        <v>1125</v>
      </c>
      <c r="H26" s="77">
        <v>687</v>
      </c>
    </row>
    <row r="27" spans="1:8">
      <c r="A27" s="114" t="s">
        <v>48</v>
      </c>
      <c r="B27" s="79">
        <v>1478</v>
      </c>
      <c r="C27" s="79">
        <v>385</v>
      </c>
      <c r="D27" s="79">
        <v>1093</v>
      </c>
      <c r="E27" s="79"/>
      <c r="F27" s="79">
        <v>211</v>
      </c>
      <c r="G27" s="79">
        <v>87</v>
      </c>
      <c r="H27" s="80">
        <v>124</v>
      </c>
    </row>
    <row r="28" spans="1:8">
      <c r="A28" s="112" t="s">
        <v>49</v>
      </c>
      <c r="B28" s="76">
        <v>1238</v>
      </c>
      <c r="C28" s="76">
        <v>6</v>
      </c>
      <c r="D28" s="76">
        <v>1232</v>
      </c>
      <c r="E28" s="76"/>
      <c r="F28" s="76">
        <v>1365</v>
      </c>
      <c r="G28" s="76">
        <v>361</v>
      </c>
      <c r="H28" s="77">
        <v>1004</v>
      </c>
    </row>
    <row r="29" spans="1:8">
      <c r="A29" s="114" t="s">
        <v>50</v>
      </c>
      <c r="B29" s="79">
        <v>2414</v>
      </c>
      <c r="C29" s="79">
        <v>310</v>
      </c>
      <c r="D29" s="79">
        <v>2104</v>
      </c>
      <c r="E29" s="79"/>
      <c r="F29" s="79">
        <v>1314</v>
      </c>
      <c r="G29" s="79">
        <v>1107</v>
      </c>
      <c r="H29" s="80">
        <v>207</v>
      </c>
    </row>
    <row r="30" spans="1:8">
      <c r="A30" s="112" t="s">
        <v>51</v>
      </c>
      <c r="B30" s="76">
        <v>520</v>
      </c>
      <c r="C30" s="76">
        <v>88</v>
      </c>
      <c r="D30" s="76">
        <v>432</v>
      </c>
      <c r="E30" s="76"/>
      <c r="F30" s="76">
        <v>1831</v>
      </c>
      <c r="G30" s="76">
        <v>614</v>
      </c>
      <c r="H30" s="77">
        <v>1217</v>
      </c>
    </row>
    <row r="31" spans="1:8">
      <c r="A31" s="114" t="s">
        <v>58</v>
      </c>
      <c r="B31" s="79">
        <v>3292</v>
      </c>
      <c r="C31" s="79">
        <v>1584</v>
      </c>
      <c r="D31" s="79">
        <v>1708</v>
      </c>
      <c r="E31" s="79"/>
      <c r="F31" s="79">
        <v>2072</v>
      </c>
      <c r="G31" s="79">
        <v>1016</v>
      </c>
      <c r="H31" s="80">
        <v>1056</v>
      </c>
    </row>
    <row r="32" spans="1:8">
      <c r="A32" s="112" t="s">
        <v>52</v>
      </c>
      <c r="B32" s="76">
        <v>1490</v>
      </c>
      <c r="C32" s="76">
        <v>64</v>
      </c>
      <c r="D32" s="76">
        <v>1426</v>
      </c>
      <c r="E32" s="76"/>
      <c r="F32" s="76">
        <v>2028</v>
      </c>
      <c r="G32" s="76">
        <v>620</v>
      </c>
      <c r="H32" s="77">
        <v>1408</v>
      </c>
    </row>
    <row r="33" spans="1:8">
      <c r="A33" s="114" t="s">
        <v>53</v>
      </c>
      <c r="B33" s="79">
        <v>2207</v>
      </c>
      <c r="C33" s="79">
        <v>52</v>
      </c>
      <c r="D33" s="79">
        <v>2155</v>
      </c>
      <c r="E33" s="79"/>
      <c r="F33" s="79">
        <v>2669</v>
      </c>
      <c r="G33" s="79">
        <v>1169</v>
      </c>
      <c r="H33" s="80">
        <v>1500</v>
      </c>
    </row>
    <row r="34" spans="1:8">
      <c r="A34" s="112" t="s">
        <v>56</v>
      </c>
      <c r="B34" s="76">
        <v>1742</v>
      </c>
      <c r="C34" s="76">
        <v>127</v>
      </c>
      <c r="D34" s="76">
        <v>1615</v>
      </c>
      <c r="E34" s="76"/>
      <c r="F34" s="76">
        <v>3193</v>
      </c>
      <c r="G34" s="76">
        <v>692</v>
      </c>
      <c r="H34" s="77">
        <v>2501</v>
      </c>
    </row>
    <row r="35" spans="1:8">
      <c r="A35" s="114" t="s">
        <v>54</v>
      </c>
      <c r="B35" s="79">
        <v>1150</v>
      </c>
      <c r="C35" s="79">
        <v>62</v>
      </c>
      <c r="D35" s="79">
        <v>1088</v>
      </c>
      <c r="E35" s="79"/>
      <c r="F35" s="79">
        <v>524</v>
      </c>
      <c r="G35" s="79">
        <v>227</v>
      </c>
      <c r="H35" s="80">
        <v>297</v>
      </c>
    </row>
    <row r="36" spans="1:8">
      <c r="A36" s="112" t="s">
        <v>55</v>
      </c>
      <c r="B36" s="76">
        <v>5271</v>
      </c>
      <c r="C36" s="76">
        <v>223</v>
      </c>
      <c r="D36" s="76">
        <v>5048</v>
      </c>
      <c r="E36" s="76"/>
      <c r="F36" s="76">
        <v>3104</v>
      </c>
      <c r="G36" s="76">
        <v>1165</v>
      </c>
      <c r="H36" s="77">
        <v>1939</v>
      </c>
    </row>
    <row r="37" spans="1:8">
      <c r="A37" s="114" t="s">
        <v>66</v>
      </c>
      <c r="B37" s="79">
        <v>9241</v>
      </c>
      <c r="C37" s="79">
        <v>2978</v>
      </c>
      <c r="D37" s="79">
        <v>6263</v>
      </c>
      <c r="E37" s="79"/>
      <c r="F37" s="79">
        <v>7279</v>
      </c>
      <c r="G37" s="79">
        <v>2536</v>
      </c>
      <c r="H37" s="80">
        <v>4743</v>
      </c>
    </row>
    <row r="38" spans="1:8">
      <c r="A38" s="112" t="s">
        <v>35</v>
      </c>
      <c r="B38" s="76">
        <v>5</v>
      </c>
      <c r="C38" s="76">
        <v>5</v>
      </c>
      <c r="D38" s="76">
        <v>0</v>
      </c>
      <c r="E38" s="76"/>
      <c r="F38" s="76">
        <v>63</v>
      </c>
      <c r="G38" s="76">
        <v>54</v>
      </c>
      <c r="H38" s="77">
        <v>9</v>
      </c>
    </row>
    <row r="39" spans="1:8">
      <c r="A39" s="114" t="s">
        <v>42</v>
      </c>
      <c r="B39" s="79">
        <v>21</v>
      </c>
      <c r="C39" s="79">
        <v>21</v>
      </c>
      <c r="D39" s="79">
        <v>0</v>
      </c>
      <c r="E39" s="79"/>
      <c r="F39" s="79">
        <v>360</v>
      </c>
      <c r="G39" s="79">
        <v>281</v>
      </c>
      <c r="H39" s="80">
        <v>79</v>
      </c>
    </row>
    <row r="40" spans="1:8">
      <c r="A40" s="112" t="s">
        <v>90</v>
      </c>
      <c r="B40" s="76">
        <v>0</v>
      </c>
      <c r="C40" s="76">
        <v>0</v>
      </c>
      <c r="D40" s="76">
        <v>0</v>
      </c>
      <c r="E40" s="76"/>
      <c r="F40" s="76">
        <v>275</v>
      </c>
      <c r="G40" s="76">
        <v>122</v>
      </c>
      <c r="H40" s="77">
        <v>153</v>
      </c>
    </row>
    <row r="41" spans="1:8">
      <c r="A41" s="114" t="s">
        <v>91</v>
      </c>
      <c r="B41" s="79">
        <v>0</v>
      </c>
      <c r="C41" s="79">
        <v>0</v>
      </c>
      <c r="D41" s="79">
        <v>0</v>
      </c>
      <c r="E41" s="79"/>
      <c r="F41" s="79">
        <v>66</v>
      </c>
      <c r="G41" s="79">
        <v>12</v>
      </c>
      <c r="H41" s="80">
        <v>54</v>
      </c>
    </row>
    <row r="42" spans="1:8">
      <c r="A42" s="112" t="s">
        <v>92</v>
      </c>
      <c r="B42" s="76">
        <v>0</v>
      </c>
      <c r="C42" s="76">
        <v>0</v>
      </c>
      <c r="D42" s="76">
        <v>0</v>
      </c>
      <c r="E42" s="76"/>
      <c r="F42" s="76">
        <v>32</v>
      </c>
      <c r="G42" s="76">
        <v>32</v>
      </c>
      <c r="H42" s="77">
        <v>0</v>
      </c>
    </row>
    <row r="43" spans="1:8">
      <c r="A43" s="114" t="s">
        <v>93</v>
      </c>
      <c r="B43" s="79">
        <v>3</v>
      </c>
      <c r="C43" s="79">
        <v>3</v>
      </c>
      <c r="D43" s="79">
        <v>0</v>
      </c>
      <c r="E43" s="79"/>
      <c r="F43" s="79">
        <v>25</v>
      </c>
      <c r="G43" s="79">
        <v>25</v>
      </c>
      <c r="H43" s="80">
        <v>0</v>
      </c>
    </row>
    <row r="44" spans="1:8">
      <c r="A44" s="112" t="s">
        <v>94</v>
      </c>
      <c r="B44" s="76">
        <v>6</v>
      </c>
      <c r="C44" s="76">
        <v>1</v>
      </c>
      <c r="D44" s="76">
        <v>5</v>
      </c>
      <c r="E44" s="76"/>
      <c r="F44" s="76">
        <v>40</v>
      </c>
      <c r="G44" s="76">
        <v>33</v>
      </c>
      <c r="H44" s="77">
        <v>7</v>
      </c>
    </row>
    <row r="45" spans="1:8">
      <c r="A45" s="114" t="s">
        <v>95</v>
      </c>
      <c r="B45" s="79">
        <v>0</v>
      </c>
      <c r="C45" s="79">
        <v>0</v>
      </c>
      <c r="D45" s="79">
        <v>0</v>
      </c>
      <c r="E45" s="79"/>
      <c r="F45" s="79">
        <v>38</v>
      </c>
      <c r="G45" s="79">
        <v>9</v>
      </c>
      <c r="H45" s="80">
        <v>29</v>
      </c>
    </row>
    <row r="46" spans="1:8">
      <c r="A46" s="112" t="s">
        <v>96</v>
      </c>
      <c r="B46" s="76">
        <v>200</v>
      </c>
      <c r="C46" s="76">
        <v>200</v>
      </c>
      <c r="D46" s="76">
        <v>0</v>
      </c>
      <c r="E46" s="76"/>
      <c r="F46" s="76">
        <v>4</v>
      </c>
      <c r="G46" s="76">
        <v>4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116" t="s">
        <v>0</v>
      </c>
      <c r="B48" s="85">
        <v>93081</v>
      </c>
      <c r="C48" s="85">
        <v>11174</v>
      </c>
      <c r="D48" s="85">
        <v>81907</v>
      </c>
      <c r="E48" s="85"/>
      <c r="F48" s="85">
        <v>83332</v>
      </c>
      <c r="G48" s="85">
        <v>25902</v>
      </c>
      <c r="H48" s="86">
        <v>57430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58" t="s">
        <v>62</v>
      </c>
      <c r="B52" s="67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7" zoomScaleNormal="100" workbookViewId="0">
      <selection activeCell="D17" sqref="D17"/>
    </sheetView>
  </sheetViews>
  <sheetFormatPr baseColWidth="10" defaultRowHeight="14.25"/>
  <cols>
    <col min="1" max="1" width="27.140625" style="3" customWidth="1"/>
    <col min="2" max="4" width="11.42578125" style="3"/>
    <col min="5" max="5" width="5" style="3" customWidth="1"/>
    <col min="6" max="8" width="11.42578125" style="3"/>
    <col min="9" max="9" width="5.7109375" style="3" customWidth="1"/>
    <col min="10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199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286" t="str">
        <f>'a6'!A8</f>
        <v>Septiembre (2019 - 2020)</v>
      </c>
      <c r="B8" s="287"/>
      <c r="C8" s="287"/>
      <c r="D8" s="287"/>
      <c r="E8" s="287"/>
      <c r="F8" s="287"/>
      <c r="G8" s="287"/>
      <c r="H8" s="28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7"/>
      <c r="K10" s="221"/>
      <c r="L10" s="221"/>
    </row>
    <row r="11" spans="1:15" ht="12.75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22" customFormat="1" ht="12.75" customHeight="1">
      <c r="A12" s="346" t="s">
        <v>24</v>
      </c>
      <c r="B12" s="295" t="s">
        <v>25</v>
      </c>
      <c r="C12" s="295"/>
      <c r="D12" s="295"/>
      <c r="E12" s="307"/>
      <c r="F12" s="295"/>
      <c r="G12" s="295"/>
      <c r="H12" s="295"/>
      <c r="I12" s="307"/>
      <c r="J12" s="295"/>
      <c r="K12" s="295"/>
      <c r="L12" s="296"/>
    </row>
    <row r="13" spans="1:15" s="122" customFormat="1" ht="21.75" customHeight="1">
      <c r="A13" s="343"/>
      <c r="B13" s="295" t="s">
        <v>26</v>
      </c>
      <c r="C13" s="295"/>
      <c r="D13" s="295"/>
      <c r="E13" s="13"/>
      <c r="F13" s="295" t="s">
        <v>21</v>
      </c>
      <c r="G13" s="295"/>
      <c r="H13" s="295"/>
      <c r="I13" s="13"/>
      <c r="J13" s="295" t="s">
        <v>27</v>
      </c>
      <c r="K13" s="295"/>
      <c r="L13" s="296"/>
    </row>
    <row r="14" spans="1:15" s="122" customFormat="1" ht="24">
      <c r="A14" s="294"/>
      <c r="B14" s="14" t="s">
        <v>28</v>
      </c>
      <c r="C14" s="14" t="s">
        <v>22</v>
      </c>
      <c r="D14" s="14" t="s">
        <v>23</v>
      </c>
      <c r="E14" s="125"/>
      <c r="F14" s="14" t="s">
        <v>28</v>
      </c>
      <c r="G14" s="14" t="s">
        <v>22</v>
      </c>
      <c r="H14" s="14" t="s">
        <v>23</v>
      </c>
      <c r="I14" s="125"/>
      <c r="J14" s="14" t="s">
        <v>28</v>
      </c>
      <c r="K14" s="14" t="s">
        <v>22</v>
      </c>
      <c r="L14" s="126" t="s">
        <v>23</v>
      </c>
    </row>
    <row r="15" spans="1:15">
      <c r="A15" s="127" t="s">
        <v>211</v>
      </c>
      <c r="B15" s="128">
        <v>947342</v>
      </c>
      <c r="C15" s="128">
        <v>316014</v>
      </c>
      <c r="D15" s="128">
        <v>631328</v>
      </c>
      <c r="E15" s="128"/>
      <c r="F15" s="129">
        <v>382144</v>
      </c>
      <c r="G15" s="129">
        <v>26911</v>
      </c>
      <c r="H15" s="129">
        <v>355233</v>
      </c>
      <c r="I15" s="25"/>
      <c r="J15" s="129">
        <v>565198</v>
      </c>
      <c r="K15" s="129">
        <v>289103</v>
      </c>
      <c r="L15" s="130">
        <v>276095</v>
      </c>
      <c r="N15" s="55"/>
      <c r="O15" s="55"/>
    </row>
    <row r="16" spans="1:15">
      <c r="A16" s="131" t="s">
        <v>214</v>
      </c>
      <c r="B16" s="132">
        <v>1245726</v>
      </c>
      <c r="C16" s="132">
        <v>474131</v>
      </c>
      <c r="D16" s="132">
        <v>771595</v>
      </c>
      <c r="E16" s="132"/>
      <c r="F16" s="132">
        <v>383222</v>
      </c>
      <c r="G16" s="132">
        <v>107363</v>
      </c>
      <c r="H16" s="132">
        <v>275859</v>
      </c>
      <c r="I16" s="132"/>
      <c r="J16" s="132">
        <v>862504</v>
      </c>
      <c r="K16" s="132">
        <v>366768</v>
      </c>
      <c r="L16" s="133">
        <v>495736</v>
      </c>
    </row>
    <row r="17" spans="1:25">
      <c r="A17" s="127" t="s">
        <v>176</v>
      </c>
      <c r="B17" s="128">
        <v>1395407</v>
      </c>
      <c r="C17" s="128">
        <v>376966</v>
      </c>
      <c r="D17" s="128">
        <v>1018441</v>
      </c>
      <c r="E17" s="128"/>
      <c r="F17" s="129">
        <v>599953</v>
      </c>
      <c r="G17" s="129">
        <v>61917</v>
      </c>
      <c r="H17" s="129">
        <v>538036</v>
      </c>
      <c r="I17" s="25"/>
      <c r="J17" s="129">
        <v>795454</v>
      </c>
      <c r="K17" s="129">
        <v>315049</v>
      </c>
      <c r="L17" s="130">
        <v>480405</v>
      </c>
      <c r="M17" s="55"/>
      <c r="N17" s="55"/>
    </row>
    <row r="18" spans="1:25">
      <c r="A18" s="131" t="s">
        <v>220</v>
      </c>
      <c r="B18" s="132">
        <v>12144272</v>
      </c>
      <c r="C18" s="132">
        <v>3827676</v>
      </c>
      <c r="D18" s="132">
        <v>8316596</v>
      </c>
      <c r="E18" s="132"/>
      <c r="F18" s="132">
        <v>3789863</v>
      </c>
      <c r="G18" s="132">
        <v>716991</v>
      </c>
      <c r="H18" s="132">
        <v>3072872</v>
      </c>
      <c r="I18" s="132"/>
      <c r="J18" s="132">
        <v>8354409</v>
      </c>
      <c r="K18" s="132">
        <v>3110685</v>
      </c>
      <c r="L18" s="133">
        <v>5243724</v>
      </c>
      <c r="M18" s="55"/>
      <c r="N18" s="55"/>
    </row>
    <row r="19" spans="1:25">
      <c r="A19" s="127" t="s">
        <v>221</v>
      </c>
      <c r="B19" s="128">
        <v>8952443</v>
      </c>
      <c r="C19" s="128">
        <v>2411120</v>
      </c>
      <c r="D19" s="128">
        <v>6541323</v>
      </c>
      <c r="E19" s="128"/>
      <c r="F19" s="129">
        <v>3552607</v>
      </c>
      <c r="G19" s="129">
        <v>457284</v>
      </c>
      <c r="H19" s="129">
        <v>3095323</v>
      </c>
      <c r="I19" s="25"/>
      <c r="J19" s="129">
        <v>5399836</v>
      </c>
      <c r="K19" s="129">
        <v>1953836</v>
      </c>
      <c r="L19" s="130">
        <v>3446000</v>
      </c>
      <c r="M19" s="55"/>
      <c r="N19" s="55"/>
    </row>
    <row r="20" spans="1:25">
      <c r="A20" s="131" t="s">
        <v>222</v>
      </c>
      <c r="B20" s="132">
        <v>16300717</v>
      </c>
      <c r="C20" s="132">
        <v>5316431</v>
      </c>
      <c r="D20" s="132">
        <v>10984286</v>
      </c>
      <c r="E20" s="132"/>
      <c r="F20" s="132">
        <v>4691326</v>
      </c>
      <c r="G20" s="132">
        <v>987990</v>
      </c>
      <c r="H20" s="132">
        <v>3703336</v>
      </c>
      <c r="I20" s="132"/>
      <c r="J20" s="132">
        <v>11609391</v>
      </c>
      <c r="K20" s="132">
        <v>4328441</v>
      </c>
      <c r="L20" s="133">
        <v>7280950</v>
      </c>
    </row>
    <row r="21" spans="1:25">
      <c r="A21" s="127" t="s">
        <v>186</v>
      </c>
      <c r="B21" s="128">
        <v>15022058</v>
      </c>
      <c r="C21" s="128">
        <v>4052874</v>
      </c>
      <c r="D21" s="128">
        <v>10969184</v>
      </c>
      <c r="E21" s="128"/>
      <c r="F21" s="129">
        <v>5766585</v>
      </c>
      <c r="G21" s="129">
        <v>711692</v>
      </c>
      <c r="H21" s="129">
        <v>5054893</v>
      </c>
      <c r="I21" s="25"/>
      <c r="J21" s="129">
        <v>9255473</v>
      </c>
      <c r="K21" s="129">
        <v>3341182</v>
      </c>
      <c r="L21" s="130">
        <v>5914291</v>
      </c>
    </row>
    <row r="22" spans="1:25" ht="15" customHeight="1">
      <c r="A22" s="343" t="s">
        <v>29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25">
      <c r="A23" s="134" t="s">
        <v>60</v>
      </c>
      <c r="B23" s="135">
        <v>47.297069062703855</v>
      </c>
      <c r="C23" s="135">
        <v>19.287753074230892</v>
      </c>
      <c r="D23" s="135">
        <v>61.317255056008918</v>
      </c>
      <c r="E23" s="135"/>
      <c r="F23" s="135">
        <v>56.996577206498074</v>
      </c>
      <c r="G23" s="135">
        <v>130.08063617108246</v>
      </c>
      <c r="H23" s="135">
        <v>51.460027643828141</v>
      </c>
      <c r="I23" s="135"/>
      <c r="J23" s="135">
        <v>40.73899766099666</v>
      </c>
      <c r="K23" s="135">
        <v>8.9746560914276188</v>
      </c>
      <c r="L23" s="136">
        <v>73.99989134174831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ht="12.75" customHeight="1">
      <c r="A24" s="138" t="s">
        <v>59</v>
      </c>
      <c r="B24" s="139">
        <v>12.015563615112796</v>
      </c>
      <c r="C24" s="139">
        <v>-20.493281392695266</v>
      </c>
      <c r="D24" s="139">
        <v>31.991653652499053</v>
      </c>
      <c r="E24" s="139"/>
      <c r="F24" s="139">
        <v>56.554947262944182</v>
      </c>
      <c r="G24" s="139">
        <v>-42.329294077102908</v>
      </c>
      <c r="H24" s="139">
        <v>95.040219822445522</v>
      </c>
      <c r="I24" s="139"/>
      <c r="J24" s="139">
        <v>-7.7738769907153937</v>
      </c>
      <c r="K24" s="139">
        <v>-14.101284735854819</v>
      </c>
      <c r="L24" s="140">
        <v>-3.0925734665225093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ht="12.75" customHeight="1">
      <c r="A25" s="134" t="s">
        <v>217</v>
      </c>
      <c r="B25" s="135">
        <v>-26.282588202899277</v>
      </c>
      <c r="C25" s="135">
        <v>-37.008252527120902</v>
      </c>
      <c r="D25" s="135">
        <v>-21.346149313974124</v>
      </c>
      <c r="E25" s="135"/>
      <c r="F25" s="135">
        <v>-6.2602790654965617</v>
      </c>
      <c r="G25" s="135">
        <v>-36.221793578998899</v>
      </c>
      <c r="H25" s="135">
        <v>0.7306194335461953</v>
      </c>
      <c r="I25" s="135"/>
      <c r="J25" s="135">
        <v>-35.365433988209105</v>
      </c>
      <c r="K25" s="135">
        <v>-37.189525779691614</v>
      </c>
      <c r="L25" s="136">
        <v>-34.283345195132313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ht="12.75" customHeight="1">
      <c r="A26" s="138" t="s">
        <v>186</v>
      </c>
      <c r="B26" s="139">
        <v>-7.844188694276454</v>
      </c>
      <c r="C26" s="139">
        <v>-23.767015879638052</v>
      </c>
      <c r="D26" s="139">
        <v>-0.13748731597119956</v>
      </c>
      <c r="E26" s="139"/>
      <c r="F26" s="139">
        <v>22.920150933872435</v>
      </c>
      <c r="G26" s="139">
        <v>-27.965667668701101</v>
      </c>
      <c r="H26" s="139">
        <v>36.495662289352083</v>
      </c>
      <c r="I26" s="139"/>
      <c r="J26" s="139">
        <v>-20.275981746157058</v>
      </c>
      <c r="K26" s="139">
        <v>-22.808650966941684</v>
      </c>
      <c r="L26" s="140">
        <v>-18.77033903542808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22" customFormat="1" ht="12.75" customHeight="1">
      <c r="A27" s="343" t="s">
        <v>134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5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22" customFormat="1" ht="12.75" customHeight="1">
      <c r="A28" s="134" t="s">
        <v>60</v>
      </c>
      <c r="B28" s="135">
        <v>47.297069062703855</v>
      </c>
      <c r="C28" s="135">
        <v>6.4340016593796108</v>
      </c>
      <c r="D28" s="135">
        <v>40.863067403324244</v>
      </c>
      <c r="E28" s="135"/>
      <c r="F28" s="135">
        <v>22.991591209932629</v>
      </c>
      <c r="G28" s="135">
        <v>3.6951808322654327</v>
      </c>
      <c r="H28" s="135">
        <v>19.296410377667197</v>
      </c>
      <c r="I28" s="135"/>
      <c r="J28" s="135">
        <v>24.305477852771226</v>
      </c>
      <c r="K28" s="135">
        <v>2.7388208271141781</v>
      </c>
      <c r="L28" s="136">
        <v>21.566657025657044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22" customFormat="1" ht="12.75" customHeight="1">
      <c r="A29" s="138" t="s">
        <v>59</v>
      </c>
      <c r="B29" s="139">
        <v>12.015563615112796</v>
      </c>
      <c r="C29" s="139">
        <v>-7.7998693131555425</v>
      </c>
      <c r="D29" s="139">
        <v>19.81543292826834</v>
      </c>
      <c r="E29" s="139"/>
      <c r="F29" s="139">
        <v>17.39796712920819</v>
      </c>
      <c r="G29" s="139">
        <v>-3.6481537673613627</v>
      </c>
      <c r="H29" s="139">
        <v>21.046120896569555</v>
      </c>
      <c r="I29" s="139"/>
      <c r="J29" s="139">
        <v>-5.3824035140953956</v>
      </c>
      <c r="K29" s="139">
        <v>-4.1517155457941799</v>
      </c>
      <c r="L29" s="140">
        <v>-1.230687968301216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22" customFormat="1" ht="12.75" customHeight="1">
      <c r="A30" s="134" t="s">
        <v>217</v>
      </c>
      <c r="B30" s="135">
        <v>-26.282588202899277</v>
      </c>
      <c r="C30" s="135">
        <v>-11.664396186119678</v>
      </c>
      <c r="D30" s="135">
        <v>-14.618192016779597</v>
      </c>
      <c r="E30" s="135"/>
      <c r="F30" s="135">
        <v>-1.9536453070221089</v>
      </c>
      <c r="G30" s="135">
        <v>-2.138514354750948</v>
      </c>
      <c r="H30" s="135">
        <v>0.18486904772883875</v>
      </c>
      <c r="I30" s="135"/>
      <c r="J30" s="135">
        <v>-24.328942895877166</v>
      </c>
      <c r="K30" s="135">
        <v>-9.5258818313687303</v>
      </c>
      <c r="L30" s="136">
        <v>-14.803061064508436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22" customFormat="1" ht="12.75" customHeight="1">
      <c r="A31" s="141" t="s">
        <v>186</v>
      </c>
      <c r="B31" s="142">
        <v>-7.844188694276454</v>
      </c>
      <c r="C31" s="142">
        <v>-7.7515424628254079</v>
      </c>
      <c r="D31" s="142">
        <v>-9.2646231451045988E-2</v>
      </c>
      <c r="E31" s="142"/>
      <c r="F31" s="142">
        <v>6.5963908213362643</v>
      </c>
      <c r="G31" s="142">
        <v>-1.6950051951702492</v>
      </c>
      <c r="H31" s="142">
        <v>8.2913960165065124</v>
      </c>
      <c r="I31" s="142"/>
      <c r="J31" s="142">
        <v>-14.440579515612718</v>
      </c>
      <c r="K31" s="142">
        <v>-6.0565372676551581</v>
      </c>
      <c r="L31" s="143">
        <v>-8.3840422479575594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s="122" customFormat="1" ht="12.7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24" s="122" customFormat="1" ht="12.75" customHeight="1">
      <c r="A33" s="346" t="s">
        <v>24</v>
      </c>
      <c r="B33" s="295" t="s">
        <v>30</v>
      </c>
      <c r="C33" s="295"/>
      <c r="D33" s="295"/>
      <c r="E33" s="307"/>
      <c r="F33" s="295"/>
      <c r="G33" s="295"/>
      <c r="H33" s="295"/>
      <c r="I33" s="307"/>
      <c r="J33" s="295"/>
      <c r="K33" s="295"/>
      <c r="L33" s="296"/>
    </row>
    <row r="34" spans="1:24" ht="12.75" customHeight="1">
      <c r="A34" s="343"/>
      <c r="B34" s="295" t="s">
        <v>26</v>
      </c>
      <c r="C34" s="295"/>
      <c r="D34" s="295"/>
      <c r="E34" s="13"/>
      <c r="F34" s="295" t="s">
        <v>21</v>
      </c>
      <c r="G34" s="295"/>
      <c r="H34" s="295"/>
      <c r="I34" s="13"/>
      <c r="J34" s="295" t="s">
        <v>27</v>
      </c>
      <c r="K34" s="295"/>
      <c r="L34" s="296"/>
    </row>
    <row r="35" spans="1:24" ht="24">
      <c r="A35" s="294"/>
      <c r="B35" s="14" t="s">
        <v>28</v>
      </c>
      <c r="C35" s="14" t="s">
        <v>22</v>
      </c>
      <c r="D35" s="14" t="s">
        <v>23</v>
      </c>
      <c r="E35" s="125"/>
      <c r="F35" s="14" t="s">
        <v>28</v>
      </c>
      <c r="G35" s="14" t="s">
        <v>22</v>
      </c>
      <c r="H35" s="14" t="s">
        <v>23</v>
      </c>
      <c r="I35" s="125"/>
      <c r="J35" s="14" t="s">
        <v>28</v>
      </c>
      <c r="K35" s="14" t="s">
        <v>22</v>
      </c>
      <c r="L35" s="126" t="s">
        <v>23</v>
      </c>
    </row>
    <row r="36" spans="1:24">
      <c r="A36" s="127" t="s">
        <v>211</v>
      </c>
      <c r="B36" s="128">
        <v>11799</v>
      </c>
      <c r="C36" s="128">
        <v>2672</v>
      </c>
      <c r="D36" s="128">
        <v>9127</v>
      </c>
      <c r="E36" s="128"/>
      <c r="F36" s="129">
        <v>6561</v>
      </c>
      <c r="G36" s="129">
        <v>380</v>
      </c>
      <c r="H36" s="129">
        <v>6181</v>
      </c>
      <c r="I36" s="25"/>
      <c r="J36" s="129">
        <v>5238</v>
      </c>
      <c r="K36" s="129">
        <v>2292</v>
      </c>
      <c r="L36" s="130">
        <v>2946</v>
      </c>
    </row>
    <row r="37" spans="1:24" ht="12.75" customHeight="1">
      <c r="A37" s="131" t="s">
        <v>214</v>
      </c>
      <c r="B37" s="132">
        <v>14501</v>
      </c>
      <c r="C37" s="132">
        <v>4557</v>
      </c>
      <c r="D37" s="132">
        <v>9944</v>
      </c>
      <c r="E37" s="132"/>
      <c r="F37" s="132">
        <v>6449</v>
      </c>
      <c r="G37" s="132">
        <v>1906</v>
      </c>
      <c r="H37" s="132">
        <v>4543</v>
      </c>
      <c r="I37" s="132"/>
      <c r="J37" s="132">
        <v>8052</v>
      </c>
      <c r="K37" s="132">
        <v>2651</v>
      </c>
      <c r="L37" s="133">
        <v>5401</v>
      </c>
    </row>
    <row r="38" spans="1:24">
      <c r="A38" s="127" t="s">
        <v>176</v>
      </c>
      <c r="B38" s="128">
        <v>15688</v>
      </c>
      <c r="C38" s="128">
        <v>3449</v>
      </c>
      <c r="D38" s="128">
        <v>12239</v>
      </c>
      <c r="E38" s="128"/>
      <c r="F38" s="129">
        <v>8540</v>
      </c>
      <c r="G38" s="129">
        <v>1070</v>
      </c>
      <c r="H38" s="129">
        <v>7470</v>
      </c>
      <c r="I38" s="25"/>
      <c r="J38" s="129">
        <v>7148</v>
      </c>
      <c r="K38" s="129">
        <v>2379</v>
      </c>
      <c r="L38" s="130">
        <v>4769</v>
      </c>
    </row>
    <row r="39" spans="1:24">
      <c r="A39" s="131" t="s">
        <v>220</v>
      </c>
      <c r="B39" s="132">
        <v>135741</v>
      </c>
      <c r="C39" s="132">
        <v>35744</v>
      </c>
      <c r="D39" s="132">
        <v>99997</v>
      </c>
      <c r="E39" s="132"/>
      <c r="F39" s="132">
        <v>60383</v>
      </c>
      <c r="G39" s="132">
        <v>10954</v>
      </c>
      <c r="H39" s="132">
        <v>49429</v>
      </c>
      <c r="I39" s="132"/>
      <c r="J39" s="132">
        <v>75358</v>
      </c>
      <c r="K39" s="132">
        <v>24790</v>
      </c>
      <c r="L39" s="133">
        <v>50568</v>
      </c>
    </row>
    <row r="40" spans="1:24">
      <c r="A40" s="127" t="s">
        <v>221</v>
      </c>
      <c r="B40" s="128">
        <v>104796</v>
      </c>
      <c r="C40" s="128">
        <v>22796</v>
      </c>
      <c r="D40" s="128">
        <v>82000</v>
      </c>
      <c r="E40" s="128"/>
      <c r="F40" s="129">
        <v>55735</v>
      </c>
      <c r="G40" s="129">
        <v>7441</v>
      </c>
      <c r="H40" s="129">
        <v>48294</v>
      </c>
      <c r="I40" s="25"/>
      <c r="J40" s="129">
        <v>49061</v>
      </c>
      <c r="K40" s="129">
        <v>15355</v>
      </c>
      <c r="L40" s="130">
        <v>33706</v>
      </c>
    </row>
    <row r="41" spans="1:24">
      <c r="A41" s="131" t="s">
        <v>222</v>
      </c>
      <c r="B41" s="132">
        <v>180762</v>
      </c>
      <c r="C41" s="132">
        <v>49700</v>
      </c>
      <c r="D41" s="132">
        <v>131062</v>
      </c>
      <c r="E41" s="132"/>
      <c r="F41" s="132">
        <v>75071</v>
      </c>
      <c r="G41" s="132">
        <v>15336</v>
      </c>
      <c r="H41" s="132">
        <v>59735</v>
      </c>
      <c r="I41" s="132"/>
      <c r="J41" s="132">
        <v>105691</v>
      </c>
      <c r="K41" s="132">
        <v>34364</v>
      </c>
      <c r="L41" s="133">
        <v>71327</v>
      </c>
    </row>
    <row r="42" spans="1:24">
      <c r="A42" s="127" t="s">
        <v>186</v>
      </c>
      <c r="B42" s="128">
        <v>176413</v>
      </c>
      <c r="C42" s="128">
        <v>37076</v>
      </c>
      <c r="D42" s="128">
        <v>139337</v>
      </c>
      <c r="E42" s="128"/>
      <c r="F42" s="129">
        <v>93081</v>
      </c>
      <c r="G42" s="129">
        <v>11174</v>
      </c>
      <c r="H42" s="129">
        <v>81907</v>
      </c>
      <c r="I42" s="25"/>
      <c r="J42" s="129">
        <v>83332</v>
      </c>
      <c r="K42" s="129">
        <v>25902</v>
      </c>
      <c r="L42" s="130">
        <v>57430</v>
      </c>
    </row>
    <row r="43" spans="1:24" ht="15" customHeight="1">
      <c r="A43" s="343" t="s">
        <v>29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5"/>
    </row>
    <row r="44" spans="1:24">
      <c r="A44" s="134" t="s">
        <v>60</v>
      </c>
      <c r="B44" s="135">
        <v>32.96042037460802</v>
      </c>
      <c r="C44" s="135">
        <v>29.079341317365277</v>
      </c>
      <c r="D44" s="135">
        <v>34.096636353675905</v>
      </c>
      <c r="E44" s="135"/>
      <c r="F44" s="135">
        <v>30.163084895595176</v>
      </c>
      <c r="G44" s="135">
        <v>181.57894736842104</v>
      </c>
      <c r="H44" s="135">
        <v>20.854230707005343</v>
      </c>
      <c r="I44" s="135"/>
      <c r="J44" s="135">
        <v>36.464299350897306</v>
      </c>
      <c r="K44" s="135">
        <v>3.795811518324598</v>
      </c>
      <c r="L44" s="136">
        <v>61.880515953835697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>
      <c r="A45" s="138" t="s">
        <v>59</v>
      </c>
      <c r="B45" s="139">
        <v>8.1856423694917453</v>
      </c>
      <c r="C45" s="139">
        <v>-24.314241825762565</v>
      </c>
      <c r="D45" s="139">
        <v>23.079243765084485</v>
      </c>
      <c r="E45" s="139"/>
      <c r="F45" s="139">
        <v>32.423631570786171</v>
      </c>
      <c r="G45" s="139">
        <v>-43.861490031479534</v>
      </c>
      <c r="H45" s="139">
        <v>64.428791547435623</v>
      </c>
      <c r="I45" s="139"/>
      <c r="J45" s="139">
        <v>-11.227024341778431</v>
      </c>
      <c r="K45" s="139">
        <v>-10.260279139947187</v>
      </c>
      <c r="L45" s="140">
        <v>-11.701536752453251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>
      <c r="A46" s="134" t="s">
        <v>217</v>
      </c>
      <c r="B46" s="135">
        <v>-22.797091519879771</v>
      </c>
      <c r="C46" s="135">
        <v>-36.224261414503133</v>
      </c>
      <c r="D46" s="135">
        <v>-17.997539926197774</v>
      </c>
      <c r="E46" s="135"/>
      <c r="F46" s="135">
        <v>-7.697530761969432</v>
      </c>
      <c r="G46" s="135">
        <v>-32.070476538250873</v>
      </c>
      <c r="H46" s="135">
        <v>-2.2962228651196739</v>
      </c>
      <c r="I46" s="135"/>
      <c r="J46" s="135">
        <v>-34.89609596857666</v>
      </c>
      <c r="K46" s="135">
        <v>-38.059701492537314</v>
      </c>
      <c r="L46" s="136">
        <v>-33.345198544534099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>
      <c r="A47" s="138" t="s">
        <v>186</v>
      </c>
      <c r="B47" s="139">
        <v>-2.4059260242750184</v>
      </c>
      <c r="C47" s="139">
        <v>-25.400402414486919</v>
      </c>
      <c r="D47" s="139">
        <v>6.3138056797546085</v>
      </c>
      <c r="E47" s="139"/>
      <c r="F47" s="139">
        <v>23.990622210973612</v>
      </c>
      <c r="G47" s="139">
        <v>-27.138758476786649</v>
      </c>
      <c r="H47" s="139">
        <v>37.117267933372403</v>
      </c>
      <c r="I47" s="139"/>
      <c r="J47" s="139">
        <v>-21.155065237342825</v>
      </c>
      <c r="K47" s="139">
        <v>-24.624607147014316</v>
      </c>
      <c r="L47" s="140">
        <v>-19.483505544884821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>
      <c r="A48" s="343" t="s">
        <v>134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5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>
      <c r="A49" s="134" t="s">
        <v>60</v>
      </c>
      <c r="B49" s="135">
        <v>32.96042037460802</v>
      </c>
      <c r="C49" s="135">
        <v>6.5853038393084162</v>
      </c>
      <c r="D49" s="135">
        <v>26.375116535299604</v>
      </c>
      <c r="E49" s="135"/>
      <c r="F49" s="135">
        <v>16.772607848122725</v>
      </c>
      <c r="G49" s="135">
        <v>5.8479532163742691</v>
      </c>
      <c r="H49" s="135">
        <v>10.924654631748455</v>
      </c>
      <c r="I49" s="135"/>
      <c r="J49" s="135">
        <v>16.187812526485295</v>
      </c>
      <c r="K49" s="135">
        <v>0.7373506229341471</v>
      </c>
      <c r="L49" s="136">
        <v>15.450461903551151</v>
      </c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>
      <c r="A50" s="138" t="s">
        <v>59</v>
      </c>
      <c r="B50" s="139">
        <v>8.1856423694917453</v>
      </c>
      <c r="C50" s="139">
        <v>-7.6408523550099865</v>
      </c>
      <c r="D50" s="139">
        <v>15.826494724501732</v>
      </c>
      <c r="E50" s="139"/>
      <c r="F50" s="139">
        <v>14.419695193434912</v>
      </c>
      <c r="G50" s="139">
        <v>-5.7651196469208923</v>
      </c>
      <c r="H50" s="139">
        <v>20.184814840355802</v>
      </c>
      <c r="I50" s="139"/>
      <c r="J50" s="139">
        <v>-6.2340528239431663</v>
      </c>
      <c r="K50" s="139">
        <v>-1.875732708089094</v>
      </c>
      <c r="L50" s="140">
        <v>-4.3583201158540712</v>
      </c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4">
      <c r="A51" s="134" t="s">
        <v>217</v>
      </c>
      <c r="B51" s="135">
        <v>-22.797091519879771</v>
      </c>
      <c r="C51" s="135">
        <v>-9.5387539505381582</v>
      </c>
      <c r="D51" s="135">
        <v>-13.258337569341615</v>
      </c>
      <c r="E51" s="135"/>
      <c r="F51" s="135">
        <v>-3.4241680848085689</v>
      </c>
      <c r="G51" s="135">
        <v>-2.5880168850973546</v>
      </c>
      <c r="H51" s="135">
        <v>-0.83615119971121465</v>
      </c>
      <c r="I51" s="135"/>
      <c r="J51" s="135">
        <v>-19.372923435071201</v>
      </c>
      <c r="K51" s="135">
        <v>-6.9507370654408023</v>
      </c>
      <c r="L51" s="136">
        <v>-12.422186369630399</v>
      </c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</row>
    <row r="52" spans="1:24">
      <c r="A52" s="141" t="s">
        <v>186</v>
      </c>
      <c r="B52" s="142">
        <v>-2.4059260242750184</v>
      </c>
      <c r="C52" s="142">
        <v>-6.9837687124506402</v>
      </c>
      <c r="D52" s="142">
        <v>4.5778426881756209</v>
      </c>
      <c r="E52" s="142"/>
      <c r="F52" s="142">
        <v>9.9633772584946154</v>
      </c>
      <c r="G52" s="142">
        <v>-2.3024750777265179</v>
      </c>
      <c r="H52" s="142">
        <v>12.265852336221133</v>
      </c>
      <c r="I52" s="142"/>
      <c r="J52" s="142">
        <v>-12.369303282769634</v>
      </c>
      <c r="K52" s="142">
        <v>-4.6812936347241223</v>
      </c>
      <c r="L52" s="143">
        <v>-7.6880096480455116</v>
      </c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</row>
    <row r="54" spans="1:24" ht="5.0999999999999996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  <row r="55" spans="1:24">
      <c r="A55" s="145" t="s">
        <v>137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59"/>
    </row>
    <row r="56" spans="1:24">
      <c r="A56" s="145" t="s">
        <v>135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9"/>
    </row>
    <row r="57" spans="1:24">
      <c r="A57" s="219" t="s">
        <v>173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59"/>
    </row>
    <row r="58" spans="1:24" ht="5.0999999999999996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5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5" ht="18" customHeight="1">
      <c r="A4" s="284"/>
      <c r="B4" s="284"/>
      <c r="C4" s="284"/>
      <c r="D4" s="284"/>
      <c r="E4" s="284"/>
      <c r="F4" s="284"/>
      <c r="G4" s="284"/>
      <c r="H4" s="285"/>
    </row>
    <row r="5" spans="1:15" ht="7.5" customHeight="1">
      <c r="A5" s="104"/>
      <c r="B5" s="105"/>
      <c r="C5" s="105"/>
      <c r="D5" s="105"/>
      <c r="E5" s="105"/>
      <c r="F5" s="105"/>
      <c r="G5" s="105"/>
      <c r="H5" s="106"/>
    </row>
    <row r="6" spans="1:15" ht="14.1" customHeight="1">
      <c r="A6" s="286" t="s">
        <v>200</v>
      </c>
      <c r="B6" s="287"/>
      <c r="C6" s="287"/>
      <c r="D6" s="287"/>
      <c r="E6" s="287"/>
      <c r="F6" s="287"/>
      <c r="G6" s="287"/>
      <c r="H6" s="288"/>
    </row>
    <row r="7" spans="1:15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5" ht="14.1" customHeight="1">
      <c r="A8" s="309" t="str">
        <f>'a4'!A8</f>
        <v>Septiembre 2020</v>
      </c>
      <c r="B8" s="310"/>
      <c r="C8" s="310"/>
      <c r="D8" s="310"/>
      <c r="E8" s="310"/>
      <c r="F8" s="310"/>
      <c r="G8" s="310"/>
      <c r="H8" s="311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A10" s="7"/>
      <c r="B10" s="7"/>
      <c r="C10" s="7"/>
      <c r="D10" s="7"/>
      <c r="E10" s="7"/>
      <c r="F10" s="7"/>
      <c r="G10" s="289" t="s">
        <v>140</v>
      </c>
      <c r="H10" s="289"/>
      <c r="I10" s="7"/>
      <c r="J10" s="221"/>
      <c r="K10" s="221"/>
      <c r="L10" s="7"/>
      <c r="M10" s="7"/>
    </row>
    <row r="11" spans="1:15" ht="12.7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347" t="s">
        <v>3</v>
      </c>
      <c r="N11" s="347"/>
    </row>
    <row r="12" spans="1:15" ht="24">
      <c r="A12" s="120" t="s">
        <v>4</v>
      </c>
      <c r="B12" s="121" t="s">
        <v>1</v>
      </c>
      <c r="C12" s="121" t="s">
        <v>13</v>
      </c>
      <c r="D12" s="121" t="s">
        <v>14</v>
      </c>
      <c r="E12" s="121" t="s">
        <v>15</v>
      </c>
      <c r="F12" s="121" t="s">
        <v>16</v>
      </c>
      <c r="G12" s="121" t="s">
        <v>17</v>
      </c>
      <c r="H12" s="12" t="s">
        <v>18</v>
      </c>
      <c r="I12" s="12" t="s">
        <v>31</v>
      </c>
      <c r="J12" s="12" t="s">
        <v>67</v>
      </c>
      <c r="K12" s="12" t="s">
        <v>19</v>
      </c>
      <c r="L12" s="12" t="s">
        <v>32</v>
      </c>
      <c r="M12" s="12" t="s">
        <v>20</v>
      </c>
      <c r="N12" s="15" t="s">
        <v>0</v>
      </c>
      <c r="O12" s="122"/>
    </row>
    <row r="13" spans="1:15">
      <c r="A13" s="49" t="s">
        <v>34</v>
      </c>
      <c r="B13" s="50">
        <v>204570</v>
      </c>
      <c r="C13" s="50">
        <v>10509</v>
      </c>
      <c r="D13" s="50">
        <v>4606</v>
      </c>
      <c r="E13" s="50">
        <v>583</v>
      </c>
      <c r="F13" s="50">
        <v>14044</v>
      </c>
      <c r="G13" s="50">
        <v>0</v>
      </c>
      <c r="H13" s="50">
        <v>195</v>
      </c>
      <c r="I13" s="50">
        <v>138</v>
      </c>
      <c r="J13" s="50">
        <v>0</v>
      </c>
      <c r="K13" s="50">
        <v>110</v>
      </c>
      <c r="L13" s="50">
        <v>405</v>
      </c>
      <c r="M13" s="50">
        <v>80</v>
      </c>
      <c r="N13" s="51">
        <v>235240</v>
      </c>
      <c r="O13" s="122"/>
    </row>
    <row r="14" spans="1:15">
      <c r="A14" s="52" t="s">
        <v>36</v>
      </c>
      <c r="B14" s="53">
        <v>72364</v>
      </c>
      <c r="C14" s="53">
        <v>9600</v>
      </c>
      <c r="D14" s="53">
        <v>0</v>
      </c>
      <c r="E14" s="53">
        <v>971</v>
      </c>
      <c r="F14" s="53">
        <v>1379</v>
      </c>
      <c r="G14" s="53">
        <v>163</v>
      </c>
      <c r="H14" s="53">
        <v>0</v>
      </c>
      <c r="I14" s="53">
        <v>168</v>
      </c>
      <c r="J14" s="53">
        <v>0</v>
      </c>
      <c r="K14" s="53">
        <v>134</v>
      </c>
      <c r="L14" s="53">
        <v>0</v>
      </c>
      <c r="M14" s="53">
        <v>0</v>
      </c>
      <c r="N14" s="54">
        <v>84779</v>
      </c>
      <c r="O14" s="122"/>
    </row>
    <row r="15" spans="1:15">
      <c r="A15" s="49" t="s">
        <v>89</v>
      </c>
      <c r="B15" s="50">
        <v>245395</v>
      </c>
      <c r="C15" s="50">
        <v>2235</v>
      </c>
      <c r="D15" s="50">
        <v>64653</v>
      </c>
      <c r="E15" s="50">
        <v>0</v>
      </c>
      <c r="F15" s="50">
        <v>42106</v>
      </c>
      <c r="G15" s="50">
        <v>32196</v>
      </c>
      <c r="H15" s="50">
        <v>4395</v>
      </c>
      <c r="I15" s="50">
        <v>21143</v>
      </c>
      <c r="J15" s="50">
        <v>807</v>
      </c>
      <c r="K15" s="50">
        <v>1104</v>
      </c>
      <c r="L15" s="50">
        <v>0</v>
      </c>
      <c r="M15" s="50">
        <v>0</v>
      </c>
      <c r="N15" s="51">
        <v>414034</v>
      </c>
      <c r="O15" s="122"/>
    </row>
    <row r="16" spans="1:15">
      <c r="A16" s="52" t="s">
        <v>37</v>
      </c>
      <c r="B16" s="53">
        <v>49935</v>
      </c>
      <c r="C16" s="53">
        <v>0</v>
      </c>
      <c r="D16" s="53">
        <v>25522</v>
      </c>
      <c r="E16" s="53">
        <v>10242</v>
      </c>
      <c r="F16" s="53">
        <v>1209</v>
      </c>
      <c r="G16" s="53">
        <v>5047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4">
        <v>91955</v>
      </c>
      <c r="O16" s="122"/>
    </row>
    <row r="17" spans="1:15">
      <c r="A17" s="49" t="s">
        <v>38</v>
      </c>
      <c r="B17" s="50">
        <v>36891</v>
      </c>
      <c r="C17" s="50">
        <v>268</v>
      </c>
      <c r="D17" s="50">
        <v>0</v>
      </c>
      <c r="E17" s="50">
        <v>2875</v>
      </c>
      <c r="F17" s="50">
        <v>5258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1214</v>
      </c>
      <c r="M17" s="50">
        <v>0</v>
      </c>
      <c r="N17" s="51">
        <v>46506</v>
      </c>
      <c r="O17" s="122"/>
    </row>
    <row r="18" spans="1:15">
      <c r="A18" s="52" t="s">
        <v>39</v>
      </c>
      <c r="B18" s="53">
        <v>52920</v>
      </c>
      <c r="C18" s="53">
        <v>0</v>
      </c>
      <c r="D18" s="53">
        <v>0</v>
      </c>
      <c r="E18" s="53">
        <v>25</v>
      </c>
      <c r="F18" s="53">
        <v>475</v>
      </c>
      <c r="G18" s="53">
        <v>0</v>
      </c>
      <c r="H18" s="53">
        <v>0</v>
      </c>
      <c r="I18" s="53">
        <v>2120</v>
      </c>
      <c r="J18" s="53">
        <v>0</v>
      </c>
      <c r="K18" s="53">
        <v>0</v>
      </c>
      <c r="L18" s="53">
        <v>0</v>
      </c>
      <c r="M18" s="53">
        <v>0</v>
      </c>
      <c r="N18" s="54">
        <v>55540</v>
      </c>
      <c r="O18" s="122"/>
    </row>
    <row r="19" spans="1:15">
      <c r="A19" s="49" t="s">
        <v>40</v>
      </c>
      <c r="B19" s="50">
        <v>3168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1">
        <v>3168</v>
      </c>
      <c r="O19" s="122"/>
    </row>
    <row r="20" spans="1:15">
      <c r="A20" s="52" t="s">
        <v>41</v>
      </c>
      <c r="B20" s="53">
        <v>24293</v>
      </c>
      <c r="C20" s="53">
        <v>0</v>
      </c>
      <c r="D20" s="53">
        <v>0</v>
      </c>
      <c r="E20" s="53">
        <v>0</v>
      </c>
      <c r="F20" s="53">
        <v>1774</v>
      </c>
      <c r="G20" s="53">
        <v>0</v>
      </c>
      <c r="H20" s="53">
        <v>2585</v>
      </c>
      <c r="I20" s="53">
        <v>0</v>
      </c>
      <c r="J20" s="53">
        <v>0</v>
      </c>
      <c r="K20" s="53">
        <v>268</v>
      </c>
      <c r="L20" s="53">
        <v>185</v>
      </c>
      <c r="M20" s="53">
        <v>0</v>
      </c>
      <c r="N20" s="54">
        <v>29105</v>
      </c>
      <c r="O20" s="122"/>
    </row>
    <row r="21" spans="1:15">
      <c r="A21" s="49" t="s">
        <v>43</v>
      </c>
      <c r="B21" s="50">
        <v>23179</v>
      </c>
      <c r="C21" s="50">
        <v>0</v>
      </c>
      <c r="D21" s="50">
        <v>0</v>
      </c>
      <c r="E21" s="50">
        <v>779</v>
      </c>
      <c r="F21" s="50">
        <v>2062</v>
      </c>
      <c r="G21" s="50">
        <v>0</v>
      </c>
      <c r="H21" s="50">
        <v>156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1">
        <v>26176</v>
      </c>
      <c r="O21" s="122"/>
    </row>
    <row r="22" spans="1:15">
      <c r="A22" s="52" t="s">
        <v>44</v>
      </c>
      <c r="B22" s="53">
        <v>28737</v>
      </c>
      <c r="C22" s="53">
        <v>0</v>
      </c>
      <c r="D22" s="53">
        <v>0</v>
      </c>
      <c r="E22" s="53">
        <v>2540</v>
      </c>
      <c r="F22" s="53">
        <v>1414</v>
      </c>
      <c r="G22" s="53">
        <v>0</v>
      </c>
      <c r="H22" s="53">
        <v>3058</v>
      </c>
      <c r="I22" s="53">
        <v>0</v>
      </c>
      <c r="J22" s="53">
        <v>38</v>
      </c>
      <c r="K22" s="53">
        <v>0</v>
      </c>
      <c r="L22" s="53">
        <v>0</v>
      </c>
      <c r="M22" s="53">
        <v>0</v>
      </c>
      <c r="N22" s="54">
        <v>35787</v>
      </c>
      <c r="O22" s="122"/>
    </row>
    <row r="23" spans="1:15">
      <c r="A23" s="49" t="s">
        <v>45</v>
      </c>
      <c r="B23" s="50">
        <v>42800</v>
      </c>
      <c r="C23" s="50">
        <v>42173</v>
      </c>
      <c r="D23" s="50">
        <v>7937</v>
      </c>
      <c r="E23" s="50">
        <v>6910</v>
      </c>
      <c r="F23" s="50">
        <v>3524</v>
      </c>
      <c r="G23" s="50">
        <v>2945</v>
      </c>
      <c r="H23" s="50">
        <v>0</v>
      </c>
      <c r="I23" s="50">
        <v>0</v>
      </c>
      <c r="J23" s="50">
        <v>0</v>
      </c>
      <c r="K23" s="50">
        <v>0</v>
      </c>
      <c r="L23" s="50">
        <v>219</v>
      </c>
      <c r="M23" s="50">
        <v>180</v>
      </c>
      <c r="N23" s="51">
        <v>106688</v>
      </c>
      <c r="O23" s="122"/>
    </row>
    <row r="24" spans="1:15">
      <c r="A24" s="52" t="s">
        <v>46</v>
      </c>
      <c r="B24" s="53">
        <v>3819</v>
      </c>
      <c r="C24" s="53">
        <v>0</v>
      </c>
      <c r="D24" s="53">
        <v>0</v>
      </c>
      <c r="E24" s="53">
        <v>0</v>
      </c>
      <c r="F24" s="53">
        <v>88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4">
        <v>3907</v>
      </c>
      <c r="O24" s="122"/>
    </row>
    <row r="25" spans="1:15">
      <c r="A25" s="49" t="s">
        <v>47</v>
      </c>
      <c r="B25" s="50">
        <v>41017</v>
      </c>
      <c r="C25" s="50">
        <v>7795</v>
      </c>
      <c r="D25" s="50">
        <v>0</v>
      </c>
      <c r="E25" s="50">
        <v>193</v>
      </c>
      <c r="F25" s="50">
        <v>1204</v>
      </c>
      <c r="G25" s="50">
        <v>0</v>
      </c>
      <c r="H25" s="50">
        <v>0</v>
      </c>
      <c r="I25" s="50">
        <v>769</v>
      </c>
      <c r="J25" s="50">
        <v>0</v>
      </c>
      <c r="K25" s="50">
        <v>0</v>
      </c>
      <c r="L25" s="50">
        <v>0</v>
      </c>
      <c r="M25" s="50">
        <v>0</v>
      </c>
      <c r="N25" s="51">
        <v>50978</v>
      </c>
      <c r="O25" s="122"/>
    </row>
    <row r="26" spans="1:15">
      <c r="A26" s="52" t="s">
        <v>48</v>
      </c>
      <c r="B26" s="53">
        <v>320</v>
      </c>
      <c r="C26" s="53">
        <v>0</v>
      </c>
      <c r="D26" s="53">
        <v>0</v>
      </c>
      <c r="E26" s="53">
        <v>0</v>
      </c>
      <c r="F26" s="53">
        <v>1448</v>
      </c>
      <c r="G26" s="53">
        <v>0</v>
      </c>
      <c r="H26" s="53">
        <v>0</v>
      </c>
      <c r="I26" s="53">
        <v>4720</v>
      </c>
      <c r="J26" s="53">
        <v>0</v>
      </c>
      <c r="K26" s="53">
        <v>118</v>
      </c>
      <c r="L26" s="53">
        <v>0</v>
      </c>
      <c r="M26" s="53">
        <v>0</v>
      </c>
      <c r="N26" s="54">
        <v>6606</v>
      </c>
      <c r="O26" s="122"/>
    </row>
    <row r="27" spans="1:15">
      <c r="A27" s="49" t="s">
        <v>49</v>
      </c>
      <c r="B27" s="50">
        <v>12471</v>
      </c>
      <c r="C27" s="50">
        <v>0</v>
      </c>
      <c r="D27" s="50">
        <v>0</v>
      </c>
      <c r="E27" s="50">
        <v>0</v>
      </c>
      <c r="F27" s="50">
        <v>1410</v>
      </c>
      <c r="G27" s="50">
        <v>9832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1">
        <v>23713</v>
      </c>
      <c r="O27" s="122"/>
    </row>
    <row r="28" spans="1:15">
      <c r="A28" s="52" t="s">
        <v>50</v>
      </c>
      <c r="B28" s="53">
        <v>24936</v>
      </c>
      <c r="C28" s="53">
        <v>0</v>
      </c>
      <c r="D28" s="53">
        <v>0</v>
      </c>
      <c r="E28" s="53">
        <v>0</v>
      </c>
      <c r="F28" s="53">
        <v>508</v>
      </c>
      <c r="G28" s="53">
        <v>0</v>
      </c>
      <c r="H28" s="53">
        <v>12699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38143</v>
      </c>
      <c r="O28" s="122"/>
    </row>
    <row r="29" spans="1:15">
      <c r="A29" s="49" t="s">
        <v>51</v>
      </c>
      <c r="B29" s="50">
        <v>15303</v>
      </c>
      <c r="C29" s="50">
        <v>0</v>
      </c>
      <c r="D29" s="50">
        <v>0</v>
      </c>
      <c r="E29" s="50">
        <v>0</v>
      </c>
      <c r="F29" s="50">
        <v>608</v>
      </c>
      <c r="G29" s="50">
        <v>0</v>
      </c>
      <c r="H29" s="50">
        <v>0</v>
      </c>
      <c r="I29" s="50">
        <v>0</v>
      </c>
      <c r="J29" s="50">
        <v>1680</v>
      </c>
      <c r="K29" s="50">
        <v>0</v>
      </c>
      <c r="L29" s="50">
        <v>0</v>
      </c>
      <c r="M29" s="50">
        <v>0</v>
      </c>
      <c r="N29" s="51">
        <v>17591</v>
      </c>
      <c r="O29" s="122"/>
    </row>
    <row r="30" spans="1:15">
      <c r="A30" s="52" t="s">
        <v>58</v>
      </c>
      <c r="B30" s="53">
        <v>17993</v>
      </c>
      <c r="C30" s="53">
        <v>894</v>
      </c>
      <c r="D30" s="53">
        <v>0</v>
      </c>
      <c r="E30" s="53">
        <v>9330</v>
      </c>
      <c r="F30" s="53">
        <v>5930</v>
      </c>
      <c r="G30" s="53">
        <v>0</v>
      </c>
      <c r="H30" s="53">
        <v>0</v>
      </c>
      <c r="I30" s="53">
        <v>227</v>
      </c>
      <c r="J30" s="53">
        <v>0</v>
      </c>
      <c r="K30" s="53">
        <v>0</v>
      </c>
      <c r="L30" s="53">
        <v>0</v>
      </c>
      <c r="M30" s="53">
        <v>0</v>
      </c>
      <c r="N30" s="54">
        <v>34374</v>
      </c>
      <c r="O30" s="122"/>
    </row>
    <row r="31" spans="1:15">
      <c r="A31" s="49" t="s">
        <v>52</v>
      </c>
      <c r="B31" s="50">
        <v>25725</v>
      </c>
      <c r="C31" s="50">
        <v>0</v>
      </c>
      <c r="D31" s="50">
        <v>0</v>
      </c>
      <c r="E31" s="50">
        <v>135</v>
      </c>
      <c r="F31" s="50">
        <v>3368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1">
        <v>29228</v>
      </c>
      <c r="O31" s="122"/>
    </row>
    <row r="32" spans="1:15">
      <c r="A32" s="52" t="s">
        <v>53</v>
      </c>
      <c r="B32" s="53">
        <v>26028</v>
      </c>
      <c r="C32" s="53">
        <v>0</v>
      </c>
      <c r="D32" s="53">
        <v>0</v>
      </c>
      <c r="E32" s="53">
        <v>0</v>
      </c>
      <c r="F32" s="53">
        <v>826</v>
      </c>
      <c r="G32" s="53">
        <v>0</v>
      </c>
      <c r="H32" s="53">
        <v>2784</v>
      </c>
      <c r="I32" s="53">
        <v>0</v>
      </c>
      <c r="J32" s="53">
        <v>112</v>
      </c>
      <c r="K32" s="53">
        <v>0</v>
      </c>
      <c r="L32" s="53">
        <v>302</v>
      </c>
      <c r="M32" s="53">
        <v>0</v>
      </c>
      <c r="N32" s="54">
        <v>30052</v>
      </c>
      <c r="O32" s="122"/>
    </row>
    <row r="33" spans="1:15">
      <c r="A33" s="49" t="s">
        <v>56</v>
      </c>
      <c r="B33" s="50">
        <v>19056</v>
      </c>
      <c r="C33" s="50">
        <v>0</v>
      </c>
      <c r="D33" s="50">
        <v>607</v>
      </c>
      <c r="E33" s="50">
        <v>597</v>
      </c>
      <c r="F33" s="50">
        <v>1580</v>
      </c>
      <c r="G33" s="50">
        <v>122</v>
      </c>
      <c r="H33" s="50">
        <v>16</v>
      </c>
      <c r="I33" s="50">
        <v>0</v>
      </c>
      <c r="J33" s="50">
        <v>0</v>
      </c>
      <c r="K33" s="50">
        <v>1143</v>
      </c>
      <c r="L33" s="50">
        <v>0</v>
      </c>
      <c r="M33" s="50">
        <v>0</v>
      </c>
      <c r="N33" s="51">
        <v>23121</v>
      </c>
      <c r="O33" s="122"/>
    </row>
    <row r="34" spans="1:15">
      <c r="A34" s="52" t="s">
        <v>54</v>
      </c>
      <c r="B34" s="53">
        <v>2655</v>
      </c>
      <c r="C34" s="53">
        <v>0</v>
      </c>
      <c r="D34" s="53">
        <v>0</v>
      </c>
      <c r="E34" s="53">
        <v>0</v>
      </c>
      <c r="F34" s="53">
        <v>185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4">
        <v>2840</v>
      </c>
      <c r="O34" s="122"/>
    </row>
    <row r="35" spans="1:15">
      <c r="A35" s="49" t="s">
        <v>55</v>
      </c>
      <c r="B35" s="50">
        <v>179632</v>
      </c>
      <c r="C35" s="50">
        <v>0</v>
      </c>
      <c r="D35" s="50">
        <v>0</v>
      </c>
      <c r="E35" s="50">
        <v>0</v>
      </c>
      <c r="F35" s="50">
        <v>2936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200</v>
      </c>
      <c r="M35" s="50">
        <v>0</v>
      </c>
      <c r="N35" s="51">
        <v>182768</v>
      </c>
      <c r="O35" s="122"/>
    </row>
    <row r="36" spans="1:15">
      <c r="A36" s="52" t="s">
        <v>66</v>
      </c>
      <c r="B36" s="53">
        <v>224300</v>
      </c>
      <c r="C36" s="53">
        <v>0</v>
      </c>
      <c r="D36" s="53">
        <v>151</v>
      </c>
      <c r="E36" s="53">
        <v>268</v>
      </c>
      <c r="F36" s="53">
        <v>19277</v>
      </c>
      <c r="G36" s="53">
        <v>1211</v>
      </c>
      <c r="H36" s="53">
        <v>1802</v>
      </c>
      <c r="I36" s="53">
        <v>10823</v>
      </c>
      <c r="J36" s="53">
        <v>1258</v>
      </c>
      <c r="K36" s="53">
        <v>0</v>
      </c>
      <c r="L36" s="53">
        <v>0</v>
      </c>
      <c r="M36" s="53">
        <v>0</v>
      </c>
      <c r="N36" s="54">
        <v>259090</v>
      </c>
      <c r="O36" s="122"/>
    </row>
    <row r="37" spans="1:15">
      <c r="A37" s="49" t="s">
        <v>35</v>
      </c>
      <c r="B37" s="50">
        <v>886</v>
      </c>
      <c r="C37" s="50">
        <v>0</v>
      </c>
      <c r="D37" s="50">
        <v>0</v>
      </c>
      <c r="E37" s="50">
        <v>0</v>
      </c>
      <c r="F37" s="50">
        <v>86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v>972</v>
      </c>
      <c r="O37" s="122"/>
    </row>
    <row r="38" spans="1:15">
      <c r="A38" s="52" t="s">
        <v>42</v>
      </c>
      <c r="B38" s="53">
        <v>3918</v>
      </c>
      <c r="C38" s="53">
        <v>0</v>
      </c>
      <c r="D38" s="53">
        <v>0</v>
      </c>
      <c r="E38" s="53">
        <v>211</v>
      </c>
      <c r="F38" s="53">
        <v>53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4182</v>
      </c>
      <c r="O38" s="122"/>
    </row>
    <row r="39" spans="1:15">
      <c r="A39" s="49" t="s">
        <v>90</v>
      </c>
      <c r="B39" s="50">
        <v>2516</v>
      </c>
      <c r="C39" s="50">
        <v>0</v>
      </c>
      <c r="D39" s="50">
        <v>0</v>
      </c>
      <c r="E39" s="50">
        <v>0</v>
      </c>
      <c r="F39" s="50">
        <v>3238</v>
      </c>
      <c r="G39" s="50">
        <v>0</v>
      </c>
      <c r="H39" s="50">
        <v>171</v>
      </c>
      <c r="I39" s="50">
        <v>0</v>
      </c>
      <c r="J39" s="50">
        <v>0</v>
      </c>
      <c r="K39" s="50">
        <v>0</v>
      </c>
      <c r="L39" s="50">
        <v>3346</v>
      </c>
      <c r="M39" s="50">
        <v>0</v>
      </c>
      <c r="N39" s="51">
        <v>9271</v>
      </c>
      <c r="O39" s="122"/>
    </row>
    <row r="40" spans="1:15">
      <c r="A40" s="52" t="s">
        <v>91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122"/>
    </row>
    <row r="41" spans="1:15">
      <c r="A41" s="49" t="s">
        <v>92</v>
      </c>
      <c r="B41" s="50">
        <v>1078</v>
      </c>
      <c r="C41" s="50">
        <v>0</v>
      </c>
      <c r="D41" s="50">
        <v>0</v>
      </c>
      <c r="E41" s="50">
        <v>0</v>
      </c>
      <c r="F41" s="50">
        <v>691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v>1769</v>
      </c>
      <c r="O41" s="122"/>
    </row>
    <row r="42" spans="1:15">
      <c r="A42" s="52" t="s">
        <v>93</v>
      </c>
      <c r="B42" s="53">
        <v>372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372</v>
      </c>
    </row>
    <row r="43" spans="1:15">
      <c r="A43" s="49" t="s">
        <v>94</v>
      </c>
      <c r="B43" s="50">
        <v>515</v>
      </c>
      <c r="C43" s="50">
        <v>0</v>
      </c>
      <c r="D43" s="50">
        <v>566</v>
      </c>
      <c r="E43" s="50">
        <v>0</v>
      </c>
      <c r="F43" s="50">
        <v>605</v>
      </c>
      <c r="G43" s="50">
        <v>0</v>
      </c>
      <c r="H43" s="50">
        <v>103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1">
        <v>1789</v>
      </c>
    </row>
    <row r="44" spans="1:15">
      <c r="A44" s="52" t="s">
        <v>95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5">
      <c r="A45" s="49" t="s">
        <v>96</v>
      </c>
      <c r="B45" s="50">
        <v>8615</v>
      </c>
      <c r="C45" s="50">
        <v>0</v>
      </c>
      <c r="D45" s="50">
        <v>0</v>
      </c>
      <c r="E45" s="50">
        <v>0</v>
      </c>
      <c r="F45" s="50">
        <v>297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1">
        <v>8912</v>
      </c>
    </row>
    <row r="46" spans="1:15">
      <c r="A46" s="9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00"/>
    </row>
    <row r="47" spans="1:15">
      <c r="A47" s="56" t="s">
        <v>0</v>
      </c>
      <c r="B47" s="102">
        <v>1395407</v>
      </c>
      <c r="C47" s="102">
        <v>73474</v>
      </c>
      <c r="D47" s="102">
        <v>104042</v>
      </c>
      <c r="E47" s="102">
        <v>35659</v>
      </c>
      <c r="F47" s="102">
        <v>117583</v>
      </c>
      <c r="G47" s="102">
        <v>51516</v>
      </c>
      <c r="H47" s="102">
        <v>27964</v>
      </c>
      <c r="I47" s="102">
        <v>40108</v>
      </c>
      <c r="J47" s="102">
        <v>3895</v>
      </c>
      <c r="K47" s="102">
        <v>2877</v>
      </c>
      <c r="L47" s="102">
        <v>5871</v>
      </c>
      <c r="M47" s="102">
        <v>260</v>
      </c>
      <c r="N47" s="103">
        <v>1858656</v>
      </c>
    </row>
    <row r="49" spans="1:14" ht="5.0999999999999996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>
      <c r="A50" s="145" t="s">
        <v>137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9"/>
    </row>
    <row r="51" spans="1:14">
      <c r="A51" s="58" t="s">
        <v>62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9"/>
    </row>
    <row r="52" spans="1:14">
      <c r="A52" s="219" t="s">
        <v>173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9"/>
    </row>
    <row r="53" spans="1:14" ht="5.099999999999999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201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67"/>
      <c r="J10" s="221"/>
      <c r="K10" s="221"/>
      <c r="L10" s="67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1323431</v>
      </c>
      <c r="C13" s="76">
        <v>31630</v>
      </c>
      <c r="D13" s="76">
        <v>29736</v>
      </c>
      <c r="E13" s="76">
        <v>23719</v>
      </c>
      <c r="F13" s="76">
        <v>77532</v>
      </c>
      <c r="G13" s="76">
        <v>21628</v>
      </c>
      <c r="H13" s="76">
        <v>24264</v>
      </c>
      <c r="I13" s="76">
        <v>2276</v>
      </c>
      <c r="J13" s="76">
        <v>1445</v>
      </c>
      <c r="K13" s="76">
        <v>7143</v>
      </c>
      <c r="L13" s="76">
        <v>2244</v>
      </c>
      <c r="M13" s="76">
        <v>2431</v>
      </c>
      <c r="N13" s="113">
        <v>1547479</v>
      </c>
    </row>
    <row r="14" spans="1:14">
      <c r="A14" s="114" t="s">
        <v>36</v>
      </c>
      <c r="B14" s="79">
        <v>600910</v>
      </c>
      <c r="C14" s="79">
        <v>25080</v>
      </c>
      <c r="D14" s="79">
        <v>1341</v>
      </c>
      <c r="E14" s="79">
        <v>38922</v>
      </c>
      <c r="F14" s="79">
        <v>34081</v>
      </c>
      <c r="G14" s="79">
        <v>163</v>
      </c>
      <c r="H14" s="79">
        <v>5219</v>
      </c>
      <c r="I14" s="79">
        <v>1391</v>
      </c>
      <c r="J14" s="79">
        <v>3034</v>
      </c>
      <c r="K14" s="79">
        <v>134</v>
      </c>
      <c r="L14" s="79">
        <v>0</v>
      </c>
      <c r="M14" s="79">
        <v>0</v>
      </c>
      <c r="N14" s="115">
        <v>710275</v>
      </c>
    </row>
    <row r="15" spans="1:14">
      <c r="A15" s="112" t="s">
        <v>89</v>
      </c>
      <c r="B15" s="76">
        <v>1759930</v>
      </c>
      <c r="C15" s="76">
        <v>7234</v>
      </c>
      <c r="D15" s="76">
        <v>125347</v>
      </c>
      <c r="E15" s="76">
        <v>486</v>
      </c>
      <c r="F15" s="76">
        <v>273594</v>
      </c>
      <c r="G15" s="76">
        <v>46913</v>
      </c>
      <c r="H15" s="76">
        <v>94404</v>
      </c>
      <c r="I15" s="76">
        <v>61462</v>
      </c>
      <c r="J15" s="76">
        <v>27863</v>
      </c>
      <c r="K15" s="76">
        <v>7680</v>
      </c>
      <c r="L15" s="76">
        <v>23103</v>
      </c>
      <c r="M15" s="76">
        <v>0</v>
      </c>
      <c r="N15" s="113">
        <v>2428016</v>
      </c>
    </row>
    <row r="16" spans="1:14">
      <c r="A16" s="114" t="s">
        <v>37</v>
      </c>
      <c r="B16" s="79">
        <v>352367</v>
      </c>
      <c r="C16" s="79">
        <v>619</v>
      </c>
      <c r="D16" s="79">
        <v>26706</v>
      </c>
      <c r="E16" s="79">
        <v>31286</v>
      </c>
      <c r="F16" s="79">
        <v>17059</v>
      </c>
      <c r="G16" s="79">
        <v>60411</v>
      </c>
      <c r="H16" s="79">
        <v>4849</v>
      </c>
      <c r="I16" s="79">
        <v>7222</v>
      </c>
      <c r="J16" s="79">
        <v>0</v>
      </c>
      <c r="K16" s="79">
        <v>223</v>
      </c>
      <c r="L16" s="79">
        <v>254</v>
      </c>
      <c r="M16" s="79">
        <v>0</v>
      </c>
      <c r="N16" s="115">
        <v>500996</v>
      </c>
    </row>
    <row r="17" spans="1:14">
      <c r="A17" s="112" t="s">
        <v>38</v>
      </c>
      <c r="B17" s="76">
        <v>226660</v>
      </c>
      <c r="C17" s="76">
        <v>767</v>
      </c>
      <c r="D17" s="76">
        <v>1968</v>
      </c>
      <c r="E17" s="76">
        <v>5281</v>
      </c>
      <c r="F17" s="76">
        <v>24070</v>
      </c>
      <c r="G17" s="76">
        <v>0</v>
      </c>
      <c r="H17" s="76">
        <v>11082</v>
      </c>
      <c r="I17" s="76">
        <v>2067</v>
      </c>
      <c r="J17" s="76">
        <v>0</v>
      </c>
      <c r="K17" s="76">
        <v>115</v>
      </c>
      <c r="L17" s="76">
        <v>2227</v>
      </c>
      <c r="M17" s="76">
        <v>948</v>
      </c>
      <c r="N17" s="113">
        <v>275185</v>
      </c>
    </row>
    <row r="18" spans="1:14">
      <c r="A18" s="114" t="s">
        <v>39</v>
      </c>
      <c r="B18" s="79">
        <v>194336</v>
      </c>
      <c r="C18" s="79">
        <v>3775</v>
      </c>
      <c r="D18" s="79">
        <v>275</v>
      </c>
      <c r="E18" s="79">
        <v>75</v>
      </c>
      <c r="F18" s="79">
        <v>9086</v>
      </c>
      <c r="G18" s="79">
        <v>0</v>
      </c>
      <c r="H18" s="79">
        <v>2206</v>
      </c>
      <c r="I18" s="79">
        <v>4237</v>
      </c>
      <c r="J18" s="79">
        <v>0</v>
      </c>
      <c r="K18" s="79">
        <v>17</v>
      </c>
      <c r="L18" s="79">
        <v>0</v>
      </c>
      <c r="M18" s="79">
        <v>0</v>
      </c>
      <c r="N18" s="115">
        <v>214007</v>
      </c>
    </row>
    <row r="19" spans="1:14">
      <c r="A19" s="112" t="s">
        <v>40</v>
      </c>
      <c r="B19" s="76">
        <v>24772</v>
      </c>
      <c r="C19" s="76">
        <v>0</v>
      </c>
      <c r="D19" s="76">
        <v>0</v>
      </c>
      <c r="E19" s="76">
        <v>190</v>
      </c>
      <c r="F19" s="76">
        <v>1557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113">
        <v>26519</v>
      </c>
    </row>
    <row r="20" spans="1:14">
      <c r="A20" s="114" t="s">
        <v>41</v>
      </c>
      <c r="B20" s="79">
        <v>154799</v>
      </c>
      <c r="C20" s="79">
        <v>600</v>
      </c>
      <c r="D20" s="79">
        <v>1251</v>
      </c>
      <c r="E20" s="79">
        <v>8274</v>
      </c>
      <c r="F20" s="79">
        <v>12882</v>
      </c>
      <c r="G20" s="79">
        <v>1678</v>
      </c>
      <c r="H20" s="79">
        <v>9379</v>
      </c>
      <c r="I20" s="79">
        <v>2471</v>
      </c>
      <c r="J20" s="79">
        <v>0</v>
      </c>
      <c r="K20" s="79">
        <v>268</v>
      </c>
      <c r="L20" s="79">
        <v>261</v>
      </c>
      <c r="M20" s="79">
        <v>0</v>
      </c>
      <c r="N20" s="115">
        <v>191863</v>
      </c>
    </row>
    <row r="21" spans="1:14">
      <c r="A21" s="112" t="s">
        <v>43</v>
      </c>
      <c r="B21" s="76">
        <v>51006</v>
      </c>
      <c r="C21" s="76">
        <v>263</v>
      </c>
      <c r="D21" s="76">
        <v>1487</v>
      </c>
      <c r="E21" s="76">
        <v>1477</v>
      </c>
      <c r="F21" s="76">
        <v>14527</v>
      </c>
      <c r="G21" s="76">
        <v>287</v>
      </c>
      <c r="H21" s="76">
        <v>5230</v>
      </c>
      <c r="I21" s="76">
        <v>596</v>
      </c>
      <c r="J21" s="76">
        <v>18487</v>
      </c>
      <c r="K21" s="76">
        <v>1319</v>
      </c>
      <c r="L21" s="76">
        <v>104</v>
      </c>
      <c r="M21" s="76">
        <v>0</v>
      </c>
      <c r="N21" s="113">
        <v>94783</v>
      </c>
    </row>
    <row r="22" spans="1:14">
      <c r="A22" s="114" t="s">
        <v>44</v>
      </c>
      <c r="B22" s="79">
        <v>91997</v>
      </c>
      <c r="C22" s="79">
        <v>1009</v>
      </c>
      <c r="D22" s="79">
        <v>0</v>
      </c>
      <c r="E22" s="79">
        <v>3205</v>
      </c>
      <c r="F22" s="79">
        <v>10473</v>
      </c>
      <c r="G22" s="79">
        <v>1073</v>
      </c>
      <c r="H22" s="79">
        <v>16091</v>
      </c>
      <c r="I22" s="79">
        <v>2254</v>
      </c>
      <c r="J22" s="79">
        <v>38</v>
      </c>
      <c r="K22" s="79">
        <v>295</v>
      </c>
      <c r="L22" s="79">
        <v>0</v>
      </c>
      <c r="M22" s="79">
        <v>0</v>
      </c>
      <c r="N22" s="115">
        <v>126435</v>
      </c>
    </row>
    <row r="23" spans="1:14">
      <c r="A23" s="112" t="s">
        <v>45</v>
      </c>
      <c r="B23" s="76">
        <v>688606</v>
      </c>
      <c r="C23" s="76">
        <v>81866</v>
      </c>
      <c r="D23" s="76">
        <v>11664</v>
      </c>
      <c r="E23" s="76">
        <v>96222</v>
      </c>
      <c r="F23" s="76">
        <v>33835</v>
      </c>
      <c r="G23" s="76">
        <v>5290</v>
      </c>
      <c r="H23" s="76">
        <v>15416</v>
      </c>
      <c r="I23" s="76">
        <v>1673</v>
      </c>
      <c r="J23" s="76">
        <v>1522</v>
      </c>
      <c r="K23" s="76">
        <v>0</v>
      </c>
      <c r="L23" s="76">
        <v>3438</v>
      </c>
      <c r="M23" s="76">
        <v>3049</v>
      </c>
      <c r="N23" s="113">
        <v>942581</v>
      </c>
    </row>
    <row r="24" spans="1:14">
      <c r="A24" s="114" t="s">
        <v>46</v>
      </c>
      <c r="B24" s="79">
        <v>9442</v>
      </c>
      <c r="C24" s="79">
        <v>0</v>
      </c>
      <c r="D24" s="79">
        <v>0</v>
      </c>
      <c r="E24" s="79">
        <v>0</v>
      </c>
      <c r="F24" s="79">
        <v>88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115">
        <v>9530</v>
      </c>
    </row>
    <row r="25" spans="1:14">
      <c r="A25" s="112" t="s">
        <v>47</v>
      </c>
      <c r="B25" s="76">
        <v>164112</v>
      </c>
      <c r="C25" s="76">
        <v>7795</v>
      </c>
      <c r="D25" s="76">
        <v>0</v>
      </c>
      <c r="E25" s="76">
        <v>572</v>
      </c>
      <c r="F25" s="76">
        <v>8214</v>
      </c>
      <c r="G25" s="76">
        <v>2025</v>
      </c>
      <c r="H25" s="76">
        <v>0</v>
      </c>
      <c r="I25" s="76">
        <v>2382</v>
      </c>
      <c r="J25" s="76">
        <v>592</v>
      </c>
      <c r="K25" s="76">
        <v>0</v>
      </c>
      <c r="L25" s="76">
        <v>0</v>
      </c>
      <c r="M25" s="76">
        <v>0</v>
      </c>
      <c r="N25" s="113">
        <v>185692</v>
      </c>
    </row>
    <row r="26" spans="1:14">
      <c r="A26" s="114" t="s">
        <v>48</v>
      </c>
      <c r="B26" s="79">
        <v>8540</v>
      </c>
      <c r="C26" s="79">
        <v>0</v>
      </c>
      <c r="D26" s="79">
        <v>0</v>
      </c>
      <c r="E26" s="79">
        <v>0</v>
      </c>
      <c r="F26" s="79">
        <v>4581</v>
      </c>
      <c r="G26" s="79">
        <v>0</v>
      </c>
      <c r="H26" s="79">
        <v>7152</v>
      </c>
      <c r="I26" s="79">
        <v>5048</v>
      </c>
      <c r="J26" s="79">
        <v>0</v>
      </c>
      <c r="K26" s="79">
        <v>1290</v>
      </c>
      <c r="L26" s="79">
        <v>1265</v>
      </c>
      <c r="M26" s="79">
        <v>0</v>
      </c>
      <c r="N26" s="115">
        <v>27876</v>
      </c>
    </row>
    <row r="27" spans="1:14">
      <c r="A27" s="112" t="s">
        <v>49</v>
      </c>
      <c r="B27" s="76">
        <v>153090</v>
      </c>
      <c r="C27" s="76">
        <v>31891</v>
      </c>
      <c r="D27" s="76">
        <v>463</v>
      </c>
      <c r="E27" s="76">
        <v>1568</v>
      </c>
      <c r="F27" s="76">
        <v>18654</v>
      </c>
      <c r="G27" s="76">
        <v>63447</v>
      </c>
      <c r="H27" s="76">
        <v>0</v>
      </c>
      <c r="I27" s="76">
        <v>31</v>
      </c>
      <c r="J27" s="76">
        <v>0</v>
      </c>
      <c r="K27" s="76">
        <v>988</v>
      </c>
      <c r="L27" s="76">
        <v>243</v>
      </c>
      <c r="M27" s="76">
        <v>72</v>
      </c>
      <c r="N27" s="113">
        <v>270447</v>
      </c>
    </row>
    <row r="28" spans="1:14">
      <c r="A28" s="114" t="s">
        <v>50</v>
      </c>
      <c r="B28" s="79">
        <v>217875</v>
      </c>
      <c r="C28" s="79">
        <v>711</v>
      </c>
      <c r="D28" s="79">
        <v>0</v>
      </c>
      <c r="E28" s="79">
        <v>804</v>
      </c>
      <c r="F28" s="79">
        <v>9816</v>
      </c>
      <c r="G28" s="79">
        <v>526</v>
      </c>
      <c r="H28" s="79">
        <v>12809</v>
      </c>
      <c r="I28" s="79">
        <v>0</v>
      </c>
      <c r="J28" s="79">
        <v>0</v>
      </c>
      <c r="K28" s="79">
        <v>1299</v>
      </c>
      <c r="L28" s="79">
        <v>105</v>
      </c>
      <c r="M28" s="79">
        <v>0</v>
      </c>
      <c r="N28" s="115">
        <v>243945</v>
      </c>
    </row>
    <row r="29" spans="1:14">
      <c r="A29" s="112" t="s">
        <v>51</v>
      </c>
      <c r="B29" s="76">
        <v>161234</v>
      </c>
      <c r="C29" s="76">
        <v>352</v>
      </c>
      <c r="D29" s="76">
        <v>126</v>
      </c>
      <c r="E29" s="76">
        <v>447</v>
      </c>
      <c r="F29" s="76">
        <v>24301</v>
      </c>
      <c r="G29" s="76">
        <v>0</v>
      </c>
      <c r="H29" s="76">
        <v>5017</v>
      </c>
      <c r="I29" s="76">
        <v>9306</v>
      </c>
      <c r="J29" s="76">
        <v>2803</v>
      </c>
      <c r="K29" s="76">
        <v>168</v>
      </c>
      <c r="L29" s="76">
        <v>456</v>
      </c>
      <c r="M29" s="76">
        <v>0</v>
      </c>
      <c r="N29" s="113">
        <v>204210</v>
      </c>
    </row>
    <row r="30" spans="1:14">
      <c r="A30" s="114" t="s">
        <v>58</v>
      </c>
      <c r="B30" s="79">
        <v>261644</v>
      </c>
      <c r="C30" s="79">
        <v>3609</v>
      </c>
      <c r="D30" s="79">
        <v>1589</v>
      </c>
      <c r="E30" s="79">
        <v>19234</v>
      </c>
      <c r="F30" s="79">
        <v>29473</v>
      </c>
      <c r="G30" s="79">
        <v>3588</v>
      </c>
      <c r="H30" s="79">
        <v>8770</v>
      </c>
      <c r="I30" s="79">
        <v>6526</v>
      </c>
      <c r="J30" s="79">
        <v>403</v>
      </c>
      <c r="K30" s="79">
        <v>1660</v>
      </c>
      <c r="L30" s="79">
        <v>1314</v>
      </c>
      <c r="M30" s="79">
        <v>0</v>
      </c>
      <c r="N30" s="115">
        <v>337810</v>
      </c>
    </row>
    <row r="31" spans="1:14">
      <c r="A31" s="112" t="s">
        <v>52</v>
      </c>
      <c r="B31" s="76">
        <v>197237</v>
      </c>
      <c r="C31" s="76">
        <v>0</v>
      </c>
      <c r="D31" s="76">
        <v>21</v>
      </c>
      <c r="E31" s="76">
        <v>1602</v>
      </c>
      <c r="F31" s="76">
        <v>18423</v>
      </c>
      <c r="G31" s="76">
        <v>1461</v>
      </c>
      <c r="H31" s="76">
        <v>12</v>
      </c>
      <c r="I31" s="76">
        <v>5826</v>
      </c>
      <c r="J31" s="76">
        <v>3735</v>
      </c>
      <c r="K31" s="76">
        <v>252</v>
      </c>
      <c r="L31" s="76">
        <v>0</v>
      </c>
      <c r="M31" s="76">
        <v>0</v>
      </c>
      <c r="N31" s="113">
        <v>228569</v>
      </c>
    </row>
    <row r="32" spans="1:14">
      <c r="A32" s="114" t="s">
        <v>53</v>
      </c>
      <c r="B32" s="79">
        <v>329537</v>
      </c>
      <c r="C32" s="79">
        <v>2701</v>
      </c>
      <c r="D32" s="79">
        <v>681</v>
      </c>
      <c r="E32" s="79">
        <v>6892</v>
      </c>
      <c r="F32" s="79">
        <v>27087</v>
      </c>
      <c r="G32" s="79">
        <v>316</v>
      </c>
      <c r="H32" s="79">
        <v>6650</v>
      </c>
      <c r="I32" s="79">
        <v>212</v>
      </c>
      <c r="J32" s="79">
        <v>204</v>
      </c>
      <c r="K32" s="79">
        <v>1929</v>
      </c>
      <c r="L32" s="79">
        <v>9118</v>
      </c>
      <c r="M32" s="79">
        <v>384</v>
      </c>
      <c r="N32" s="115">
        <v>385711</v>
      </c>
    </row>
    <row r="33" spans="1:14">
      <c r="A33" s="112" t="s">
        <v>56</v>
      </c>
      <c r="B33" s="76">
        <v>409643</v>
      </c>
      <c r="C33" s="76">
        <v>9677</v>
      </c>
      <c r="D33" s="76">
        <v>9103</v>
      </c>
      <c r="E33" s="76">
        <v>6690</v>
      </c>
      <c r="F33" s="76">
        <v>106626</v>
      </c>
      <c r="G33" s="76">
        <v>5442</v>
      </c>
      <c r="H33" s="76">
        <v>13848</v>
      </c>
      <c r="I33" s="76">
        <v>3456</v>
      </c>
      <c r="J33" s="76">
        <v>0</v>
      </c>
      <c r="K33" s="76">
        <v>1483</v>
      </c>
      <c r="L33" s="76">
        <v>4299</v>
      </c>
      <c r="M33" s="76">
        <v>0</v>
      </c>
      <c r="N33" s="113">
        <v>570267</v>
      </c>
    </row>
    <row r="34" spans="1:14">
      <c r="A34" s="114" t="s">
        <v>54</v>
      </c>
      <c r="B34" s="79">
        <v>96704</v>
      </c>
      <c r="C34" s="79">
        <v>0</v>
      </c>
      <c r="D34" s="79">
        <v>1411</v>
      </c>
      <c r="E34" s="79">
        <v>1652</v>
      </c>
      <c r="F34" s="79">
        <v>17314</v>
      </c>
      <c r="G34" s="79">
        <v>3498</v>
      </c>
      <c r="H34" s="79">
        <v>1156</v>
      </c>
      <c r="I34" s="79">
        <v>7229</v>
      </c>
      <c r="J34" s="79">
        <v>0</v>
      </c>
      <c r="K34" s="79">
        <v>801</v>
      </c>
      <c r="L34" s="79">
        <v>427</v>
      </c>
      <c r="M34" s="79">
        <v>626</v>
      </c>
      <c r="N34" s="115">
        <v>130818</v>
      </c>
    </row>
    <row r="35" spans="1:14">
      <c r="A35" s="112" t="s">
        <v>55</v>
      </c>
      <c r="B35" s="76">
        <v>495345</v>
      </c>
      <c r="C35" s="76">
        <v>0</v>
      </c>
      <c r="D35" s="76">
        <v>0</v>
      </c>
      <c r="E35" s="76">
        <v>568</v>
      </c>
      <c r="F35" s="76">
        <v>13317</v>
      </c>
      <c r="G35" s="76">
        <v>1257</v>
      </c>
      <c r="H35" s="76">
        <v>3607</v>
      </c>
      <c r="I35" s="76">
        <v>139</v>
      </c>
      <c r="J35" s="76">
        <v>3088</v>
      </c>
      <c r="K35" s="76">
        <v>361</v>
      </c>
      <c r="L35" s="76">
        <v>200</v>
      </c>
      <c r="M35" s="76">
        <v>0</v>
      </c>
      <c r="N35" s="113">
        <v>517882</v>
      </c>
    </row>
    <row r="36" spans="1:14">
      <c r="A36" s="114" t="s">
        <v>66</v>
      </c>
      <c r="B36" s="79">
        <v>905835</v>
      </c>
      <c r="C36" s="79">
        <v>38107</v>
      </c>
      <c r="D36" s="79">
        <v>1378</v>
      </c>
      <c r="E36" s="79">
        <v>59078</v>
      </c>
      <c r="F36" s="79">
        <v>97138</v>
      </c>
      <c r="G36" s="79">
        <v>4585</v>
      </c>
      <c r="H36" s="79">
        <v>20920</v>
      </c>
      <c r="I36" s="79">
        <v>15201</v>
      </c>
      <c r="J36" s="79">
        <v>1751</v>
      </c>
      <c r="K36" s="79">
        <v>0</v>
      </c>
      <c r="L36" s="79">
        <v>595</v>
      </c>
      <c r="M36" s="79">
        <v>0</v>
      </c>
      <c r="N36" s="115">
        <v>1144588</v>
      </c>
    </row>
    <row r="37" spans="1:14">
      <c r="A37" s="112" t="s">
        <v>35</v>
      </c>
      <c r="B37" s="76">
        <v>4404</v>
      </c>
      <c r="C37" s="76">
        <v>288</v>
      </c>
      <c r="D37" s="76">
        <v>232</v>
      </c>
      <c r="E37" s="76">
        <v>332</v>
      </c>
      <c r="F37" s="76">
        <v>1545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113">
        <v>6801</v>
      </c>
    </row>
    <row r="38" spans="1:14">
      <c r="A38" s="114" t="s">
        <v>42</v>
      </c>
      <c r="B38" s="79">
        <v>27836</v>
      </c>
      <c r="C38" s="79">
        <v>396</v>
      </c>
      <c r="D38" s="79">
        <v>0</v>
      </c>
      <c r="E38" s="79">
        <v>211</v>
      </c>
      <c r="F38" s="79">
        <v>924</v>
      </c>
      <c r="G38" s="79">
        <v>0</v>
      </c>
      <c r="H38" s="79">
        <v>8323</v>
      </c>
      <c r="I38" s="79">
        <v>5492</v>
      </c>
      <c r="J38" s="79">
        <v>0</v>
      </c>
      <c r="K38" s="79">
        <v>0</v>
      </c>
      <c r="L38" s="79">
        <v>0</v>
      </c>
      <c r="M38" s="79">
        <v>0</v>
      </c>
      <c r="N38" s="115">
        <v>43182</v>
      </c>
    </row>
    <row r="39" spans="1:14">
      <c r="A39" s="112" t="s">
        <v>90</v>
      </c>
      <c r="B39" s="76">
        <v>16174</v>
      </c>
      <c r="C39" s="76">
        <v>86</v>
      </c>
      <c r="D39" s="76">
        <v>0</v>
      </c>
      <c r="E39" s="76">
        <v>379</v>
      </c>
      <c r="F39" s="76">
        <v>4639</v>
      </c>
      <c r="G39" s="76">
        <v>0</v>
      </c>
      <c r="H39" s="76">
        <v>1262</v>
      </c>
      <c r="I39" s="76">
        <v>0</v>
      </c>
      <c r="J39" s="76">
        <v>2645</v>
      </c>
      <c r="K39" s="76">
        <v>0</v>
      </c>
      <c r="L39" s="76">
        <v>3346</v>
      </c>
      <c r="M39" s="76">
        <v>0</v>
      </c>
      <c r="N39" s="113">
        <v>28531</v>
      </c>
    </row>
    <row r="40" spans="1:14">
      <c r="A40" s="114" t="s">
        <v>91</v>
      </c>
      <c r="B40" s="79">
        <v>4799</v>
      </c>
      <c r="C40" s="79">
        <v>0</v>
      </c>
      <c r="D40" s="79">
        <v>0</v>
      </c>
      <c r="E40" s="79">
        <v>0</v>
      </c>
      <c r="F40" s="79">
        <v>212</v>
      </c>
      <c r="G40" s="79">
        <v>0</v>
      </c>
      <c r="H40" s="79">
        <v>71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115">
        <v>5082</v>
      </c>
    </row>
    <row r="41" spans="1:14">
      <c r="A41" s="112" t="s">
        <v>92</v>
      </c>
      <c r="B41" s="76">
        <v>2734</v>
      </c>
      <c r="C41" s="76">
        <v>0</v>
      </c>
      <c r="D41" s="76">
        <v>237</v>
      </c>
      <c r="E41" s="76">
        <v>281</v>
      </c>
      <c r="F41" s="76">
        <v>1503</v>
      </c>
      <c r="G41" s="76">
        <v>0</v>
      </c>
      <c r="H41" s="76">
        <v>851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5606</v>
      </c>
    </row>
    <row r="42" spans="1:14">
      <c r="A42" s="114" t="s">
        <v>93</v>
      </c>
      <c r="B42" s="79">
        <v>2491</v>
      </c>
      <c r="C42" s="79">
        <v>0</v>
      </c>
      <c r="D42" s="79">
        <v>0</v>
      </c>
      <c r="E42" s="79">
        <v>0</v>
      </c>
      <c r="F42" s="79">
        <v>733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3432</v>
      </c>
    </row>
    <row r="43" spans="1:14">
      <c r="A43" s="112" t="s">
        <v>94</v>
      </c>
      <c r="B43" s="76">
        <v>5323</v>
      </c>
      <c r="C43" s="76">
        <v>0</v>
      </c>
      <c r="D43" s="76">
        <v>566</v>
      </c>
      <c r="E43" s="76">
        <v>0</v>
      </c>
      <c r="F43" s="76">
        <v>1094</v>
      </c>
      <c r="G43" s="76">
        <v>0</v>
      </c>
      <c r="H43" s="76">
        <v>188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9312</v>
      </c>
    </row>
    <row r="44" spans="1:14">
      <c r="A44" s="114" t="s">
        <v>95</v>
      </c>
      <c r="B44" s="79">
        <v>1015</v>
      </c>
      <c r="C44" s="79">
        <v>0</v>
      </c>
      <c r="D44" s="79">
        <v>0</v>
      </c>
      <c r="E44" s="79">
        <v>0</v>
      </c>
      <c r="F44" s="79">
        <v>85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1100</v>
      </c>
    </row>
    <row r="45" spans="1:14">
      <c r="A45" s="112" t="s">
        <v>96</v>
      </c>
      <c r="B45" s="76">
        <v>8615</v>
      </c>
      <c r="C45" s="76">
        <v>0</v>
      </c>
      <c r="D45" s="76">
        <v>0</v>
      </c>
      <c r="E45" s="76">
        <v>0</v>
      </c>
      <c r="F45" s="76">
        <v>297</v>
      </c>
      <c r="G45" s="76">
        <v>0</v>
      </c>
      <c r="H45" s="76">
        <v>0</v>
      </c>
      <c r="I45" s="76">
        <v>5955</v>
      </c>
      <c r="J45" s="76">
        <v>432</v>
      </c>
      <c r="K45" s="76">
        <v>0</v>
      </c>
      <c r="L45" s="76">
        <v>0</v>
      </c>
      <c r="M45" s="76">
        <v>0</v>
      </c>
      <c r="N45" s="113">
        <v>15299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8952443</v>
      </c>
      <c r="C47" s="85">
        <v>248456</v>
      </c>
      <c r="D47" s="85">
        <v>215582</v>
      </c>
      <c r="E47" s="85">
        <v>309447</v>
      </c>
      <c r="F47" s="85">
        <v>894760</v>
      </c>
      <c r="G47" s="85">
        <v>223588</v>
      </c>
      <c r="H47" s="85">
        <v>278776</v>
      </c>
      <c r="I47" s="85">
        <v>152452</v>
      </c>
      <c r="J47" s="85">
        <v>70391</v>
      </c>
      <c r="K47" s="85">
        <v>27425</v>
      </c>
      <c r="L47" s="85">
        <v>52999</v>
      </c>
      <c r="M47" s="85">
        <v>7510</v>
      </c>
      <c r="N47" s="117">
        <v>11433829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zoomScaleNormal="100" workbookViewId="0"/>
  </sheetViews>
  <sheetFormatPr baseColWidth="10" defaultRowHeight="14.25"/>
  <cols>
    <col min="1" max="1" width="19.7109375" style="68" customWidth="1"/>
    <col min="2" max="9" width="11.42578125" style="68"/>
    <col min="10" max="10" width="13.7109375" style="68" customWidth="1"/>
    <col min="11" max="16384" width="11.42578125" style="68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</row>
    <row r="3" spans="1:14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4" s="3" customFormat="1" ht="18" customHeight="1">
      <c r="A4" s="284"/>
      <c r="B4" s="284"/>
      <c r="C4" s="284"/>
      <c r="D4" s="284"/>
      <c r="E4" s="284"/>
      <c r="F4" s="284"/>
      <c r="G4" s="284"/>
      <c r="H4" s="285"/>
    </row>
    <row r="5" spans="1:14" s="3" customFormat="1" ht="7.5" customHeight="1">
      <c r="A5" s="104"/>
      <c r="B5" s="105"/>
      <c r="C5" s="105"/>
      <c r="D5" s="105"/>
      <c r="E5" s="105"/>
      <c r="F5" s="105"/>
      <c r="G5" s="105"/>
      <c r="H5" s="106"/>
    </row>
    <row r="6" spans="1:14" s="3" customFormat="1" ht="14.1" customHeight="1">
      <c r="A6" s="286" t="s">
        <v>202</v>
      </c>
      <c r="B6" s="287"/>
      <c r="C6" s="287"/>
      <c r="D6" s="287"/>
      <c r="E6" s="287"/>
      <c r="F6" s="287"/>
      <c r="G6" s="287"/>
      <c r="H6" s="288"/>
    </row>
    <row r="7" spans="1:14" s="3" customFormat="1" ht="14.1" customHeight="1">
      <c r="A7" s="286" t="s">
        <v>97</v>
      </c>
      <c r="B7" s="287"/>
      <c r="C7" s="287"/>
      <c r="D7" s="287"/>
      <c r="E7" s="287"/>
      <c r="F7" s="287"/>
      <c r="G7" s="287"/>
      <c r="H7" s="288"/>
    </row>
    <row r="8" spans="1:14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8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A10" s="67"/>
      <c r="B10" s="67"/>
      <c r="C10" s="67"/>
      <c r="D10" s="67"/>
      <c r="E10" s="67"/>
      <c r="F10" s="67"/>
      <c r="G10" s="289" t="s">
        <v>140</v>
      </c>
      <c r="H10" s="289"/>
      <c r="I10" s="222"/>
      <c r="K10" s="221"/>
      <c r="M10" s="67"/>
    </row>
    <row r="11" spans="1:14" ht="12.75" customHeight="1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348" t="s">
        <v>3</v>
      </c>
      <c r="N11" s="348"/>
    </row>
    <row r="12" spans="1:14" ht="24">
      <c r="A12" s="110" t="s">
        <v>4</v>
      </c>
      <c r="B12" s="111" t="s">
        <v>1</v>
      </c>
      <c r="C12" s="111" t="s">
        <v>13</v>
      </c>
      <c r="D12" s="111" t="s">
        <v>14</v>
      </c>
      <c r="E12" s="111" t="s">
        <v>15</v>
      </c>
      <c r="F12" s="111" t="s">
        <v>16</v>
      </c>
      <c r="G12" s="111" t="s">
        <v>17</v>
      </c>
      <c r="H12" s="72" t="s">
        <v>18</v>
      </c>
      <c r="I12" s="72" t="s">
        <v>31</v>
      </c>
      <c r="J12" s="72" t="s">
        <v>67</v>
      </c>
      <c r="K12" s="72" t="s">
        <v>19</v>
      </c>
      <c r="L12" s="72" t="s">
        <v>32</v>
      </c>
      <c r="M12" s="72" t="s">
        <v>20</v>
      </c>
      <c r="N12" s="74" t="s">
        <v>0</v>
      </c>
    </row>
    <row r="13" spans="1:14">
      <c r="A13" s="112" t="s">
        <v>34</v>
      </c>
      <c r="B13" s="76">
        <v>2374956</v>
      </c>
      <c r="C13" s="76">
        <v>33132</v>
      </c>
      <c r="D13" s="76">
        <v>45804</v>
      </c>
      <c r="E13" s="76">
        <v>70451</v>
      </c>
      <c r="F13" s="76">
        <v>204769</v>
      </c>
      <c r="G13" s="76">
        <v>45331</v>
      </c>
      <c r="H13" s="76">
        <v>41117</v>
      </c>
      <c r="I13" s="76">
        <v>3269</v>
      </c>
      <c r="J13" s="76">
        <v>15991</v>
      </c>
      <c r="K13" s="76">
        <v>8507</v>
      </c>
      <c r="L13" s="76">
        <v>11896</v>
      </c>
      <c r="M13" s="76">
        <v>5014</v>
      </c>
      <c r="N13" s="113">
        <v>2860237</v>
      </c>
    </row>
    <row r="14" spans="1:14">
      <c r="A14" s="114" t="s">
        <v>36</v>
      </c>
      <c r="B14" s="79">
        <v>781628</v>
      </c>
      <c r="C14" s="79">
        <v>26721</v>
      </c>
      <c r="D14" s="79">
        <v>21208</v>
      </c>
      <c r="E14" s="79">
        <v>49774</v>
      </c>
      <c r="F14" s="79">
        <v>62152</v>
      </c>
      <c r="G14" s="79">
        <v>163</v>
      </c>
      <c r="H14" s="79">
        <v>6946</v>
      </c>
      <c r="I14" s="79">
        <v>16575</v>
      </c>
      <c r="J14" s="79">
        <v>3034</v>
      </c>
      <c r="K14" s="79">
        <v>134</v>
      </c>
      <c r="L14" s="79">
        <v>0</v>
      </c>
      <c r="M14" s="79">
        <v>1034</v>
      </c>
      <c r="N14" s="115">
        <v>969369</v>
      </c>
    </row>
    <row r="15" spans="1:14">
      <c r="A15" s="112" t="s">
        <v>89</v>
      </c>
      <c r="B15" s="76">
        <v>2695397</v>
      </c>
      <c r="C15" s="76">
        <v>15970</v>
      </c>
      <c r="D15" s="76">
        <v>172071</v>
      </c>
      <c r="E15" s="76">
        <v>2247</v>
      </c>
      <c r="F15" s="76">
        <v>297727</v>
      </c>
      <c r="G15" s="76">
        <v>51811</v>
      </c>
      <c r="H15" s="76">
        <v>114808</v>
      </c>
      <c r="I15" s="76">
        <v>101966</v>
      </c>
      <c r="J15" s="76">
        <v>29031</v>
      </c>
      <c r="K15" s="76">
        <v>8321</v>
      </c>
      <c r="L15" s="76">
        <v>39290</v>
      </c>
      <c r="M15" s="76">
        <v>0</v>
      </c>
      <c r="N15" s="113">
        <v>3528639</v>
      </c>
    </row>
    <row r="16" spans="1:14">
      <c r="A16" s="114" t="s">
        <v>37</v>
      </c>
      <c r="B16" s="79">
        <v>489461</v>
      </c>
      <c r="C16" s="79">
        <v>619</v>
      </c>
      <c r="D16" s="79">
        <v>26919</v>
      </c>
      <c r="E16" s="79">
        <v>39686</v>
      </c>
      <c r="F16" s="79">
        <v>22407</v>
      </c>
      <c r="G16" s="79">
        <v>60610</v>
      </c>
      <c r="H16" s="79">
        <v>9611</v>
      </c>
      <c r="I16" s="79">
        <v>7483</v>
      </c>
      <c r="J16" s="79">
        <v>4025</v>
      </c>
      <c r="K16" s="79">
        <v>1852</v>
      </c>
      <c r="L16" s="79">
        <v>254</v>
      </c>
      <c r="M16" s="79">
        <v>0</v>
      </c>
      <c r="N16" s="115">
        <v>662927</v>
      </c>
    </row>
    <row r="17" spans="1:14">
      <c r="A17" s="112" t="s">
        <v>38</v>
      </c>
      <c r="B17" s="76">
        <v>449188</v>
      </c>
      <c r="C17" s="76">
        <v>4165</v>
      </c>
      <c r="D17" s="76">
        <v>2655</v>
      </c>
      <c r="E17" s="76">
        <v>6441</v>
      </c>
      <c r="F17" s="76">
        <v>46066</v>
      </c>
      <c r="G17" s="76">
        <v>5799</v>
      </c>
      <c r="H17" s="76">
        <v>20950</v>
      </c>
      <c r="I17" s="76">
        <v>2067</v>
      </c>
      <c r="J17" s="76">
        <v>5113</v>
      </c>
      <c r="K17" s="76">
        <v>115</v>
      </c>
      <c r="L17" s="76">
        <v>9749</v>
      </c>
      <c r="M17" s="76">
        <v>1598</v>
      </c>
      <c r="N17" s="113">
        <v>553906</v>
      </c>
    </row>
    <row r="18" spans="1:14">
      <c r="A18" s="114" t="s">
        <v>39</v>
      </c>
      <c r="B18" s="79">
        <v>261810</v>
      </c>
      <c r="C18" s="79">
        <v>12127</v>
      </c>
      <c r="D18" s="79">
        <v>428</v>
      </c>
      <c r="E18" s="79">
        <v>465</v>
      </c>
      <c r="F18" s="79">
        <v>15954</v>
      </c>
      <c r="G18" s="79">
        <v>0</v>
      </c>
      <c r="H18" s="79">
        <v>2240</v>
      </c>
      <c r="I18" s="79">
        <v>4237</v>
      </c>
      <c r="J18" s="79">
        <v>0</v>
      </c>
      <c r="K18" s="79">
        <v>191</v>
      </c>
      <c r="L18" s="79">
        <v>0</v>
      </c>
      <c r="M18" s="79">
        <v>0</v>
      </c>
      <c r="N18" s="115">
        <v>297452</v>
      </c>
    </row>
    <row r="19" spans="1:14">
      <c r="A19" s="112" t="s">
        <v>40</v>
      </c>
      <c r="B19" s="76">
        <v>50786</v>
      </c>
      <c r="C19" s="76">
        <v>0</v>
      </c>
      <c r="D19" s="76">
        <v>407</v>
      </c>
      <c r="E19" s="76">
        <v>936</v>
      </c>
      <c r="F19" s="76">
        <v>1731</v>
      </c>
      <c r="G19" s="76">
        <v>363</v>
      </c>
      <c r="H19" s="76">
        <v>2898</v>
      </c>
      <c r="I19" s="76">
        <v>0</v>
      </c>
      <c r="J19" s="76">
        <v>0</v>
      </c>
      <c r="K19" s="76">
        <v>910</v>
      </c>
      <c r="L19" s="76">
        <v>0</v>
      </c>
      <c r="M19" s="76">
        <v>0</v>
      </c>
      <c r="N19" s="113">
        <v>58031</v>
      </c>
    </row>
    <row r="20" spans="1:14">
      <c r="A20" s="114" t="s">
        <v>41</v>
      </c>
      <c r="B20" s="79">
        <v>219359</v>
      </c>
      <c r="C20" s="79">
        <v>600</v>
      </c>
      <c r="D20" s="79">
        <v>6741</v>
      </c>
      <c r="E20" s="79">
        <v>18267</v>
      </c>
      <c r="F20" s="79">
        <v>16202</v>
      </c>
      <c r="G20" s="79">
        <v>2356</v>
      </c>
      <c r="H20" s="79">
        <v>14372</v>
      </c>
      <c r="I20" s="79">
        <v>2471</v>
      </c>
      <c r="J20" s="79">
        <v>0</v>
      </c>
      <c r="K20" s="79">
        <v>268</v>
      </c>
      <c r="L20" s="79">
        <v>261</v>
      </c>
      <c r="M20" s="79">
        <v>0</v>
      </c>
      <c r="N20" s="115">
        <v>280897</v>
      </c>
    </row>
    <row r="21" spans="1:14">
      <c r="A21" s="112" t="s">
        <v>43</v>
      </c>
      <c r="B21" s="76">
        <v>71118</v>
      </c>
      <c r="C21" s="76">
        <v>263</v>
      </c>
      <c r="D21" s="76">
        <v>11355</v>
      </c>
      <c r="E21" s="76">
        <v>5797</v>
      </c>
      <c r="F21" s="76">
        <v>22414</v>
      </c>
      <c r="G21" s="76">
        <v>2863</v>
      </c>
      <c r="H21" s="76">
        <v>6484</v>
      </c>
      <c r="I21" s="76">
        <v>12217</v>
      </c>
      <c r="J21" s="76">
        <v>18487</v>
      </c>
      <c r="K21" s="76">
        <v>3142</v>
      </c>
      <c r="L21" s="76">
        <v>224</v>
      </c>
      <c r="M21" s="76">
        <v>0</v>
      </c>
      <c r="N21" s="113">
        <v>154364</v>
      </c>
    </row>
    <row r="22" spans="1:14">
      <c r="A22" s="114" t="s">
        <v>44</v>
      </c>
      <c r="B22" s="79">
        <v>135800</v>
      </c>
      <c r="C22" s="79">
        <v>1009</v>
      </c>
      <c r="D22" s="79">
        <v>0</v>
      </c>
      <c r="E22" s="79">
        <v>3205</v>
      </c>
      <c r="F22" s="79">
        <v>53324</v>
      </c>
      <c r="G22" s="79">
        <v>3052</v>
      </c>
      <c r="H22" s="79">
        <v>21463</v>
      </c>
      <c r="I22" s="79">
        <v>5663</v>
      </c>
      <c r="J22" s="79">
        <v>2055</v>
      </c>
      <c r="K22" s="79">
        <v>428</v>
      </c>
      <c r="L22" s="79">
        <v>1785</v>
      </c>
      <c r="M22" s="79">
        <v>0</v>
      </c>
      <c r="N22" s="115">
        <v>227784</v>
      </c>
    </row>
    <row r="23" spans="1:14">
      <c r="A23" s="112" t="s">
        <v>45</v>
      </c>
      <c r="B23" s="76">
        <v>2050854</v>
      </c>
      <c r="C23" s="76">
        <v>86313</v>
      </c>
      <c r="D23" s="76">
        <v>11841</v>
      </c>
      <c r="E23" s="76">
        <v>215982</v>
      </c>
      <c r="F23" s="76">
        <v>89793</v>
      </c>
      <c r="G23" s="76">
        <v>19906</v>
      </c>
      <c r="H23" s="76">
        <v>36069</v>
      </c>
      <c r="I23" s="76">
        <v>57118</v>
      </c>
      <c r="J23" s="76">
        <v>5458</v>
      </c>
      <c r="K23" s="76">
        <v>3826</v>
      </c>
      <c r="L23" s="76">
        <v>5339</v>
      </c>
      <c r="M23" s="76">
        <v>3123</v>
      </c>
      <c r="N23" s="113">
        <v>2585622</v>
      </c>
    </row>
    <row r="24" spans="1:14">
      <c r="A24" s="114" t="s">
        <v>46</v>
      </c>
      <c r="B24" s="79">
        <v>14807</v>
      </c>
      <c r="C24" s="79">
        <v>0</v>
      </c>
      <c r="D24" s="79">
        <v>0</v>
      </c>
      <c r="E24" s="79">
        <v>0</v>
      </c>
      <c r="F24" s="79">
        <v>88</v>
      </c>
      <c r="G24" s="79">
        <v>0</v>
      </c>
      <c r="H24" s="79">
        <v>0</v>
      </c>
      <c r="I24" s="79">
        <v>0</v>
      </c>
      <c r="J24" s="79">
        <v>333</v>
      </c>
      <c r="K24" s="79">
        <v>0</v>
      </c>
      <c r="L24" s="79">
        <v>0</v>
      </c>
      <c r="M24" s="79">
        <v>0</v>
      </c>
      <c r="N24" s="115">
        <v>15228</v>
      </c>
    </row>
    <row r="25" spans="1:14">
      <c r="A25" s="112" t="s">
        <v>47</v>
      </c>
      <c r="B25" s="76">
        <v>309140</v>
      </c>
      <c r="C25" s="76">
        <v>12437</v>
      </c>
      <c r="D25" s="76">
        <v>122</v>
      </c>
      <c r="E25" s="76">
        <v>1306</v>
      </c>
      <c r="F25" s="76">
        <v>16377</v>
      </c>
      <c r="G25" s="76">
        <v>3326</v>
      </c>
      <c r="H25" s="76">
        <v>6646</v>
      </c>
      <c r="I25" s="76">
        <v>4893</v>
      </c>
      <c r="J25" s="76">
        <v>592</v>
      </c>
      <c r="K25" s="76">
        <v>888</v>
      </c>
      <c r="L25" s="76">
        <v>1279</v>
      </c>
      <c r="M25" s="76">
        <v>11</v>
      </c>
      <c r="N25" s="113">
        <v>357017</v>
      </c>
    </row>
    <row r="26" spans="1:14">
      <c r="A26" s="114" t="s">
        <v>48</v>
      </c>
      <c r="B26" s="79">
        <v>92094</v>
      </c>
      <c r="C26" s="79">
        <v>0</v>
      </c>
      <c r="D26" s="79">
        <v>13</v>
      </c>
      <c r="E26" s="79">
        <v>1829</v>
      </c>
      <c r="F26" s="79">
        <v>6626</v>
      </c>
      <c r="G26" s="79">
        <v>0</v>
      </c>
      <c r="H26" s="79">
        <v>8110</v>
      </c>
      <c r="I26" s="79">
        <v>5533</v>
      </c>
      <c r="J26" s="79">
        <v>0</v>
      </c>
      <c r="K26" s="79">
        <v>1290</v>
      </c>
      <c r="L26" s="79">
        <v>1265</v>
      </c>
      <c r="M26" s="79">
        <v>0</v>
      </c>
      <c r="N26" s="115">
        <v>116760</v>
      </c>
    </row>
    <row r="27" spans="1:14">
      <c r="A27" s="112" t="s">
        <v>49</v>
      </c>
      <c r="B27" s="76">
        <v>265737</v>
      </c>
      <c r="C27" s="76">
        <v>31891</v>
      </c>
      <c r="D27" s="76">
        <v>849</v>
      </c>
      <c r="E27" s="76">
        <v>1762</v>
      </c>
      <c r="F27" s="76">
        <v>26775</v>
      </c>
      <c r="G27" s="76">
        <v>65462</v>
      </c>
      <c r="H27" s="76">
        <v>5289</v>
      </c>
      <c r="I27" s="76">
        <v>1517</v>
      </c>
      <c r="J27" s="76">
        <v>0</v>
      </c>
      <c r="K27" s="76">
        <v>1396</v>
      </c>
      <c r="L27" s="76">
        <v>243</v>
      </c>
      <c r="M27" s="76">
        <v>505</v>
      </c>
      <c r="N27" s="113">
        <v>401426</v>
      </c>
    </row>
    <row r="28" spans="1:14">
      <c r="A28" s="114" t="s">
        <v>50</v>
      </c>
      <c r="B28" s="79">
        <v>311325</v>
      </c>
      <c r="C28" s="79">
        <v>15831</v>
      </c>
      <c r="D28" s="79">
        <v>0</v>
      </c>
      <c r="E28" s="79">
        <v>1512</v>
      </c>
      <c r="F28" s="79">
        <v>28184</v>
      </c>
      <c r="G28" s="79">
        <v>1567</v>
      </c>
      <c r="H28" s="79">
        <v>24730</v>
      </c>
      <c r="I28" s="79">
        <v>1107</v>
      </c>
      <c r="J28" s="79">
        <v>98</v>
      </c>
      <c r="K28" s="79">
        <v>3295</v>
      </c>
      <c r="L28" s="79">
        <v>4022</v>
      </c>
      <c r="M28" s="79">
        <v>0</v>
      </c>
      <c r="N28" s="115">
        <v>391671</v>
      </c>
    </row>
    <row r="29" spans="1:14">
      <c r="A29" s="112" t="s">
        <v>51</v>
      </c>
      <c r="B29" s="76">
        <v>257423</v>
      </c>
      <c r="C29" s="76">
        <v>778</v>
      </c>
      <c r="D29" s="76">
        <v>1158</v>
      </c>
      <c r="E29" s="76">
        <v>661</v>
      </c>
      <c r="F29" s="76">
        <v>36242</v>
      </c>
      <c r="G29" s="76">
        <v>1213</v>
      </c>
      <c r="H29" s="76">
        <v>10921</v>
      </c>
      <c r="I29" s="76">
        <v>13583</v>
      </c>
      <c r="J29" s="76">
        <v>10179</v>
      </c>
      <c r="K29" s="76">
        <v>168</v>
      </c>
      <c r="L29" s="76">
        <v>456</v>
      </c>
      <c r="M29" s="76">
        <v>0</v>
      </c>
      <c r="N29" s="113">
        <v>332782</v>
      </c>
    </row>
    <row r="30" spans="1:14">
      <c r="A30" s="114" t="s">
        <v>58</v>
      </c>
      <c r="B30" s="79">
        <v>421774</v>
      </c>
      <c r="C30" s="79">
        <v>6651</v>
      </c>
      <c r="D30" s="79">
        <v>1589</v>
      </c>
      <c r="E30" s="79">
        <v>24382</v>
      </c>
      <c r="F30" s="79">
        <v>42246</v>
      </c>
      <c r="G30" s="79">
        <v>5311</v>
      </c>
      <c r="H30" s="79">
        <v>8770</v>
      </c>
      <c r="I30" s="79">
        <v>19644</v>
      </c>
      <c r="J30" s="79">
        <v>603</v>
      </c>
      <c r="K30" s="79">
        <v>1660</v>
      </c>
      <c r="L30" s="79">
        <v>1887</v>
      </c>
      <c r="M30" s="79">
        <v>0</v>
      </c>
      <c r="N30" s="115">
        <v>534517</v>
      </c>
    </row>
    <row r="31" spans="1:14">
      <c r="A31" s="112" t="s">
        <v>52</v>
      </c>
      <c r="B31" s="76">
        <v>293176</v>
      </c>
      <c r="C31" s="76">
        <v>0</v>
      </c>
      <c r="D31" s="76">
        <v>21</v>
      </c>
      <c r="E31" s="76">
        <v>4818</v>
      </c>
      <c r="F31" s="76">
        <v>28319</v>
      </c>
      <c r="G31" s="76">
        <v>1461</v>
      </c>
      <c r="H31" s="76">
        <v>5509</v>
      </c>
      <c r="I31" s="76">
        <v>5826</v>
      </c>
      <c r="J31" s="76">
        <v>3735</v>
      </c>
      <c r="K31" s="76">
        <v>252</v>
      </c>
      <c r="L31" s="76">
        <v>135</v>
      </c>
      <c r="M31" s="76">
        <v>0</v>
      </c>
      <c r="N31" s="113">
        <v>343252</v>
      </c>
    </row>
    <row r="32" spans="1:14">
      <c r="A32" s="114" t="s">
        <v>53</v>
      </c>
      <c r="B32" s="79">
        <v>431832</v>
      </c>
      <c r="C32" s="79">
        <v>2701</v>
      </c>
      <c r="D32" s="79">
        <v>681</v>
      </c>
      <c r="E32" s="79">
        <v>29910</v>
      </c>
      <c r="F32" s="79">
        <v>44816</v>
      </c>
      <c r="G32" s="79">
        <v>2923</v>
      </c>
      <c r="H32" s="79">
        <v>10138</v>
      </c>
      <c r="I32" s="79">
        <v>1402</v>
      </c>
      <c r="J32" s="79">
        <v>654</v>
      </c>
      <c r="K32" s="79">
        <v>3593</v>
      </c>
      <c r="L32" s="79">
        <v>9984</v>
      </c>
      <c r="M32" s="79">
        <v>384</v>
      </c>
      <c r="N32" s="115">
        <v>539018</v>
      </c>
    </row>
    <row r="33" spans="1:14">
      <c r="A33" s="112" t="s">
        <v>56</v>
      </c>
      <c r="B33" s="76">
        <v>513715</v>
      </c>
      <c r="C33" s="76">
        <v>24404</v>
      </c>
      <c r="D33" s="76">
        <v>9580</v>
      </c>
      <c r="E33" s="76">
        <v>12056</v>
      </c>
      <c r="F33" s="76">
        <v>126491</v>
      </c>
      <c r="G33" s="76">
        <v>5920</v>
      </c>
      <c r="H33" s="76">
        <v>27796</v>
      </c>
      <c r="I33" s="76">
        <v>3456</v>
      </c>
      <c r="J33" s="76">
        <v>1937</v>
      </c>
      <c r="K33" s="76">
        <v>1752</v>
      </c>
      <c r="L33" s="76">
        <v>5676</v>
      </c>
      <c r="M33" s="76">
        <v>215</v>
      </c>
      <c r="N33" s="113">
        <v>732998</v>
      </c>
    </row>
    <row r="34" spans="1:14">
      <c r="A34" s="114" t="s">
        <v>54</v>
      </c>
      <c r="B34" s="79">
        <v>132361</v>
      </c>
      <c r="C34" s="79">
        <v>0</v>
      </c>
      <c r="D34" s="79">
        <v>1411</v>
      </c>
      <c r="E34" s="79">
        <v>3670</v>
      </c>
      <c r="F34" s="79">
        <v>22071</v>
      </c>
      <c r="G34" s="79">
        <v>3498</v>
      </c>
      <c r="H34" s="79">
        <v>1406</v>
      </c>
      <c r="I34" s="79">
        <v>9627</v>
      </c>
      <c r="J34" s="79">
        <v>0</v>
      </c>
      <c r="K34" s="79">
        <v>1620</v>
      </c>
      <c r="L34" s="79">
        <v>427</v>
      </c>
      <c r="M34" s="79">
        <v>781</v>
      </c>
      <c r="N34" s="115">
        <v>176872</v>
      </c>
    </row>
    <row r="35" spans="1:14">
      <c r="A35" s="112" t="s">
        <v>55</v>
      </c>
      <c r="B35" s="76">
        <v>780546</v>
      </c>
      <c r="C35" s="76">
        <v>0</v>
      </c>
      <c r="D35" s="76">
        <v>312</v>
      </c>
      <c r="E35" s="76">
        <v>740</v>
      </c>
      <c r="F35" s="76">
        <v>21960</v>
      </c>
      <c r="G35" s="76">
        <v>2892</v>
      </c>
      <c r="H35" s="76">
        <v>4239</v>
      </c>
      <c r="I35" s="76">
        <v>1544</v>
      </c>
      <c r="J35" s="76">
        <v>3088</v>
      </c>
      <c r="K35" s="76">
        <v>361</v>
      </c>
      <c r="L35" s="76">
        <v>1121</v>
      </c>
      <c r="M35" s="76">
        <v>0</v>
      </c>
      <c r="N35" s="113">
        <v>816803</v>
      </c>
    </row>
    <row r="36" spans="1:14">
      <c r="A36" s="114" t="s">
        <v>66</v>
      </c>
      <c r="B36" s="79">
        <v>1495754</v>
      </c>
      <c r="C36" s="79">
        <v>49440</v>
      </c>
      <c r="D36" s="79">
        <v>5262</v>
      </c>
      <c r="E36" s="79">
        <v>67843</v>
      </c>
      <c r="F36" s="79">
        <v>193055</v>
      </c>
      <c r="G36" s="79">
        <v>8504</v>
      </c>
      <c r="H36" s="79">
        <v>43760</v>
      </c>
      <c r="I36" s="79">
        <v>38932</v>
      </c>
      <c r="J36" s="79">
        <v>3924</v>
      </c>
      <c r="K36" s="79">
        <v>3203</v>
      </c>
      <c r="L36" s="79">
        <v>770</v>
      </c>
      <c r="M36" s="79">
        <v>0</v>
      </c>
      <c r="N36" s="115">
        <v>1910447</v>
      </c>
    </row>
    <row r="37" spans="1:14">
      <c r="A37" s="112" t="s">
        <v>35</v>
      </c>
      <c r="B37" s="76">
        <v>7479</v>
      </c>
      <c r="C37" s="76">
        <v>288</v>
      </c>
      <c r="D37" s="76">
        <v>406</v>
      </c>
      <c r="E37" s="76">
        <v>966</v>
      </c>
      <c r="F37" s="76">
        <v>3281</v>
      </c>
      <c r="G37" s="76">
        <v>0</v>
      </c>
      <c r="H37" s="76">
        <v>0</v>
      </c>
      <c r="I37" s="76">
        <v>209</v>
      </c>
      <c r="J37" s="76">
        <v>0</v>
      </c>
      <c r="K37" s="76">
        <v>204</v>
      </c>
      <c r="L37" s="76">
        <v>0</v>
      </c>
      <c r="M37" s="76">
        <v>0</v>
      </c>
      <c r="N37" s="113">
        <v>12833</v>
      </c>
    </row>
    <row r="38" spans="1:14">
      <c r="A38" s="114" t="s">
        <v>42</v>
      </c>
      <c r="B38" s="79">
        <v>49833</v>
      </c>
      <c r="C38" s="79">
        <v>1382</v>
      </c>
      <c r="D38" s="79">
        <v>0</v>
      </c>
      <c r="E38" s="79">
        <v>569</v>
      </c>
      <c r="F38" s="79">
        <v>2628</v>
      </c>
      <c r="G38" s="79">
        <v>0</v>
      </c>
      <c r="H38" s="79">
        <v>9752</v>
      </c>
      <c r="I38" s="79">
        <v>5492</v>
      </c>
      <c r="J38" s="79">
        <v>0</v>
      </c>
      <c r="K38" s="79">
        <v>0</v>
      </c>
      <c r="L38" s="79">
        <v>2413</v>
      </c>
      <c r="M38" s="79">
        <v>0</v>
      </c>
      <c r="N38" s="115">
        <v>72069</v>
      </c>
    </row>
    <row r="39" spans="1:14">
      <c r="A39" s="112" t="s">
        <v>90</v>
      </c>
      <c r="B39" s="76">
        <v>31304</v>
      </c>
      <c r="C39" s="76">
        <v>86</v>
      </c>
      <c r="D39" s="76">
        <v>0</v>
      </c>
      <c r="E39" s="76">
        <v>379</v>
      </c>
      <c r="F39" s="76">
        <v>9653</v>
      </c>
      <c r="G39" s="76">
        <v>0</v>
      </c>
      <c r="H39" s="76">
        <v>2499</v>
      </c>
      <c r="I39" s="76">
        <v>0</v>
      </c>
      <c r="J39" s="76">
        <v>2645</v>
      </c>
      <c r="K39" s="76">
        <v>557</v>
      </c>
      <c r="L39" s="76">
        <v>3346</v>
      </c>
      <c r="M39" s="76">
        <v>0</v>
      </c>
      <c r="N39" s="113">
        <v>50469</v>
      </c>
    </row>
    <row r="40" spans="1:14">
      <c r="A40" s="114" t="s">
        <v>91</v>
      </c>
      <c r="B40" s="79">
        <v>7084</v>
      </c>
      <c r="C40" s="79">
        <v>0</v>
      </c>
      <c r="D40" s="79">
        <v>0</v>
      </c>
      <c r="E40" s="79">
        <v>375</v>
      </c>
      <c r="F40" s="79">
        <v>2732</v>
      </c>
      <c r="G40" s="79">
        <v>3789</v>
      </c>
      <c r="H40" s="79">
        <v>71</v>
      </c>
      <c r="I40" s="79">
        <v>0</v>
      </c>
      <c r="J40" s="79">
        <v>0</v>
      </c>
      <c r="K40" s="79">
        <v>0</v>
      </c>
      <c r="L40" s="79">
        <v>3568</v>
      </c>
      <c r="M40" s="79">
        <v>0</v>
      </c>
      <c r="N40" s="115">
        <v>17619</v>
      </c>
    </row>
    <row r="41" spans="1:14">
      <c r="A41" s="112" t="s">
        <v>92</v>
      </c>
      <c r="B41" s="76">
        <v>5305</v>
      </c>
      <c r="C41" s="76">
        <v>0</v>
      </c>
      <c r="D41" s="76">
        <v>237</v>
      </c>
      <c r="E41" s="76">
        <v>281</v>
      </c>
      <c r="F41" s="76">
        <v>6642</v>
      </c>
      <c r="G41" s="76">
        <v>0</v>
      </c>
      <c r="H41" s="76">
        <v>851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113">
        <v>13316</v>
      </c>
    </row>
    <row r="42" spans="1:14">
      <c r="A42" s="114" t="s">
        <v>93</v>
      </c>
      <c r="B42" s="79">
        <v>3449</v>
      </c>
      <c r="C42" s="79">
        <v>0</v>
      </c>
      <c r="D42" s="79">
        <v>0</v>
      </c>
      <c r="E42" s="79">
        <v>0</v>
      </c>
      <c r="F42" s="79">
        <v>757</v>
      </c>
      <c r="G42" s="79">
        <v>0</v>
      </c>
      <c r="H42" s="79">
        <v>0</v>
      </c>
      <c r="I42" s="79">
        <v>0</v>
      </c>
      <c r="J42" s="79">
        <v>208</v>
      </c>
      <c r="K42" s="79">
        <v>0</v>
      </c>
      <c r="L42" s="79">
        <v>0</v>
      </c>
      <c r="M42" s="79">
        <v>0</v>
      </c>
      <c r="N42" s="115">
        <v>4414</v>
      </c>
    </row>
    <row r="43" spans="1:14">
      <c r="A43" s="112" t="s">
        <v>94</v>
      </c>
      <c r="B43" s="76">
        <v>5905</v>
      </c>
      <c r="C43" s="76">
        <v>0</v>
      </c>
      <c r="D43" s="76">
        <v>566</v>
      </c>
      <c r="E43" s="76">
        <v>0</v>
      </c>
      <c r="F43" s="76">
        <v>6134</v>
      </c>
      <c r="G43" s="76">
        <v>0</v>
      </c>
      <c r="H43" s="76">
        <v>188</v>
      </c>
      <c r="I43" s="76">
        <v>0</v>
      </c>
      <c r="J43" s="76">
        <v>2141</v>
      </c>
      <c r="K43" s="76">
        <v>0</v>
      </c>
      <c r="L43" s="76">
        <v>0</v>
      </c>
      <c r="M43" s="76">
        <v>0</v>
      </c>
      <c r="N43" s="113">
        <v>14934</v>
      </c>
    </row>
    <row r="44" spans="1:14">
      <c r="A44" s="114" t="s">
        <v>95</v>
      </c>
      <c r="B44" s="79">
        <v>2547</v>
      </c>
      <c r="C44" s="79">
        <v>0</v>
      </c>
      <c r="D44" s="79">
        <v>0</v>
      </c>
      <c r="E44" s="79">
        <v>0</v>
      </c>
      <c r="F44" s="79">
        <v>315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115">
        <v>2862</v>
      </c>
    </row>
    <row r="45" spans="1:14">
      <c r="A45" s="112" t="s">
        <v>96</v>
      </c>
      <c r="B45" s="76">
        <v>9111</v>
      </c>
      <c r="C45" s="76">
        <v>0</v>
      </c>
      <c r="D45" s="76">
        <v>0</v>
      </c>
      <c r="E45" s="76">
        <v>0</v>
      </c>
      <c r="F45" s="76">
        <v>799</v>
      </c>
      <c r="G45" s="76">
        <v>0</v>
      </c>
      <c r="H45" s="76">
        <v>0</v>
      </c>
      <c r="I45" s="76">
        <v>6290</v>
      </c>
      <c r="J45" s="76">
        <v>1444</v>
      </c>
      <c r="K45" s="76">
        <v>0</v>
      </c>
      <c r="L45" s="76">
        <v>0</v>
      </c>
      <c r="M45" s="76">
        <v>0</v>
      </c>
      <c r="N45" s="113">
        <v>17644</v>
      </c>
    </row>
    <row r="46" spans="1:14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>
      <c r="A47" s="116" t="s">
        <v>0</v>
      </c>
      <c r="B47" s="85">
        <v>15022058</v>
      </c>
      <c r="C47" s="85">
        <v>326808</v>
      </c>
      <c r="D47" s="85">
        <v>321636</v>
      </c>
      <c r="E47" s="85">
        <v>566310</v>
      </c>
      <c r="F47" s="85">
        <v>1458730</v>
      </c>
      <c r="G47" s="85">
        <v>298120</v>
      </c>
      <c r="H47" s="85">
        <v>447633</v>
      </c>
      <c r="I47" s="85">
        <v>332121</v>
      </c>
      <c r="J47" s="85">
        <v>114775</v>
      </c>
      <c r="K47" s="85">
        <v>47933</v>
      </c>
      <c r="L47" s="85">
        <v>105390</v>
      </c>
      <c r="M47" s="85">
        <v>12665</v>
      </c>
      <c r="N47" s="117">
        <v>19054179</v>
      </c>
    </row>
    <row r="49" spans="1:14" ht="5.0999999999999996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</row>
    <row r="50" spans="1:14">
      <c r="A50" s="145" t="s">
        <v>137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91"/>
    </row>
    <row r="51" spans="1:14">
      <c r="A51" s="58" t="s">
        <v>62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91"/>
    </row>
    <row r="52" spans="1:14">
      <c r="A52" s="219" t="s">
        <v>173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1"/>
    </row>
    <row r="53" spans="1:14" ht="5.0999999999999996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1.42578125" style="3"/>
    <col min="5" max="5" width="3.28515625" style="3" customWidth="1"/>
    <col min="6" max="8" width="11.42578125" style="3"/>
    <col min="9" max="9" width="11.85546875" style="96" customWidth="1"/>
    <col min="10" max="16384" width="11.42578125" style="96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203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3" customFormat="1" ht="12.75" customHeight="1">
      <c r="A10" s="7"/>
      <c r="B10" s="7"/>
      <c r="C10" s="7"/>
      <c r="D10" s="7"/>
      <c r="E10" s="7"/>
      <c r="F10" s="7"/>
      <c r="G10" s="7"/>
      <c r="H10" s="289" t="s">
        <v>140</v>
      </c>
      <c r="I10" s="289"/>
      <c r="J10" s="222"/>
    </row>
    <row r="11" spans="1:12" s="3" customFormat="1" ht="12.75" customHeight="1">
      <c r="A11" s="94"/>
      <c r="B11" s="95"/>
      <c r="C11" s="95"/>
      <c r="D11" s="95"/>
      <c r="E11" s="95"/>
      <c r="F11" s="349" t="s">
        <v>69</v>
      </c>
      <c r="G11" s="349"/>
      <c r="H11" s="349"/>
    </row>
    <row r="12" spans="1:12" ht="12.75" customHeight="1">
      <c r="A12" s="300" t="s">
        <v>4</v>
      </c>
      <c r="B12" s="303" t="s">
        <v>68</v>
      </c>
      <c r="C12" s="303"/>
      <c r="D12" s="303"/>
      <c r="E12" s="13"/>
      <c r="F12" s="295" t="s">
        <v>33</v>
      </c>
      <c r="G12" s="295"/>
      <c r="H12" s="296"/>
    </row>
    <row r="13" spans="1:12">
      <c r="A13" s="301"/>
      <c r="B13" s="12" t="s">
        <v>0</v>
      </c>
      <c r="C13" s="12" t="s">
        <v>22</v>
      </c>
      <c r="D13" s="12" t="s">
        <v>23</v>
      </c>
      <c r="E13" s="14"/>
      <c r="F13" s="12" t="s">
        <v>0</v>
      </c>
      <c r="G13" s="12" t="s">
        <v>22</v>
      </c>
      <c r="H13" s="15" t="s">
        <v>23</v>
      </c>
    </row>
    <row r="14" spans="1:12">
      <c r="A14" s="97" t="s">
        <v>34</v>
      </c>
      <c r="B14" s="50">
        <v>10588</v>
      </c>
      <c r="C14" s="50">
        <v>0</v>
      </c>
      <c r="D14" s="50">
        <v>10588</v>
      </c>
      <c r="E14" s="50"/>
      <c r="F14" s="50">
        <v>183</v>
      </c>
      <c r="G14" s="50">
        <v>0</v>
      </c>
      <c r="H14" s="51">
        <v>183</v>
      </c>
    </row>
    <row r="15" spans="1:12">
      <c r="A15" s="98" t="s">
        <v>36</v>
      </c>
      <c r="B15" s="53">
        <v>771</v>
      </c>
      <c r="C15" s="53">
        <v>56</v>
      </c>
      <c r="D15" s="53">
        <v>715</v>
      </c>
      <c r="E15" s="53"/>
      <c r="F15" s="53">
        <v>12</v>
      </c>
      <c r="G15" s="53">
        <v>1</v>
      </c>
      <c r="H15" s="54">
        <v>11</v>
      </c>
    </row>
    <row r="16" spans="1:12">
      <c r="A16" s="97" t="s">
        <v>89</v>
      </c>
      <c r="B16" s="50">
        <v>1366</v>
      </c>
      <c r="C16" s="50">
        <v>0</v>
      </c>
      <c r="D16" s="50">
        <v>1366</v>
      </c>
      <c r="E16" s="50"/>
      <c r="F16" s="50">
        <v>38</v>
      </c>
      <c r="G16" s="50">
        <v>0</v>
      </c>
      <c r="H16" s="51">
        <v>38</v>
      </c>
    </row>
    <row r="17" spans="1:8">
      <c r="A17" s="98" t="s">
        <v>37</v>
      </c>
      <c r="B17" s="53">
        <v>96</v>
      </c>
      <c r="C17" s="53">
        <v>96</v>
      </c>
      <c r="D17" s="53">
        <v>0</v>
      </c>
      <c r="E17" s="53"/>
      <c r="F17" s="53">
        <v>2</v>
      </c>
      <c r="G17" s="53">
        <v>2</v>
      </c>
      <c r="H17" s="54">
        <v>0</v>
      </c>
    </row>
    <row r="18" spans="1:8">
      <c r="A18" s="97" t="s">
        <v>38</v>
      </c>
      <c r="B18" s="50">
        <v>0</v>
      </c>
      <c r="C18" s="50">
        <v>0</v>
      </c>
      <c r="D18" s="50">
        <v>0</v>
      </c>
      <c r="E18" s="50"/>
      <c r="F18" s="50">
        <v>0</v>
      </c>
      <c r="G18" s="50">
        <v>0</v>
      </c>
      <c r="H18" s="51">
        <v>0</v>
      </c>
    </row>
    <row r="19" spans="1:8">
      <c r="A19" s="98" t="s">
        <v>39</v>
      </c>
      <c r="B19" s="53">
        <v>0</v>
      </c>
      <c r="C19" s="53">
        <v>0</v>
      </c>
      <c r="D19" s="53">
        <v>0</v>
      </c>
      <c r="E19" s="53"/>
      <c r="F19" s="53">
        <v>0</v>
      </c>
      <c r="G19" s="53">
        <v>0</v>
      </c>
      <c r="H19" s="54">
        <v>0</v>
      </c>
    </row>
    <row r="20" spans="1:8">
      <c r="A20" s="97" t="s">
        <v>40</v>
      </c>
      <c r="B20" s="50">
        <v>0</v>
      </c>
      <c r="C20" s="50">
        <v>0</v>
      </c>
      <c r="D20" s="50">
        <v>0</v>
      </c>
      <c r="E20" s="50"/>
      <c r="F20" s="50">
        <v>0</v>
      </c>
      <c r="G20" s="50">
        <v>0</v>
      </c>
      <c r="H20" s="51">
        <v>0</v>
      </c>
    </row>
    <row r="21" spans="1:8">
      <c r="A21" s="98" t="s">
        <v>41</v>
      </c>
      <c r="B21" s="53">
        <v>0</v>
      </c>
      <c r="C21" s="53">
        <v>0</v>
      </c>
      <c r="D21" s="53">
        <v>0</v>
      </c>
      <c r="E21" s="53"/>
      <c r="F21" s="53">
        <v>0</v>
      </c>
      <c r="G21" s="53">
        <v>0</v>
      </c>
      <c r="H21" s="54">
        <v>0</v>
      </c>
    </row>
    <row r="22" spans="1:8">
      <c r="A22" s="97" t="s">
        <v>43</v>
      </c>
      <c r="B22" s="50">
        <v>6132</v>
      </c>
      <c r="C22" s="50">
        <v>0</v>
      </c>
      <c r="D22" s="50">
        <v>6132</v>
      </c>
      <c r="E22" s="50"/>
      <c r="F22" s="50">
        <v>100</v>
      </c>
      <c r="G22" s="50">
        <v>0</v>
      </c>
      <c r="H22" s="51">
        <v>100</v>
      </c>
    </row>
    <row r="23" spans="1:8">
      <c r="A23" s="98" t="s">
        <v>44</v>
      </c>
      <c r="B23" s="53">
        <v>92</v>
      </c>
      <c r="C23" s="53">
        <v>92</v>
      </c>
      <c r="D23" s="53">
        <v>0</v>
      </c>
      <c r="E23" s="53"/>
      <c r="F23" s="53">
        <v>2</v>
      </c>
      <c r="G23" s="53">
        <v>2</v>
      </c>
      <c r="H23" s="54">
        <v>0</v>
      </c>
    </row>
    <row r="24" spans="1:8">
      <c r="A24" s="97" t="s">
        <v>45</v>
      </c>
      <c r="B24" s="50">
        <v>0</v>
      </c>
      <c r="C24" s="50">
        <v>0</v>
      </c>
      <c r="D24" s="50">
        <v>0</v>
      </c>
      <c r="E24" s="50"/>
      <c r="F24" s="50">
        <v>0</v>
      </c>
      <c r="G24" s="50">
        <v>0</v>
      </c>
      <c r="H24" s="51">
        <v>0</v>
      </c>
    </row>
    <row r="25" spans="1:8">
      <c r="A25" s="98" t="s">
        <v>46</v>
      </c>
      <c r="B25" s="53">
        <v>0</v>
      </c>
      <c r="C25" s="53">
        <v>0</v>
      </c>
      <c r="D25" s="53">
        <v>0</v>
      </c>
      <c r="E25" s="53"/>
      <c r="F25" s="53">
        <v>0</v>
      </c>
      <c r="G25" s="53">
        <v>0</v>
      </c>
      <c r="H25" s="54">
        <v>0</v>
      </c>
    </row>
    <row r="26" spans="1:8">
      <c r="A26" s="97" t="s">
        <v>47</v>
      </c>
      <c r="B26" s="50">
        <v>10773</v>
      </c>
      <c r="C26" s="50">
        <v>550</v>
      </c>
      <c r="D26" s="50">
        <v>10223</v>
      </c>
      <c r="E26" s="50"/>
      <c r="F26" s="50">
        <v>153</v>
      </c>
      <c r="G26" s="50">
        <v>12</v>
      </c>
      <c r="H26" s="51">
        <v>141</v>
      </c>
    </row>
    <row r="27" spans="1:8">
      <c r="A27" s="98" t="s">
        <v>48</v>
      </c>
      <c r="B27" s="53">
        <v>61</v>
      </c>
      <c r="C27" s="53">
        <v>61</v>
      </c>
      <c r="D27" s="53">
        <v>0</v>
      </c>
      <c r="E27" s="53"/>
      <c r="F27" s="53">
        <v>2</v>
      </c>
      <c r="G27" s="53">
        <v>2</v>
      </c>
      <c r="H27" s="54">
        <v>0</v>
      </c>
    </row>
    <row r="28" spans="1:8">
      <c r="A28" s="97" t="s">
        <v>49</v>
      </c>
      <c r="B28" s="50">
        <v>0</v>
      </c>
      <c r="C28" s="50">
        <v>0</v>
      </c>
      <c r="D28" s="50">
        <v>0</v>
      </c>
      <c r="E28" s="50"/>
      <c r="F28" s="50">
        <v>0</v>
      </c>
      <c r="G28" s="50">
        <v>0</v>
      </c>
      <c r="H28" s="51">
        <v>0</v>
      </c>
    </row>
    <row r="29" spans="1:8">
      <c r="A29" s="98" t="s">
        <v>50</v>
      </c>
      <c r="B29" s="53">
        <v>5367</v>
      </c>
      <c r="C29" s="53">
        <v>5367</v>
      </c>
      <c r="D29" s="53">
        <v>0</v>
      </c>
      <c r="E29" s="53"/>
      <c r="F29" s="53">
        <v>134</v>
      </c>
      <c r="G29" s="53">
        <v>134</v>
      </c>
      <c r="H29" s="54">
        <v>0</v>
      </c>
    </row>
    <row r="30" spans="1:8">
      <c r="A30" s="97" t="s">
        <v>51</v>
      </c>
      <c r="B30" s="50">
        <v>2501</v>
      </c>
      <c r="C30" s="50">
        <v>2501</v>
      </c>
      <c r="D30" s="50">
        <v>0</v>
      </c>
      <c r="E30" s="50"/>
      <c r="F30" s="50">
        <v>38</v>
      </c>
      <c r="G30" s="50">
        <v>38</v>
      </c>
      <c r="H30" s="51">
        <v>0</v>
      </c>
    </row>
    <row r="31" spans="1:8">
      <c r="A31" s="98" t="s">
        <v>58</v>
      </c>
      <c r="B31" s="53">
        <v>0</v>
      </c>
      <c r="C31" s="53">
        <v>0</v>
      </c>
      <c r="D31" s="53">
        <v>0</v>
      </c>
      <c r="E31" s="53"/>
      <c r="F31" s="53">
        <v>0</v>
      </c>
      <c r="G31" s="53">
        <v>0</v>
      </c>
      <c r="H31" s="54">
        <v>0</v>
      </c>
    </row>
    <row r="32" spans="1:8">
      <c r="A32" s="97" t="s">
        <v>52</v>
      </c>
      <c r="B32" s="50">
        <v>0</v>
      </c>
      <c r="C32" s="50">
        <v>0</v>
      </c>
      <c r="D32" s="50">
        <v>0</v>
      </c>
      <c r="E32" s="50"/>
      <c r="F32" s="50">
        <v>0</v>
      </c>
      <c r="G32" s="50">
        <v>0</v>
      </c>
      <c r="H32" s="51">
        <v>0</v>
      </c>
    </row>
    <row r="33" spans="1:8">
      <c r="A33" s="98" t="s">
        <v>53</v>
      </c>
      <c r="B33" s="53">
        <v>0</v>
      </c>
      <c r="C33" s="53">
        <v>0</v>
      </c>
      <c r="D33" s="53">
        <v>0</v>
      </c>
      <c r="E33" s="53"/>
      <c r="F33" s="53">
        <v>0</v>
      </c>
      <c r="G33" s="53">
        <v>0</v>
      </c>
      <c r="H33" s="54">
        <v>0</v>
      </c>
    </row>
    <row r="34" spans="1:8">
      <c r="A34" s="97" t="s">
        <v>56</v>
      </c>
      <c r="B34" s="50">
        <v>0</v>
      </c>
      <c r="C34" s="50">
        <v>0</v>
      </c>
      <c r="D34" s="50">
        <v>0</v>
      </c>
      <c r="E34" s="50"/>
      <c r="F34" s="50">
        <v>0</v>
      </c>
      <c r="G34" s="50">
        <v>0</v>
      </c>
      <c r="H34" s="51">
        <v>0</v>
      </c>
    </row>
    <row r="35" spans="1:8">
      <c r="A35" s="98" t="s">
        <v>54</v>
      </c>
      <c r="B35" s="53">
        <v>0</v>
      </c>
      <c r="C35" s="53">
        <v>0</v>
      </c>
      <c r="D35" s="53">
        <v>0</v>
      </c>
      <c r="E35" s="53"/>
      <c r="F35" s="53">
        <v>0</v>
      </c>
      <c r="G35" s="53">
        <v>0</v>
      </c>
      <c r="H35" s="54">
        <v>0</v>
      </c>
    </row>
    <row r="36" spans="1:8">
      <c r="A36" s="97" t="s">
        <v>55</v>
      </c>
      <c r="B36" s="50">
        <v>46787</v>
      </c>
      <c r="C36" s="50">
        <v>48</v>
      </c>
      <c r="D36" s="50">
        <v>46739</v>
      </c>
      <c r="E36" s="50"/>
      <c r="F36" s="50">
        <v>927</v>
      </c>
      <c r="G36" s="50">
        <v>1</v>
      </c>
      <c r="H36" s="51">
        <v>926</v>
      </c>
    </row>
    <row r="37" spans="1:8">
      <c r="A37" s="98" t="s">
        <v>66</v>
      </c>
      <c r="B37" s="53">
        <v>0</v>
      </c>
      <c r="C37" s="53">
        <v>0</v>
      </c>
      <c r="D37" s="53">
        <v>0</v>
      </c>
      <c r="E37" s="53"/>
      <c r="F37" s="53">
        <v>0</v>
      </c>
      <c r="G37" s="53">
        <v>0</v>
      </c>
      <c r="H37" s="54">
        <v>0</v>
      </c>
    </row>
    <row r="38" spans="1:8">
      <c r="A38" s="97" t="s">
        <v>35</v>
      </c>
      <c r="B38" s="50">
        <v>192</v>
      </c>
      <c r="C38" s="50">
        <v>192</v>
      </c>
      <c r="D38" s="50">
        <v>0</v>
      </c>
      <c r="E38" s="50"/>
      <c r="F38" s="50">
        <v>4</v>
      </c>
      <c r="G38" s="50">
        <v>4</v>
      </c>
      <c r="H38" s="51">
        <v>0</v>
      </c>
    </row>
    <row r="39" spans="1:8">
      <c r="A39" s="98" t="s">
        <v>42</v>
      </c>
      <c r="B39" s="53">
        <v>0</v>
      </c>
      <c r="C39" s="53">
        <v>0</v>
      </c>
      <c r="D39" s="53">
        <v>0</v>
      </c>
      <c r="E39" s="53"/>
      <c r="F39" s="53">
        <v>0</v>
      </c>
      <c r="G39" s="53">
        <v>0</v>
      </c>
      <c r="H39" s="54">
        <v>0</v>
      </c>
    </row>
    <row r="40" spans="1:8">
      <c r="A40" s="97" t="s">
        <v>90</v>
      </c>
      <c r="B40" s="50">
        <v>0</v>
      </c>
      <c r="C40" s="50">
        <v>0</v>
      </c>
      <c r="D40" s="50">
        <v>0</v>
      </c>
      <c r="E40" s="50"/>
      <c r="F40" s="50">
        <v>0</v>
      </c>
      <c r="G40" s="50">
        <v>0</v>
      </c>
      <c r="H40" s="51">
        <v>0</v>
      </c>
    </row>
    <row r="41" spans="1:8">
      <c r="A41" s="98" t="s">
        <v>91</v>
      </c>
      <c r="B41" s="53">
        <v>0</v>
      </c>
      <c r="C41" s="53">
        <v>0</v>
      </c>
      <c r="D41" s="53">
        <v>0</v>
      </c>
      <c r="E41" s="53"/>
      <c r="F41" s="53">
        <v>0</v>
      </c>
      <c r="G41" s="53">
        <v>0</v>
      </c>
      <c r="H41" s="54">
        <v>0</v>
      </c>
    </row>
    <row r="42" spans="1:8">
      <c r="A42" s="97" t="s">
        <v>92</v>
      </c>
      <c r="B42" s="50">
        <v>0</v>
      </c>
      <c r="C42" s="50">
        <v>0</v>
      </c>
      <c r="D42" s="50">
        <v>0</v>
      </c>
      <c r="E42" s="50"/>
      <c r="F42" s="50">
        <v>0</v>
      </c>
      <c r="G42" s="50">
        <v>0</v>
      </c>
      <c r="H42" s="51">
        <v>0</v>
      </c>
    </row>
    <row r="43" spans="1:8">
      <c r="A43" s="98" t="s">
        <v>93</v>
      </c>
      <c r="B43" s="53">
        <v>0</v>
      </c>
      <c r="C43" s="53">
        <v>0</v>
      </c>
      <c r="D43" s="53">
        <v>0</v>
      </c>
      <c r="E43" s="53"/>
      <c r="F43" s="53">
        <v>0</v>
      </c>
      <c r="G43" s="53">
        <v>0</v>
      </c>
      <c r="H43" s="54">
        <v>0</v>
      </c>
    </row>
    <row r="44" spans="1:8">
      <c r="A44" s="97" t="s">
        <v>94</v>
      </c>
      <c r="B44" s="50">
        <v>0</v>
      </c>
      <c r="C44" s="50">
        <v>0</v>
      </c>
      <c r="D44" s="50">
        <v>0</v>
      </c>
      <c r="E44" s="50"/>
      <c r="F44" s="50">
        <v>0</v>
      </c>
      <c r="G44" s="50">
        <v>0</v>
      </c>
      <c r="H44" s="51">
        <v>0</v>
      </c>
    </row>
    <row r="45" spans="1:8">
      <c r="A45" s="98" t="s">
        <v>95</v>
      </c>
      <c r="B45" s="53">
        <v>0</v>
      </c>
      <c r="C45" s="53">
        <v>0</v>
      </c>
      <c r="D45" s="53">
        <v>0</v>
      </c>
      <c r="E45" s="53"/>
      <c r="F45" s="53">
        <v>0</v>
      </c>
      <c r="G45" s="53">
        <v>0</v>
      </c>
      <c r="H45" s="54">
        <v>0</v>
      </c>
    </row>
    <row r="46" spans="1:8">
      <c r="A46" s="97" t="s">
        <v>96</v>
      </c>
      <c r="B46" s="50">
        <v>8615</v>
      </c>
      <c r="C46" s="50">
        <v>8615</v>
      </c>
      <c r="D46" s="50">
        <v>0</v>
      </c>
      <c r="E46" s="50"/>
      <c r="F46" s="50">
        <v>200</v>
      </c>
      <c r="G46" s="50">
        <v>200</v>
      </c>
      <c r="H46" s="51">
        <v>0</v>
      </c>
    </row>
    <row r="47" spans="1:8">
      <c r="A47" s="99"/>
      <c r="B47" s="2"/>
      <c r="C47" s="2"/>
      <c r="D47" s="2"/>
      <c r="E47" s="2"/>
      <c r="F47" s="2"/>
      <c r="G47" s="2"/>
      <c r="H47" s="100"/>
    </row>
    <row r="48" spans="1:8">
      <c r="A48" s="101" t="s">
        <v>0</v>
      </c>
      <c r="B48" s="102">
        <v>93341</v>
      </c>
      <c r="C48" s="102">
        <v>17578</v>
      </c>
      <c r="D48" s="102">
        <v>75763</v>
      </c>
      <c r="E48" s="102"/>
      <c r="F48" s="102">
        <v>1795</v>
      </c>
      <c r="G48" s="102">
        <v>396</v>
      </c>
      <c r="H48" s="103">
        <v>1399</v>
      </c>
    </row>
    <row r="50" spans="1:8" ht="5.0999999999999996" customHeight="1">
      <c r="A50" s="40"/>
      <c r="B50" s="40"/>
      <c r="C50" s="40"/>
      <c r="D50" s="40"/>
      <c r="E50" s="40"/>
      <c r="F50" s="40"/>
      <c r="G50" s="40"/>
      <c r="H50" s="41"/>
    </row>
    <row r="51" spans="1:8">
      <c r="A51" s="145" t="s">
        <v>137</v>
      </c>
      <c r="B51" s="7"/>
      <c r="C51" s="7"/>
      <c r="D51" s="7"/>
      <c r="E51" s="7"/>
      <c r="F51" s="7"/>
      <c r="G51" s="7"/>
      <c r="H51" s="59"/>
    </row>
    <row r="52" spans="1:8">
      <c r="A52" s="89" t="s">
        <v>62</v>
      </c>
      <c r="B52" s="7"/>
      <c r="C52" s="7"/>
      <c r="D52" s="7"/>
      <c r="E52" s="7"/>
      <c r="F52" s="7"/>
      <c r="G52" s="7"/>
      <c r="H52" s="59"/>
    </row>
    <row r="53" spans="1:8">
      <c r="A53" s="219" t="s">
        <v>173</v>
      </c>
      <c r="B53" s="7"/>
      <c r="C53" s="7"/>
      <c r="D53" s="7"/>
      <c r="E53" s="7"/>
      <c r="F53" s="7"/>
      <c r="G53" s="7"/>
      <c r="H53" s="59"/>
    </row>
    <row r="54" spans="1:8" ht="5.0999999999999996" customHeight="1">
      <c r="A54" s="60"/>
      <c r="B54" s="60"/>
      <c r="C54" s="60"/>
      <c r="D54" s="60"/>
      <c r="E54" s="60"/>
      <c r="F54" s="60"/>
      <c r="G54" s="60"/>
      <c r="H54" s="61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204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183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22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71"/>
      <c r="F12" s="351" t="s">
        <v>33</v>
      </c>
      <c r="G12" s="351"/>
      <c r="H12" s="352"/>
    </row>
    <row r="13" spans="1:12">
      <c r="A13" s="319"/>
      <c r="B13" s="72" t="s">
        <v>0</v>
      </c>
      <c r="C13" s="72" t="s">
        <v>22</v>
      </c>
      <c r="D13" s="72" t="s">
        <v>23</v>
      </c>
      <c r="E13" s="73"/>
      <c r="F13" s="72" t="s">
        <v>0</v>
      </c>
      <c r="G13" s="72" t="s">
        <v>22</v>
      </c>
      <c r="H13" s="74" t="s">
        <v>23</v>
      </c>
    </row>
    <row r="14" spans="1:12">
      <c r="A14" s="75" t="s">
        <v>34</v>
      </c>
      <c r="B14" s="76">
        <v>16487</v>
      </c>
      <c r="C14" s="76">
        <v>688</v>
      </c>
      <c r="D14" s="76">
        <v>15799</v>
      </c>
      <c r="E14" s="76"/>
      <c r="F14" s="76">
        <v>393</v>
      </c>
      <c r="G14" s="76">
        <v>10</v>
      </c>
      <c r="H14" s="77">
        <v>383</v>
      </c>
    </row>
    <row r="15" spans="1:12">
      <c r="A15" s="78" t="s">
        <v>36</v>
      </c>
      <c r="B15" s="79">
        <v>83167</v>
      </c>
      <c r="C15" s="79">
        <v>30823</v>
      </c>
      <c r="D15" s="79">
        <v>52344</v>
      </c>
      <c r="E15" s="79"/>
      <c r="F15" s="79">
        <v>1594</v>
      </c>
      <c r="G15" s="79">
        <v>609</v>
      </c>
      <c r="H15" s="80">
        <v>985</v>
      </c>
    </row>
    <row r="16" spans="1:12">
      <c r="A16" s="75" t="s">
        <v>89</v>
      </c>
      <c r="B16" s="76">
        <v>41641</v>
      </c>
      <c r="C16" s="76">
        <v>0</v>
      </c>
      <c r="D16" s="76">
        <v>41641</v>
      </c>
      <c r="E16" s="76"/>
      <c r="F16" s="76">
        <v>1166</v>
      </c>
      <c r="G16" s="76">
        <v>0</v>
      </c>
      <c r="H16" s="77">
        <v>1166</v>
      </c>
    </row>
    <row r="17" spans="1:8">
      <c r="A17" s="78" t="s">
        <v>37</v>
      </c>
      <c r="B17" s="79">
        <v>621</v>
      </c>
      <c r="C17" s="79">
        <v>621</v>
      </c>
      <c r="D17" s="79">
        <v>0</v>
      </c>
      <c r="E17" s="79"/>
      <c r="F17" s="79">
        <v>13</v>
      </c>
      <c r="G17" s="79">
        <v>13</v>
      </c>
      <c r="H17" s="80">
        <v>0</v>
      </c>
    </row>
    <row r="18" spans="1:8">
      <c r="A18" s="75" t="s">
        <v>38</v>
      </c>
      <c r="B18" s="76">
        <v>0</v>
      </c>
      <c r="C18" s="76">
        <v>0</v>
      </c>
      <c r="D18" s="76">
        <v>0</v>
      </c>
      <c r="E18" s="76"/>
      <c r="F18" s="76">
        <v>0</v>
      </c>
      <c r="G18" s="76">
        <v>0</v>
      </c>
      <c r="H18" s="77">
        <v>0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6962</v>
      </c>
      <c r="C22" s="76">
        <v>830</v>
      </c>
      <c r="D22" s="76">
        <v>6132</v>
      </c>
      <c r="E22" s="76"/>
      <c r="F22" s="76">
        <v>120</v>
      </c>
      <c r="G22" s="76">
        <v>20</v>
      </c>
      <c r="H22" s="77">
        <v>100</v>
      </c>
    </row>
    <row r="23" spans="1:8">
      <c r="A23" s="78" t="s">
        <v>44</v>
      </c>
      <c r="B23" s="79">
        <v>297</v>
      </c>
      <c r="C23" s="79">
        <v>297</v>
      </c>
      <c r="D23" s="79">
        <v>0</v>
      </c>
      <c r="E23" s="79"/>
      <c r="F23" s="79">
        <v>6</v>
      </c>
      <c r="G23" s="79">
        <v>6</v>
      </c>
      <c r="H23" s="80">
        <v>0</v>
      </c>
    </row>
    <row r="24" spans="1:8">
      <c r="A24" s="75" t="s">
        <v>45</v>
      </c>
      <c r="B24" s="76">
        <v>6090</v>
      </c>
      <c r="C24" s="76">
        <v>0</v>
      </c>
      <c r="D24" s="76">
        <v>6090</v>
      </c>
      <c r="E24" s="76"/>
      <c r="F24" s="76">
        <v>88</v>
      </c>
      <c r="G24" s="76">
        <v>0</v>
      </c>
      <c r="H24" s="77">
        <v>88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31269</v>
      </c>
      <c r="C26" s="76">
        <v>1284</v>
      </c>
      <c r="D26" s="76">
        <v>29985</v>
      </c>
      <c r="E26" s="76"/>
      <c r="F26" s="76">
        <v>457</v>
      </c>
      <c r="G26" s="76">
        <v>26</v>
      </c>
      <c r="H26" s="77">
        <v>431</v>
      </c>
    </row>
    <row r="27" spans="1:8">
      <c r="A27" s="78" t="s">
        <v>48</v>
      </c>
      <c r="B27" s="79">
        <v>61</v>
      </c>
      <c r="C27" s="79">
        <v>61</v>
      </c>
      <c r="D27" s="79">
        <v>0</v>
      </c>
      <c r="E27" s="79"/>
      <c r="F27" s="79">
        <v>2</v>
      </c>
      <c r="G27" s="79">
        <v>2</v>
      </c>
      <c r="H27" s="80">
        <v>0</v>
      </c>
    </row>
    <row r="28" spans="1:8">
      <c r="A28" s="75" t="s">
        <v>49</v>
      </c>
      <c r="B28" s="76">
        <v>25791</v>
      </c>
      <c r="C28" s="76">
        <v>0</v>
      </c>
      <c r="D28" s="76">
        <v>25791</v>
      </c>
      <c r="E28" s="76"/>
      <c r="F28" s="76">
        <v>480</v>
      </c>
      <c r="G28" s="76">
        <v>0</v>
      </c>
      <c r="H28" s="77">
        <v>480</v>
      </c>
    </row>
    <row r="29" spans="1:8">
      <c r="A29" s="78" t="s">
        <v>50</v>
      </c>
      <c r="B29" s="79">
        <v>11962</v>
      </c>
      <c r="C29" s="79">
        <v>6015</v>
      </c>
      <c r="D29" s="79">
        <v>5947</v>
      </c>
      <c r="E29" s="79"/>
      <c r="F29" s="79">
        <v>263</v>
      </c>
      <c r="G29" s="79">
        <v>143</v>
      </c>
      <c r="H29" s="80">
        <v>120</v>
      </c>
    </row>
    <row r="30" spans="1:8">
      <c r="A30" s="75" t="s">
        <v>51</v>
      </c>
      <c r="B30" s="76">
        <v>5039</v>
      </c>
      <c r="C30" s="76">
        <v>5039</v>
      </c>
      <c r="D30" s="76">
        <v>0</v>
      </c>
      <c r="E30" s="76"/>
      <c r="F30" s="76">
        <v>87</v>
      </c>
      <c r="G30" s="76">
        <v>87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29066</v>
      </c>
      <c r="C32" s="76">
        <v>0</v>
      </c>
      <c r="D32" s="76">
        <v>29066</v>
      </c>
      <c r="E32" s="76"/>
      <c r="F32" s="76">
        <v>706</v>
      </c>
      <c r="G32" s="76">
        <v>0</v>
      </c>
      <c r="H32" s="77">
        <v>706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2395</v>
      </c>
      <c r="C35" s="79">
        <v>0</v>
      </c>
      <c r="D35" s="79">
        <v>2395</v>
      </c>
      <c r="E35" s="79"/>
      <c r="F35" s="79">
        <v>48</v>
      </c>
      <c r="G35" s="79">
        <v>0</v>
      </c>
      <c r="H35" s="80">
        <v>48</v>
      </c>
    </row>
    <row r="36" spans="1:8">
      <c r="A36" s="75" t="s">
        <v>55</v>
      </c>
      <c r="B36" s="76">
        <v>59253</v>
      </c>
      <c r="C36" s="76">
        <v>2299</v>
      </c>
      <c r="D36" s="76">
        <v>56954</v>
      </c>
      <c r="E36" s="76"/>
      <c r="F36" s="76">
        <v>1175</v>
      </c>
      <c r="G36" s="76">
        <v>49</v>
      </c>
      <c r="H36" s="77">
        <v>1126</v>
      </c>
    </row>
    <row r="37" spans="1:8">
      <c r="A37" s="78" t="s">
        <v>66</v>
      </c>
      <c r="B37" s="79">
        <v>6988</v>
      </c>
      <c r="C37" s="79">
        <v>6988</v>
      </c>
      <c r="D37" s="79">
        <v>0</v>
      </c>
      <c r="E37" s="79"/>
      <c r="F37" s="79">
        <v>145</v>
      </c>
      <c r="G37" s="79">
        <v>145</v>
      </c>
      <c r="H37" s="80">
        <v>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</v>
      </c>
      <c r="G38" s="76">
        <v>4</v>
      </c>
      <c r="H38" s="77">
        <v>0</v>
      </c>
    </row>
    <row r="39" spans="1:8">
      <c r="A39" s="78" t="s">
        <v>42</v>
      </c>
      <c r="B39" s="79">
        <v>0</v>
      </c>
      <c r="C39" s="79">
        <v>0</v>
      </c>
      <c r="D39" s="79">
        <v>0</v>
      </c>
      <c r="E39" s="79"/>
      <c r="F39" s="79">
        <v>0</v>
      </c>
      <c r="G39" s="79">
        <v>0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200</v>
      </c>
      <c r="G46" s="76">
        <v>200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369474</v>
      </c>
      <c r="C48" s="85">
        <v>64887</v>
      </c>
      <c r="D48" s="85">
        <v>304587</v>
      </c>
      <c r="E48" s="85"/>
      <c r="F48" s="85">
        <v>7520</v>
      </c>
      <c r="G48" s="85">
        <v>1335</v>
      </c>
      <c r="H48" s="86">
        <v>6185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4" width="11.42578125" style="68"/>
    <col min="5" max="5" width="3.28515625" style="68" customWidth="1"/>
    <col min="6" max="6" width="12.28515625" style="68" bestFit="1" customWidth="1"/>
    <col min="7" max="8" width="11.42578125" style="68"/>
    <col min="9" max="9" width="10.85546875" style="68" customWidth="1"/>
    <col min="10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205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186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67"/>
      <c r="B10" s="67"/>
      <c r="C10" s="67"/>
      <c r="D10" s="67"/>
      <c r="E10" s="67"/>
      <c r="F10" s="67"/>
      <c r="G10" s="67"/>
      <c r="H10" s="289" t="s">
        <v>140</v>
      </c>
      <c r="I10" s="289"/>
      <c r="J10" s="238"/>
    </row>
    <row r="11" spans="1:12" ht="12.75" customHeight="1">
      <c r="A11" s="69"/>
      <c r="B11" s="70"/>
      <c r="C11" s="70"/>
      <c r="D11" s="70"/>
      <c r="E11" s="70"/>
      <c r="F11" s="350" t="s">
        <v>69</v>
      </c>
      <c r="G11" s="350"/>
      <c r="H11" s="350"/>
    </row>
    <row r="12" spans="1:12" ht="12.75" customHeight="1">
      <c r="A12" s="317" t="s">
        <v>4</v>
      </c>
      <c r="B12" s="333" t="s">
        <v>68</v>
      </c>
      <c r="C12" s="333"/>
      <c r="D12" s="333"/>
      <c r="E12" s="234"/>
      <c r="F12" s="351" t="s">
        <v>33</v>
      </c>
      <c r="G12" s="351"/>
      <c r="H12" s="352"/>
    </row>
    <row r="13" spans="1:12">
      <c r="A13" s="319"/>
      <c r="B13" s="236" t="s">
        <v>0</v>
      </c>
      <c r="C13" s="236" t="s">
        <v>22</v>
      </c>
      <c r="D13" s="236" t="s">
        <v>23</v>
      </c>
      <c r="E13" s="235"/>
      <c r="F13" s="236" t="s">
        <v>0</v>
      </c>
      <c r="G13" s="236" t="s">
        <v>22</v>
      </c>
      <c r="H13" s="237" t="s">
        <v>23</v>
      </c>
    </row>
    <row r="14" spans="1:12">
      <c r="A14" s="75" t="s">
        <v>34</v>
      </c>
      <c r="B14" s="76">
        <v>43567</v>
      </c>
      <c r="C14" s="76">
        <v>912</v>
      </c>
      <c r="D14" s="76">
        <v>42655</v>
      </c>
      <c r="E14" s="76"/>
      <c r="F14" s="76">
        <v>868</v>
      </c>
      <c r="G14" s="76">
        <v>14</v>
      </c>
      <c r="H14" s="77">
        <v>854</v>
      </c>
    </row>
    <row r="15" spans="1:12">
      <c r="A15" s="78" t="s">
        <v>36</v>
      </c>
      <c r="B15" s="79">
        <v>124236</v>
      </c>
      <c r="C15" s="79">
        <v>30875</v>
      </c>
      <c r="D15" s="79">
        <v>93361</v>
      </c>
      <c r="E15" s="79"/>
      <c r="F15" s="79">
        <v>2421</v>
      </c>
      <c r="G15" s="79">
        <v>610</v>
      </c>
      <c r="H15" s="80">
        <v>1811</v>
      </c>
    </row>
    <row r="16" spans="1:12">
      <c r="A16" s="75" t="s">
        <v>89</v>
      </c>
      <c r="B16" s="76">
        <v>45726</v>
      </c>
      <c r="C16" s="76">
        <v>151</v>
      </c>
      <c r="D16" s="76">
        <v>45575</v>
      </c>
      <c r="E16" s="76"/>
      <c r="F16" s="76">
        <v>1215</v>
      </c>
      <c r="G16" s="76">
        <v>1</v>
      </c>
      <c r="H16" s="77">
        <v>1214</v>
      </c>
    </row>
    <row r="17" spans="1:8">
      <c r="A17" s="78" t="s">
        <v>37</v>
      </c>
      <c r="B17" s="79">
        <v>621</v>
      </c>
      <c r="C17" s="79">
        <v>621</v>
      </c>
      <c r="D17" s="79">
        <v>0</v>
      </c>
      <c r="E17" s="79"/>
      <c r="F17" s="79">
        <v>13</v>
      </c>
      <c r="G17" s="79">
        <v>13</v>
      </c>
      <c r="H17" s="80">
        <v>0</v>
      </c>
    </row>
    <row r="18" spans="1:8">
      <c r="A18" s="75" t="s">
        <v>38</v>
      </c>
      <c r="B18" s="76">
        <v>12781</v>
      </c>
      <c r="C18" s="76">
        <v>240</v>
      </c>
      <c r="D18" s="76">
        <v>12541</v>
      </c>
      <c r="E18" s="76"/>
      <c r="F18" s="76">
        <v>235</v>
      </c>
      <c r="G18" s="76">
        <v>6</v>
      </c>
      <c r="H18" s="77">
        <v>229</v>
      </c>
    </row>
    <row r="19" spans="1:8">
      <c r="A19" s="78" t="s">
        <v>39</v>
      </c>
      <c r="B19" s="79">
        <v>16303</v>
      </c>
      <c r="C19" s="79">
        <v>860</v>
      </c>
      <c r="D19" s="79">
        <v>15443</v>
      </c>
      <c r="E19" s="79"/>
      <c r="F19" s="79">
        <v>267</v>
      </c>
      <c r="G19" s="79">
        <v>16</v>
      </c>
      <c r="H19" s="80">
        <v>251</v>
      </c>
    </row>
    <row r="20" spans="1:8">
      <c r="A20" s="75" t="s">
        <v>40</v>
      </c>
      <c r="B20" s="76">
        <v>0</v>
      </c>
      <c r="C20" s="76">
        <v>0</v>
      </c>
      <c r="D20" s="76">
        <v>0</v>
      </c>
      <c r="E20" s="76"/>
      <c r="F20" s="76">
        <v>0</v>
      </c>
      <c r="G20" s="76">
        <v>0</v>
      </c>
      <c r="H20" s="77">
        <v>0</v>
      </c>
    </row>
    <row r="21" spans="1:8">
      <c r="A21" s="78" t="s">
        <v>41</v>
      </c>
      <c r="B21" s="79">
        <v>0</v>
      </c>
      <c r="C21" s="79">
        <v>0</v>
      </c>
      <c r="D21" s="79">
        <v>0</v>
      </c>
      <c r="E21" s="79"/>
      <c r="F21" s="79">
        <v>0</v>
      </c>
      <c r="G21" s="79">
        <v>0</v>
      </c>
      <c r="H21" s="80">
        <v>0</v>
      </c>
    </row>
    <row r="22" spans="1:8">
      <c r="A22" s="75" t="s">
        <v>43</v>
      </c>
      <c r="B22" s="76">
        <v>6962</v>
      </c>
      <c r="C22" s="76">
        <v>830</v>
      </c>
      <c r="D22" s="76">
        <v>6132</v>
      </c>
      <c r="E22" s="76"/>
      <c r="F22" s="76">
        <v>120</v>
      </c>
      <c r="G22" s="76">
        <v>20</v>
      </c>
      <c r="H22" s="77">
        <v>100</v>
      </c>
    </row>
    <row r="23" spans="1:8">
      <c r="A23" s="78" t="s">
        <v>44</v>
      </c>
      <c r="B23" s="79">
        <v>297</v>
      </c>
      <c r="C23" s="79">
        <v>297</v>
      </c>
      <c r="D23" s="79">
        <v>0</v>
      </c>
      <c r="E23" s="79"/>
      <c r="F23" s="79">
        <v>6</v>
      </c>
      <c r="G23" s="79">
        <v>6</v>
      </c>
      <c r="H23" s="80">
        <v>0</v>
      </c>
    </row>
    <row r="24" spans="1:8">
      <c r="A24" s="75" t="s">
        <v>45</v>
      </c>
      <c r="B24" s="76">
        <v>92175</v>
      </c>
      <c r="C24" s="76">
        <v>48</v>
      </c>
      <c r="D24" s="76">
        <v>92127</v>
      </c>
      <c r="E24" s="76"/>
      <c r="F24" s="76">
        <v>1609</v>
      </c>
      <c r="G24" s="76">
        <v>1</v>
      </c>
      <c r="H24" s="77">
        <v>1608</v>
      </c>
    </row>
    <row r="25" spans="1:8">
      <c r="A25" s="78" t="s">
        <v>46</v>
      </c>
      <c r="B25" s="79">
        <v>0</v>
      </c>
      <c r="C25" s="79">
        <v>0</v>
      </c>
      <c r="D25" s="79">
        <v>0</v>
      </c>
      <c r="E25" s="79"/>
      <c r="F25" s="79">
        <v>0</v>
      </c>
      <c r="G25" s="79">
        <v>0</v>
      </c>
      <c r="H25" s="80">
        <v>0</v>
      </c>
    </row>
    <row r="26" spans="1:8">
      <c r="A26" s="75" t="s">
        <v>47</v>
      </c>
      <c r="B26" s="76">
        <v>43444</v>
      </c>
      <c r="C26" s="76">
        <v>2459</v>
      </c>
      <c r="D26" s="76">
        <v>40985</v>
      </c>
      <c r="E26" s="76"/>
      <c r="F26" s="76">
        <v>692</v>
      </c>
      <c r="G26" s="76">
        <v>61</v>
      </c>
      <c r="H26" s="77">
        <v>631</v>
      </c>
    </row>
    <row r="27" spans="1:8">
      <c r="A27" s="78" t="s">
        <v>48</v>
      </c>
      <c r="B27" s="79">
        <v>4119</v>
      </c>
      <c r="C27" s="79">
        <v>4119</v>
      </c>
      <c r="D27" s="79">
        <v>0</v>
      </c>
      <c r="E27" s="79"/>
      <c r="F27" s="79">
        <v>82</v>
      </c>
      <c r="G27" s="79">
        <v>82</v>
      </c>
      <c r="H27" s="80">
        <v>0</v>
      </c>
    </row>
    <row r="28" spans="1:8">
      <c r="A28" s="75" t="s">
        <v>49</v>
      </c>
      <c r="B28" s="76">
        <v>25791</v>
      </c>
      <c r="C28" s="76">
        <v>0</v>
      </c>
      <c r="D28" s="76">
        <v>25791</v>
      </c>
      <c r="E28" s="76"/>
      <c r="F28" s="76">
        <v>480</v>
      </c>
      <c r="G28" s="76">
        <v>0</v>
      </c>
      <c r="H28" s="77">
        <v>480</v>
      </c>
    </row>
    <row r="29" spans="1:8">
      <c r="A29" s="78" t="s">
        <v>50</v>
      </c>
      <c r="B29" s="79">
        <v>11962</v>
      </c>
      <c r="C29" s="79">
        <v>6015</v>
      </c>
      <c r="D29" s="79">
        <v>5947</v>
      </c>
      <c r="E29" s="79"/>
      <c r="F29" s="79">
        <v>263</v>
      </c>
      <c r="G29" s="79">
        <v>143</v>
      </c>
      <c r="H29" s="80">
        <v>120</v>
      </c>
    </row>
    <row r="30" spans="1:8">
      <c r="A30" s="75" t="s">
        <v>51</v>
      </c>
      <c r="B30" s="76">
        <v>5039</v>
      </c>
      <c r="C30" s="76">
        <v>5039</v>
      </c>
      <c r="D30" s="76">
        <v>0</v>
      </c>
      <c r="E30" s="76"/>
      <c r="F30" s="76">
        <v>87</v>
      </c>
      <c r="G30" s="76">
        <v>87</v>
      </c>
      <c r="H30" s="77">
        <v>0</v>
      </c>
    </row>
    <row r="31" spans="1:8">
      <c r="A31" s="78" t="s">
        <v>58</v>
      </c>
      <c r="B31" s="79">
        <v>240</v>
      </c>
      <c r="C31" s="79">
        <v>240</v>
      </c>
      <c r="D31" s="79">
        <v>0</v>
      </c>
      <c r="E31" s="79"/>
      <c r="F31" s="79">
        <v>4</v>
      </c>
      <c r="G31" s="79">
        <v>4</v>
      </c>
      <c r="H31" s="80">
        <v>0</v>
      </c>
    </row>
    <row r="32" spans="1:8">
      <c r="A32" s="75" t="s">
        <v>52</v>
      </c>
      <c r="B32" s="76">
        <v>29320</v>
      </c>
      <c r="C32" s="76">
        <v>54</v>
      </c>
      <c r="D32" s="76">
        <v>29266</v>
      </c>
      <c r="E32" s="76"/>
      <c r="F32" s="76">
        <v>712</v>
      </c>
      <c r="G32" s="76">
        <v>1</v>
      </c>
      <c r="H32" s="77">
        <v>711</v>
      </c>
    </row>
    <row r="33" spans="1:8">
      <c r="A33" s="78" t="s">
        <v>53</v>
      </c>
      <c r="B33" s="79">
        <v>10739</v>
      </c>
      <c r="C33" s="79">
        <v>35</v>
      </c>
      <c r="D33" s="79">
        <v>10704</v>
      </c>
      <c r="E33" s="79"/>
      <c r="F33" s="79">
        <v>201</v>
      </c>
      <c r="G33" s="79">
        <v>1</v>
      </c>
      <c r="H33" s="80">
        <v>200</v>
      </c>
    </row>
    <row r="34" spans="1:8">
      <c r="A34" s="75" t="s">
        <v>56</v>
      </c>
      <c r="B34" s="76">
        <v>6296</v>
      </c>
      <c r="C34" s="76">
        <v>0</v>
      </c>
      <c r="D34" s="76">
        <v>6296</v>
      </c>
      <c r="E34" s="76"/>
      <c r="F34" s="76">
        <v>101</v>
      </c>
      <c r="G34" s="76">
        <v>0</v>
      </c>
      <c r="H34" s="77">
        <v>101</v>
      </c>
    </row>
    <row r="35" spans="1:8">
      <c r="A35" s="78" t="s">
        <v>54</v>
      </c>
      <c r="B35" s="79">
        <v>2395</v>
      </c>
      <c r="C35" s="79">
        <v>0</v>
      </c>
      <c r="D35" s="79">
        <v>2395</v>
      </c>
      <c r="E35" s="79"/>
      <c r="F35" s="79">
        <v>48</v>
      </c>
      <c r="G35" s="79">
        <v>0</v>
      </c>
      <c r="H35" s="80">
        <v>48</v>
      </c>
    </row>
    <row r="36" spans="1:8">
      <c r="A36" s="75" t="s">
        <v>55</v>
      </c>
      <c r="B36" s="76">
        <v>89067</v>
      </c>
      <c r="C36" s="76">
        <v>2299</v>
      </c>
      <c r="D36" s="76">
        <v>86768</v>
      </c>
      <c r="E36" s="76"/>
      <c r="F36" s="76">
        <v>1775</v>
      </c>
      <c r="G36" s="76">
        <v>49</v>
      </c>
      <c r="H36" s="77">
        <v>1726</v>
      </c>
    </row>
    <row r="37" spans="1:8">
      <c r="A37" s="78" t="s">
        <v>66</v>
      </c>
      <c r="B37" s="79">
        <v>7386</v>
      </c>
      <c r="C37" s="79">
        <v>7386</v>
      </c>
      <c r="D37" s="79">
        <v>0</v>
      </c>
      <c r="E37" s="79"/>
      <c r="F37" s="79">
        <v>153</v>
      </c>
      <c r="G37" s="79">
        <v>153</v>
      </c>
      <c r="H37" s="80">
        <v>0</v>
      </c>
    </row>
    <row r="38" spans="1:8">
      <c r="A38" s="75" t="s">
        <v>35</v>
      </c>
      <c r="B38" s="76">
        <v>192</v>
      </c>
      <c r="C38" s="76">
        <v>192</v>
      </c>
      <c r="D38" s="76">
        <v>0</v>
      </c>
      <c r="E38" s="76"/>
      <c r="F38" s="76">
        <v>4</v>
      </c>
      <c r="G38" s="76">
        <v>4</v>
      </c>
      <c r="H38" s="77">
        <v>0</v>
      </c>
    </row>
    <row r="39" spans="1:8">
      <c r="A39" s="78" t="s">
        <v>42</v>
      </c>
      <c r="B39" s="79">
        <v>336</v>
      </c>
      <c r="C39" s="79">
        <v>336</v>
      </c>
      <c r="D39" s="79">
        <v>0</v>
      </c>
      <c r="E39" s="79"/>
      <c r="F39" s="79">
        <v>6</v>
      </c>
      <c r="G39" s="79">
        <v>6</v>
      </c>
      <c r="H39" s="80">
        <v>0</v>
      </c>
    </row>
    <row r="40" spans="1:8">
      <c r="A40" s="75" t="s">
        <v>90</v>
      </c>
      <c r="B40" s="76">
        <v>0</v>
      </c>
      <c r="C40" s="76">
        <v>0</v>
      </c>
      <c r="D40" s="76">
        <v>0</v>
      </c>
      <c r="E40" s="76"/>
      <c r="F40" s="76">
        <v>0</v>
      </c>
      <c r="G40" s="76">
        <v>0</v>
      </c>
      <c r="H40" s="77">
        <v>0</v>
      </c>
    </row>
    <row r="41" spans="1:8">
      <c r="A41" s="78" t="s">
        <v>91</v>
      </c>
      <c r="B41" s="79">
        <v>0</v>
      </c>
      <c r="C41" s="79">
        <v>0</v>
      </c>
      <c r="D41" s="79">
        <v>0</v>
      </c>
      <c r="E41" s="79"/>
      <c r="F41" s="79">
        <v>0</v>
      </c>
      <c r="G41" s="79">
        <v>0</v>
      </c>
      <c r="H41" s="80">
        <v>0</v>
      </c>
    </row>
    <row r="42" spans="1:8">
      <c r="A42" s="75" t="s">
        <v>92</v>
      </c>
      <c r="B42" s="76">
        <v>0</v>
      </c>
      <c r="C42" s="76">
        <v>0</v>
      </c>
      <c r="D42" s="76">
        <v>0</v>
      </c>
      <c r="E42" s="76"/>
      <c r="F42" s="76">
        <v>0</v>
      </c>
      <c r="G42" s="76">
        <v>0</v>
      </c>
      <c r="H42" s="77">
        <v>0</v>
      </c>
    </row>
    <row r="43" spans="1:8">
      <c r="A43" s="78" t="s">
        <v>93</v>
      </c>
      <c r="B43" s="79">
        <v>0</v>
      </c>
      <c r="C43" s="79">
        <v>0</v>
      </c>
      <c r="D43" s="79">
        <v>0</v>
      </c>
      <c r="E43" s="79"/>
      <c r="F43" s="79">
        <v>0</v>
      </c>
      <c r="G43" s="79">
        <v>0</v>
      </c>
      <c r="H43" s="80">
        <v>0</v>
      </c>
    </row>
    <row r="44" spans="1:8">
      <c r="A44" s="75" t="s">
        <v>94</v>
      </c>
      <c r="B44" s="76">
        <v>0</v>
      </c>
      <c r="C44" s="76">
        <v>0</v>
      </c>
      <c r="D44" s="76">
        <v>0</v>
      </c>
      <c r="E44" s="76"/>
      <c r="F44" s="76">
        <v>0</v>
      </c>
      <c r="G44" s="76">
        <v>0</v>
      </c>
      <c r="H44" s="77">
        <v>0</v>
      </c>
    </row>
    <row r="45" spans="1:8">
      <c r="A45" s="78" t="s">
        <v>95</v>
      </c>
      <c r="B45" s="79">
        <v>0</v>
      </c>
      <c r="C45" s="79">
        <v>0</v>
      </c>
      <c r="D45" s="79">
        <v>0</v>
      </c>
      <c r="E45" s="79"/>
      <c r="F45" s="79">
        <v>0</v>
      </c>
      <c r="G45" s="79">
        <v>0</v>
      </c>
      <c r="H45" s="80">
        <v>0</v>
      </c>
    </row>
    <row r="46" spans="1:8">
      <c r="A46" s="75" t="s">
        <v>96</v>
      </c>
      <c r="B46" s="76">
        <v>8615</v>
      </c>
      <c r="C46" s="76">
        <v>8615</v>
      </c>
      <c r="D46" s="76">
        <v>0</v>
      </c>
      <c r="E46" s="76"/>
      <c r="F46" s="76">
        <v>200</v>
      </c>
      <c r="G46" s="76">
        <v>200</v>
      </c>
      <c r="H46" s="77">
        <v>0</v>
      </c>
    </row>
    <row r="47" spans="1:8">
      <c r="A47" s="81"/>
      <c r="B47" s="82"/>
      <c r="C47" s="82"/>
      <c r="D47" s="82"/>
      <c r="E47" s="82"/>
      <c r="F47" s="82"/>
      <c r="G47" s="82"/>
      <c r="H47" s="83"/>
    </row>
    <row r="48" spans="1:8">
      <c r="A48" s="84" t="s">
        <v>0</v>
      </c>
      <c r="B48" s="85">
        <v>587609</v>
      </c>
      <c r="C48" s="85">
        <v>71623</v>
      </c>
      <c r="D48" s="85">
        <v>515986</v>
      </c>
      <c r="E48" s="85"/>
      <c r="F48" s="85">
        <v>11562</v>
      </c>
      <c r="G48" s="85">
        <v>1478</v>
      </c>
      <c r="H48" s="86">
        <v>10084</v>
      </c>
    </row>
    <row r="50" spans="1:8" ht="5.0999999999999996" customHeight="1">
      <c r="A50" s="87"/>
      <c r="B50" s="87"/>
      <c r="C50" s="87"/>
      <c r="D50" s="87"/>
      <c r="E50" s="87"/>
      <c r="F50" s="87"/>
      <c r="G50" s="87"/>
      <c r="H50" s="88"/>
    </row>
    <row r="51" spans="1:8">
      <c r="A51" s="145" t="s">
        <v>137</v>
      </c>
      <c r="B51" s="67"/>
      <c r="C51" s="67"/>
      <c r="D51" s="67"/>
      <c r="E51" s="67"/>
      <c r="F51" s="67"/>
      <c r="G51" s="67"/>
      <c r="H51" s="91"/>
    </row>
    <row r="52" spans="1:8">
      <c r="A52" s="89" t="s">
        <v>62</v>
      </c>
      <c r="B52" s="90"/>
      <c r="C52" s="67"/>
      <c r="D52" s="67"/>
      <c r="E52" s="67"/>
      <c r="F52" s="67"/>
      <c r="G52" s="67"/>
      <c r="H52" s="91"/>
    </row>
    <row r="53" spans="1:8">
      <c r="A53" s="219" t="s">
        <v>173</v>
      </c>
      <c r="B53" s="67"/>
      <c r="C53" s="67"/>
      <c r="D53" s="67"/>
      <c r="E53" s="67"/>
      <c r="F53" s="67"/>
      <c r="G53" s="67"/>
      <c r="H53" s="91"/>
    </row>
    <row r="54" spans="1:8" ht="5.0999999999999996" customHeight="1">
      <c r="A54" s="92"/>
      <c r="B54" s="92"/>
      <c r="C54" s="92"/>
      <c r="D54" s="92"/>
      <c r="E54" s="92"/>
      <c r="F54" s="92"/>
      <c r="G54" s="92"/>
      <c r="H54" s="93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174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210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F10" s="44"/>
      <c r="H10" s="289" t="s">
        <v>140</v>
      </c>
      <c r="I10" s="289"/>
      <c r="J10"/>
    </row>
    <row r="11" spans="1:12" ht="12.75" customHeight="1">
      <c r="A11" s="45"/>
      <c r="B11" s="46"/>
      <c r="C11" s="46"/>
      <c r="D11" s="46"/>
      <c r="E11" s="46"/>
      <c r="F11" s="47" t="s">
        <v>3</v>
      </c>
    </row>
    <row r="12" spans="1:12" ht="12.75" customHeight="1">
      <c r="A12" s="300" t="s">
        <v>4</v>
      </c>
      <c r="B12" s="302" t="s">
        <v>211</v>
      </c>
      <c r="C12" s="302"/>
      <c r="D12" s="48"/>
      <c r="E12" s="303" t="s">
        <v>176</v>
      </c>
      <c r="F12" s="304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156143</v>
      </c>
      <c r="C14" s="50">
        <v>189411</v>
      </c>
      <c r="D14" s="50"/>
      <c r="E14" s="50">
        <v>204570</v>
      </c>
      <c r="F14" s="51">
        <v>235240</v>
      </c>
    </row>
    <row r="15" spans="1:12">
      <c r="A15" s="52" t="s">
        <v>36</v>
      </c>
      <c r="B15" s="53">
        <v>22955</v>
      </c>
      <c r="C15" s="53">
        <v>35542</v>
      </c>
      <c r="D15" s="53"/>
      <c r="E15" s="53">
        <v>72364</v>
      </c>
      <c r="F15" s="54">
        <v>84779</v>
      </c>
    </row>
    <row r="16" spans="1:12">
      <c r="A16" s="49" t="s">
        <v>89</v>
      </c>
      <c r="B16" s="50">
        <v>188057</v>
      </c>
      <c r="C16" s="50">
        <v>239270</v>
      </c>
      <c r="D16" s="50"/>
      <c r="E16" s="50">
        <v>245395</v>
      </c>
      <c r="F16" s="51">
        <v>414034</v>
      </c>
    </row>
    <row r="17" spans="1:6">
      <c r="A17" s="52" t="s">
        <v>37</v>
      </c>
      <c r="B17" s="53">
        <v>20322</v>
      </c>
      <c r="C17" s="53">
        <v>31459</v>
      </c>
      <c r="D17" s="53"/>
      <c r="E17" s="53">
        <v>49935</v>
      </c>
      <c r="F17" s="54">
        <v>91955</v>
      </c>
    </row>
    <row r="18" spans="1:6">
      <c r="A18" s="49" t="s">
        <v>38</v>
      </c>
      <c r="B18" s="50">
        <v>29450</v>
      </c>
      <c r="C18" s="50">
        <v>34478</v>
      </c>
      <c r="D18" s="50"/>
      <c r="E18" s="50">
        <v>36891</v>
      </c>
      <c r="F18" s="51">
        <v>46506</v>
      </c>
    </row>
    <row r="19" spans="1:6">
      <c r="A19" s="52" t="s">
        <v>39</v>
      </c>
      <c r="B19" s="53">
        <v>20589</v>
      </c>
      <c r="C19" s="53">
        <v>21458</v>
      </c>
      <c r="D19" s="53"/>
      <c r="E19" s="53">
        <v>52920</v>
      </c>
      <c r="F19" s="54">
        <v>55540</v>
      </c>
    </row>
    <row r="20" spans="1:6">
      <c r="A20" s="49" t="s">
        <v>40</v>
      </c>
      <c r="B20" s="50">
        <v>5229</v>
      </c>
      <c r="C20" s="50">
        <v>5229</v>
      </c>
      <c r="D20" s="50"/>
      <c r="E20" s="50">
        <v>3168</v>
      </c>
      <c r="F20" s="51">
        <v>3168</v>
      </c>
    </row>
    <row r="21" spans="1:6">
      <c r="A21" s="52" t="s">
        <v>41</v>
      </c>
      <c r="B21" s="53">
        <v>33425</v>
      </c>
      <c r="C21" s="53">
        <v>37444</v>
      </c>
      <c r="D21" s="53"/>
      <c r="E21" s="53">
        <v>24293</v>
      </c>
      <c r="F21" s="54">
        <v>29105</v>
      </c>
    </row>
    <row r="22" spans="1:6">
      <c r="A22" s="49" t="s">
        <v>43</v>
      </c>
      <c r="B22" s="50">
        <v>4588</v>
      </c>
      <c r="C22" s="50">
        <v>10548</v>
      </c>
      <c r="D22" s="50"/>
      <c r="E22" s="50">
        <v>23179</v>
      </c>
      <c r="F22" s="51">
        <v>26176</v>
      </c>
    </row>
    <row r="23" spans="1:6">
      <c r="A23" s="52" t="s">
        <v>44</v>
      </c>
      <c r="B23" s="53">
        <v>3876</v>
      </c>
      <c r="C23" s="53">
        <v>4968</v>
      </c>
      <c r="D23" s="53"/>
      <c r="E23" s="53">
        <v>28737</v>
      </c>
      <c r="F23" s="54">
        <v>35787</v>
      </c>
    </row>
    <row r="24" spans="1:6">
      <c r="A24" s="49" t="s">
        <v>45</v>
      </c>
      <c r="B24" s="50">
        <v>89557</v>
      </c>
      <c r="C24" s="50">
        <v>102390</v>
      </c>
      <c r="D24" s="50"/>
      <c r="E24" s="50">
        <v>42800</v>
      </c>
      <c r="F24" s="51">
        <v>106688</v>
      </c>
    </row>
    <row r="25" spans="1:6">
      <c r="A25" s="52" t="s">
        <v>46</v>
      </c>
      <c r="B25" s="53">
        <v>1495</v>
      </c>
      <c r="C25" s="53">
        <v>1495</v>
      </c>
      <c r="D25" s="53"/>
      <c r="E25" s="53">
        <v>3819</v>
      </c>
      <c r="F25" s="54">
        <v>3907</v>
      </c>
    </row>
    <row r="26" spans="1:6">
      <c r="A26" s="49" t="s">
        <v>47</v>
      </c>
      <c r="B26" s="50">
        <v>8538</v>
      </c>
      <c r="C26" s="50">
        <v>11116</v>
      </c>
      <c r="D26" s="50"/>
      <c r="E26" s="50">
        <v>41017</v>
      </c>
      <c r="F26" s="51">
        <v>50978</v>
      </c>
    </row>
    <row r="27" spans="1:6">
      <c r="A27" s="52" t="s">
        <v>48</v>
      </c>
      <c r="B27" s="53">
        <v>1669</v>
      </c>
      <c r="C27" s="53">
        <v>3501</v>
      </c>
      <c r="D27" s="53"/>
      <c r="E27" s="53">
        <v>320</v>
      </c>
      <c r="F27" s="54">
        <v>6606</v>
      </c>
    </row>
    <row r="28" spans="1:6">
      <c r="A28" s="49" t="s">
        <v>49</v>
      </c>
      <c r="B28" s="50">
        <v>8498</v>
      </c>
      <c r="C28" s="50">
        <v>10848</v>
      </c>
      <c r="D28" s="50"/>
      <c r="E28" s="50">
        <v>12471</v>
      </c>
      <c r="F28" s="51">
        <v>23713</v>
      </c>
    </row>
    <row r="29" spans="1:6">
      <c r="A29" s="52" t="s">
        <v>50</v>
      </c>
      <c r="B29" s="53">
        <v>50082</v>
      </c>
      <c r="C29" s="53">
        <v>53285</v>
      </c>
      <c r="D29" s="53"/>
      <c r="E29" s="53">
        <v>24936</v>
      </c>
      <c r="F29" s="54">
        <v>38143</v>
      </c>
    </row>
    <row r="30" spans="1:6">
      <c r="A30" s="49" t="s">
        <v>51</v>
      </c>
      <c r="B30" s="50">
        <v>6877</v>
      </c>
      <c r="C30" s="50">
        <v>7263</v>
      </c>
      <c r="D30" s="50"/>
      <c r="E30" s="50">
        <v>15303</v>
      </c>
      <c r="F30" s="51">
        <v>17591</v>
      </c>
    </row>
    <row r="31" spans="1:6">
      <c r="A31" s="52" t="s">
        <v>58</v>
      </c>
      <c r="B31" s="53">
        <v>46380</v>
      </c>
      <c r="C31" s="53">
        <v>52769</v>
      </c>
      <c r="D31" s="53"/>
      <c r="E31" s="53">
        <v>17993</v>
      </c>
      <c r="F31" s="54">
        <v>34374</v>
      </c>
    </row>
    <row r="32" spans="1:6">
      <c r="A32" s="49" t="s">
        <v>52</v>
      </c>
      <c r="B32" s="50">
        <v>30228</v>
      </c>
      <c r="C32" s="50">
        <v>35230</v>
      </c>
      <c r="D32" s="50"/>
      <c r="E32" s="50">
        <v>25725</v>
      </c>
      <c r="F32" s="51">
        <v>29228</v>
      </c>
    </row>
    <row r="33" spans="1:7">
      <c r="A33" s="52" t="s">
        <v>53</v>
      </c>
      <c r="B33" s="53">
        <v>44211</v>
      </c>
      <c r="C33" s="53">
        <v>51610</v>
      </c>
      <c r="D33" s="53"/>
      <c r="E33" s="53">
        <v>26028</v>
      </c>
      <c r="F33" s="54">
        <v>30052</v>
      </c>
    </row>
    <row r="34" spans="1:7">
      <c r="A34" s="49" t="s">
        <v>56</v>
      </c>
      <c r="B34" s="50">
        <v>48671</v>
      </c>
      <c r="C34" s="50">
        <v>71455</v>
      </c>
      <c r="D34" s="50"/>
      <c r="E34" s="50">
        <v>19056</v>
      </c>
      <c r="F34" s="51">
        <v>23121</v>
      </c>
    </row>
    <row r="35" spans="1:7">
      <c r="A35" s="52" t="s">
        <v>54</v>
      </c>
      <c r="B35" s="53">
        <v>4736</v>
      </c>
      <c r="C35" s="53">
        <v>5938</v>
      </c>
      <c r="D35" s="53"/>
      <c r="E35" s="53">
        <v>2655</v>
      </c>
      <c r="F35" s="54">
        <v>2840</v>
      </c>
    </row>
    <row r="36" spans="1:7">
      <c r="A36" s="49" t="s">
        <v>55</v>
      </c>
      <c r="B36" s="50">
        <v>23834</v>
      </c>
      <c r="C36" s="50">
        <v>26349</v>
      </c>
      <c r="D36" s="50"/>
      <c r="E36" s="50">
        <v>179632</v>
      </c>
      <c r="F36" s="51">
        <v>182768</v>
      </c>
    </row>
    <row r="37" spans="1:7">
      <c r="A37" s="52" t="s">
        <v>66</v>
      </c>
      <c r="B37" s="53">
        <v>91515</v>
      </c>
      <c r="C37" s="53">
        <v>137423</v>
      </c>
      <c r="D37" s="53"/>
      <c r="E37" s="53">
        <v>224300</v>
      </c>
      <c r="F37" s="54">
        <v>259090</v>
      </c>
    </row>
    <row r="38" spans="1:7">
      <c r="A38" s="49" t="s">
        <v>35</v>
      </c>
      <c r="B38" s="50">
        <v>523</v>
      </c>
      <c r="C38" s="50">
        <v>523</v>
      </c>
      <c r="D38" s="50"/>
      <c r="E38" s="50">
        <v>886</v>
      </c>
      <c r="F38" s="51">
        <v>972</v>
      </c>
    </row>
    <row r="39" spans="1:7">
      <c r="A39" s="52" t="s">
        <v>42</v>
      </c>
      <c r="B39" s="53">
        <v>2607</v>
      </c>
      <c r="C39" s="53">
        <v>2607</v>
      </c>
      <c r="D39" s="53"/>
      <c r="E39" s="53">
        <v>3918</v>
      </c>
      <c r="F39" s="54">
        <v>4182</v>
      </c>
    </row>
    <row r="40" spans="1:7">
      <c r="A40" s="49" t="s">
        <v>90</v>
      </c>
      <c r="B40" s="50">
        <v>904</v>
      </c>
      <c r="C40" s="50">
        <v>993</v>
      </c>
      <c r="D40" s="50"/>
      <c r="E40" s="50">
        <v>2516</v>
      </c>
      <c r="F40" s="51">
        <v>9271</v>
      </c>
      <c r="G40" s="55"/>
    </row>
    <row r="41" spans="1:7">
      <c r="A41" s="52" t="s">
        <v>91</v>
      </c>
      <c r="B41" s="53">
        <v>90</v>
      </c>
      <c r="C41" s="53">
        <v>90</v>
      </c>
      <c r="D41" s="53"/>
      <c r="E41" s="53">
        <v>0</v>
      </c>
      <c r="F41" s="54">
        <v>0</v>
      </c>
    </row>
    <row r="42" spans="1:7">
      <c r="A42" s="49" t="s">
        <v>92</v>
      </c>
      <c r="B42" s="50">
        <v>1005</v>
      </c>
      <c r="C42" s="50">
        <v>2618</v>
      </c>
      <c r="D42" s="50"/>
      <c r="E42" s="50">
        <v>1078</v>
      </c>
      <c r="F42" s="51">
        <v>1769</v>
      </c>
    </row>
    <row r="43" spans="1:7">
      <c r="A43" s="52" t="s">
        <v>93</v>
      </c>
      <c r="B43" s="53">
        <v>266</v>
      </c>
      <c r="C43" s="53">
        <v>509</v>
      </c>
      <c r="D43" s="53"/>
      <c r="E43" s="53">
        <v>372</v>
      </c>
      <c r="F43" s="54">
        <v>372</v>
      </c>
    </row>
    <row r="44" spans="1:7">
      <c r="A44" s="49" t="s">
        <v>94</v>
      </c>
      <c r="B44" s="50">
        <v>1022</v>
      </c>
      <c r="C44" s="50">
        <v>1022</v>
      </c>
      <c r="D44" s="50"/>
      <c r="E44" s="50">
        <v>515</v>
      </c>
      <c r="F44" s="51">
        <v>1789</v>
      </c>
    </row>
    <row r="45" spans="1:7">
      <c r="A45" s="52" t="s">
        <v>95</v>
      </c>
      <c r="B45" s="53">
        <v>0</v>
      </c>
      <c r="C45" s="53">
        <v>0</v>
      </c>
      <c r="D45" s="53"/>
      <c r="E45" s="53">
        <v>0</v>
      </c>
      <c r="F45" s="54">
        <v>0</v>
      </c>
    </row>
    <row r="46" spans="1:7">
      <c r="A46" s="49" t="s">
        <v>96</v>
      </c>
      <c r="B46" s="50">
        <v>0</v>
      </c>
      <c r="C46" s="50">
        <v>0</v>
      </c>
      <c r="D46" s="50"/>
      <c r="E46" s="50">
        <v>8615</v>
      </c>
      <c r="F46" s="51">
        <v>8912</v>
      </c>
    </row>
    <row r="47" spans="1:7">
      <c r="A47" s="49"/>
      <c r="B47" s="27"/>
      <c r="C47" s="27"/>
      <c r="D47" s="26"/>
      <c r="E47" s="27"/>
      <c r="F47" s="29"/>
    </row>
    <row r="48" spans="1:7">
      <c r="A48" s="56" t="s">
        <v>0</v>
      </c>
      <c r="B48" s="32">
        <v>947342</v>
      </c>
      <c r="C48" s="32">
        <v>1188841</v>
      </c>
      <c r="D48" s="32"/>
      <c r="E48" s="32">
        <v>1395407</v>
      </c>
      <c r="F48" s="57">
        <v>1858656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42"/>
      <c r="B54" s="60"/>
      <c r="C54" s="60"/>
      <c r="D54" s="60"/>
      <c r="E54" s="60"/>
      <c r="F54" s="61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2" zoomScaleNormal="100" workbookViewId="0">
      <selection activeCell="A25" sqref="A25"/>
    </sheetView>
  </sheetViews>
  <sheetFormatPr baseColWidth="10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206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87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223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>
      <c r="H10" s="289" t="s">
        <v>140</v>
      </c>
      <c r="I10" s="289"/>
      <c r="J10" s="221"/>
    </row>
    <row r="11" spans="1:12">
      <c r="A11" s="353" t="s">
        <v>24</v>
      </c>
      <c r="B11" s="330" t="s">
        <v>80</v>
      </c>
      <c r="C11" s="330"/>
      <c r="D11" s="330"/>
      <c r="E11" s="330"/>
      <c r="F11" s="330"/>
      <c r="G11" s="330"/>
      <c r="H11" s="355"/>
    </row>
    <row r="12" spans="1:12">
      <c r="A12" s="354"/>
      <c r="B12" s="62" t="s">
        <v>81</v>
      </c>
      <c r="C12" s="62" t="s">
        <v>82</v>
      </c>
      <c r="D12" s="62" t="s">
        <v>83</v>
      </c>
      <c r="E12" s="62" t="s">
        <v>84</v>
      </c>
      <c r="F12" s="62" t="s">
        <v>85</v>
      </c>
      <c r="G12" s="62" t="s">
        <v>86</v>
      </c>
      <c r="H12" s="63" t="s">
        <v>0</v>
      </c>
    </row>
    <row r="13" spans="1:12">
      <c r="A13" s="49" t="s">
        <v>214</v>
      </c>
      <c r="B13" s="50">
        <v>63431</v>
      </c>
      <c r="C13" s="50">
        <v>315246</v>
      </c>
      <c r="D13" s="50">
        <v>474125</v>
      </c>
      <c r="E13" s="50">
        <v>267217</v>
      </c>
      <c r="F13" s="50">
        <v>87142</v>
      </c>
      <c r="G13" s="50">
        <v>38565</v>
      </c>
      <c r="H13" s="51">
        <v>1245726</v>
      </c>
    </row>
    <row r="14" spans="1:12">
      <c r="A14" s="52" t="s">
        <v>224</v>
      </c>
      <c r="B14" s="53">
        <v>44763</v>
      </c>
      <c r="C14" s="53">
        <v>314343</v>
      </c>
      <c r="D14" s="53">
        <v>545264</v>
      </c>
      <c r="E14" s="53">
        <v>180361</v>
      </c>
      <c r="F14" s="53">
        <v>130752</v>
      </c>
      <c r="G14" s="53">
        <v>102651</v>
      </c>
      <c r="H14" s="54">
        <v>1318134</v>
      </c>
    </row>
    <row r="15" spans="1:12">
      <c r="A15" s="49" t="s">
        <v>225</v>
      </c>
      <c r="B15" s="50">
        <v>105082</v>
      </c>
      <c r="C15" s="50">
        <v>309763</v>
      </c>
      <c r="D15" s="50">
        <v>545657</v>
      </c>
      <c r="E15" s="50">
        <v>244330</v>
      </c>
      <c r="F15" s="50">
        <v>164224</v>
      </c>
      <c r="G15" s="50">
        <v>139164</v>
      </c>
      <c r="H15" s="51">
        <v>1508220</v>
      </c>
    </row>
    <row r="16" spans="1:12">
      <c r="A16" s="52" t="s">
        <v>226</v>
      </c>
      <c r="B16" s="53">
        <v>180362</v>
      </c>
      <c r="C16" s="53">
        <v>643672</v>
      </c>
      <c r="D16" s="53">
        <v>1376876</v>
      </c>
      <c r="E16" s="53">
        <v>654328</v>
      </c>
      <c r="F16" s="53">
        <v>242611</v>
      </c>
      <c r="G16" s="53">
        <v>145412</v>
      </c>
      <c r="H16" s="54">
        <v>3243261</v>
      </c>
    </row>
    <row r="17" spans="1:8">
      <c r="A17" s="49" t="s">
        <v>227</v>
      </c>
      <c r="B17" s="50">
        <v>42868</v>
      </c>
      <c r="C17" s="50">
        <v>280862</v>
      </c>
      <c r="D17" s="50">
        <v>446803</v>
      </c>
      <c r="E17" s="50">
        <v>495508</v>
      </c>
      <c r="F17" s="50">
        <v>104889</v>
      </c>
      <c r="G17" s="50">
        <v>84190</v>
      </c>
      <c r="H17" s="51">
        <v>1455120</v>
      </c>
    </row>
    <row r="18" spans="1:8">
      <c r="A18" s="52" t="s">
        <v>228</v>
      </c>
      <c r="B18" s="53">
        <v>34444</v>
      </c>
      <c r="C18" s="53">
        <v>332633</v>
      </c>
      <c r="D18" s="53">
        <v>501276</v>
      </c>
      <c r="E18" s="53">
        <v>278865</v>
      </c>
      <c r="F18" s="53">
        <v>146339</v>
      </c>
      <c r="G18" s="53">
        <v>69944</v>
      </c>
      <c r="H18" s="54">
        <v>1363501</v>
      </c>
    </row>
    <row r="19" spans="1:8">
      <c r="A19" s="49" t="s">
        <v>229</v>
      </c>
      <c r="B19" s="50">
        <v>92541</v>
      </c>
      <c r="C19" s="50">
        <v>266711</v>
      </c>
      <c r="D19" s="50">
        <v>215677</v>
      </c>
      <c r="E19" s="50">
        <v>130625</v>
      </c>
      <c r="F19" s="50">
        <v>48941</v>
      </c>
      <c r="G19" s="50">
        <v>53193</v>
      </c>
      <c r="H19" s="51">
        <v>807688</v>
      </c>
    </row>
    <row r="20" spans="1:8">
      <c r="A20" s="52" t="s">
        <v>230</v>
      </c>
      <c r="B20" s="53">
        <v>32733</v>
      </c>
      <c r="C20" s="53">
        <v>43512</v>
      </c>
      <c r="D20" s="53">
        <v>127960</v>
      </c>
      <c r="E20" s="53">
        <v>32640</v>
      </c>
      <c r="F20" s="53">
        <v>6894</v>
      </c>
      <c r="G20" s="53">
        <v>28537</v>
      </c>
      <c r="H20" s="54">
        <v>272276</v>
      </c>
    </row>
    <row r="21" spans="1:8">
      <c r="A21" s="49" t="s">
        <v>231</v>
      </c>
      <c r="B21" s="50">
        <v>54528</v>
      </c>
      <c r="C21" s="50">
        <v>112048</v>
      </c>
      <c r="D21" s="50">
        <v>289517</v>
      </c>
      <c r="E21" s="50">
        <v>165825</v>
      </c>
      <c r="F21" s="50">
        <v>36859</v>
      </c>
      <c r="G21" s="50">
        <v>66032</v>
      </c>
      <c r="H21" s="51">
        <v>724809</v>
      </c>
    </row>
    <row r="22" spans="1:8">
      <c r="A22" s="52" t="s">
        <v>232</v>
      </c>
      <c r="B22" s="53">
        <v>26557</v>
      </c>
      <c r="C22" s="53">
        <v>232941</v>
      </c>
      <c r="D22" s="53">
        <v>356123</v>
      </c>
      <c r="E22" s="53">
        <v>235910</v>
      </c>
      <c r="F22" s="53">
        <v>35133</v>
      </c>
      <c r="G22" s="53">
        <v>57440</v>
      </c>
      <c r="H22" s="54">
        <v>944104</v>
      </c>
    </row>
    <row r="23" spans="1:8">
      <c r="A23" s="49" t="s">
        <v>233</v>
      </c>
      <c r="B23" s="50">
        <v>78673</v>
      </c>
      <c r="C23" s="50">
        <v>221540</v>
      </c>
      <c r="D23" s="50">
        <v>398041</v>
      </c>
      <c r="E23" s="50">
        <v>131599</v>
      </c>
      <c r="F23" s="50">
        <v>152178</v>
      </c>
      <c r="G23" s="50">
        <v>60165</v>
      </c>
      <c r="H23" s="51">
        <v>1042196</v>
      </c>
    </row>
    <row r="24" spans="1:8">
      <c r="A24" s="52" t="s">
        <v>211</v>
      </c>
      <c r="B24" s="53">
        <v>52564</v>
      </c>
      <c r="C24" s="53">
        <v>233802</v>
      </c>
      <c r="D24" s="53">
        <v>368367</v>
      </c>
      <c r="E24" s="53">
        <v>195699</v>
      </c>
      <c r="F24" s="53">
        <v>63678</v>
      </c>
      <c r="G24" s="53">
        <v>33232</v>
      </c>
      <c r="H24" s="54">
        <v>947342</v>
      </c>
    </row>
    <row r="25" spans="1:8">
      <c r="A25" s="64" t="s">
        <v>176</v>
      </c>
      <c r="B25" s="65">
        <v>60658</v>
      </c>
      <c r="C25" s="65">
        <v>336241</v>
      </c>
      <c r="D25" s="65">
        <v>424647</v>
      </c>
      <c r="E25" s="65">
        <v>392475</v>
      </c>
      <c r="F25" s="65">
        <v>110049</v>
      </c>
      <c r="G25" s="65">
        <v>71337</v>
      </c>
      <c r="H25" s="66">
        <v>1395407</v>
      </c>
    </row>
    <row r="27" spans="1:8" ht="5.0999999999999996" customHeight="1">
      <c r="A27" s="40"/>
      <c r="B27" s="40"/>
      <c r="C27" s="40"/>
      <c r="D27" s="40"/>
      <c r="E27" s="40"/>
      <c r="F27" s="40"/>
      <c r="G27" s="40"/>
      <c r="H27" s="41"/>
    </row>
    <row r="28" spans="1:8">
      <c r="A28" s="145" t="s">
        <v>137</v>
      </c>
      <c r="B28" s="7"/>
      <c r="C28" s="7"/>
      <c r="D28" s="7"/>
      <c r="E28" s="7"/>
      <c r="F28" s="7"/>
      <c r="G28" s="7"/>
      <c r="H28" s="59"/>
    </row>
    <row r="29" spans="1:8">
      <c r="A29" s="219" t="s">
        <v>173</v>
      </c>
      <c r="B29" s="7"/>
      <c r="C29" s="7"/>
      <c r="D29" s="7"/>
      <c r="E29" s="7"/>
      <c r="F29" s="7"/>
      <c r="G29" s="7"/>
      <c r="H29" s="59"/>
    </row>
    <row r="30" spans="1:8" ht="5.0999999999999996" customHeight="1">
      <c r="A30" s="60"/>
      <c r="B30" s="60"/>
      <c r="C30" s="60"/>
      <c r="D30" s="60"/>
      <c r="E30" s="60"/>
      <c r="F30" s="60"/>
      <c r="G30" s="60"/>
      <c r="H30" s="61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6.7109375" style="3" customWidth="1"/>
    <col min="5" max="8" width="11.42578125" style="3"/>
    <col min="9" max="9" width="8.140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175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1"/>
    </row>
    <row r="11" spans="1:12" ht="12.75" customHeight="1">
      <c r="A11" s="214"/>
      <c r="B11" s="214"/>
      <c r="C11" s="214"/>
      <c r="D11" s="214"/>
      <c r="E11" s="214"/>
      <c r="F11" s="47"/>
    </row>
    <row r="12" spans="1:12" ht="22.5" customHeight="1">
      <c r="A12" s="300" t="s">
        <v>4</v>
      </c>
      <c r="B12" s="303" t="s">
        <v>61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31.014518742434802</v>
      </c>
      <c r="C14" s="27">
        <v>24.195532466435424</v>
      </c>
      <c r="D14" s="26"/>
      <c r="E14" s="27">
        <v>5.111881453582761</v>
      </c>
      <c r="F14" s="29">
        <v>3.8549309789955095</v>
      </c>
      <c r="H14" s="177"/>
      <c r="I14" s="177"/>
      <c r="J14" s="177"/>
      <c r="K14" s="177"/>
      <c r="L14" s="177"/>
    </row>
    <row r="15" spans="1:12">
      <c r="A15" s="52" t="s">
        <v>36</v>
      </c>
      <c r="B15" s="21">
        <v>215.24286647789154</v>
      </c>
      <c r="C15" s="21">
        <v>138.53187777840304</v>
      </c>
      <c r="D15" s="20"/>
      <c r="E15" s="21">
        <v>5.2155399000572116</v>
      </c>
      <c r="F15" s="23">
        <v>4.1415967316066666</v>
      </c>
      <c r="H15" s="177"/>
      <c r="I15" s="177"/>
      <c r="J15" s="177"/>
      <c r="K15" s="177"/>
      <c r="L15" s="177"/>
    </row>
    <row r="16" spans="1:12">
      <c r="A16" s="49" t="s">
        <v>89</v>
      </c>
      <c r="B16" s="27">
        <v>30.489691955098721</v>
      </c>
      <c r="C16" s="27">
        <v>73.04049818197015</v>
      </c>
      <c r="D16" s="26"/>
      <c r="E16" s="27">
        <v>6.0525132423137569</v>
      </c>
      <c r="F16" s="29">
        <v>14.70036783724653</v>
      </c>
      <c r="H16" s="177"/>
      <c r="I16" s="177"/>
      <c r="J16" s="177"/>
      <c r="K16" s="177"/>
      <c r="L16" s="177"/>
    </row>
    <row r="17" spans="1:12">
      <c r="A17" s="52" t="s">
        <v>37</v>
      </c>
      <c r="B17" s="21">
        <v>145.7189253026277</v>
      </c>
      <c r="C17" s="21">
        <v>192.30109030801998</v>
      </c>
      <c r="D17" s="20"/>
      <c r="E17" s="21">
        <v>3.1259038446516669</v>
      </c>
      <c r="F17" s="23">
        <v>5.0886535709989822</v>
      </c>
      <c r="H17" s="177"/>
      <c r="I17" s="177"/>
      <c r="J17" s="177"/>
      <c r="K17" s="177"/>
      <c r="L17" s="177"/>
    </row>
    <row r="18" spans="1:12">
      <c r="A18" s="49" t="s">
        <v>38</v>
      </c>
      <c r="B18" s="27">
        <v>25.26655348047538</v>
      </c>
      <c r="C18" s="27">
        <v>34.886014269969252</v>
      </c>
      <c r="D18" s="26"/>
      <c r="E18" s="27">
        <v>0.78546079451771378</v>
      </c>
      <c r="F18" s="29">
        <v>1.0117416879128496</v>
      </c>
      <c r="H18" s="177"/>
      <c r="I18" s="177"/>
      <c r="J18" s="177"/>
      <c r="K18" s="177"/>
      <c r="L18" s="177"/>
    </row>
    <row r="19" spans="1:12">
      <c r="A19" s="52" t="s">
        <v>39</v>
      </c>
      <c r="B19" s="21">
        <v>157.03045315459707</v>
      </c>
      <c r="C19" s="21">
        <v>158.8312051449343</v>
      </c>
      <c r="D19" s="20"/>
      <c r="E19" s="21">
        <v>3.412811846197044</v>
      </c>
      <c r="F19" s="23">
        <v>2.8668257571870424</v>
      </c>
      <c r="H19" s="177"/>
      <c r="I19" s="177"/>
      <c r="J19" s="177"/>
      <c r="K19" s="177"/>
      <c r="L19" s="177"/>
    </row>
    <row r="20" spans="1:12">
      <c r="A20" s="49" t="s">
        <v>40</v>
      </c>
      <c r="B20" s="27">
        <v>-39.414802065404473</v>
      </c>
      <c r="C20" s="27">
        <v>-39.414802065404473</v>
      </c>
      <c r="D20" s="26"/>
      <c r="E20" s="27">
        <v>-0.21755606739699074</v>
      </c>
      <c r="F20" s="29">
        <v>-0.17336212327804984</v>
      </c>
      <c r="H20" s="177"/>
      <c r="I20" s="177"/>
      <c r="J20" s="177"/>
      <c r="K20" s="177"/>
      <c r="L20" s="177"/>
    </row>
    <row r="21" spans="1:12">
      <c r="A21" s="52" t="s">
        <v>41</v>
      </c>
      <c r="B21" s="21">
        <v>-27.320867614061328</v>
      </c>
      <c r="C21" s="21">
        <v>-22.270590748851617</v>
      </c>
      <c r="D21" s="20"/>
      <c r="E21" s="21">
        <v>-0.96396021711272151</v>
      </c>
      <c r="F21" s="23">
        <v>-0.70143946919731082</v>
      </c>
      <c r="H21" s="177"/>
      <c r="I21" s="177"/>
      <c r="J21" s="177"/>
      <c r="K21" s="177"/>
      <c r="L21" s="177"/>
    </row>
    <row r="22" spans="1:12">
      <c r="A22" s="49" t="s">
        <v>43</v>
      </c>
      <c r="B22" s="27">
        <v>405.20924149956403</v>
      </c>
      <c r="C22" s="27">
        <v>148.16078877512325</v>
      </c>
      <c r="D22" s="26"/>
      <c r="E22" s="27">
        <v>1.9624380635504388</v>
      </c>
      <c r="F22" s="29">
        <v>1.3145576237697052</v>
      </c>
      <c r="H22" s="177"/>
      <c r="I22" s="177"/>
      <c r="J22" s="177"/>
      <c r="K22" s="177"/>
      <c r="L22" s="177"/>
    </row>
    <row r="23" spans="1:12">
      <c r="A23" s="52" t="s">
        <v>44</v>
      </c>
      <c r="B23" s="21">
        <v>641.40866873065022</v>
      </c>
      <c r="C23" s="21">
        <v>620.35024154589371</v>
      </c>
      <c r="D23" s="20"/>
      <c r="E23" s="21">
        <v>2.6242898551948501</v>
      </c>
      <c r="F23" s="23">
        <v>2.5923567575478978</v>
      </c>
      <c r="H23" s="177"/>
      <c r="I23" s="177"/>
      <c r="J23" s="177"/>
      <c r="K23" s="177"/>
      <c r="L23" s="177"/>
    </row>
    <row r="24" spans="1:12">
      <c r="A24" s="49" t="s">
        <v>45</v>
      </c>
      <c r="B24" s="27">
        <v>-52.209207543798918</v>
      </c>
      <c r="C24" s="27">
        <v>4.197675554253351</v>
      </c>
      <c r="D24" s="26"/>
      <c r="E24" s="27">
        <v>-4.9355987594765134</v>
      </c>
      <c r="F24" s="29">
        <v>0.36152858119799036</v>
      </c>
      <c r="H24" s="177"/>
      <c r="I24" s="177"/>
      <c r="J24" s="177"/>
      <c r="K24" s="177"/>
      <c r="L24" s="177"/>
    </row>
    <row r="25" spans="1:12">
      <c r="A25" s="52" t="s">
        <v>46</v>
      </c>
      <c r="B25" s="21">
        <v>155.45150501672239</v>
      </c>
      <c r="C25" s="21">
        <v>161.33779264214047</v>
      </c>
      <c r="D25" s="20"/>
      <c r="E25" s="21">
        <v>0.24531795275623797</v>
      </c>
      <c r="F25" s="23">
        <v>0.20288667702409324</v>
      </c>
      <c r="H25" s="177"/>
      <c r="I25" s="177"/>
      <c r="J25" s="177"/>
      <c r="K25" s="177"/>
      <c r="L25" s="177"/>
    </row>
    <row r="26" spans="1:12">
      <c r="A26" s="49" t="s">
        <v>47</v>
      </c>
      <c r="B26" s="27">
        <v>380.40524713047557</v>
      </c>
      <c r="C26" s="27">
        <v>358.60021590500185</v>
      </c>
      <c r="D26" s="26"/>
      <c r="E26" s="27">
        <v>3.4284345041178366</v>
      </c>
      <c r="F26" s="29">
        <v>3.3530135653127715</v>
      </c>
      <c r="H26" s="177"/>
      <c r="I26" s="177"/>
      <c r="J26" s="177"/>
      <c r="K26" s="177"/>
      <c r="L26" s="177"/>
    </row>
    <row r="27" spans="1:12">
      <c r="A27" s="52" t="s">
        <v>48</v>
      </c>
      <c r="B27" s="21">
        <v>-80.826842420611143</v>
      </c>
      <c r="C27" s="21">
        <v>88.688946015424165</v>
      </c>
      <c r="D27" s="20"/>
      <c r="E27" s="21">
        <v>-0.14239841577804002</v>
      </c>
      <c r="F27" s="23">
        <v>0.26117874467653796</v>
      </c>
      <c r="H27" s="177"/>
      <c r="I27" s="177"/>
      <c r="J27" s="177"/>
      <c r="K27" s="177"/>
      <c r="L27" s="177"/>
    </row>
    <row r="28" spans="1:12">
      <c r="A28" s="49" t="s">
        <v>49</v>
      </c>
      <c r="B28" s="27">
        <v>46.752176982819492</v>
      </c>
      <c r="C28" s="27">
        <v>118.59328908554571</v>
      </c>
      <c r="D28" s="26"/>
      <c r="E28" s="27">
        <v>0.41938391837372346</v>
      </c>
      <c r="F28" s="29">
        <v>1.0821463929995685</v>
      </c>
      <c r="H28" s="177"/>
      <c r="I28" s="177"/>
      <c r="J28" s="177"/>
      <c r="K28" s="177"/>
      <c r="L28" s="177"/>
    </row>
    <row r="29" spans="1:12">
      <c r="A29" s="52" t="s">
        <v>50</v>
      </c>
      <c r="B29" s="21">
        <v>-50.209656163891218</v>
      </c>
      <c r="C29" s="21">
        <v>-28.417002908886175</v>
      </c>
      <c r="D29" s="20"/>
      <c r="E29" s="21">
        <v>-2.6543740275423238</v>
      </c>
      <c r="F29" s="23">
        <v>-1.2736774724290296</v>
      </c>
      <c r="H29" s="177"/>
      <c r="I29" s="177"/>
      <c r="J29" s="177"/>
      <c r="K29" s="177"/>
      <c r="L29" s="177"/>
    </row>
    <row r="30" spans="1:12">
      <c r="A30" s="49" t="s">
        <v>51</v>
      </c>
      <c r="B30" s="27">
        <v>122.52435655082158</v>
      </c>
      <c r="C30" s="27">
        <v>142.2001927578136</v>
      </c>
      <c r="D30" s="26"/>
      <c r="E30" s="27">
        <v>0.88943591649055986</v>
      </c>
      <c r="F30" s="29">
        <v>0.86874527375822341</v>
      </c>
      <c r="H30" s="177"/>
      <c r="I30" s="177"/>
      <c r="J30" s="177"/>
      <c r="K30" s="177"/>
      <c r="L30" s="177"/>
    </row>
    <row r="31" spans="1:12">
      <c r="A31" s="52" t="s">
        <v>58</v>
      </c>
      <c r="B31" s="21">
        <v>-61.20526088831393</v>
      </c>
      <c r="C31" s="21">
        <v>-34.85948189277795</v>
      </c>
      <c r="D31" s="20"/>
      <c r="E31" s="21">
        <v>-2.9964891243078</v>
      </c>
      <c r="F31" s="23">
        <v>-1.547305316690794</v>
      </c>
      <c r="H31" s="177"/>
      <c r="I31" s="177"/>
      <c r="J31" s="177"/>
      <c r="K31" s="177"/>
      <c r="L31" s="177"/>
    </row>
    <row r="32" spans="1:12">
      <c r="A32" s="49" t="s">
        <v>52</v>
      </c>
      <c r="B32" s="27">
        <v>-14.896784438269151</v>
      </c>
      <c r="C32" s="27">
        <v>-17.03661652001135</v>
      </c>
      <c r="D32" s="26"/>
      <c r="E32" s="27">
        <v>-0.47532992309007727</v>
      </c>
      <c r="F32" s="29">
        <v>-0.5048614575035687</v>
      </c>
      <c r="H32" s="177"/>
      <c r="I32" s="177"/>
      <c r="J32" s="177"/>
      <c r="K32" s="177"/>
      <c r="L32" s="177"/>
    </row>
    <row r="33" spans="1:12">
      <c r="A33" s="52" t="s">
        <v>53</v>
      </c>
      <c r="B33" s="21">
        <v>-41.127773630996813</v>
      </c>
      <c r="C33" s="21">
        <v>-41.770974617322224</v>
      </c>
      <c r="D33" s="20"/>
      <c r="E33" s="21">
        <v>-1.919370195768793</v>
      </c>
      <c r="F33" s="23">
        <v>-1.8133627625561368</v>
      </c>
      <c r="H33" s="177"/>
      <c r="I33" s="177"/>
      <c r="J33" s="177"/>
      <c r="K33" s="177"/>
      <c r="L33" s="177"/>
    </row>
    <row r="34" spans="1:12">
      <c r="A34" s="49" t="s">
        <v>56</v>
      </c>
      <c r="B34" s="27">
        <v>-60.847321813811099</v>
      </c>
      <c r="C34" s="27">
        <v>-67.642572248268138</v>
      </c>
      <c r="D34" s="26"/>
      <c r="E34" s="27">
        <v>-3.1261149616505972</v>
      </c>
      <c r="F34" s="29">
        <v>-4.0656404010292384</v>
      </c>
      <c r="H34" s="177"/>
      <c r="I34" s="177"/>
      <c r="J34" s="177"/>
      <c r="K34" s="177"/>
      <c r="L34" s="177"/>
    </row>
    <row r="35" spans="1:12">
      <c r="A35" s="52" t="s">
        <v>54</v>
      </c>
      <c r="B35" s="21">
        <v>-43.940033783783782</v>
      </c>
      <c r="C35" s="21">
        <v>-52.172448635904345</v>
      </c>
      <c r="D35" s="20"/>
      <c r="E35" s="21">
        <v>-0.2196672373862871</v>
      </c>
      <c r="F35" s="23">
        <v>-0.26058993591237184</v>
      </c>
      <c r="H35" s="177"/>
      <c r="I35" s="177"/>
      <c r="J35" s="177"/>
      <c r="K35" s="177"/>
      <c r="L35" s="177"/>
    </row>
    <row r="36" spans="1:12">
      <c r="A36" s="49" t="s">
        <v>55</v>
      </c>
      <c r="B36" s="27">
        <v>653.67961735336075</v>
      </c>
      <c r="C36" s="27">
        <v>593.64302250559797</v>
      </c>
      <c r="D36" s="26"/>
      <c r="E36" s="27">
        <v>16.445803099619777</v>
      </c>
      <c r="F36" s="29">
        <v>13.157268297442638</v>
      </c>
      <c r="H36" s="177"/>
      <c r="I36" s="177"/>
      <c r="J36" s="177"/>
      <c r="K36" s="177"/>
      <c r="L36" s="177"/>
    </row>
    <row r="37" spans="1:12">
      <c r="A37" s="52" t="s">
        <v>66</v>
      </c>
      <c r="B37" s="21">
        <v>145.09643227886139</v>
      </c>
      <c r="C37" s="21">
        <v>88.534670324472614</v>
      </c>
      <c r="D37" s="20"/>
      <c r="E37" s="21">
        <v>14.016585351435911</v>
      </c>
      <c r="F37" s="23">
        <v>10.234085129971124</v>
      </c>
      <c r="H37" s="177"/>
      <c r="I37" s="177"/>
      <c r="J37" s="177"/>
      <c r="K37" s="177"/>
      <c r="L37" s="177"/>
    </row>
    <row r="38" spans="1:12">
      <c r="A38" s="49" t="s">
        <v>35</v>
      </c>
      <c r="B38" s="27">
        <v>69.407265774378601</v>
      </c>
      <c r="C38" s="27">
        <v>85.850860420650093</v>
      </c>
      <c r="D38" s="26"/>
      <c r="E38" s="27">
        <v>3.831773530572908E-2</v>
      </c>
      <c r="F38" s="29">
        <v>3.7767876444368936E-2</v>
      </c>
      <c r="H38" s="177"/>
      <c r="I38" s="177"/>
      <c r="J38" s="177"/>
      <c r="K38" s="177"/>
      <c r="L38" s="177"/>
    </row>
    <row r="39" spans="1:12">
      <c r="A39" s="52" t="s">
        <v>42</v>
      </c>
      <c r="B39" s="21">
        <v>50.287686996547762</v>
      </c>
      <c r="C39" s="21">
        <v>60.414269275028772</v>
      </c>
      <c r="D39" s="20"/>
      <c r="E39" s="21">
        <v>0.13838719279837691</v>
      </c>
      <c r="F39" s="23">
        <v>0.13248197193737432</v>
      </c>
      <c r="H39" s="177"/>
      <c r="I39" s="177"/>
      <c r="J39" s="177"/>
      <c r="K39" s="177"/>
      <c r="L39" s="177"/>
    </row>
    <row r="40" spans="1:12">
      <c r="A40" s="49" t="s">
        <v>90</v>
      </c>
      <c r="B40" s="27">
        <v>178.31858407079648</v>
      </c>
      <c r="C40" s="27">
        <v>833.63544813695876</v>
      </c>
      <c r="D40" s="26"/>
      <c r="E40" s="27">
        <v>0.17016030113728725</v>
      </c>
      <c r="F40" s="29">
        <v>0.69630842139529181</v>
      </c>
      <c r="H40" s="177"/>
      <c r="I40" s="177"/>
      <c r="J40" s="177"/>
      <c r="K40" s="177"/>
      <c r="L40" s="177"/>
    </row>
    <row r="41" spans="1:12">
      <c r="A41" s="52" t="s">
        <v>91</v>
      </c>
      <c r="B41" s="21">
        <v>-100</v>
      </c>
      <c r="C41" s="21">
        <v>-100</v>
      </c>
      <c r="D41" s="20"/>
      <c r="E41" s="21">
        <v>-9.5002649518336566E-3</v>
      </c>
      <c r="F41" s="23">
        <v>-7.5703983964213895E-3</v>
      </c>
      <c r="H41" s="177"/>
      <c r="I41" s="177"/>
      <c r="J41" s="177"/>
      <c r="K41" s="177"/>
      <c r="L41" s="177"/>
    </row>
    <row r="42" spans="1:12">
      <c r="A42" s="49" t="s">
        <v>92</v>
      </c>
      <c r="B42" s="27">
        <v>7.2636815920398021</v>
      </c>
      <c r="C42" s="27">
        <v>-32.429335370511836</v>
      </c>
      <c r="D42" s="26"/>
      <c r="E42" s="27">
        <v>7.7057704609317431E-3</v>
      </c>
      <c r="F42" s="29">
        <v>-7.141409153957512E-2</v>
      </c>
    </row>
    <row r="43" spans="1:12">
      <c r="A43" s="52" t="s">
        <v>93</v>
      </c>
      <c r="B43" s="21">
        <v>39.849624060150376</v>
      </c>
      <c r="C43" s="21">
        <v>-26.915520628683694</v>
      </c>
      <c r="D43" s="20"/>
      <c r="E43" s="21">
        <v>1.1189200943270751E-2</v>
      </c>
      <c r="F43" s="23">
        <v>-1.1523828670108115E-2</v>
      </c>
    </row>
    <row r="44" spans="1:12">
      <c r="A44" s="49" t="s">
        <v>94</v>
      </c>
      <c r="B44" s="27">
        <v>-49.608610567514674</v>
      </c>
      <c r="C44" s="27">
        <v>75.048923679060664</v>
      </c>
      <c r="D44" s="26"/>
      <c r="E44" s="27">
        <v>-5.3518159228662925E-2</v>
      </c>
      <c r="F44" s="29">
        <v>6.4516617445057836E-2</v>
      </c>
    </row>
    <row r="45" spans="1:12">
      <c r="A45" s="52" t="s">
        <v>95</v>
      </c>
      <c r="B45" s="21" t="s">
        <v>212</v>
      </c>
      <c r="C45" s="21" t="s">
        <v>212</v>
      </c>
      <c r="D45" s="20"/>
      <c r="E45" s="21">
        <v>0</v>
      </c>
      <c r="F45" s="23">
        <v>0</v>
      </c>
    </row>
    <row r="46" spans="1:12">
      <c r="A46" s="49" t="s">
        <v>96</v>
      </c>
      <c r="B46" s="27" t="s">
        <v>212</v>
      </c>
      <c r="C46" s="27" t="s">
        <v>212</v>
      </c>
      <c r="D46" s="26"/>
      <c r="E46" s="27">
        <v>0.90938647288941055</v>
      </c>
      <c r="F46" s="29">
        <v>0.7496376723211936</v>
      </c>
    </row>
    <row r="47" spans="1:12">
      <c r="A47" s="49"/>
      <c r="B47" s="2"/>
      <c r="C47" s="2"/>
      <c r="D47" s="2"/>
      <c r="E47" s="2"/>
      <c r="F47" s="100"/>
    </row>
    <row r="48" spans="1:12">
      <c r="A48" s="56" t="s">
        <v>0</v>
      </c>
      <c r="B48" s="34">
        <v>47.297069062703855</v>
      </c>
      <c r="C48" s="34">
        <v>56.341848909988812</v>
      </c>
      <c r="D48" s="34"/>
      <c r="E48" s="34">
        <v>47.297069062703855</v>
      </c>
      <c r="F48" s="215">
        <v>56.341848909988812</v>
      </c>
      <c r="G48" s="186"/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145" t="s">
        <v>135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zoomScaleNormal="100" workbookViewId="0"/>
  </sheetViews>
  <sheetFormatPr baseColWidth="10" defaultRowHeight="14.25"/>
  <cols>
    <col min="1" max="1" width="18.7109375" style="3" customWidth="1"/>
    <col min="2" max="4" width="14.7109375" style="3" customWidth="1"/>
    <col min="5" max="7" width="11.42578125" style="3"/>
    <col min="8" max="8" width="5.28515625" style="3" customWidth="1"/>
    <col min="9" max="9" width="10.285156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177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8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s="8" customFormat="1" ht="12.75" customHeight="1">
      <c r="A10" s="7"/>
      <c r="B10" s="7"/>
      <c r="C10" s="7"/>
      <c r="G10" s="289" t="s">
        <v>140</v>
      </c>
      <c r="H10" s="289"/>
      <c r="I10" s="221"/>
    </row>
    <row r="11" spans="1:12" s="10" customFormat="1" ht="12.75" customHeight="1">
      <c r="A11" s="213"/>
      <c r="B11" s="8"/>
      <c r="C11" s="8"/>
      <c r="D11" s="47" t="s">
        <v>3</v>
      </c>
    </row>
    <row r="12" spans="1:12" s="10" customFormat="1" ht="12" customHeight="1">
      <c r="A12" s="300" t="s">
        <v>4</v>
      </c>
      <c r="B12" s="293" t="s">
        <v>176</v>
      </c>
      <c r="C12" s="307" t="s">
        <v>217</v>
      </c>
      <c r="D12" s="305" t="s">
        <v>186</v>
      </c>
    </row>
    <row r="13" spans="1:12">
      <c r="A13" s="301"/>
      <c r="B13" s="294"/>
      <c r="C13" s="308"/>
      <c r="D13" s="306"/>
    </row>
    <row r="14" spans="1:12">
      <c r="A14" s="49" t="s">
        <v>34</v>
      </c>
      <c r="B14" s="50">
        <v>204570</v>
      </c>
      <c r="C14" s="50">
        <v>1323431</v>
      </c>
      <c r="D14" s="51">
        <v>2374956</v>
      </c>
    </row>
    <row r="15" spans="1:12">
      <c r="A15" s="52" t="s">
        <v>36</v>
      </c>
      <c r="B15" s="53">
        <v>72364</v>
      </c>
      <c r="C15" s="53">
        <v>600910</v>
      </c>
      <c r="D15" s="54">
        <v>781628</v>
      </c>
    </row>
    <row r="16" spans="1:12">
      <c r="A16" s="49" t="s">
        <v>89</v>
      </c>
      <c r="B16" s="50">
        <v>245395</v>
      </c>
      <c r="C16" s="50">
        <v>1759930</v>
      </c>
      <c r="D16" s="51">
        <v>2695397</v>
      </c>
    </row>
    <row r="17" spans="1:4">
      <c r="A17" s="52" t="s">
        <v>37</v>
      </c>
      <c r="B17" s="53">
        <v>49935</v>
      </c>
      <c r="C17" s="53">
        <v>352367</v>
      </c>
      <c r="D17" s="54">
        <v>489461</v>
      </c>
    </row>
    <row r="18" spans="1:4">
      <c r="A18" s="49" t="s">
        <v>38</v>
      </c>
      <c r="B18" s="50">
        <v>36891</v>
      </c>
      <c r="C18" s="50">
        <v>226660</v>
      </c>
      <c r="D18" s="51">
        <v>449188</v>
      </c>
    </row>
    <row r="19" spans="1:4">
      <c r="A19" s="52" t="s">
        <v>39</v>
      </c>
      <c r="B19" s="53">
        <v>52920</v>
      </c>
      <c r="C19" s="53">
        <v>194336</v>
      </c>
      <c r="D19" s="54">
        <v>261810</v>
      </c>
    </row>
    <row r="20" spans="1:4">
      <c r="A20" s="49" t="s">
        <v>40</v>
      </c>
      <c r="B20" s="50">
        <v>3168</v>
      </c>
      <c r="C20" s="50">
        <v>24772</v>
      </c>
      <c r="D20" s="51">
        <v>50786</v>
      </c>
    </row>
    <row r="21" spans="1:4">
      <c r="A21" s="52" t="s">
        <v>41</v>
      </c>
      <c r="B21" s="53">
        <v>24293</v>
      </c>
      <c r="C21" s="53">
        <v>154799</v>
      </c>
      <c r="D21" s="54">
        <v>219359</v>
      </c>
    </row>
    <row r="22" spans="1:4">
      <c r="A22" s="49" t="s">
        <v>43</v>
      </c>
      <c r="B22" s="50">
        <v>23179</v>
      </c>
      <c r="C22" s="50">
        <v>51006</v>
      </c>
      <c r="D22" s="51">
        <v>71118</v>
      </c>
    </row>
    <row r="23" spans="1:4">
      <c r="A23" s="52" t="s">
        <v>44</v>
      </c>
      <c r="B23" s="53">
        <v>28737</v>
      </c>
      <c r="C23" s="53">
        <v>91997</v>
      </c>
      <c r="D23" s="54">
        <v>135800</v>
      </c>
    </row>
    <row r="24" spans="1:4">
      <c r="A24" s="49" t="s">
        <v>45</v>
      </c>
      <c r="B24" s="50">
        <v>42800</v>
      </c>
      <c r="C24" s="50">
        <v>688606</v>
      </c>
      <c r="D24" s="51">
        <v>2050854</v>
      </c>
    </row>
    <row r="25" spans="1:4">
      <c r="A25" s="52" t="s">
        <v>46</v>
      </c>
      <c r="B25" s="53">
        <v>3819</v>
      </c>
      <c r="C25" s="53">
        <v>9442</v>
      </c>
      <c r="D25" s="54">
        <v>14807</v>
      </c>
    </row>
    <row r="26" spans="1:4">
      <c r="A26" s="49" t="s">
        <v>47</v>
      </c>
      <c r="B26" s="50">
        <v>41017</v>
      </c>
      <c r="C26" s="50">
        <v>164112</v>
      </c>
      <c r="D26" s="51">
        <v>309140</v>
      </c>
    </row>
    <row r="27" spans="1:4">
      <c r="A27" s="52" t="s">
        <v>48</v>
      </c>
      <c r="B27" s="53">
        <v>320</v>
      </c>
      <c r="C27" s="53">
        <v>8540</v>
      </c>
      <c r="D27" s="54">
        <v>92094</v>
      </c>
    </row>
    <row r="28" spans="1:4">
      <c r="A28" s="49" t="s">
        <v>49</v>
      </c>
      <c r="B28" s="50">
        <v>12471</v>
      </c>
      <c r="C28" s="50">
        <v>153090</v>
      </c>
      <c r="D28" s="51">
        <v>265737</v>
      </c>
    </row>
    <row r="29" spans="1:4">
      <c r="A29" s="52" t="s">
        <v>50</v>
      </c>
      <c r="B29" s="53">
        <v>24936</v>
      </c>
      <c r="C29" s="53">
        <v>217875</v>
      </c>
      <c r="D29" s="54">
        <v>311325</v>
      </c>
    </row>
    <row r="30" spans="1:4">
      <c r="A30" s="49" t="s">
        <v>51</v>
      </c>
      <c r="B30" s="50">
        <v>15303</v>
      </c>
      <c r="C30" s="50">
        <v>161234</v>
      </c>
      <c r="D30" s="51">
        <v>257423</v>
      </c>
    </row>
    <row r="31" spans="1:4">
      <c r="A31" s="52" t="s">
        <v>58</v>
      </c>
      <c r="B31" s="53">
        <v>17993</v>
      </c>
      <c r="C31" s="53">
        <v>261644</v>
      </c>
      <c r="D31" s="54">
        <v>421774</v>
      </c>
    </row>
    <row r="32" spans="1:4">
      <c r="A32" s="49" t="s">
        <v>52</v>
      </c>
      <c r="B32" s="50">
        <v>25725</v>
      </c>
      <c r="C32" s="50">
        <v>197237</v>
      </c>
      <c r="D32" s="51">
        <v>293176</v>
      </c>
    </row>
    <row r="33" spans="1:4">
      <c r="A33" s="52" t="s">
        <v>53</v>
      </c>
      <c r="B33" s="53">
        <v>26028</v>
      </c>
      <c r="C33" s="53">
        <v>329537</v>
      </c>
      <c r="D33" s="54">
        <v>431832</v>
      </c>
    </row>
    <row r="34" spans="1:4">
      <c r="A34" s="49" t="s">
        <v>56</v>
      </c>
      <c r="B34" s="50">
        <v>19056</v>
      </c>
      <c r="C34" s="50">
        <v>409643</v>
      </c>
      <c r="D34" s="51">
        <v>513715</v>
      </c>
    </row>
    <row r="35" spans="1:4">
      <c r="A35" s="52" t="s">
        <v>54</v>
      </c>
      <c r="B35" s="53">
        <v>2655</v>
      </c>
      <c r="C35" s="53">
        <v>96704</v>
      </c>
      <c r="D35" s="54">
        <v>132361</v>
      </c>
    </row>
    <row r="36" spans="1:4">
      <c r="A36" s="49" t="s">
        <v>55</v>
      </c>
      <c r="B36" s="50">
        <v>179632</v>
      </c>
      <c r="C36" s="50">
        <v>495345</v>
      </c>
      <c r="D36" s="51">
        <v>780546</v>
      </c>
    </row>
    <row r="37" spans="1:4">
      <c r="A37" s="52" t="s">
        <v>66</v>
      </c>
      <c r="B37" s="53">
        <v>224300</v>
      </c>
      <c r="C37" s="53">
        <v>905835</v>
      </c>
      <c r="D37" s="54">
        <v>1495754</v>
      </c>
    </row>
    <row r="38" spans="1:4">
      <c r="A38" s="49" t="s">
        <v>35</v>
      </c>
      <c r="B38" s="50">
        <v>886</v>
      </c>
      <c r="C38" s="50">
        <v>4404</v>
      </c>
      <c r="D38" s="51">
        <v>7479</v>
      </c>
    </row>
    <row r="39" spans="1:4">
      <c r="A39" s="52" t="s">
        <v>42</v>
      </c>
      <c r="B39" s="53">
        <v>3918</v>
      </c>
      <c r="C39" s="53">
        <v>27836</v>
      </c>
      <c r="D39" s="54">
        <v>49833</v>
      </c>
    </row>
    <row r="40" spans="1:4">
      <c r="A40" s="49" t="s">
        <v>90</v>
      </c>
      <c r="B40" s="50">
        <v>2516</v>
      </c>
      <c r="C40" s="50">
        <v>16174</v>
      </c>
      <c r="D40" s="51">
        <v>31304</v>
      </c>
    </row>
    <row r="41" spans="1:4">
      <c r="A41" s="52" t="s">
        <v>91</v>
      </c>
      <c r="B41" s="53">
        <v>0</v>
      </c>
      <c r="C41" s="53">
        <v>4799</v>
      </c>
      <c r="D41" s="54">
        <v>7084</v>
      </c>
    </row>
    <row r="42" spans="1:4">
      <c r="A42" s="49" t="s">
        <v>92</v>
      </c>
      <c r="B42" s="50">
        <v>1078</v>
      </c>
      <c r="C42" s="50">
        <v>2734</v>
      </c>
      <c r="D42" s="51">
        <v>5305</v>
      </c>
    </row>
    <row r="43" spans="1:4">
      <c r="A43" s="52" t="s">
        <v>93</v>
      </c>
      <c r="B43" s="53">
        <v>372</v>
      </c>
      <c r="C43" s="53">
        <v>2491</v>
      </c>
      <c r="D43" s="54">
        <v>3449</v>
      </c>
    </row>
    <row r="44" spans="1:4">
      <c r="A44" s="49" t="s">
        <v>94</v>
      </c>
      <c r="B44" s="50">
        <v>515</v>
      </c>
      <c r="C44" s="50">
        <v>5323</v>
      </c>
      <c r="D44" s="51">
        <v>5905</v>
      </c>
    </row>
    <row r="45" spans="1:4">
      <c r="A45" s="52" t="s">
        <v>95</v>
      </c>
      <c r="B45" s="53">
        <v>0</v>
      </c>
      <c r="C45" s="53">
        <v>1015</v>
      </c>
      <c r="D45" s="54">
        <v>2547</v>
      </c>
    </row>
    <row r="46" spans="1:4">
      <c r="A46" s="49" t="s">
        <v>96</v>
      </c>
      <c r="B46" s="50">
        <v>8615</v>
      </c>
      <c r="C46" s="50">
        <v>8615</v>
      </c>
      <c r="D46" s="51">
        <v>9111</v>
      </c>
    </row>
    <row r="47" spans="1:4">
      <c r="A47" s="99"/>
      <c r="B47" s="50"/>
      <c r="C47" s="50"/>
      <c r="D47" s="51"/>
    </row>
    <row r="48" spans="1:4">
      <c r="A48" s="56" t="s">
        <v>0</v>
      </c>
      <c r="B48" s="102">
        <v>1395407</v>
      </c>
      <c r="C48" s="102">
        <v>8952443</v>
      </c>
      <c r="D48" s="103">
        <v>15022058</v>
      </c>
    </row>
    <row r="50" spans="1:4">
      <c r="A50" s="39" t="s">
        <v>137</v>
      </c>
      <c r="B50" s="40"/>
      <c r="C50" s="40"/>
      <c r="D50" s="41"/>
    </row>
    <row r="51" spans="1:4">
      <c r="A51" s="58" t="s">
        <v>62</v>
      </c>
      <c r="B51" s="7"/>
      <c r="C51" s="7"/>
      <c r="D51" s="59"/>
    </row>
    <row r="52" spans="1:4">
      <c r="A52" s="42" t="s">
        <v>173</v>
      </c>
      <c r="B52" s="60"/>
      <c r="C52" s="60"/>
      <c r="D52" s="61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5" width="12.7109375" style="3" customWidth="1"/>
    <col min="6" max="7" width="11.42578125" style="3"/>
    <col min="8" max="8" width="10.140625" style="3" customWidth="1"/>
    <col min="9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7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6"/>
    </row>
    <row r="6" spans="1:12" ht="14.1" customHeight="1">
      <c r="A6" s="286" t="s">
        <v>178</v>
      </c>
      <c r="B6" s="287"/>
      <c r="C6" s="287"/>
      <c r="D6" s="287"/>
      <c r="E6" s="287"/>
      <c r="F6" s="287"/>
      <c r="G6" s="287"/>
      <c r="H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8"/>
    </row>
    <row r="8" spans="1:12" ht="14.1" customHeight="1">
      <c r="A8" s="309" t="str">
        <f>'a4'!A8</f>
        <v>Septiembre 2020</v>
      </c>
      <c r="B8" s="310"/>
      <c r="C8" s="310"/>
      <c r="D8" s="310"/>
      <c r="E8" s="310"/>
      <c r="F8" s="310"/>
      <c r="G8" s="310"/>
      <c r="H8" s="311"/>
    </row>
    <row r="9" spans="1:12" ht="7.5" customHeight="1">
      <c r="A9" s="4"/>
      <c r="B9" s="5"/>
      <c r="C9" s="5"/>
      <c r="D9" s="5"/>
      <c r="E9" s="5"/>
      <c r="F9" s="5"/>
      <c r="G9" s="5"/>
      <c r="H9" s="6"/>
    </row>
    <row r="10" spans="1:12" ht="12.75" customHeight="1">
      <c r="A10" s="7"/>
      <c r="B10" s="7"/>
      <c r="C10" s="7"/>
      <c r="D10" s="7"/>
      <c r="G10" s="289" t="s">
        <v>140</v>
      </c>
      <c r="H10" s="289"/>
      <c r="I10" s="222"/>
    </row>
    <row r="11" spans="1:12" s="8" customFormat="1" ht="12.75" customHeight="1">
      <c r="A11" s="213"/>
      <c r="B11" s="213"/>
      <c r="C11" s="213"/>
      <c r="D11" s="213"/>
      <c r="E11" s="47" t="s">
        <v>5</v>
      </c>
    </row>
    <row r="12" spans="1:12" ht="12.75" customHeight="1">
      <c r="A12" s="300" t="s">
        <v>4</v>
      </c>
      <c r="B12" s="307" t="s">
        <v>59</v>
      </c>
      <c r="C12" s="307" t="s">
        <v>70</v>
      </c>
      <c r="D12" s="307" t="s">
        <v>100</v>
      </c>
      <c r="E12" s="312" t="s">
        <v>60</v>
      </c>
    </row>
    <row r="13" spans="1:12">
      <c r="A13" s="301"/>
      <c r="B13" s="308"/>
      <c r="C13" s="308"/>
      <c r="D13" s="308"/>
      <c r="E13" s="313"/>
    </row>
    <row r="14" spans="1:12">
      <c r="A14" s="49" t="s">
        <v>34</v>
      </c>
      <c r="B14" s="27">
        <v>-18.592712859939837</v>
      </c>
      <c r="C14" s="27">
        <v>-38.843610314365321</v>
      </c>
      <c r="D14" s="27">
        <v>-16.918969482285391</v>
      </c>
      <c r="E14" s="29">
        <v>31.014518742434802</v>
      </c>
      <c r="G14" s="177"/>
      <c r="H14" s="177"/>
    </row>
    <row r="15" spans="1:12">
      <c r="A15" s="52" t="s">
        <v>36</v>
      </c>
      <c r="B15" s="21">
        <v>35.037695006344705</v>
      </c>
      <c r="C15" s="21">
        <v>-1.4909713854804494</v>
      </c>
      <c r="D15" s="21">
        <v>1.0909307249289668</v>
      </c>
      <c r="E15" s="23">
        <v>215.24286647789154</v>
      </c>
      <c r="G15" s="177"/>
      <c r="H15" s="177"/>
    </row>
    <row r="16" spans="1:12">
      <c r="A16" s="49" t="s">
        <v>89</v>
      </c>
      <c r="B16" s="27">
        <v>43.811131231796139</v>
      </c>
      <c r="C16" s="27">
        <v>-24.169090695220447</v>
      </c>
      <c r="D16" s="27">
        <v>-9.0507954943078346</v>
      </c>
      <c r="E16" s="29">
        <v>30.489691955098721</v>
      </c>
      <c r="G16" s="177"/>
      <c r="H16" s="177"/>
    </row>
    <row r="17" spans="1:8">
      <c r="A17" s="52" t="s">
        <v>37</v>
      </c>
      <c r="B17" s="21">
        <v>-12.163588390501317</v>
      </c>
      <c r="C17" s="21">
        <v>-10.588309925271815</v>
      </c>
      <c r="D17" s="21">
        <v>7.9025338724113539</v>
      </c>
      <c r="E17" s="23">
        <v>145.7189253026277</v>
      </c>
      <c r="G17" s="177"/>
      <c r="H17" s="177"/>
    </row>
    <row r="18" spans="1:8">
      <c r="A18" s="49" t="s">
        <v>38</v>
      </c>
      <c r="B18" s="27">
        <v>-22.439239761163904</v>
      </c>
      <c r="C18" s="27">
        <v>-57.551286421131095</v>
      </c>
      <c r="D18" s="27">
        <v>-34.571535527061343</v>
      </c>
      <c r="E18" s="29">
        <v>25.26655348047538</v>
      </c>
      <c r="G18" s="177"/>
      <c r="H18" s="177"/>
    </row>
    <row r="19" spans="1:8">
      <c r="A19" s="52" t="s">
        <v>39</v>
      </c>
      <c r="B19" s="21">
        <v>257.49510234411946</v>
      </c>
      <c r="C19" s="21">
        <v>16.79197091258753</v>
      </c>
      <c r="D19" s="21">
        <v>9.0752290367333615</v>
      </c>
      <c r="E19" s="23">
        <v>157.03045315459707</v>
      </c>
      <c r="G19" s="177"/>
      <c r="H19" s="177"/>
    </row>
    <row r="20" spans="1:8">
      <c r="A20" s="49" t="s">
        <v>40</v>
      </c>
      <c r="B20" s="27">
        <v>-20.72072072072072</v>
      </c>
      <c r="C20" s="27">
        <v>-10.567168489837172</v>
      </c>
      <c r="D20" s="27">
        <v>53.752535496957393</v>
      </c>
      <c r="E20" s="29">
        <v>-39.414802065404473</v>
      </c>
      <c r="G20" s="177"/>
      <c r="H20" s="177"/>
    </row>
    <row r="21" spans="1:8">
      <c r="A21" s="52" t="s">
        <v>41</v>
      </c>
      <c r="B21" s="21">
        <v>31.676513632175187</v>
      </c>
      <c r="C21" s="21">
        <v>-15.913979662784641</v>
      </c>
      <c r="D21" s="21">
        <v>-4.499464504950069</v>
      </c>
      <c r="E21" s="23">
        <v>-27.320867614061328</v>
      </c>
      <c r="G21" s="177"/>
      <c r="H21" s="177"/>
    </row>
    <row r="22" spans="1:8">
      <c r="A22" s="49" t="s">
        <v>43</v>
      </c>
      <c r="B22" s="27">
        <v>33.558052434456926</v>
      </c>
      <c r="C22" s="27">
        <v>-44.007903836654037</v>
      </c>
      <c r="D22" s="27">
        <v>-33.479249095041681</v>
      </c>
      <c r="E22" s="29">
        <v>405.20924149956403</v>
      </c>
      <c r="G22" s="177"/>
      <c r="H22" s="177"/>
    </row>
    <row r="23" spans="1:8">
      <c r="A23" s="52" t="s">
        <v>44</v>
      </c>
      <c r="B23" s="21">
        <v>8.1761716544325225</v>
      </c>
      <c r="C23" s="21">
        <v>-47.804897421931734</v>
      </c>
      <c r="D23" s="21">
        <v>-41.302327591796164</v>
      </c>
      <c r="E23" s="23">
        <v>641.40866873065022</v>
      </c>
      <c r="G23" s="177"/>
      <c r="H23" s="177"/>
    </row>
    <row r="24" spans="1:8">
      <c r="A24" s="49" t="s">
        <v>45</v>
      </c>
      <c r="B24" s="27">
        <v>-77.725039553668083</v>
      </c>
      <c r="C24" s="27">
        <v>-52.580047157857621</v>
      </c>
      <c r="D24" s="27">
        <v>1.2009774410860672</v>
      </c>
      <c r="E24" s="29">
        <v>-52.209207543798918</v>
      </c>
      <c r="G24" s="177"/>
      <c r="H24" s="177"/>
    </row>
    <row r="25" spans="1:8">
      <c r="A25" s="52" t="s">
        <v>46</v>
      </c>
      <c r="B25" s="21">
        <v>1273.7410071942445</v>
      </c>
      <c r="C25" s="21">
        <v>-22.631923959357593</v>
      </c>
      <c r="D25" s="21">
        <v>-19.970813966057719</v>
      </c>
      <c r="E25" s="23">
        <v>155.45150501672239</v>
      </c>
      <c r="G25" s="177"/>
      <c r="H25" s="177"/>
    </row>
    <row r="26" spans="1:8">
      <c r="A26" s="49" t="s">
        <v>47</v>
      </c>
      <c r="B26" s="27">
        <v>116.92934207742755</v>
      </c>
      <c r="C26" s="27">
        <v>-9.3038292980817516</v>
      </c>
      <c r="D26" s="27">
        <v>9.5374934006087386</v>
      </c>
      <c r="E26" s="29">
        <v>380.40524713047557</v>
      </c>
      <c r="G26" s="177"/>
      <c r="H26" s="177"/>
    </row>
    <row r="27" spans="1:8">
      <c r="A27" s="52" t="s">
        <v>48</v>
      </c>
      <c r="B27" s="21">
        <v>-84.6963175514108</v>
      </c>
      <c r="C27" s="21">
        <v>-46.306193021062555</v>
      </c>
      <c r="D27" s="21">
        <v>236.78551837630278</v>
      </c>
      <c r="E27" s="23">
        <v>-80.826842420611143</v>
      </c>
      <c r="G27" s="177"/>
      <c r="H27" s="177"/>
    </row>
    <row r="28" spans="1:8">
      <c r="A28" s="49" t="s">
        <v>49</v>
      </c>
      <c r="B28" s="27">
        <v>617.96200345423142</v>
      </c>
      <c r="C28" s="27">
        <v>130.43923292290094</v>
      </c>
      <c r="D28" s="27">
        <v>136.90136575972613</v>
      </c>
      <c r="E28" s="29">
        <v>46.752176982819492</v>
      </c>
      <c r="G28" s="177"/>
      <c r="H28" s="177"/>
    </row>
    <row r="29" spans="1:8">
      <c r="A29" s="52" t="s">
        <v>50</v>
      </c>
      <c r="B29" s="21">
        <v>184.20332801458852</v>
      </c>
      <c r="C29" s="21">
        <v>45.645183932403256</v>
      </c>
      <c r="D29" s="21">
        <v>32.159291584595536</v>
      </c>
      <c r="E29" s="23">
        <v>-50.209656163891218</v>
      </c>
      <c r="G29" s="177"/>
      <c r="H29" s="177"/>
    </row>
    <row r="30" spans="1:8">
      <c r="A30" s="49" t="s">
        <v>51</v>
      </c>
      <c r="B30" s="27">
        <v>-64.318690542809179</v>
      </c>
      <c r="C30" s="27">
        <v>-17.260313338704464</v>
      </c>
      <c r="D30" s="27">
        <v>-11.806402543476182</v>
      </c>
      <c r="E30" s="29">
        <v>122.52435655082158</v>
      </c>
      <c r="G30" s="177"/>
      <c r="H30" s="177"/>
    </row>
    <row r="31" spans="1:8">
      <c r="A31" s="52" t="s">
        <v>58</v>
      </c>
      <c r="B31" s="21">
        <v>-45.240124170673809</v>
      </c>
      <c r="C31" s="21">
        <v>56.743447656132986</v>
      </c>
      <c r="D31" s="21">
        <v>43.142126018991775</v>
      </c>
      <c r="E31" s="23">
        <v>-61.20526088831393</v>
      </c>
      <c r="G31" s="177"/>
      <c r="H31" s="177"/>
    </row>
    <row r="32" spans="1:8">
      <c r="A32" s="49" t="s">
        <v>52</v>
      </c>
      <c r="B32" s="27">
        <v>-36.210573298948624</v>
      </c>
      <c r="C32" s="27">
        <v>-27.657147468108363</v>
      </c>
      <c r="D32" s="27">
        <v>-31.456573530065029</v>
      </c>
      <c r="E32" s="29">
        <v>-14.896784438269151</v>
      </c>
      <c r="G32" s="177"/>
      <c r="H32" s="177"/>
    </row>
    <row r="33" spans="1:8">
      <c r="A33" s="52" t="s">
        <v>53</v>
      </c>
      <c r="B33" s="21">
        <v>-36.904877339280517</v>
      </c>
      <c r="C33" s="21">
        <v>-32.896957997601262</v>
      </c>
      <c r="D33" s="21">
        <v>-40.641649484536082</v>
      </c>
      <c r="E33" s="23">
        <v>-41.127773630996813</v>
      </c>
      <c r="G33" s="177"/>
      <c r="H33" s="177"/>
    </row>
    <row r="34" spans="1:8">
      <c r="A34" s="49" t="s">
        <v>56</v>
      </c>
      <c r="B34" s="27">
        <v>-22.956254548394924</v>
      </c>
      <c r="C34" s="27">
        <v>-5.5414769124344332</v>
      </c>
      <c r="D34" s="27">
        <v>-20.621075207674053</v>
      </c>
      <c r="E34" s="29">
        <v>-60.847321813811099</v>
      </c>
      <c r="G34" s="177"/>
      <c r="H34" s="177"/>
    </row>
    <row r="35" spans="1:8">
      <c r="A35" s="52" t="s">
        <v>54</v>
      </c>
      <c r="B35" s="21">
        <v>-26.819184123484007</v>
      </c>
      <c r="C35" s="21">
        <v>29.777897067704487</v>
      </c>
      <c r="D35" s="21">
        <v>42.990946999978377</v>
      </c>
      <c r="E35" s="23">
        <v>-43.940033783783782</v>
      </c>
      <c r="G35" s="177"/>
      <c r="H35" s="177"/>
    </row>
    <row r="36" spans="1:8">
      <c r="A36" s="49" t="s">
        <v>55</v>
      </c>
      <c r="B36" s="27">
        <v>582.7258561058112</v>
      </c>
      <c r="C36" s="27">
        <v>-1.2227878845889251</v>
      </c>
      <c r="D36" s="27">
        <v>10.034622563310222</v>
      </c>
      <c r="E36" s="29">
        <v>653.67961735336075</v>
      </c>
      <c r="G36" s="177"/>
      <c r="H36" s="177"/>
    </row>
    <row r="37" spans="1:8">
      <c r="A37" s="52" t="s">
        <v>66</v>
      </c>
      <c r="B37" s="21">
        <v>61.050598464885525</v>
      </c>
      <c r="C37" s="21">
        <v>-33.759489986793355</v>
      </c>
      <c r="D37" s="21">
        <v>-12.278512266313697</v>
      </c>
      <c r="E37" s="23">
        <v>145.09643227886139</v>
      </c>
      <c r="G37" s="177"/>
      <c r="H37" s="177"/>
    </row>
    <row r="38" spans="1:8">
      <c r="A38" s="49" t="s">
        <v>35</v>
      </c>
      <c r="B38" s="27">
        <v>4.4811320754716917</v>
      </c>
      <c r="C38" s="27">
        <v>-59.89071038251366</v>
      </c>
      <c r="D38" s="27">
        <v>-45.08810572687225</v>
      </c>
      <c r="E38" s="29">
        <v>69.407265774378601</v>
      </c>
      <c r="G38" s="177"/>
      <c r="H38" s="177"/>
    </row>
    <row r="39" spans="1:8">
      <c r="A39" s="52" t="s">
        <v>42</v>
      </c>
      <c r="B39" s="21">
        <v>-15.194805194805198</v>
      </c>
      <c r="C39" s="21">
        <v>-23.342145847102884</v>
      </c>
      <c r="D39" s="21">
        <v>6.4671196000512907</v>
      </c>
      <c r="E39" s="23">
        <v>50.287686996547762</v>
      </c>
      <c r="G39" s="177"/>
      <c r="H39" s="177"/>
    </row>
    <row r="40" spans="1:8">
      <c r="A40" s="49" t="s">
        <v>90</v>
      </c>
      <c r="B40" s="27">
        <v>52.484848484848499</v>
      </c>
      <c r="C40" s="27">
        <v>-0.33275819571110787</v>
      </c>
      <c r="D40" s="27">
        <v>17.564877755661556</v>
      </c>
      <c r="E40" s="29">
        <v>178.31858407079648</v>
      </c>
    </row>
    <row r="41" spans="1:8">
      <c r="A41" s="52" t="s">
        <v>91</v>
      </c>
      <c r="B41" s="21">
        <v>-100</v>
      </c>
      <c r="C41" s="21">
        <v>22.956699974378679</v>
      </c>
      <c r="D41" s="21">
        <v>-2.3704520396913011</v>
      </c>
      <c r="E41" s="23">
        <v>-100</v>
      </c>
      <c r="G41" s="177"/>
      <c r="H41" s="177"/>
    </row>
    <row r="42" spans="1:8">
      <c r="A42" s="49" t="s">
        <v>92</v>
      </c>
      <c r="B42" s="27">
        <v>22.779043280182236</v>
      </c>
      <c r="C42" s="27">
        <v>-13.013044861597194</v>
      </c>
      <c r="D42" s="27">
        <v>68.787782373528472</v>
      </c>
      <c r="E42" s="29">
        <v>7.2636815920398021</v>
      </c>
    </row>
    <row r="43" spans="1:8">
      <c r="A43" s="52" t="s">
        <v>93</v>
      </c>
      <c r="B43" s="21">
        <v>-35.191637630662015</v>
      </c>
      <c r="C43" s="21">
        <v>-78.307062614299397</v>
      </c>
      <c r="D43" s="21">
        <v>-70.999747750777772</v>
      </c>
      <c r="E43" s="23">
        <v>39.849624060150376</v>
      </c>
    </row>
    <row r="44" spans="1:8">
      <c r="A44" s="49" t="s">
        <v>94</v>
      </c>
      <c r="B44" s="27">
        <v>-8.687943262411352</v>
      </c>
      <c r="C44" s="27">
        <v>-54.62063086104007</v>
      </c>
      <c r="D44" s="27">
        <v>-50.598176190077801</v>
      </c>
      <c r="E44" s="29">
        <v>-49.608610567514674</v>
      </c>
    </row>
    <row r="45" spans="1:8">
      <c r="A45" s="52" t="s">
        <v>95</v>
      </c>
      <c r="B45" s="21" t="s">
        <v>212</v>
      </c>
      <c r="C45" s="21">
        <v>-35.019206145966706</v>
      </c>
      <c r="D45" s="21">
        <v>31.153450051493309</v>
      </c>
      <c r="E45" s="23" t="s">
        <v>212</v>
      </c>
    </row>
    <row r="46" spans="1:8">
      <c r="A46" s="49" t="s">
        <v>96</v>
      </c>
      <c r="B46" s="27" t="s">
        <v>212</v>
      </c>
      <c r="C46" s="27">
        <v>1492.4214417744918</v>
      </c>
      <c r="D46" s="27">
        <v>252.32018561484921</v>
      </c>
      <c r="E46" s="29" t="s">
        <v>212</v>
      </c>
    </row>
    <row r="47" spans="1:8">
      <c r="A47" s="99"/>
      <c r="B47" s="2"/>
      <c r="C47" s="2"/>
      <c r="D47" s="2"/>
      <c r="E47" s="100"/>
    </row>
    <row r="48" spans="1:8">
      <c r="A48" s="56" t="s">
        <v>0</v>
      </c>
      <c r="B48" s="34">
        <v>12.015563615112796</v>
      </c>
      <c r="C48" s="34">
        <v>-26.282588202899277</v>
      </c>
      <c r="D48" s="34">
        <v>-7.844188694276454</v>
      </c>
      <c r="E48" s="36">
        <v>47.297069062703855</v>
      </c>
    </row>
    <row r="50" spans="1:5" ht="5.0999999999999996" customHeight="1">
      <c r="A50" s="40"/>
      <c r="B50" s="40"/>
      <c r="C50" s="40"/>
      <c r="D50" s="40"/>
      <c r="E50" s="41"/>
    </row>
    <row r="51" spans="1:5">
      <c r="A51" s="145" t="s">
        <v>137</v>
      </c>
      <c r="B51" s="7"/>
      <c r="C51" s="7"/>
      <c r="D51" s="7"/>
      <c r="E51" s="59"/>
    </row>
    <row r="52" spans="1:5">
      <c r="A52" s="58" t="s">
        <v>64</v>
      </c>
      <c r="B52" s="7"/>
      <c r="C52" s="7"/>
      <c r="D52" s="7"/>
      <c r="E52" s="59"/>
    </row>
    <row r="53" spans="1:5">
      <c r="A53" s="219" t="s">
        <v>173</v>
      </c>
      <c r="B53" s="7"/>
      <c r="C53" s="7"/>
      <c r="D53" s="7"/>
      <c r="E53" s="59"/>
    </row>
    <row r="54" spans="1:5" ht="5.0999999999999996" customHeight="1">
      <c r="A54" s="60"/>
      <c r="B54" s="60"/>
      <c r="C54" s="60"/>
      <c r="D54" s="60"/>
      <c r="E54" s="61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2.5703125" style="3" customWidth="1"/>
    <col min="5" max="8" width="11.42578125" style="3"/>
    <col min="9" max="9" width="11.42578125" style="3" customWidth="1"/>
    <col min="10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179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213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s="8" customFormat="1" ht="12.75" customHeight="1">
      <c r="A10" s="211"/>
      <c r="B10" s="212"/>
      <c r="C10" s="212"/>
      <c r="D10" s="212"/>
      <c r="E10" s="212"/>
      <c r="H10" s="289" t="s">
        <v>140</v>
      </c>
      <c r="I10" s="289"/>
      <c r="J10" s="222"/>
    </row>
    <row r="11" spans="1:12" ht="12.75" customHeight="1">
      <c r="A11" s="94"/>
      <c r="B11" s="95"/>
      <c r="C11" s="95"/>
      <c r="D11" s="95"/>
      <c r="E11" s="95"/>
      <c r="F11" s="47" t="s">
        <v>3</v>
      </c>
    </row>
    <row r="12" spans="1:12">
      <c r="A12" s="300" t="s">
        <v>4</v>
      </c>
      <c r="B12" s="314" t="s">
        <v>214</v>
      </c>
      <c r="C12" s="314"/>
      <c r="D12" s="48"/>
      <c r="E12" s="315" t="s">
        <v>176</v>
      </c>
      <c r="F12" s="316"/>
    </row>
    <row r="13" spans="1:12">
      <c r="A13" s="301"/>
      <c r="B13" s="12" t="s">
        <v>1</v>
      </c>
      <c r="C13" s="12" t="s">
        <v>6</v>
      </c>
      <c r="D13" s="14"/>
      <c r="E13" s="12" t="s">
        <v>7</v>
      </c>
      <c r="F13" s="15" t="s">
        <v>8</v>
      </c>
    </row>
    <row r="14" spans="1:12">
      <c r="A14" s="49" t="s">
        <v>34</v>
      </c>
      <c r="B14" s="50">
        <v>251292</v>
      </c>
      <c r="C14" s="50">
        <v>340675</v>
      </c>
      <c r="D14" s="50"/>
      <c r="E14" s="50">
        <v>204570</v>
      </c>
      <c r="F14" s="51">
        <v>235240</v>
      </c>
    </row>
    <row r="15" spans="1:12">
      <c r="A15" s="52" t="s">
        <v>36</v>
      </c>
      <c r="B15" s="53">
        <v>53588</v>
      </c>
      <c r="C15" s="53">
        <v>82360</v>
      </c>
      <c r="D15" s="53"/>
      <c r="E15" s="53">
        <v>72364</v>
      </c>
      <c r="F15" s="54">
        <v>84779</v>
      </c>
    </row>
    <row r="16" spans="1:12">
      <c r="A16" s="49" t="s">
        <v>89</v>
      </c>
      <c r="B16" s="50">
        <v>170637</v>
      </c>
      <c r="C16" s="50">
        <v>270096</v>
      </c>
      <c r="D16" s="50"/>
      <c r="E16" s="50">
        <v>245395</v>
      </c>
      <c r="F16" s="51">
        <v>414034</v>
      </c>
    </row>
    <row r="17" spans="1:6">
      <c r="A17" s="52" t="s">
        <v>37</v>
      </c>
      <c r="B17" s="53">
        <v>56850</v>
      </c>
      <c r="C17" s="53">
        <v>70733</v>
      </c>
      <c r="D17" s="53"/>
      <c r="E17" s="53">
        <v>49935</v>
      </c>
      <c r="F17" s="54">
        <v>91955</v>
      </c>
    </row>
    <row r="18" spans="1:6">
      <c r="A18" s="49" t="s">
        <v>38</v>
      </c>
      <c r="B18" s="50">
        <v>47564</v>
      </c>
      <c r="C18" s="50">
        <v>58412</v>
      </c>
      <c r="D18" s="50"/>
      <c r="E18" s="50">
        <v>36891</v>
      </c>
      <c r="F18" s="51">
        <v>46506</v>
      </c>
    </row>
    <row r="19" spans="1:6">
      <c r="A19" s="52" t="s">
        <v>39</v>
      </c>
      <c r="B19" s="53">
        <v>14803</v>
      </c>
      <c r="C19" s="53">
        <v>16927</v>
      </c>
      <c r="D19" s="53"/>
      <c r="E19" s="53">
        <v>52920</v>
      </c>
      <c r="F19" s="54">
        <v>55540</v>
      </c>
    </row>
    <row r="20" spans="1:6">
      <c r="A20" s="49" t="s">
        <v>40</v>
      </c>
      <c r="B20" s="50">
        <v>3996</v>
      </c>
      <c r="C20" s="50">
        <v>5213</v>
      </c>
      <c r="D20" s="50"/>
      <c r="E20" s="50">
        <v>3168</v>
      </c>
      <c r="F20" s="51">
        <v>3168</v>
      </c>
    </row>
    <row r="21" spans="1:6">
      <c r="A21" s="52" t="s">
        <v>41</v>
      </c>
      <c r="B21" s="53">
        <v>18449</v>
      </c>
      <c r="C21" s="53">
        <v>26053</v>
      </c>
      <c r="D21" s="53"/>
      <c r="E21" s="53">
        <v>24293</v>
      </c>
      <c r="F21" s="54">
        <v>29105</v>
      </c>
    </row>
    <row r="22" spans="1:6">
      <c r="A22" s="49" t="s">
        <v>43</v>
      </c>
      <c r="B22" s="50">
        <v>17355</v>
      </c>
      <c r="C22" s="50">
        <v>22419</v>
      </c>
      <c r="D22" s="50"/>
      <c r="E22" s="50">
        <v>23179</v>
      </c>
      <c r="F22" s="51">
        <v>26176</v>
      </c>
    </row>
    <row r="23" spans="1:6">
      <c r="A23" s="52" t="s">
        <v>44</v>
      </c>
      <c r="B23" s="53">
        <v>26565</v>
      </c>
      <c r="C23" s="53">
        <v>31443</v>
      </c>
      <c r="D23" s="53"/>
      <c r="E23" s="53">
        <v>28737</v>
      </c>
      <c r="F23" s="54">
        <v>35787</v>
      </c>
    </row>
    <row r="24" spans="1:6">
      <c r="A24" s="49" t="s">
        <v>45</v>
      </c>
      <c r="B24" s="50">
        <v>192144</v>
      </c>
      <c r="C24" s="50">
        <v>232312</v>
      </c>
      <c r="D24" s="50"/>
      <c r="E24" s="50">
        <v>42800</v>
      </c>
      <c r="F24" s="51">
        <v>106688</v>
      </c>
    </row>
    <row r="25" spans="1:6">
      <c r="A25" s="52" t="s">
        <v>46</v>
      </c>
      <c r="B25" s="53">
        <v>278</v>
      </c>
      <c r="C25" s="53">
        <v>278</v>
      </c>
      <c r="D25" s="53"/>
      <c r="E25" s="53">
        <v>3819</v>
      </c>
      <c r="F25" s="54">
        <v>3907</v>
      </c>
    </row>
    <row r="26" spans="1:6">
      <c r="A26" s="49" t="s">
        <v>47</v>
      </c>
      <c r="B26" s="50">
        <v>18908</v>
      </c>
      <c r="C26" s="50">
        <v>20426</v>
      </c>
      <c r="D26" s="50"/>
      <c r="E26" s="50">
        <v>41017</v>
      </c>
      <c r="F26" s="51">
        <v>50978</v>
      </c>
    </row>
    <row r="27" spans="1:6">
      <c r="A27" s="52" t="s">
        <v>48</v>
      </c>
      <c r="B27" s="53">
        <v>2091</v>
      </c>
      <c r="C27" s="53">
        <v>3409</v>
      </c>
      <c r="D27" s="53"/>
      <c r="E27" s="53">
        <v>320</v>
      </c>
      <c r="F27" s="54">
        <v>6606</v>
      </c>
    </row>
    <row r="28" spans="1:6">
      <c r="A28" s="49" t="s">
        <v>49</v>
      </c>
      <c r="B28" s="50">
        <v>1737</v>
      </c>
      <c r="C28" s="50">
        <v>3828</v>
      </c>
      <c r="D28" s="50"/>
      <c r="E28" s="50">
        <v>12471</v>
      </c>
      <c r="F28" s="51">
        <v>23713</v>
      </c>
    </row>
    <row r="29" spans="1:6">
      <c r="A29" s="52" t="s">
        <v>50</v>
      </c>
      <c r="B29" s="53">
        <v>8774</v>
      </c>
      <c r="C29" s="53">
        <v>13925</v>
      </c>
      <c r="D29" s="53"/>
      <c r="E29" s="53">
        <v>24936</v>
      </c>
      <c r="F29" s="54">
        <v>38143</v>
      </c>
    </row>
    <row r="30" spans="1:6">
      <c r="A30" s="49" t="s">
        <v>51</v>
      </c>
      <c r="B30" s="50">
        <v>42888</v>
      </c>
      <c r="C30" s="50">
        <v>49194</v>
      </c>
      <c r="D30" s="50"/>
      <c r="E30" s="50">
        <v>15303</v>
      </c>
      <c r="F30" s="51">
        <v>17591</v>
      </c>
    </row>
    <row r="31" spans="1:6">
      <c r="A31" s="52" t="s">
        <v>58</v>
      </c>
      <c r="B31" s="53">
        <v>32858</v>
      </c>
      <c r="C31" s="53">
        <v>43676</v>
      </c>
      <c r="D31" s="53"/>
      <c r="E31" s="53">
        <v>17993</v>
      </c>
      <c r="F31" s="54">
        <v>34374</v>
      </c>
    </row>
    <row r="32" spans="1:6">
      <c r="A32" s="49" t="s">
        <v>52</v>
      </c>
      <c r="B32" s="50">
        <v>40328</v>
      </c>
      <c r="C32" s="50">
        <v>45056</v>
      </c>
      <c r="D32" s="50"/>
      <c r="E32" s="50">
        <v>25725</v>
      </c>
      <c r="F32" s="51">
        <v>29228</v>
      </c>
    </row>
    <row r="33" spans="1:8">
      <c r="A33" s="52" t="s">
        <v>53</v>
      </c>
      <c r="B33" s="53">
        <v>41252</v>
      </c>
      <c r="C33" s="53">
        <v>55618</v>
      </c>
      <c r="D33" s="53"/>
      <c r="E33" s="53">
        <v>26028</v>
      </c>
      <c r="F33" s="54">
        <v>30052</v>
      </c>
    </row>
    <row r="34" spans="1:8">
      <c r="A34" s="49" t="s">
        <v>56</v>
      </c>
      <c r="B34" s="50">
        <v>24734</v>
      </c>
      <c r="C34" s="50">
        <v>63149</v>
      </c>
      <c r="D34" s="50"/>
      <c r="E34" s="50">
        <v>19056</v>
      </c>
      <c r="F34" s="51">
        <v>23121</v>
      </c>
    </row>
    <row r="35" spans="1:8">
      <c r="A35" s="52" t="s">
        <v>54</v>
      </c>
      <c r="B35" s="53">
        <v>3628</v>
      </c>
      <c r="C35" s="53">
        <v>5629</v>
      </c>
      <c r="D35" s="53"/>
      <c r="E35" s="53">
        <v>2655</v>
      </c>
      <c r="F35" s="54">
        <v>2840</v>
      </c>
    </row>
    <row r="36" spans="1:8">
      <c r="A36" s="49" t="s">
        <v>55</v>
      </c>
      <c r="B36" s="50">
        <v>26311</v>
      </c>
      <c r="C36" s="50">
        <v>30919</v>
      </c>
      <c r="D36" s="50"/>
      <c r="E36" s="50">
        <v>179632</v>
      </c>
      <c r="F36" s="51">
        <v>182768</v>
      </c>
    </row>
    <row r="37" spans="1:8">
      <c r="A37" s="52" t="s">
        <v>66</v>
      </c>
      <c r="B37" s="53">
        <v>139273</v>
      </c>
      <c r="C37" s="53">
        <v>166388</v>
      </c>
      <c r="D37" s="53"/>
      <c r="E37" s="53">
        <v>224300</v>
      </c>
      <c r="F37" s="54">
        <v>259090</v>
      </c>
    </row>
    <row r="38" spans="1:8">
      <c r="A38" s="49" t="s">
        <v>35</v>
      </c>
      <c r="B38" s="50">
        <v>848</v>
      </c>
      <c r="C38" s="50">
        <v>1400</v>
      </c>
      <c r="D38" s="50"/>
      <c r="E38" s="50">
        <v>886</v>
      </c>
      <c r="F38" s="51">
        <v>972</v>
      </c>
    </row>
    <row r="39" spans="1:8">
      <c r="A39" s="52" t="s">
        <v>42</v>
      </c>
      <c r="B39" s="53">
        <v>4620</v>
      </c>
      <c r="C39" s="53">
        <v>14446</v>
      </c>
      <c r="D39" s="53"/>
      <c r="E39" s="53">
        <v>3918</v>
      </c>
      <c r="F39" s="54">
        <v>4182</v>
      </c>
    </row>
    <row r="40" spans="1:8">
      <c r="A40" s="49" t="s">
        <v>90</v>
      </c>
      <c r="B40" s="50">
        <v>1650</v>
      </c>
      <c r="C40" s="50">
        <v>2577</v>
      </c>
      <c r="D40" s="50"/>
      <c r="E40" s="50">
        <v>2516</v>
      </c>
      <c r="F40" s="51">
        <v>9271</v>
      </c>
    </row>
    <row r="41" spans="1:8">
      <c r="A41" s="52" t="s">
        <v>91</v>
      </c>
      <c r="B41" s="53">
        <v>289</v>
      </c>
      <c r="C41" s="53">
        <v>1891</v>
      </c>
      <c r="D41" s="53"/>
      <c r="E41" s="53">
        <v>0</v>
      </c>
      <c r="F41" s="54">
        <v>0</v>
      </c>
    </row>
    <row r="42" spans="1:8">
      <c r="A42" s="49" t="s">
        <v>92</v>
      </c>
      <c r="B42" s="50">
        <v>878</v>
      </c>
      <c r="C42" s="50">
        <v>2987</v>
      </c>
      <c r="D42" s="50"/>
      <c r="E42" s="50">
        <v>1078</v>
      </c>
      <c r="F42" s="51">
        <v>1769</v>
      </c>
    </row>
    <row r="43" spans="1:8">
      <c r="A43" s="52" t="s">
        <v>93</v>
      </c>
      <c r="B43" s="53">
        <v>574</v>
      </c>
      <c r="C43" s="53">
        <v>574</v>
      </c>
      <c r="D43" s="53"/>
      <c r="E43" s="53">
        <v>372</v>
      </c>
      <c r="F43" s="54">
        <v>372</v>
      </c>
      <c r="H43" s="137"/>
    </row>
    <row r="44" spans="1:8">
      <c r="A44" s="49" t="s">
        <v>94</v>
      </c>
      <c r="B44" s="50">
        <v>564</v>
      </c>
      <c r="C44" s="50">
        <v>564</v>
      </c>
      <c r="D44" s="50"/>
      <c r="E44" s="50">
        <v>515</v>
      </c>
      <c r="F44" s="51">
        <v>1789</v>
      </c>
    </row>
    <row r="45" spans="1:8">
      <c r="A45" s="52" t="s">
        <v>95</v>
      </c>
      <c r="B45" s="53">
        <v>0</v>
      </c>
      <c r="C45" s="53">
        <v>0</v>
      </c>
      <c r="D45" s="53"/>
      <c r="E45" s="53">
        <v>0</v>
      </c>
      <c r="F45" s="54">
        <v>0</v>
      </c>
    </row>
    <row r="46" spans="1:8">
      <c r="A46" s="49" t="s">
        <v>96</v>
      </c>
      <c r="B46" s="50">
        <v>0</v>
      </c>
      <c r="C46" s="50">
        <v>0</v>
      </c>
      <c r="D46" s="50"/>
      <c r="E46" s="50">
        <v>8615</v>
      </c>
      <c r="F46" s="51">
        <v>8912</v>
      </c>
    </row>
    <row r="47" spans="1:8">
      <c r="A47" s="99"/>
      <c r="B47" s="50"/>
      <c r="C47" s="2"/>
      <c r="D47" s="2"/>
      <c r="E47" s="2"/>
      <c r="F47" s="100"/>
    </row>
    <row r="48" spans="1:8">
      <c r="A48" s="56" t="s">
        <v>0</v>
      </c>
      <c r="B48" s="32">
        <v>1245726</v>
      </c>
      <c r="C48" s="32">
        <v>1682577</v>
      </c>
      <c r="D48" s="185"/>
      <c r="E48" s="185">
        <v>1395407</v>
      </c>
      <c r="F48" s="204">
        <v>1858656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62</v>
      </c>
      <c r="B52" s="7"/>
      <c r="C52" s="7"/>
      <c r="D52" s="7"/>
      <c r="E52" s="7"/>
      <c r="F52" s="59"/>
    </row>
    <row r="53" spans="1:6">
      <c r="A53" s="219" t="s">
        <v>173</v>
      </c>
      <c r="B53" s="7"/>
      <c r="C53" s="7"/>
      <c r="D53" s="7"/>
      <c r="E53" s="7"/>
      <c r="F53" s="59"/>
    </row>
    <row r="54" spans="1:6" ht="5.0999999999999996" customHeight="1">
      <c r="A54" s="60"/>
      <c r="B54" s="60"/>
      <c r="C54" s="60"/>
      <c r="D54" s="60"/>
      <c r="E54" s="60"/>
      <c r="F54" s="61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/>
  <cols>
    <col min="1" max="1" width="18.7109375" style="3" customWidth="1"/>
    <col min="2" max="3" width="11.42578125" style="3"/>
    <col min="4" max="4" width="3.28515625" style="3" customWidth="1"/>
    <col min="5" max="16384" width="11.42578125" style="3"/>
  </cols>
  <sheetData>
    <row r="1" spans="1:12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ht="14.1" customHeight="1">
      <c r="A6" s="286" t="s">
        <v>180</v>
      </c>
      <c r="B6" s="287"/>
      <c r="C6" s="287"/>
      <c r="D6" s="287"/>
      <c r="E6" s="287"/>
      <c r="F6" s="287"/>
      <c r="G6" s="287"/>
      <c r="H6" s="287"/>
      <c r="I6" s="288"/>
    </row>
    <row r="7" spans="1:12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ht="14.1" customHeight="1">
      <c r="A8" s="286" t="s">
        <v>176</v>
      </c>
      <c r="B8" s="287"/>
      <c r="C8" s="287"/>
      <c r="D8" s="287"/>
      <c r="E8" s="287"/>
      <c r="F8" s="287"/>
      <c r="G8" s="287"/>
      <c r="H8" s="287"/>
      <c r="I8" s="288"/>
    </row>
    <row r="9" spans="1:12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2.75" customHeight="1">
      <c r="A10" s="7"/>
      <c r="B10" s="7"/>
      <c r="C10" s="7"/>
      <c r="D10" s="7"/>
      <c r="E10" s="7"/>
      <c r="H10" s="289" t="s">
        <v>140</v>
      </c>
      <c r="I10" s="289"/>
      <c r="J10" s="222"/>
    </row>
    <row r="11" spans="1:12" ht="12.75" customHeight="1">
      <c r="A11" s="205"/>
      <c r="B11" s="205"/>
      <c r="C11" s="205"/>
      <c r="D11" s="205"/>
      <c r="E11" s="205"/>
      <c r="F11" s="206"/>
    </row>
    <row r="12" spans="1:12" ht="22.5" customHeight="1">
      <c r="A12" s="300" t="s">
        <v>4</v>
      </c>
      <c r="B12" s="303" t="s">
        <v>12</v>
      </c>
      <c r="C12" s="303"/>
      <c r="D12" s="48"/>
      <c r="E12" s="48" t="s">
        <v>134</v>
      </c>
      <c r="F12" s="207"/>
    </row>
    <row r="13" spans="1:12">
      <c r="A13" s="301"/>
      <c r="B13" s="208" t="s">
        <v>1</v>
      </c>
      <c r="C13" s="12" t="s">
        <v>6</v>
      </c>
      <c r="D13" s="14"/>
      <c r="E13" s="208" t="s">
        <v>1</v>
      </c>
      <c r="F13" s="15" t="s">
        <v>8</v>
      </c>
    </row>
    <row r="14" spans="1:12">
      <c r="A14" s="49" t="s">
        <v>34</v>
      </c>
      <c r="B14" s="27">
        <v>-18.592712859939837</v>
      </c>
      <c r="C14" s="27">
        <v>-30.94885154472739</v>
      </c>
      <c r="D14" s="159"/>
      <c r="E14" s="159">
        <v>-3.7505839968018657</v>
      </c>
      <c r="F14" s="209">
        <v>-6.2662808299412145</v>
      </c>
      <c r="G14" s="177"/>
      <c r="H14" s="177"/>
    </row>
    <row r="15" spans="1:12">
      <c r="A15" s="52" t="s">
        <v>36</v>
      </c>
      <c r="B15" s="21">
        <v>35.037695006344705</v>
      </c>
      <c r="C15" s="21">
        <v>2.9371053909664937</v>
      </c>
      <c r="D15" s="162"/>
      <c r="E15" s="162">
        <v>1.5072335328956772</v>
      </c>
      <c r="F15" s="210">
        <v>0.14376756606086968</v>
      </c>
      <c r="G15" s="177"/>
      <c r="H15" s="177"/>
    </row>
    <row r="16" spans="1:12">
      <c r="A16" s="49" t="s">
        <v>89</v>
      </c>
      <c r="B16" s="27">
        <v>43.811131231796139</v>
      </c>
      <c r="C16" s="27">
        <v>53.291422309104917</v>
      </c>
      <c r="D16" s="159"/>
      <c r="E16" s="159">
        <v>6.001159163411538</v>
      </c>
      <c r="F16" s="209">
        <v>8.5546159254524436</v>
      </c>
      <c r="G16" s="177"/>
      <c r="H16" s="177"/>
    </row>
    <row r="17" spans="1:8">
      <c r="A17" s="52" t="s">
        <v>37</v>
      </c>
      <c r="B17" s="21">
        <v>-12.163588390501317</v>
      </c>
      <c r="C17" s="21">
        <v>30.002968911257824</v>
      </c>
      <c r="D17" s="162"/>
      <c r="E17" s="162">
        <v>-0.55509799105100177</v>
      </c>
      <c r="F17" s="210">
        <v>1.2612795729407924</v>
      </c>
      <c r="G17" s="177"/>
      <c r="H17" s="177"/>
    </row>
    <row r="18" spans="1:8">
      <c r="A18" s="49" t="s">
        <v>38</v>
      </c>
      <c r="B18" s="27">
        <v>-22.439239761163904</v>
      </c>
      <c r="C18" s="27">
        <v>-20.382798055194144</v>
      </c>
      <c r="D18" s="159"/>
      <c r="E18" s="159">
        <v>-0.8567694661586901</v>
      </c>
      <c r="F18" s="209">
        <v>-0.70760506057077899</v>
      </c>
      <c r="G18" s="177"/>
      <c r="H18" s="177"/>
    </row>
    <row r="19" spans="1:8">
      <c r="A19" s="52" t="s">
        <v>39</v>
      </c>
      <c r="B19" s="21">
        <v>257.49510234411946</v>
      </c>
      <c r="C19" s="21">
        <v>228.11484610385776</v>
      </c>
      <c r="D19" s="162"/>
      <c r="E19" s="162">
        <v>3.0598221438743356</v>
      </c>
      <c r="F19" s="210">
        <v>2.2948726863614559</v>
      </c>
      <c r="G19" s="177"/>
      <c r="H19" s="177"/>
    </row>
    <row r="20" spans="1:8">
      <c r="A20" s="49" t="s">
        <v>40</v>
      </c>
      <c r="B20" s="27">
        <v>-20.72072072072072</v>
      </c>
      <c r="C20" s="27">
        <v>-39.228850949549198</v>
      </c>
      <c r="D20" s="159"/>
      <c r="E20" s="159">
        <v>-6.6467264872050541E-2</v>
      </c>
      <c r="F20" s="209">
        <v>-0.12153975717010274</v>
      </c>
      <c r="G20" s="177"/>
      <c r="H20" s="177"/>
    </row>
    <row r="21" spans="1:8">
      <c r="A21" s="52" t="s">
        <v>41</v>
      </c>
      <c r="B21" s="21">
        <v>31.676513632175187</v>
      </c>
      <c r="C21" s="21">
        <v>11.714581813994542</v>
      </c>
      <c r="D21" s="162"/>
      <c r="E21" s="162">
        <v>0.46912402887954507</v>
      </c>
      <c r="F21" s="210">
        <v>0.18138842977171324</v>
      </c>
      <c r="G21" s="177"/>
      <c r="H21" s="177"/>
    </row>
    <row r="22" spans="1:8">
      <c r="A22" s="49" t="s">
        <v>43</v>
      </c>
      <c r="B22" s="27">
        <v>33.558052434456926</v>
      </c>
      <c r="C22" s="27">
        <v>16.75810696284401</v>
      </c>
      <c r="D22" s="159"/>
      <c r="E22" s="159">
        <v>0.46751853938988203</v>
      </c>
      <c r="F22" s="209">
        <v>0.22328844385724986</v>
      </c>
      <c r="G22" s="177"/>
      <c r="H22" s="177"/>
    </row>
    <row r="23" spans="1:8">
      <c r="A23" s="52" t="s">
        <v>44</v>
      </c>
      <c r="B23" s="21">
        <v>8.1761716544325225</v>
      </c>
      <c r="C23" s="21">
        <v>13.815475622555098</v>
      </c>
      <c r="D23" s="162"/>
      <c r="E23" s="162">
        <v>0.17435615857740791</v>
      </c>
      <c r="F23" s="210">
        <v>0.25817540593981725</v>
      </c>
      <c r="G23" s="177"/>
      <c r="H23" s="177"/>
    </row>
    <row r="24" spans="1:8">
      <c r="A24" s="49" t="s">
        <v>45</v>
      </c>
      <c r="B24" s="27">
        <v>-77.725039553668083</v>
      </c>
      <c r="C24" s="27">
        <v>-54.07555356589414</v>
      </c>
      <c r="D24" s="159"/>
      <c r="E24" s="159">
        <v>-11.988511117211972</v>
      </c>
      <c r="F24" s="209">
        <v>-7.4661664815339792</v>
      </c>
      <c r="G24" s="177"/>
      <c r="H24" s="177"/>
    </row>
    <row r="25" spans="1:8">
      <c r="A25" s="52" t="s">
        <v>46</v>
      </c>
      <c r="B25" s="21">
        <v>1273.7410071942445</v>
      </c>
      <c r="C25" s="21">
        <v>1305.3956834532373</v>
      </c>
      <c r="D25" s="162"/>
      <c r="E25" s="162">
        <v>0.28425191414484413</v>
      </c>
      <c r="F25" s="210">
        <v>0.21568106541335103</v>
      </c>
      <c r="G25" s="177"/>
      <c r="H25" s="177"/>
    </row>
    <row r="26" spans="1:8">
      <c r="A26" s="49" t="s">
        <v>47</v>
      </c>
      <c r="B26" s="27">
        <v>116.92934207742755</v>
      </c>
      <c r="C26" s="27">
        <v>149.57407226084402</v>
      </c>
      <c r="D26" s="159"/>
      <c r="E26" s="159">
        <v>1.7747883563480256</v>
      </c>
      <c r="F26" s="209">
        <v>1.815786142328107</v>
      </c>
      <c r="G26" s="177"/>
      <c r="H26" s="177"/>
    </row>
    <row r="27" spans="1:8">
      <c r="A27" s="52" t="s">
        <v>48</v>
      </c>
      <c r="B27" s="21">
        <v>-84.6963175514108</v>
      </c>
      <c r="C27" s="21">
        <v>93.781167497799942</v>
      </c>
      <c r="D27" s="162"/>
      <c r="E27" s="162">
        <v>-0.14216609430966362</v>
      </c>
      <c r="F27" s="210">
        <v>0.19000616316519239</v>
      </c>
      <c r="G27" s="177"/>
      <c r="H27" s="177"/>
    </row>
    <row r="28" spans="1:8">
      <c r="A28" s="49" t="s">
        <v>49</v>
      </c>
      <c r="B28" s="27">
        <v>617.96200345423142</v>
      </c>
      <c r="C28" s="27">
        <v>519.46185997910129</v>
      </c>
      <c r="D28" s="159"/>
      <c r="E28" s="159">
        <v>0.86166620910216218</v>
      </c>
      <c r="F28" s="209">
        <v>1.1818181277885051</v>
      </c>
      <c r="G28" s="177"/>
      <c r="H28" s="177"/>
    </row>
    <row r="29" spans="1:8">
      <c r="A29" s="52" t="s">
        <v>50</v>
      </c>
      <c r="B29" s="21">
        <v>184.20332801458852</v>
      </c>
      <c r="C29" s="21">
        <v>173.9174147217235</v>
      </c>
      <c r="D29" s="162"/>
      <c r="E29" s="162">
        <v>1.2973960565967158</v>
      </c>
      <c r="F29" s="210">
        <v>1.4393397746432997</v>
      </c>
      <c r="G29" s="177"/>
      <c r="H29" s="177"/>
    </row>
    <row r="30" spans="1:8">
      <c r="A30" s="49" t="s">
        <v>51</v>
      </c>
      <c r="B30" s="27">
        <v>-64.318690542809179</v>
      </c>
      <c r="C30" s="27">
        <v>-64.241574175712486</v>
      </c>
      <c r="D30" s="159"/>
      <c r="E30" s="159">
        <v>-2.2143713786177703</v>
      </c>
      <c r="F30" s="209">
        <v>-1.8782498512698078</v>
      </c>
      <c r="G30" s="177"/>
      <c r="H30" s="177"/>
    </row>
    <row r="31" spans="1:8">
      <c r="A31" s="52" t="s">
        <v>58</v>
      </c>
      <c r="B31" s="21">
        <v>-45.240124170673809</v>
      </c>
      <c r="C31" s="21">
        <v>-21.297737888084995</v>
      </c>
      <c r="D31" s="162"/>
      <c r="E31" s="162">
        <v>-1.1932800631920666</v>
      </c>
      <c r="F31" s="210">
        <v>-0.55284245535271181</v>
      </c>
      <c r="G31" s="177"/>
      <c r="H31" s="177"/>
    </row>
    <row r="32" spans="1:8">
      <c r="A32" s="49" t="s">
        <v>52</v>
      </c>
      <c r="B32" s="27">
        <v>-36.210573298948624</v>
      </c>
      <c r="C32" s="27">
        <v>-35.129616477272734</v>
      </c>
      <c r="D32" s="159"/>
      <c r="E32" s="159">
        <v>-1.1722481508774805</v>
      </c>
      <c r="F32" s="209">
        <v>-0.94069989070336735</v>
      </c>
      <c r="G32" s="177"/>
      <c r="H32" s="177"/>
    </row>
    <row r="33" spans="1:8">
      <c r="A33" s="52" t="s">
        <v>53</v>
      </c>
      <c r="B33" s="21">
        <v>-36.904877339280517</v>
      </c>
      <c r="C33" s="21">
        <v>-45.967132942572555</v>
      </c>
      <c r="D33" s="162"/>
      <c r="E33" s="162">
        <v>-1.2220985995315186</v>
      </c>
      <c r="F33" s="210">
        <v>-1.5194549788806098</v>
      </c>
      <c r="G33" s="177"/>
      <c r="H33" s="177"/>
    </row>
    <row r="34" spans="1:8">
      <c r="A34" s="49" t="s">
        <v>56</v>
      </c>
      <c r="B34" s="27">
        <v>-22.956254548394924</v>
      </c>
      <c r="C34" s="27">
        <v>-63.386593611933677</v>
      </c>
      <c r="D34" s="159"/>
      <c r="E34" s="159">
        <v>-0.45579846611534164</v>
      </c>
      <c r="F34" s="209">
        <v>-2.378969877752994</v>
      </c>
      <c r="G34" s="177"/>
      <c r="H34" s="177"/>
    </row>
    <row r="35" spans="1:8">
      <c r="A35" s="52" t="s">
        <v>54</v>
      </c>
      <c r="B35" s="21">
        <v>-26.819184123484007</v>
      </c>
      <c r="C35" s="21">
        <v>-49.546988807958783</v>
      </c>
      <c r="D35" s="162"/>
      <c r="E35" s="162">
        <v>-7.8107063672107679E-2</v>
      </c>
      <c r="F35" s="210">
        <v>-0.1657576443752648</v>
      </c>
      <c r="G35" s="177"/>
      <c r="H35" s="177"/>
    </row>
    <row r="36" spans="1:8">
      <c r="A36" s="49" t="s">
        <v>55</v>
      </c>
      <c r="B36" s="27">
        <v>582.7258561058112</v>
      </c>
      <c r="C36" s="27">
        <v>491.11872958375113</v>
      </c>
      <c r="D36" s="159"/>
      <c r="E36" s="159">
        <v>12.307762702231473</v>
      </c>
      <c r="F36" s="209">
        <v>9.0247875728718494</v>
      </c>
      <c r="G36" s="177"/>
      <c r="H36" s="177"/>
    </row>
    <row r="37" spans="1:8">
      <c r="A37" s="52" t="s">
        <v>66</v>
      </c>
      <c r="B37" s="21">
        <v>61.050598464885525</v>
      </c>
      <c r="C37" s="21">
        <v>55.714354400557738</v>
      </c>
      <c r="D37" s="162"/>
      <c r="E37" s="162">
        <v>6.825497741879035</v>
      </c>
      <c r="F37" s="210">
        <v>5.5095249727055569</v>
      </c>
      <c r="G37" s="177"/>
      <c r="H37" s="177"/>
    </row>
    <row r="38" spans="1:8">
      <c r="A38" s="49" t="s">
        <v>35</v>
      </c>
      <c r="B38" s="27">
        <v>4.4811320754716917</v>
      </c>
      <c r="C38" s="27">
        <v>-30.571428571428569</v>
      </c>
      <c r="D38" s="159"/>
      <c r="E38" s="159">
        <v>3.0504300303598069E-3</v>
      </c>
      <c r="F38" s="209">
        <v>-2.543717167178678E-2</v>
      </c>
      <c r="G38" s="177"/>
      <c r="H38" s="177"/>
    </row>
    <row r="39" spans="1:8">
      <c r="A39" s="52" t="s">
        <v>42</v>
      </c>
      <c r="B39" s="21">
        <v>-15.194805194805198</v>
      </c>
      <c r="C39" s="21">
        <v>-71.050809912778618</v>
      </c>
      <c r="D39" s="162"/>
      <c r="E39" s="162">
        <v>-5.6352681087173277E-2</v>
      </c>
      <c r="F39" s="210">
        <v>-0.61001665897013913</v>
      </c>
      <c r="G39" s="177"/>
      <c r="H39" s="177"/>
    </row>
    <row r="40" spans="1:8">
      <c r="A40" s="49" t="s">
        <v>90</v>
      </c>
      <c r="B40" s="27">
        <v>52.484848484848499</v>
      </c>
      <c r="C40" s="27">
        <v>259.75941016686068</v>
      </c>
      <c r="D40" s="159"/>
      <c r="E40" s="159">
        <v>6.9517694902410332E-2</v>
      </c>
      <c r="F40" s="209">
        <v>0.39784211955827276</v>
      </c>
    </row>
    <row r="41" spans="1:8">
      <c r="A41" s="52" t="s">
        <v>91</v>
      </c>
      <c r="B41" s="21">
        <v>-100</v>
      </c>
      <c r="C41" s="21">
        <v>-100</v>
      </c>
      <c r="D41" s="162"/>
      <c r="E41" s="162">
        <v>-2.3199323125631166E-2</v>
      </c>
      <c r="F41" s="210">
        <v>-0.11238712997978693</v>
      </c>
      <c r="G41" s="177"/>
      <c r="H41" s="177"/>
    </row>
    <row r="42" spans="1:8">
      <c r="A42" s="49" t="s">
        <v>92</v>
      </c>
      <c r="B42" s="27">
        <v>22.779043280182236</v>
      </c>
      <c r="C42" s="27">
        <v>-40.77669902912622</v>
      </c>
      <c r="D42" s="159"/>
      <c r="E42" s="159">
        <v>1.6054894896630565E-2</v>
      </c>
      <c r="F42" s="209">
        <v>-7.2388960505225003E-2</v>
      </c>
    </row>
    <row r="43" spans="1:8">
      <c r="A43" s="52" t="s">
        <v>93</v>
      </c>
      <c r="B43" s="21">
        <v>-35.191637630662015</v>
      </c>
      <c r="C43" s="21">
        <v>-35.191637630662015</v>
      </c>
      <c r="D43" s="162"/>
      <c r="E43" s="162">
        <v>-1.6215443845596866E-2</v>
      </c>
      <c r="F43" s="210">
        <v>-1.2005394106777874E-2</v>
      </c>
    </row>
    <row r="44" spans="1:8">
      <c r="A44" s="49" t="s">
        <v>94</v>
      </c>
      <c r="B44" s="27">
        <v>-8.687943262411352</v>
      </c>
      <c r="C44" s="27">
        <v>217.19858156028369</v>
      </c>
      <c r="D44" s="159"/>
      <c r="E44" s="159">
        <v>-3.933449249674488E-3</v>
      </c>
      <c r="F44" s="209">
        <v>7.2804989013875721E-2</v>
      </c>
    </row>
    <row r="45" spans="1:8">
      <c r="A45" s="52" t="s">
        <v>95</v>
      </c>
      <c r="B45" s="21" t="s">
        <v>212</v>
      </c>
      <c r="C45" s="21" t="s">
        <v>212</v>
      </c>
      <c r="D45" s="162"/>
      <c r="E45" s="162">
        <v>0</v>
      </c>
      <c r="F45" s="210">
        <v>0</v>
      </c>
    </row>
    <row r="46" spans="1:8">
      <c r="A46" s="49" t="s">
        <v>96</v>
      </c>
      <c r="B46" s="27" t="s">
        <v>212</v>
      </c>
      <c r="C46" s="27" t="s">
        <v>212</v>
      </c>
      <c r="D46" s="159"/>
      <c r="E46" s="159">
        <v>0.69156459767236145</v>
      </c>
      <c r="F46" s="209">
        <v>0.52966372415645746</v>
      </c>
    </row>
    <row r="47" spans="1:8">
      <c r="A47" s="99"/>
      <c r="B47" s="2"/>
      <c r="C47" s="2"/>
      <c r="D47" s="2"/>
      <c r="E47" s="2"/>
      <c r="F47" s="100"/>
    </row>
    <row r="48" spans="1:8">
      <c r="A48" s="56" t="s">
        <v>0</v>
      </c>
      <c r="B48" s="34">
        <v>12.015563615112796</v>
      </c>
      <c r="C48" s="34">
        <v>10.464840539244264</v>
      </c>
      <c r="D48" s="34"/>
      <c r="E48" s="34">
        <v>12.015563615112798</v>
      </c>
      <c r="F48" s="36">
        <v>10.464840539244262</v>
      </c>
    </row>
    <row r="50" spans="1:6" ht="5.0999999999999996" customHeight="1">
      <c r="A50" s="40"/>
      <c r="B50" s="40"/>
      <c r="C50" s="40"/>
      <c r="D50" s="40"/>
      <c r="E50" s="40"/>
      <c r="F50" s="41"/>
    </row>
    <row r="51" spans="1:6">
      <c r="A51" s="145" t="s">
        <v>137</v>
      </c>
      <c r="B51" s="7"/>
      <c r="C51" s="7"/>
      <c r="D51" s="7"/>
      <c r="E51" s="7"/>
      <c r="F51" s="59"/>
    </row>
    <row r="52" spans="1:6">
      <c r="A52" s="58" t="s">
        <v>64</v>
      </c>
      <c r="B52" s="7"/>
      <c r="C52" s="7"/>
      <c r="D52" s="7"/>
      <c r="E52" s="7"/>
      <c r="F52" s="59"/>
    </row>
    <row r="53" spans="1:6">
      <c r="A53" s="145" t="s">
        <v>135</v>
      </c>
      <c r="B53" s="7"/>
      <c r="C53" s="7"/>
      <c r="D53" s="7"/>
      <c r="E53" s="7"/>
      <c r="F53" s="59"/>
    </row>
    <row r="54" spans="1:6">
      <c r="A54" s="219" t="s">
        <v>173</v>
      </c>
      <c r="B54" s="7"/>
      <c r="C54" s="7"/>
      <c r="D54" s="7"/>
      <c r="E54" s="7"/>
      <c r="F54" s="59"/>
    </row>
    <row r="55" spans="1:6" ht="5.0999999999999996" customHeight="1">
      <c r="A55" s="60"/>
      <c r="B55" s="60"/>
      <c r="C55" s="60"/>
      <c r="D55" s="60"/>
      <c r="E55" s="60"/>
      <c r="F55" s="61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4"/>
  <sheetViews>
    <sheetView showGridLines="0" zoomScaleNormal="100" workbookViewId="0"/>
  </sheetViews>
  <sheetFormatPr baseColWidth="10" defaultRowHeight="14.25"/>
  <cols>
    <col min="1" max="1" width="18.7109375" style="68" customWidth="1"/>
    <col min="2" max="3" width="11.42578125" style="68"/>
    <col min="4" max="4" width="2.85546875" style="68" customWidth="1"/>
    <col min="5" max="16384" width="11.42578125" style="68"/>
  </cols>
  <sheetData>
    <row r="1" spans="1:12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7"/>
      <c r="L1" s="7"/>
    </row>
    <row r="2" spans="1:12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"/>
      <c r="L2" s="7"/>
    </row>
    <row r="3" spans="1:12" s="3" customFormat="1" ht="14.1" customHeight="1">
      <c r="A3" s="282" t="s">
        <v>133</v>
      </c>
      <c r="B3" s="282"/>
      <c r="C3" s="282"/>
      <c r="D3" s="282"/>
      <c r="E3" s="282"/>
      <c r="F3" s="282"/>
      <c r="G3" s="282"/>
      <c r="H3" s="282"/>
      <c r="I3" s="283"/>
    </row>
    <row r="4" spans="1:12" s="3" customFormat="1" ht="18" customHeight="1">
      <c r="A4" s="284"/>
      <c r="B4" s="284"/>
      <c r="C4" s="284"/>
      <c r="D4" s="284"/>
      <c r="E4" s="284"/>
      <c r="F4" s="284"/>
      <c r="G4" s="284"/>
      <c r="H4" s="284"/>
      <c r="I4" s="285"/>
    </row>
    <row r="5" spans="1:12" s="3" customFormat="1" ht="7.5" customHeight="1">
      <c r="A5" s="104"/>
      <c r="B5" s="105"/>
      <c r="C5" s="105"/>
      <c r="D5" s="105"/>
      <c r="E5" s="105"/>
      <c r="F5" s="105"/>
      <c r="G5" s="105"/>
      <c r="H5" s="105"/>
      <c r="I5" s="106"/>
    </row>
    <row r="6" spans="1:12" s="3" customFormat="1" ht="14.1" customHeight="1">
      <c r="A6" s="286" t="s">
        <v>181</v>
      </c>
      <c r="B6" s="287"/>
      <c r="C6" s="287"/>
      <c r="D6" s="287"/>
      <c r="E6" s="287"/>
      <c r="F6" s="287"/>
      <c r="G6" s="287"/>
      <c r="H6" s="287"/>
      <c r="I6" s="288"/>
    </row>
    <row r="7" spans="1:12" s="3" customFormat="1" ht="14.1" customHeight="1">
      <c r="A7" s="286" t="s">
        <v>2</v>
      </c>
      <c r="B7" s="287"/>
      <c r="C7" s="287"/>
      <c r="D7" s="287"/>
      <c r="E7" s="287"/>
      <c r="F7" s="287"/>
      <c r="G7" s="287"/>
      <c r="H7" s="287"/>
      <c r="I7" s="288"/>
    </row>
    <row r="8" spans="1:12" s="3" customFormat="1" ht="14.1" customHeight="1">
      <c r="A8" s="286" t="s">
        <v>215</v>
      </c>
      <c r="B8" s="287"/>
      <c r="C8" s="287"/>
      <c r="D8" s="287"/>
      <c r="E8" s="287"/>
      <c r="F8" s="287"/>
      <c r="G8" s="287"/>
      <c r="H8" s="287"/>
      <c r="I8" s="288"/>
    </row>
    <row r="9" spans="1:12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2" ht="14.25" customHeight="1">
      <c r="A10" s="67"/>
      <c r="B10" s="67"/>
      <c r="C10" s="67"/>
      <c r="D10" s="67"/>
      <c r="E10" s="67"/>
      <c r="H10" s="289" t="s">
        <v>140</v>
      </c>
      <c r="I10" s="289"/>
      <c r="J10" s="222"/>
    </row>
    <row r="11" spans="1:12" ht="14.25" customHeight="1">
      <c r="A11" s="201"/>
      <c r="B11" s="188"/>
      <c r="C11" s="188"/>
      <c r="D11" s="188"/>
      <c r="E11" s="325" t="s">
        <v>3</v>
      </c>
      <c r="F11" s="325"/>
    </row>
    <row r="12" spans="1:12">
      <c r="A12" s="317" t="s">
        <v>4</v>
      </c>
      <c r="B12" s="320" t="s">
        <v>208</v>
      </c>
      <c r="C12" s="320"/>
      <c r="D12" s="320"/>
      <c r="E12" s="320"/>
      <c r="F12" s="321"/>
    </row>
    <row r="13" spans="1:12">
      <c r="A13" s="318"/>
      <c r="B13" s="322">
        <v>2019</v>
      </c>
      <c r="C13" s="323"/>
      <c r="D13" s="202"/>
      <c r="E13" s="322">
        <v>2020</v>
      </c>
      <c r="F13" s="324"/>
    </row>
    <row r="14" spans="1:12">
      <c r="A14" s="319"/>
      <c r="B14" s="192" t="s">
        <v>1</v>
      </c>
      <c r="C14" s="73" t="s">
        <v>9</v>
      </c>
      <c r="D14" s="203"/>
      <c r="E14" s="192" t="s">
        <v>1</v>
      </c>
      <c r="F14" s="194" t="s">
        <v>9</v>
      </c>
    </row>
    <row r="15" spans="1:12">
      <c r="A15" s="112" t="s">
        <v>34</v>
      </c>
      <c r="B15" s="50">
        <v>2164011</v>
      </c>
      <c r="C15" s="50">
        <v>2759897</v>
      </c>
      <c r="D15" s="50"/>
      <c r="E15" s="50">
        <v>1323431</v>
      </c>
      <c r="F15" s="51">
        <v>1547479</v>
      </c>
    </row>
    <row r="16" spans="1:12">
      <c r="A16" s="114" t="s">
        <v>36</v>
      </c>
      <c r="B16" s="53">
        <v>610005</v>
      </c>
      <c r="C16" s="53">
        <v>917341</v>
      </c>
      <c r="D16" s="53"/>
      <c r="E16" s="53">
        <v>600910</v>
      </c>
      <c r="F16" s="54">
        <v>710275</v>
      </c>
    </row>
    <row r="17" spans="1:6">
      <c r="A17" s="112" t="s">
        <v>89</v>
      </c>
      <c r="B17" s="50">
        <v>2320861</v>
      </c>
      <c r="C17" s="50">
        <v>2977265</v>
      </c>
      <c r="D17" s="50"/>
      <c r="E17" s="50">
        <v>1759930</v>
      </c>
      <c r="F17" s="51">
        <v>2428016</v>
      </c>
    </row>
    <row r="18" spans="1:6">
      <c r="A18" s="114" t="s">
        <v>37</v>
      </c>
      <c r="B18" s="53">
        <v>394095</v>
      </c>
      <c r="C18" s="53">
        <v>503727</v>
      </c>
      <c r="D18" s="53"/>
      <c r="E18" s="53">
        <v>352367</v>
      </c>
      <c r="F18" s="54">
        <v>500996</v>
      </c>
    </row>
    <row r="19" spans="1:6">
      <c r="A19" s="112" t="s">
        <v>38</v>
      </c>
      <c r="B19" s="50">
        <v>533962</v>
      </c>
      <c r="C19" s="50">
        <v>661018</v>
      </c>
      <c r="D19" s="50"/>
      <c r="E19" s="50">
        <v>226660</v>
      </c>
      <c r="F19" s="51">
        <v>275185</v>
      </c>
    </row>
    <row r="20" spans="1:6">
      <c r="A20" s="114" t="s">
        <v>39</v>
      </c>
      <c r="B20" s="53">
        <v>166395</v>
      </c>
      <c r="C20" s="53">
        <v>199615</v>
      </c>
      <c r="D20" s="53"/>
      <c r="E20" s="53">
        <v>194336</v>
      </c>
      <c r="F20" s="54">
        <v>214007</v>
      </c>
    </row>
    <row r="21" spans="1:6">
      <c r="A21" s="112" t="s">
        <v>40</v>
      </c>
      <c r="B21" s="50">
        <v>27699</v>
      </c>
      <c r="C21" s="50">
        <v>31232</v>
      </c>
      <c r="D21" s="50"/>
      <c r="E21" s="50">
        <v>24772</v>
      </c>
      <c r="F21" s="51">
        <v>26519</v>
      </c>
    </row>
    <row r="22" spans="1:6">
      <c r="A22" s="114" t="s">
        <v>41</v>
      </c>
      <c r="B22" s="53">
        <v>184096</v>
      </c>
      <c r="C22" s="53">
        <v>255875</v>
      </c>
      <c r="D22" s="53"/>
      <c r="E22" s="53">
        <v>154799</v>
      </c>
      <c r="F22" s="54">
        <v>191863</v>
      </c>
    </row>
    <row r="23" spans="1:6">
      <c r="A23" s="112" t="s">
        <v>43</v>
      </c>
      <c r="B23" s="50">
        <v>91095</v>
      </c>
      <c r="C23" s="50">
        <v>117726</v>
      </c>
      <c r="D23" s="50"/>
      <c r="E23" s="50">
        <v>51006</v>
      </c>
      <c r="F23" s="51">
        <v>94783</v>
      </c>
    </row>
    <row r="24" spans="1:6">
      <c r="A24" s="114" t="s">
        <v>44</v>
      </c>
      <c r="B24" s="53">
        <v>176256</v>
      </c>
      <c r="C24" s="53">
        <v>218339</v>
      </c>
      <c r="D24" s="53"/>
      <c r="E24" s="53">
        <v>91997</v>
      </c>
      <c r="F24" s="54">
        <v>126435</v>
      </c>
    </row>
    <row r="25" spans="1:6">
      <c r="A25" s="112" t="s">
        <v>45</v>
      </c>
      <c r="B25" s="50">
        <v>1452144</v>
      </c>
      <c r="C25" s="50">
        <v>1790316</v>
      </c>
      <c r="D25" s="50"/>
      <c r="E25" s="50">
        <v>688606</v>
      </c>
      <c r="F25" s="51">
        <v>942581</v>
      </c>
    </row>
    <row r="26" spans="1:6">
      <c r="A26" s="114" t="s">
        <v>46</v>
      </c>
      <c r="B26" s="53">
        <v>12204</v>
      </c>
      <c r="C26" s="53">
        <v>12204</v>
      </c>
      <c r="D26" s="53"/>
      <c r="E26" s="53">
        <v>9442</v>
      </c>
      <c r="F26" s="54">
        <v>9530</v>
      </c>
    </row>
    <row r="27" spans="1:6">
      <c r="A27" s="112" t="s">
        <v>47</v>
      </c>
      <c r="B27" s="50">
        <v>180947</v>
      </c>
      <c r="C27" s="50">
        <v>240066</v>
      </c>
      <c r="D27" s="50"/>
      <c r="E27" s="50">
        <v>164112</v>
      </c>
      <c r="F27" s="51">
        <v>185692</v>
      </c>
    </row>
    <row r="28" spans="1:6">
      <c r="A28" s="114" t="s">
        <v>48</v>
      </c>
      <c r="B28" s="53">
        <v>15905</v>
      </c>
      <c r="C28" s="53">
        <v>23679</v>
      </c>
      <c r="D28" s="53"/>
      <c r="E28" s="53">
        <v>8540</v>
      </c>
      <c r="F28" s="54">
        <v>27876</v>
      </c>
    </row>
    <row r="29" spans="1:6">
      <c r="A29" s="112" t="s">
        <v>49</v>
      </c>
      <c r="B29" s="50">
        <v>66434</v>
      </c>
      <c r="C29" s="50">
        <v>112416</v>
      </c>
      <c r="D29" s="50"/>
      <c r="E29" s="50">
        <v>153090</v>
      </c>
      <c r="F29" s="51">
        <v>270447</v>
      </c>
    </row>
    <row r="30" spans="1:6">
      <c r="A30" s="114" t="s">
        <v>50</v>
      </c>
      <c r="B30" s="53">
        <v>149593</v>
      </c>
      <c r="C30" s="53">
        <v>201425</v>
      </c>
      <c r="D30" s="53"/>
      <c r="E30" s="53">
        <v>217875</v>
      </c>
      <c r="F30" s="54">
        <v>243945</v>
      </c>
    </row>
    <row r="31" spans="1:6">
      <c r="A31" s="112" t="s">
        <v>51</v>
      </c>
      <c r="B31" s="50">
        <v>194869</v>
      </c>
      <c r="C31" s="50">
        <v>240342</v>
      </c>
      <c r="D31" s="50"/>
      <c r="E31" s="50">
        <v>161234</v>
      </c>
      <c r="F31" s="51">
        <v>204210</v>
      </c>
    </row>
    <row r="32" spans="1:6">
      <c r="A32" s="114" t="s">
        <v>58</v>
      </c>
      <c r="B32" s="53">
        <v>166925</v>
      </c>
      <c r="C32" s="53">
        <v>267317</v>
      </c>
      <c r="D32" s="53"/>
      <c r="E32" s="53">
        <v>261644</v>
      </c>
      <c r="F32" s="54">
        <v>337810</v>
      </c>
    </row>
    <row r="33" spans="1:6">
      <c r="A33" s="112" t="s">
        <v>52</v>
      </c>
      <c r="B33" s="50">
        <v>272642</v>
      </c>
      <c r="C33" s="50">
        <v>309387</v>
      </c>
      <c r="D33" s="50"/>
      <c r="E33" s="50">
        <v>197237</v>
      </c>
      <c r="F33" s="51">
        <v>228569</v>
      </c>
    </row>
    <row r="34" spans="1:6">
      <c r="A34" s="114" t="s">
        <v>53</v>
      </c>
      <c r="B34" s="53">
        <v>491091</v>
      </c>
      <c r="C34" s="53">
        <v>559860</v>
      </c>
      <c r="D34" s="53"/>
      <c r="E34" s="53">
        <v>329537</v>
      </c>
      <c r="F34" s="54">
        <v>385711</v>
      </c>
    </row>
    <row r="35" spans="1:6">
      <c r="A35" s="112" t="s">
        <v>56</v>
      </c>
      <c r="B35" s="50">
        <v>433675</v>
      </c>
      <c r="C35" s="50">
        <v>591535</v>
      </c>
      <c r="D35" s="50"/>
      <c r="E35" s="50">
        <v>409643</v>
      </c>
      <c r="F35" s="51">
        <v>570267</v>
      </c>
    </row>
    <row r="36" spans="1:6">
      <c r="A36" s="114" t="s">
        <v>54</v>
      </c>
      <c r="B36" s="53">
        <v>74515</v>
      </c>
      <c r="C36" s="53">
        <v>114441</v>
      </c>
      <c r="D36" s="53"/>
      <c r="E36" s="53">
        <v>96704</v>
      </c>
      <c r="F36" s="54">
        <v>130818</v>
      </c>
    </row>
    <row r="37" spans="1:6">
      <c r="A37" s="112" t="s">
        <v>55</v>
      </c>
      <c r="B37" s="50">
        <v>501477</v>
      </c>
      <c r="C37" s="50">
        <v>579370</v>
      </c>
      <c r="D37" s="50"/>
      <c r="E37" s="50">
        <v>495345</v>
      </c>
      <c r="F37" s="51">
        <v>517882</v>
      </c>
    </row>
    <row r="38" spans="1:6">
      <c r="A38" s="114" t="s">
        <v>66</v>
      </c>
      <c r="B38" s="53">
        <v>1367494</v>
      </c>
      <c r="C38" s="53">
        <v>1754339</v>
      </c>
      <c r="D38" s="53"/>
      <c r="E38" s="53">
        <v>905835</v>
      </c>
      <c r="F38" s="54">
        <v>1144588</v>
      </c>
    </row>
    <row r="39" spans="1:6">
      <c r="A39" s="112" t="s">
        <v>35</v>
      </c>
      <c r="B39" s="50">
        <v>10980</v>
      </c>
      <c r="C39" s="50">
        <v>17425</v>
      </c>
      <c r="D39" s="50"/>
      <c r="E39" s="50">
        <v>4404</v>
      </c>
      <c r="F39" s="51">
        <v>6801</v>
      </c>
    </row>
    <row r="40" spans="1:6">
      <c r="A40" s="114" t="s">
        <v>42</v>
      </c>
      <c r="B40" s="53">
        <v>36312</v>
      </c>
      <c r="C40" s="53">
        <v>62205</v>
      </c>
      <c r="D40" s="53"/>
      <c r="E40" s="53">
        <v>27836</v>
      </c>
      <c r="F40" s="54">
        <v>43182</v>
      </c>
    </row>
    <row r="41" spans="1:6">
      <c r="A41" s="112" t="s">
        <v>90</v>
      </c>
      <c r="B41" s="50">
        <v>16228</v>
      </c>
      <c r="C41" s="50">
        <v>40663</v>
      </c>
      <c r="D41" s="50"/>
      <c r="E41" s="50">
        <v>16174</v>
      </c>
      <c r="F41" s="51">
        <v>28531</v>
      </c>
    </row>
    <row r="42" spans="1:6">
      <c r="A42" s="114" t="s">
        <v>91</v>
      </c>
      <c r="B42" s="53">
        <v>3903</v>
      </c>
      <c r="C42" s="53">
        <v>6316</v>
      </c>
      <c r="D42" s="53"/>
      <c r="E42" s="53">
        <v>4799</v>
      </c>
      <c r="F42" s="54">
        <v>5082</v>
      </c>
    </row>
    <row r="43" spans="1:6">
      <c r="A43" s="112" t="s">
        <v>92</v>
      </c>
      <c r="B43" s="50">
        <v>3143</v>
      </c>
      <c r="C43" s="50">
        <v>5719</v>
      </c>
      <c r="D43" s="50"/>
      <c r="E43" s="50">
        <v>2734</v>
      </c>
      <c r="F43" s="51">
        <v>5606</v>
      </c>
    </row>
    <row r="44" spans="1:6">
      <c r="A44" s="114" t="s">
        <v>93</v>
      </c>
      <c r="B44" s="53">
        <v>11483</v>
      </c>
      <c r="C44" s="53">
        <v>13081</v>
      </c>
      <c r="D44" s="53"/>
      <c r="E44" s="53">
        <v>2491</v>
      </c>
      <c r="F44" s="54">
        <v>3432</v>
      </c>
    </row>
    <row r="45" spans="1:6">
      <c r="A45" s="112" t="s">
        <v>94</v>
      </c>
      <c r="B45" s="50">
        <v>11730</v>
      </c>
      <c r="C45" s="50">
        <v>12460</v>
      </c>
      <c r="D45" s="50"/>
      <c r="E45" s="50">
        <v>5323</v>
      </c>
      <c r="F45" s="51">
        <v>9312</v>
      </c>
    </row>
    <row r="46" spans="1:6">
      <c r="A46" s="114" t="s">
        <v>95</v>
      </c>
      <c r="B46" s="53">
        <v>1562</v>
      </c>
      <c r="C46" s="53">
        <v>3742</v>
      </c>
      <c r="D46" s="53"/>
      <c r="E46" s="53">
        <v>1015</v>
      </c>
      <c r="F46" s="54">
        <v>1100</v>
      </c>
    </row>
    <row r="47" spans="1:6">
      <c r="A47" s="112" t="s">
        <v>96</v>
      </c>
      <c r="B47" s="50">
        <v>541</v>
      </c>
      <c r="C47" s="50">
        <v>1538</v>
      </c>
      <c r="D47" s="50"/>
      <c r="E47" s="50">
        <v>8615</v>
      </c>
      <c r="F47" s="51">
        <v>15299</v>
      </c>
    </row>
    <row r="48" spans="1:6">
      <c r="A48" s="81"/>
      <c r="B48" s="82"/>
      <c r="C48" s="82"/>
      <c r="D48" s="82"/>
      <c r="E48" s="82"/>
      <c r="F48" s="83"/>
    </row>
    <row r="49" spans="1:6">
      <c r="A49" s="56" t="s">
        <v>0</v>
      </c>
      <c r="B49" s="32">
        <v>12144272</v>
      </c>
      <c r="C49" s="32">
        <v>15601881</v>
      </c>
      <c r="D49" s="185"/>
      <c r="E49" s="185">
        <v>8952443</v>
      </c>
      <c r="F49" s="204">
        <v>11433829</v>
      </c>
    </row>
    <row r="51" spans="1:6" ht="5.0999999999999996" customHeight="1">
      <c r="A51" s="87"/>
      <c r="B51" s="87"/>
      <c r="C51" s="87"/>
      <c r="D51" s="87"/>
      <c r="E51" s="87"/>
      <c r="F51" s="88"/>
    </row>
    <row r="52" spans="1:6">
      <c r="A52" s="145" t="s">
        <v>137</v>
      </c>
      <c r="B52" s="67"/>
      <c r="C52" s="67"/>
      <c r="D52" s="67"/>
      <c r="E52" s="67"/>
      <c r="F52" s="91"/>
    </row>
    <row r="53" spans="1:6">
      <c r="A53" s="219" t="s">
        <v>173</v>
      </c>
      <c r="B53" s="67"/>
      <c r="C53" s="67"/>
      <c r="D53" s="67"/>
      <c r="E53" s="67"/>
      <c r="F53" s="91"/>
    </row>
    <row r="54" spans="1:6" ht="5.0999999999999996" customHeight="1">
      <c r="A54" s="92"/>
      <c r="B54" s="92"/>
      <c r="C54" s="92"/>
      <c r="D54" s="92"/>
      <c r="E54" s="92"/>
      <c r="F54" s="93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2019-09-09T17:13:12Z</cp:lastPrinted>
  <dcterms:created xsi:type="dcterms:W3CDTF">2005-10-25T22:07:39Z</dcterms:created>
  <dcterms:modified xsi:type="dcterms:W3CDTF">2020-11-08T01:47:49Z</dcterms:modified>
</cp:coreProperties>
</file>