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achuryr\Documents\Camilo\Licencias\2021\Marzo\Anexos y Series Historicas\"/>
    </mc:Choice>
  </mc:AlternateContent>
  <bookViews>
    <workbookView xWindow="-15" yWindow="4470" windowWidth="15330" windowHeight="4050"/>
  </bookViews>
  <sheets>
    <sheet name="Índice" sheetId="6" r:id="rId1"/>
    <sheet name="1. Actividad edificadora" sheetId="4" r:id="rId2"/>
    <sheet name="2. Área aprobada vivienda" sheetId="1" r:id="rId3"/>
    <sheet name="3. Unidades aprobadas vivienda" sheetId="3" r:id="rId4"/>
  </sheets>
  <definedNames>
    <definedName name="OLE_LINK1" localSheetId="2">'2. Área aprobada vivienda'!#REF!</definedName>
  </definedNames>
  <calcPr calcId="162913"/>
</workbook>
</file>

<file path=xl/calcChain.xml><?xml version="1.0" encoding="utf-8"?>
<calcChain xmlns="http://schemas.openxmlformats.org/spreadsheetml/2006/main">
  <c r="E74" i="4" l="1"/>
</calcChain>
</file>

<file path=xl/sharedStrings.xml><?xml version="1.0" encoding="utf-8"?>
<sst xmlns="http://schemas.openxmlformats.org/spreadsheetml/2006/main" count="320" uniqueCount="44">
  <si>
    <t>Colombia, área aprobada para vivienda</t>
  </si>
  <si>
    <t>Años y meses</t>
  </si>
  <si>
    <t>Vivienda de interés social</t>
  </si>
  <si>
    <t>Vivienda no VIS</t>
  </si>
  <si>
    <t>Total</t>
  </si>
  <si>
    <t>Casas</t>
  </si>
  <si>
    <t>Apartamentos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</si>
  <si>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</si>
  <si>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</si>
  <si>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</si>
  <si>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</si>
  <si>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</si>
  <si>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</si>
  <si>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</si>
  <si>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</si>
  <si>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</si>
  <si>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</si>
  <si>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</si>
  <si>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</si>
  <si>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Colombia, número de unidades aprobadas para vivienda</t>
  </si>
  <si>
    <t>Colombia, comportamiento de la actividad edificadora según licencias</t>
  </si>
  <si>
    <t>Area aprobada según licencias</t>
  </si>
  <si>
    <t>Vivienda</t>
  </si>
  <si>
    <t>Total Vivienda</t>
  </si>
  <si>
    <t>Variación anual</t>
  </si>
  <si>
    <t>-</t>
  </si>
  <si>
    <t>- No disponible</t>
  </si>
  <si>
    <t>302 municipios</t>
  </si>
  <si>
    <t>Destinos no habitacionales</t>
  </si>
  <si>
    <t xml:space="preserve">ESTADÍSTICAS DE EDIFICACIÓN LICENCIAS DE CONSTRUCCIÓN - ELIC </t>
  </si>
  <si>
    <t>1.</t>
  </si>
  <si>
    <t>2.</t>
  </si>
  <si>
    <t>3.</t>
  </si>
  <si>
    <t>Series históricas
302 municipios</t>
  </si>
  <si>
    <t>Licencias de Construcción ELIC</t>
  </si>
  <si>
    <t>Total
 vivienda</t>
  </si>
  <si>
    <t>Metros cuadrados</t>
  </si>
  <si>
    <t>Unidades de vivienda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</si>
  <si>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</si>
  <si>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Colombia, comportamiento de la actividad edificadora según licencias 302 Municipios 2015 - 2021 (marzo)</t>
  </si>
  <si>
    <t>Colombia, área aprobada para vivienda 302 Municipios 2015 - 2021 (marzo)</t>
  </si>
  <si>
    <t>Colombia, número de unidades aprobadas para vivienda 302 Municipios 2015 - 2021 (marzo)</t>
  </si>
  <si>
    <t>2015 - 2021 (marzo)</t>
  </si>
  <si>
    <t>Actualizado el 13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</si>
</sst>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"/>
    <numFmt numFmtId="166" formatCode="#\ ##0\ 000"/>
    <numFmt numFmtId="167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u/>
      <sz val="10"/>
      <color indexed="12"/>
      <name val="Segoe UI"/>
      <family val="2"/>
    </font>
    <font>
      <b/>
      <sz val="11"/>
      <color rgb="FFB6004B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sz val="9"/>
      <name val="Segoe UI"/>
      <family val="2"/>
    </font>
    <font>
      <b/>
      <sz val="8"/>
      <name val="Segoe UI"/>
      <family val="2"/>
    </font>
    <font>
      <b/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122">
    <xf numFmtId="0" fontId="0" fillId="0" borderId="0" xfId="0"/>
    <xf numFmtId="0" fontId="7" fillId="3" borderId="0" xfId="4" applyFont="1" applyFill="1" applyBorder="1"/>
    <xf numFmtId="0" fontId="1" fillId="3" borderId="0" xfId="4" applyFill="1" applyBorder="1"/>
    <xf numFmtId="0" fontId="1" fillId="0" borderId="0" xfId="0" applyFont="1" applyFill="1"/>
    <xf numFmtId="0" fontId="1" fillId="2" borderId="0" xfId="0" applyFont="1" applyFill="1" applyBorder="1"/>
    <xf numFmtId="0" fontId="0" fillId="0" borderId="0" xfId="0" applyFill="1" applyBorder="1"/>
    <xf numFmtId="1" fontId="0" fillId="0" borderId="0" xfId="0" applyNumberFormat="1" applyFill="1"/>
    <xf numFmtId="0" fontId="0" fillId="0" borderId="0" xfId="0" applyFill="1"/>
    <xf numFmtId="0" fontId="2" fillId="0" borderId="0" xfId="0" applyFont="1" applyFill="1"/>
    <xf numFmtId="167" fontId="0" fillId="0" borderId="0" xfId="0" applyNumberFormat="1" applyFill="1"/>
    <xf numFmtId="0" fontId="5" fillId="0" borderId="0" xfId="0" applyFont="1" applyFill="1"/>
    <xf numFmtId="0" fontId="6" fillId="0" borderId="0" xfId="1" applyFill="1" applyAlignment="1" applyProtection="1"/>
    <xf numFmtId="0" fontId="8" fillId="0" borderId="0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6" fillId="0" borderId="0" xfId="1" quotePrefix="1" applyFill="1" applyBorder="1" applyAlignment="1" applyProtection="1">
      <alignment vertical="center"/>
    </xf>
    <xf numFmtId="0" fontId="6" fillId="0" borderId="0" xfId="1" applyFill="1" applyBorder="1" applyAlignment="1" applyProtection="1">
      <alignment vertical="center"/>
    </xf>
    <xf numFmtId="0" fontId="1" fillId="0" borderId="0" xfId="4" applyFill="1"/>
    <xf numFmtId="0" fontId="7" fillId="0" borderId="0" xfId="4" applyFont="1" applyFill="1" applyBorder="1"/>
    <xf numFmtId="0" fontId="1" fillId="0" borderId="0" xfId="4" applyFill="1" applyBorder="1"/>
    <xf numFmtId="0" fontId="7" fillId="0" borderId="0" xfId="4" applyFont="1" applyFill="1"/>
    <xf numFmtId="0" fontId="7" fillId="2" borderId="0" xfId="4" applyFont="1" applyFill="1" applyBorder="1" applyAlignment="1"/>
    <xf numFmtId="165" fontId="0" fillId="0" borderId="0" xfId="0" applyNumberFormat="1"/>
    <xf numFmtId="0" fontId="12" fillId="0" borderId="0" xfId="5" quotePrefix="1" applyFont="1" applyFill="1" applyBorder="1" applyAlignment="1" applyProtection="1">
      <alignment horizontal="left" vertical="center"/>
    </xf>
    <xf numFmtId="0" fontId="13" fillId="0" borderId="0" xfId="4" applyFont="1" applyFill="1" applyBorder="1" applyAlignment="1">
      <alignment horizontal="right" vertical="center"/>
    </xf>
    <xf numFmtId="0" fontId="15" fillId="5" borderId="8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vertical="center" wrapText="1"/>
    </xf>
    <xf numFmtId="0" fontId="16" fillId="0" borderId="0" xfId="0" applyFont="1" applyFill="1"/>
    <xf numFmtId="0" fontId="17" fillId="0" borderId="0" xfId="0" applyFont="1" applyFill="1" applyAlignment="1">
      <alignment horizontal="right"/>
    </xf>
    <xf numFmtId="2" fontId="15" fillId="2" borderId="1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0" fontId="18" fillId="2" borderId="7" xfId="0" applyFont="1" applyFill="1" applyBorder="1"/>
    <xf numFmtId="3" fontId="18" fillId="2" borderId="0" xfId="0" applyNumberFormat="1" applyFont="1" applyFill="1" applyBorder="1"/>
    <xf numFmtId="3" fontId="18" fillId="2" borderId="7" xfId="0" applyNumberFormat="1" applyFont="1" applyFill="1" applyBorder="1"/>
    <xf numFmtId="0" fontId="18" fillId="3" borderId="6" xfId="0" applyFont="1" applyFill="1" applyBorder="1"/>
    <xf numFmtId="0" fontId="18" fillId="3" borderId="7" xfId="0" applyFont="1" applyFill="1" applyBorder="1"/>
    <xf numFmtId="3" fontId="18" fillId="3" borderId="0" xfId="0" applyNumberFormat="1" applyFont="1" applyFill="1" applyBorder="1"/>
    <xf numFmtId="3" fontId="18" fillId="3" borderId="7" xfId="0" applyNumberFormat="1" applyFont="1" applyFill="1" applyBorder="1"/>
    <xf numFmtId="0" fontId="18" fillId="0" borderId="0" xfId="0" applyFont="1" applyFill="1" applyBorder="1"/>
    <xf numFmtId="0" fontId="16" fillId="0" borderId="0" xfId="0" applyFont="1" applyFill="1" applyBorder="1"/>
    <xf numFmtId="3" fontId="18" fillId="0" borderId="0" xfId="2" applyNumberFormat="1" applyFont="1" applyFill="1" applyBorder="1"/>
    <xf numFmtId="0" fontId="18" fillId="0" borderId="4" xfId="0" applyFont="1" applyFill="1" applyBorder="1"/>
    <xf numFmtId="0" fontId="16" fillId="0" borderId="1" xfId="0" applyFont="1" applyFill="1" applyBorder="1"/>
    <xf numFmtId="3" fontId="18" fillId="0" borderId="1" xfId="2" applyNumberFormat="1" applyFont="1" applyFill="1" applyBorder="1"/>
    <xf numFmtId="3" fontId="18" fillId="0" borderId="5" xfId="2" applyNumberFormat="1" applyFont="1" applyFill="1" applyBorder="1"/>
    <xf numFmtId="0" fontId="17" fillId="0" borderId="6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 wrapText="1"/>
    </xf>
    <xf numFmtId="0" fontId="18" fillId="0" borderId="7" xfId="0" applyFont="1" applyFill="1" applyBorder="1" applyAlignment="1">
      <alignment vertical="top" wrapText="1"/>
    </xf>
    <xf numFmtId="3" fontId="19" fillId="0" borderId="6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16" fillId="0" borderId="8" xfId="0" applyFont="1" applyFill="1" applyBorder="1"/>
    <xf numFmtId="0" fontId="16" fillId="0" borderId="2" xfId="0" applyFont="1" applyFill="1" applyBorder="1"/>
    <xf numFmtId="3" fontId="16" fillId="0" borderId="2" xfId="0" applyNumberFormat="1" applyFont="1" applyFill="1" applyBorder="1"/>
    <xf numFmtId="3" fontId="16" fillId="0" borderId="9" xfId="0" applyNumberFormat="1" applyFont="1" applyFill="1" applyBorder="1"/>
    <xf numFmtId="0" fontId="20" fillId="0" borderId="0" xfId="0" applyFont="1" applyFill="1"/>
    <xf numFmtId="0" fontId="18" fillId="0" borderId="0" xfId="0" applyFont="1" applyFill="1" applyAlignment="1">
      <alignment horizontal="right"/>
    </xf>
    <xf numFmtId="3" fontId="18" fillId="0" borderId="0" xfId="0" applyNumberFormat="1" applyFont="1" applyFill="1" applyBorder="1"/>
    <xf numFmtId="3" fontId="18" fillId="0" borderId="1" xfId="0" applyNumberFormat="1" applyFont="1" applyFill="1" applyBorder="1"/>
    <xf numFmtId="3" fontId="18" fillId="0" borderId="5" xfId="0" applyNumberFormat="1" applyFont="1" applyFill="1" applyBorder="1"/>
    <xf numFmtId="0" fontId="18" fillId="0" borderId="0" xfId="0" applyFont="1" applyFill="1" applyBorder="1" applyAlignment="1">
      <alignment vertical="center" wrapText="1"/>
    </xf>
    <xf numFmtId="0" fontId="18" fillId="0" borderId="7" xfId="0" applyFont="1" applyFill="1" applyBorder="1"/>
    <xf numFmtId="0" fontId="18" fillId="0" borderId="8" xfId="0" applyFont="1" applyFill="1" applyBorder="1"/>
    <xf numFmtId="0" fontId="18" fillId="0" borderId="2" xfId="0" applyFont="1" applyFill="1" applyBorder="1"/>
    <xf numFmtId="0" fontId="18" fillId="2" borderId="1" xfId="0" applyFont="1" applyFill="1" applyBorder="1"/>
    <xf numFmtId="0" fontId="16" fillId="0" borderId="0" xfId="0" applyFont="1"/>
    <xf numFmtId="2" fontId="15" fillId="2" borderId="9" xfId="0" applyNumberFormat="1" applyFont="1" applyFill="1" applyBorder="1" applyAlignment="1">
      <alignment horizontal="center" vertical="center" wrapText="1"/>
    </xf>
    <xf numFmtId="166" fontId="18" fillId="2" borderId="0" xfId="0" applyNumberFormat="1" applyFont="1" applyFill="1" applyBorder="1"/>
    <xf numFmtId="165" fontId="18" fillId="2" borderId="0" xfId="0" applyNumberFormat="1" applyFont="1" applyFill="1" applyBorder="1" applyAlignment="1">
      <alignment horizontal="right"/>
    </xf>
    <xf numFmtId="165" fontId="18" fillId="2" borderId="7" xfId="0" applyNumberFormat="1" applyFont="1" applyFill="1" applyBorder="1" applyAlignment="1">
      <alignment horizontal="right"/>
    </xf>
    <xf numFmtId="4" fontId="18" fillId="3" borderId="0" xfId="0" applyNumberFormat="1" applyFont="1" applyFill="1" applyBorder="1"/>
    <xf numFmtId="165" fontId="18" fillId="3" borderId="0" xfId="0" applyNumberFormat="1" applyFont="1" applyFill="1" applyBorder="1" applyAlignment="1">
      <alignment horizontal="right"/>
    </xf>
    <xf numFmtId="165" fontId="18" fillId="3" borderId="7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8" fillId="0" borderId="0" xfId="0" applyNumberFormat="1" applyFont="1" applyFill="1" applyBorder="1"/>
    <xf numFmtId="165" fontId="18" fillId="0" borderId="0" xfId="0" applyNumberFormat="1" applyFont="1" applyFill="1" applyBorder="1" applyAlignment="1">
      <alignment horizontal="right"/>
    </xf>
    <xf numFmtId="0" fontId="18" fillId="0" borderId="1" xfId="0" applyFont="1" applyFill="1" applyBorder="1"/>
    <xf numFmtId="166" fontId="18" fillId="0" borderId="1" xfId="0" applyNumberFormat="1" applyFont="1" applyFill="1" applyBorder="1"/>
    <xf numFmtId="165" fontId="18" fillId="0" borderId="1" xfId="0" applyNumberFormat="1" applyFont="1" applyFill="1" applyBorder="1" applyAlignment="1">
      <alignment horizontal="right"/>
    </xf>
    <xf numFmtId="165" fontId="18" fillId="0" borderId="5" xfId="0" applyNumberFormat="1" applyFont="1" applyFill="1" applyBorder="1" applyAlignment="1">
      <alignment horizontal="right"/>
    </xf>
    <xf numFmtId="167" fontId="18" fillId="0" borderId="0" xfId="0" applyNumberFormat="1" applyFont="1" applyFill="1" applyBorder="1"/>
    <xf numFmtId="0" fontId="18" fillId="0" borderId="7" xfId="0" applyFont="1" applyFill="1" applyBorder="1" applyAlignment="1">
      <alignment vertical="center" wrapText="1"/>
    </xf>
    <xf numFmtId="0" fontId="17" fillId="0" borderId="6" xfId="0" quotePrefix="1" applyFont="1" applyFill="1" applyBorder="1" applyAlignment="1">
      <alignment vertical="center"/>
    </xf>
    <xf numFmtId="0" fontId="18" fillId="0" borderId="9" xfId="0" applyFont="1" applyFill="1" applyBorder="1"/>
    <xf numFmtId="0" fontId="15" fillId="2" borderId="9" xfId="0" applyFont="1" applyFill="1" applyBorder="1" applyAlignment="1">
      <alignment horizontal="center" vertical="center" wrapText="1"/>
    </xf>
    <xf numFmtId="0" fontId="7" fillId="2" borderId="2" xfId="4" applyFont="1" applyFill="1" applyBorder="1" applyAlignment="1"/>
    <xf numFmtId="0" fontId="10" fillId="4" borderId="6" xfId="4" applyFont="1" applyFill="1" applyBorder="1" applyAlignment="1">
      <alignment horizontal="center" vertical="center" wrapText="1"/>
    </xf>
    <xf numFmtId="0" fontId="10" fillId="4" borderId="0" xfId="4" applyFont="1" applyFill="1" applyBorder="1" applyAlignment="1">
      <alignment horizontal="center" vertical="center" wrapText="1"/>
    </xf>
    <xf numFmtId="0" fontId="10" fillId="4" borderId="8" xfId="4" applyFont="1" applyFill="1" applyBorder="1" applyAlignment="1">
      <alignment horizontal="center" vertical="center" wrapText="1"/>
    </xf>
    <xf numFmtId="0" fontId="10" fillId="4" borderId="2" xfId="4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1" fillId="3" borderId="0" xfId="4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 vertical="center"/>
    </xf>
    <xf numFmtId="2" fontId="15" fillId="2" borderId="3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center" vertical="top" wrapText="1"/>
    </xf>
    <xf numFmtId="2" fontId="15" fillId="2" borderId="10" xfId="0" applyNumberFormat="1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/>
    <xf numFmtId="0" fontId="18" fillId="2" borderId="9" xfId="0" applyFont="1" applyFill="1" applyBorder="1"/>
    <xf numFmtId="3" fontId="18" fillId="2" borderId="2" xfId="0" applyNumberFormat="1" applyFont="1" applyFill="1" applyBorder="1"/>
    <xf numFmtId="166" fontId="18" fillId="2" borderId="2" xfId="0" applyNumberFormat="1" applyFont="1" applyFill="1" applyBorder="1"/>
    <xf numFmtId="165" fontId="18" fillId="2" borderId="2" xfId="0" applyNumberFormat="1" applyFont="1" applyFill="1" applyBorder="1" applyAlignment="1">
      <alignment horizontal="right"/>
    </xf>
    <xf numFmtId="165" fontId="18" fillId="2" borderId="9" xfId="0" applyNumberFormat="1" applyFont="1" applyFill="1" applyBorder="1" applyAlignment="1">
      <alignment horizontal="right"/>
    </xf>
    <xf numFmtId="3" fontId="18" fillId="2" borderId="9" xfId="0" applyNumberFormat="1" applyFont="1" applyFill="1" applyBorder="1"/>
  </cellXfs>
  <cellStyles count="7">
    <cellStyle name="Hipervínculo" xfId="1" builtinId="8"/>
    <cellStyle name="Hipervínculo 2" xfId="5"/>
    <cellStyle name="Hipervínculo 3" xfId="6"/>
    <cellStyle name="Millares" xfId="2" builtinId="3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9</xdr:col>
      <xdr:colOff>136922</xdr:colOff>
      <xdr:row>1</xdr:row>
      <xdr:rowOff>47625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0</xdr:row>
      <xdr:rowOff>190500</xdr:rowOff>
    </xdr:from>
    <xdr:to>
      <xdr:col>2</xdr:col>
      <xdr:colOff>333375</xdr:colOff>
      <xdr:row>0</xdr:row>
      <xdr:rowOff>619125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500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286941</xdr:colOff>
      <xdr:row>0</xdr:row>
      <xdr:rowOff>161925</xdr:rowOff>
    </xdr:from>
    <xdr:to>
      <xdr:col>9</xdr:col>
      <xdr:colOff>127397</xdr:colOff>
      <xdr:row>0</xdr:row>
      <xdr:rowOff>628650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1925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4977</xdr:rowOff>
    </xdr:from>
    <xdr:to>
      <xdr:col>9</xdr:col>
      <xdr:colOff>139407</xdr:colOff>
      <xdr:row>1</xdr:row>
      <xdr:rowOff>43077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977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185952</xdr:rowOff>
    </xdr:from>
    <xdr:to>
      <xdr:col>1</xdr:col>
      <xdr:colOff>752475</xdr:colOff>
      <xdr:row>0</xdr:row>
      <xdr:rowOff>614577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5952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455078</xdr:colOff>
      <xdr:row>0</xdr:row>
      <xdr:rowOff>157377</xdr:rowOff>
    </xdr:from>
    <xdr:to>
      <xdr:col>9</xdr:col>
      <xdr:colOff>129882</xdr:colOff>
      <xdr:row>0</xdr:row>
      <xdr:rowOff>624102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737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4977</xdr:rowOff>
    </xdr:from>
    <xdr:to>
      <xdr:col>9</xdr:col>
      <xdr:colOff>247081</xdr:colOff>
      <xdr:row>1</xdr:row>
      <xdr:rowOff>43077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977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185952</xdr:rowOff>
    </xdr:from>
    <xdr:to>
      <xdr:col>1</xdr:col>
      <xdr:colOff>669649</xdr:colOff>
      <xdr:row>0</xdr:row>
      <xdr:rowOff>614577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5952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595882</xdr:colOff>
      <xdr:row>0</xdr:row>
      <xdr:rowOff>157377</xdr:rowOff>
    </xdr:from>
    <xdr:to>
      <xdr:col>9</xdr:col>
      <xdr:colOff>237556</xdr:colOff>
      <xdr:row>0</xdr:row>
      <xdr:rowOff>624102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737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4977</xdr:rowOff>
    </xdr:from>
    <xdr:to>
      <xdr:col>9</xdr:col>
      <xdr:colOff>222233</xdr:colOff>
      <xdr:row>1</xdr:row>
      <xdr:rowOff>43077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977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185952</xdr:rowOff>
    </xdr:from>
    <xdr:to>
      <xdr:col>1</xdr:col>
      <xdr:colOff>669649</xdr:colOff>
      <xdr:row>0</xdr:row>
      <xdr:rowOff>614577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5952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662143</xdr:colOff>
      <xdr:row>0</xdr:row>
      <xdr:rowOff>157377</xdr:rowOff>
    </xdr:from>
    <xdr:to>
      <xdr:col>9</xdr:col>
      <xdr:colOff>212708</xdr:colOff>
      <xdr:row>0</xdr:row>
      <xdr:rowOff>624102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737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K14"/>
  <sheetViews>
    <sheetView showGridLines="0" tabSelected="1" zoomScaleNormal="100" workbookViewId="0">
      <selection activeCell="B10" sqref="B10"/>
    </sheetView>
  </sheetViews>
  <sheetFormatPr baseColWidth="10" defaultRowHeight="12.75" x14ac:dyDescent="0.2"/>
  <cols>
    <col min="1" max="1" width="6.28515625" style="19" customWidth="1"/>
    <col min="2" max="2" width="11.42578125" style="16"/>
    <col min="3" max="3" width="14" style="16" customWidth="1"/>
    <col min="4" max="9" width="11.42578125" style="16"/>
    <col min="10" max="10" width="7.140625" style="16" customWidth="1"/>
    <col min="11" max="253" width="11.42578125" style="16"/>
    <col min="254" max="254" width="6.28515625" style="16" customWidth="1"/>
    <col min="255" max="255" width="11.42578125" style="16"/>
    <col min="256" max="256" width="14" style="16" customWidth="1"/>
    <col min="257" max="509" width="11.42578125" style="16"/>
    <col min="510" max="510" width="6.28515625" style="16" customWidth="1"/>
    <col min="511" max="511" width="11.42578125" style="16"/>
    <col min="512" max="512" width="14" style="16" customWidth="1"/>
    <col min="513" max="765" width="11.42578125" style="16"/>
    <col min="766" max="766" width="6.28515625" style="16" customWidth="1"/>
    <col min="767" max="767" width="11.42578125" style="16"/>
    <col min="768" max="768" width="14" style="16" customWidth="1"/>
    <col min="769" max="1021" width="11.42578125" style="16"/>
    <col min="1022" max="1022" width="6.28515625" style="16" customWidth="1"/>
    <col min="1023" max="1023" width="11.42578125" style="16"/>
    <col min="1024" max="1024" width="14" style="16" customWidth="1"/>
    <col min="1025" max="1277" width="11.42578125" style="16"/>
    <col min="1278" max="1278" width="6.28515625" style="16" customWidth="1"/>
    <col min="1279" max="1279" width="11.42578125" style="16"/>
    <col min="1280" max="1280" width="14" style="16" customWidth="1"/>
    <col min="1281" max="1533" width="11.42578125" style="16"/>
    <col min="1534" max="1534" width="6.28515625" style="16" customWidth="1"/>
    <col min="1535" max="1535" width="11.42578125" style="16"/>
    <col min="1536" max="1536" width="14" style="16" customWidth="1"/>
    <col min="1537" max="1789" width="11.42578125" style="16"/>
    <col min="1790" max="1790" width="6.28515625" style="16" customWidth="1"/>
    <col min="1791" max="1791" width="11.42578125" style="16"/>
    <col min="1792" max="1792" width="14" style="16" customWidth="1"/>
    <col min="1793" max="2045" width="11.42578125" style="16"/>
    <col min="2046" max="2046" width="6.28515625" style="16" customWidth="1"/>
    <col min="2047" max="2047" width="11.42578125" style="16"/>
    <col min="2048" max="2048" width="14" style="16" customWidth="1"/>
    <col min="2049" max="2301" width="11.42578125" style="16"/>
    <col min="2302" max="2302" width="6.28515625" style="16" customWidth="1"/>
    <col min="2303" max="2303" width="11.42578125" style="16"/>
    <col min="2304" max="2304" width="14" style="16" customWidth="1"/>
    <col min="2305" max="2557" width="11.42578125" style="16"/>
    <col min="2558" max="2558" width="6.28515625" style="16" customWidth="1"/>
    <col min="2559" max="2559" width="11.42578125" style="16"/>
    <col min="2560" max="2560" width="14" style="16" customWidth="1"/>
    <col min="2561" max="2813" width="11.42578125" style="16"/>
    <col min="2814" max="2814" width="6.28515625" style="16" customWidth="1"/>
    <col min="2815" max="2815" width="11.42578125" style="16"/>
    <col min="2816" max="2816" width="14" style="16" customWidth="1"/>
    <col min="2817" max="3069" width="11.42578125" style="16"/>
    <col min="3070" max="3070" width="6.28515625" style="16" customWidth="1"/>
    <col min="3071" max="3071" width="11.42578125" style="16"/>
    <col min="3072" max="3072" width="14" style="16" customWidth="1"/>
    <col min="3073" max="3325" width="11.42578125" style="16"/>
    <col min="3326" max="3326" width="6.28515625" style="16" customWidth="1"/>
    <col min="3327" max="3327" width="11.42578125" style="16"/>
    <col min="3328" max="3328" width="14" style="16" customWidth="1"/>
    <col min="3329" max="3581" width="11.42578125" style="16"/>
    <col min="3582" max="3582" width="6.28515625" style="16" customWidth="1"/>
    <col min="3583" max="3583" width="11.42578125" style="16"/>
    <col min="3584" max="3584" width="14" style="16" customWidth="1"/>
    <col min="3585" max="3837" width="11.42578125" style="16"/>
    <col min="3838" max="3838" width="6.28515625" style="16" customWidth="1"/>
    <col min="3839" max="3839" width="11.42578125" style="16"/>
    <col min="3840" max="3840" width="14" style="16" customWidth="1"/>
    <col min="3841" max="4093" width="11.42578125" style="16"/>
    <col min="4094" max="4094" width="6.28515625" style="16" customWidth="1"/>
    <col min="4095" max="4095" width="11.42578125" style="16"/>
    <col min="4096" max="4096" width="14" style="16" customWidth="1"/>
    <col min="4097" max="4349" width="11.42578125" style="16"/>
    <col min="4350" max="4350" width="6.28515625" style="16" customWidth="1"/>
    <col min="4351" max="4351" width="11.42578125" style="16"/>
    <col min="4352" max="4352" width="14" style="16" customWidth="1"/>
    <col min="4353" max="4605" width="11.42578125" style="16"/>
    <col min="4606" max="4606" width="6.28515625" style="16" customWidth="1"/>
    <col min="4607" max="4607" width="11.42578125" style="16"/>
    <col min="4608" max="4608" width="14" style="16" customWidth="1"/>
    <col min="4609" max="4861" width="11.42578125" style="16"/>
    <col min="4862" max="4862" width="6.28515625" style="16" customWidth="1"/>
    <col min="4863" max="4863" width="11.42578125" style="16"/>
    <col min="4864" max="4864" width="14" style="16" customWidth="1"/>
    <col min="4865" max="5117" width="11.42578125" style="16"/>
    <col min="5118" max="5118" width="6.28515625" style="16" customWidth="1"/>
    <col min="5119" max="5119" width="11.42578125" style="16"/>
    <col min="5120" max="5120" width="14" style="16" customWidth="1"/>
    <col min="5121" max="5373" width="11.42578125" style="16"/>
    <col min="5374" max="5374" width="6.28515625" style="16" customWidth="1"/>
    <col min="5375" max="5375" width="11.42578125" style="16"/>
    <col min="5376" max="5376" width="14" style="16" customWidth="1"/>
    <col min="5377" max="5629" width="11.42578125" style="16"/>
    <col min="5630" max="5630" width="6.28515625" style="16" customWidth="1"/>
    <col min="5631" max="5631" width="11.42578125" style="16"/>
    <col min="5632" max="5632" width="14" style="16" customWidth="1"/>
    <col min="5633" max="5885" width="11.42578125" style="16"/>
    <col min="5886" max="5886" width="6.28515625" style="16" customWidth="1"/>
    <col min="5887" max="5887" width="11.42578125" style="16"/>
    <col min="5888" max="5888" width="14" style="16" customWidth="1"/>
    <col min="5889" max="6141" width="11.42578125" style="16"/>
    <col min="6142" max="6142" width="6.28515625" style="16" customWidth="1"/>
    <col min="6143" max="6143" width="11.42578125" style="16"/>
    <col min="6144" max="6144" width="14" style="16" customWidth="1"/>
    <col min="6145" max="6397" width="11.42578125" style="16"/>
    <col min="6398" max="6398" width="6.28515625" style="16" customWidth="1"/>
    <col min="6399" max="6399" width="11.42578125" style="16"/>
    <col min="6400" max="6400" width="14" style="16" customWidth="1"/>
    <col min="6401" max="6653" width="11.42578125" style="16"/>
    <col min="6654" max="6654" width="6.28515625" style="16" customWidth="1"/>
    <col min="6655" max="6655" width="11.42578125" style="16"/>
    <col min="6656" max="6656" width="14" style="16" customWidth="1"/>
    <col min="6657" max="6909" width="11.42578125" style="16"/>
    <col min="6910" max="6910" width="6.28515625" style="16" customWidth="1"/>
    <col min="6911" max="6911" width="11.42578125" style="16"/>
    <col min="6912" max="6912" width="14" style="16" customWidth="1"/>
    <col min="6913" max="7165" width="11.42578125" style="16"/>
    <col min="7166" max="7166" width="6.28515625" style="16" customWidth="1"/>
    <col min="7167" max="7167" width="11.42578125" style="16"/>
    <col min="7168" max="7168" width="14" style="16" customWidth="1"/>
    <col min="7169" max="7421" width="11.42578125" style="16"/>
    <col min="7422" max="7422" width="6.28515625" style="16" customWidth="1"/>
    <col min="7423" max="7423" width="11.42578125" style="16"/>
    <col min="7424" max="7424" width="14" style="16" customWidth="1"/>
    <col min="7425" max="7677" width="11.42578125" style="16"/>
    <col min="7678" max="7678" width="6.28515625" style="16" customWidth="1"/>
    <col min="7679" max="7679" width="11.42578125" style="16"/>
    <col min="7680" max="7680" width="14" style="16" customWidth="1"/>
    <col min="7681" max="7933" width="11.42578125" style="16"/>
    <col min="7934" max="7934" width="6.28515625" style="16" customWidth="1"/>
    <col min="7935" max="7935" width="11.42578125" style="16"/>
    <col min="7936" max="7936" width="14" style="16" customWidth="1"/>
    <col min="7937" max="8189" width="11.42578125" style="16"/>
    <col min="8190" max="8190" width="6.28515625" style="16" customWidth="1"/>
    <col min="8191" max="8191" width="11.42578125" style="16"/>
    <col min="8192" max="8192" width="14" style="16" customWidth="1"/>
    <col min="8193" max="8445" width="11.42578125" style="16"/>
    <col min="8446" max="8446" width="6.28515625" style="16" customWidth="1"/>
    <col min="8447" max="8447" width="11.42578125" style="16"/>
    <col min="8448" max="8448" width="14" style="16" customWidth="1"/>
    <col min="8449" max="8701" width="11.42578125" style="16"/>
    <col min="8702" max="8702" width="6.28515625" style="16" customWidth="1"/>
    <col min="8703" max="8703" width="11.42578125" style="16"/>
    <col min="8704" max="8704" width="14" style="16" customWidth="1"/>
    <col min="8705" max="8957" width="11.42578125" style="16"/>
    <col min="8958" max="8958" width="6.28515625" style="16" customWidth="1"/>
    <col min="8959" max="8959" width="11.42578125" style="16"/>
    <col min="8960" max="8960" width="14" style="16" customWidth="1"/>
    <col min="8961" max="9213" width="11.42578125" style="16"/>
    <col min="9214" max="9214" width="6.28515625" style="16" customWidth="1"/>
    <col min="9215" max="9215" width="11.42578125" style="16"/>
    <col min="9216" max="9216" width="14" style="16" customWidth="1"/>
    <col min="9217" max="9469" width="11.42578125" style="16"/>
    <col min="9470" max="9470" width="6.28515625" style="16" customWidth="1"/>
    <col min="9471" max="9471" width="11.42578125" style="16"/>
    <col min="9472" max="9472" width="14" style="16" customWidth="1"/>
    <col min="9473" max="9725" width="11.42578125" style="16"/>
    <col min="9726" max="9726" width="6.28515625" style="16" customWidth="1"/>
    <col min="9727" max="9727" width="11.42578125" style="16"/>
    <col min="9728" max="9728" width="14" style="16" customWidth="1"/>
    <col min="9729" max="9981" width="11.42578125" style="16"/>
    <col min="9982" max="9982" width="6.28515625" style="16" customWidth="1"/>
    <col min="9983" max="9983" width="11.42578125" style="16"/>
    <col min="9984" max="9984" width="14" style="16" customWidth="1"/>
    <col min="9985" max="10237" width="11.42578125" style="16"/>
    <col min="10238" max="10238" width="6.28515625" style="16" customWidth="1"/>
    <col min="10239" max="10239" width="11.42578125" style="16"/>
    <col min="10240" max="10240" width="14" style="16" customWidth="1"/>
    <col min="10241" max="10493" width="11.42578125" style="16"/>
    <col min="10494" max="10494" width="6.28515625" style="16" customWidth="1"/>
    <col min="10495" max="10495" width="11.42578125" style="16"/>
    <col min="10496" max="10496" width="14" style="16" customWidth="1"/>
    <col min="10497" max="10749" width="11.42578125" style="16"/>
    <col min="10750" max="10750" width="6.28515625" style="16" customWidth="1"/>
    <col min="10751" max="10751" width="11.42578125" style="16"/>
    <col min="10752" max="10752" width="14" style="16" customWidth="1"/>
    <col min="10753" max="11005" width="11.42578125" style="16"/>
    <col min="11006" max="11006" width="6.28515625" style="16" customWidth="1"/>
    <col min="11007" max="11007" width="11.42578125" style="16"/>
    <col min="11008" max="11008" width="14" style="16" customWidth="1"/>
    <col min="11009" max="11261" width="11.42578125" style="16"/>
    <col min="11262" max="11262" width="6.28515625" style="16" customWidth="1"/>
    <col min="11263" max="11263" width="11.42578125" style="16"/>
    <col min="11264" max="11264" width="14" style="16" customWidth="1"/>
    <col min="11265" max="11517" width="11.42578125" style="16"/>
    <col min="11518" max="11518" width="6.28515625" style="16" customWidth="1"/>
    <col min="11519" max="11519" width="11.42578125" style="16"/>
    <col min="11520" max="11520" width="14" style="16" customWidth="1"/>
    <col min="11521" max="11773" width="11.42578125" style="16"/>
    <col min="11774" max="11774" width="6.28515625" style="16" customWidth="1"/>
    <col min="11775" max="11775" width="11.42578125" style="16"/>
    <col min="11776" max="11776" width="14" style="16" customWidth="1"/>
    <col min="11777" max="12029" width="11.42578125" style="16"/>
    <col min="12030" max="12030" width="6.28515625" style="16" customWidth="1"/>
    <col min="12031" max="12031" width="11.42578125" style="16"/>
    <col min="12032" max="12032" width="14" style="16" customWidth="1"/>
    <col min="12033" max="12285" width="11.42578125" style="16"/>
    <col min="12286" max="12286" width="6.28515625" style="16" customWidth="1"/>
    <col min="12287" max="12287" width="11.42578125" style="16"/>
    <col min="12288" max="12288" width="14" style="16" customWidth="1"/>
    <col min="12289" max="12541" width="11.42578125" style="16"/>
    <col min="12542" max="12542" width="6.28515625" style="16" customWidth="1"/>
    <col min="12543" max="12543" width="11.42578125" style="16"/>
    <col min="12544" max="12544" width="14" style="16" customWidth="1"/>
    <col min="12545" max="12797" width="11.42578125" style="16"/>
    <col min="12798" max="12798" width="6.28515625" style="16" customWidth="1"/>
    <col min="12799" max="12799" width="11.42578125" style="16"/>
    <col min="12800" max="12800" width="14" style="16" customWidth="1"/>
    <col min="12801" max="13053" width="11.42578125" style="16"/>
    <col min="13054" max="13054" width="6.28515625" style="16" customWidth="1"/>
    <col min="13055" max="13055" width="11.42578125" style="16"/>
    <col min="13056" max="13056" width="14" style="16" customWidth="1"/>
    <col min="13057" max="13309" width="11.42578125" style="16"/>
    <col min="13310" max="13310" width="6.28515625" style="16" customWidth="1"/>
    <col min="13311" max="13311" width="11.42578125" style="16"/>
    <col min="13312" max="13312" width="14" style="16" customWidth="1"/>
    <col min="13313" max="13565" width="11.42578125" style="16"/>
    <col min="13566" max="13566" width="6.28515625" style="16" customWidth="1"/>
    <col min="13567" max="13567" width="11.42578125" style="16"/>
    <col min="13568" max="13568" width="14" style="16" customWidth="1"/>
    <col min="13569" max="13821" width="11.42578125" style="16"/>
    <col min="13822" max="13822" width="6.28515625" style="16" customWidth="1"/>
    <col min="13823" max="13823" width="11.42578125" style="16"/>
    <col min="13824" max="13824" width="14" style="16" customWidth="1"/>
    <col min="13825" max="14077" width="11.42578125" style="16"/>
    <col min="14078" max="14078" width="6.28515625" style="16" customWidth="1"/>
    <col min="14079" max="14079" width="11.42578125" style="16"/>
    <col min="14080" max="14080" width="14" style="16" customWidth="1"/>
    <col min="14081" max="14333" width="11.42578125" style="16"/>
    <col min="14334" max="14334" width="6.28515625" style="16" customWidth="1"/>
    <col min="14335" max="14335" width="11.42578125" style="16"/>
    <col min="14336" max="14336" width="14" style="16" customWidth="1"/>
    <col min="14337" max="14589" width="11.42578125" style="16"/>
    <col min="14590" max="14590" width="6.28515625" style="16" customWidth="1"/>
    <col min="14591" max="14591" width="11.42578125" style="16"/>
    <col min="14592" max="14592" width="14" style="16" customWidth="1"/>
    <col min="14593" max="14845" width="11.42578125" style="16"/>
    <col min="14846" max="14846" width="6.28515625" style="16" customWidth="1"/>
    <col min="14847" max="14847" width="11.42578125" style="16"/>
    <col min="14848" max="14848" width="14" style="16" customWidth="1"/>
    <col min="14849" max="15101" width="11.42578125" style="16"/>
    <col min="15102" max="15102" width="6.28515625" style="16" customWidth="1"/>
    <col min="15103" max="15103" width="11.42578125" style="16"/>
    <col min="15104" max="15104" width="14" style="16" customWidth="1"/>
    <col min="15105" max="15357" width="11.42578125" style="16"/>
    <col min="15358" max="15358" width="6.28515625" style="16" customWidth="1"/>
    <col min="15359" max="15359" width="11.42578125" style="16"/>
    <col min="15360" max="15360" width="14" style="16" customWidth="1"/>
    <col min="15361" max="15613" width="11.42578125" style="16"/>
    <col min="15614" max="15614" width="6.28515625" style="16" customWidth="1"/>
    <col min="15615" max="15615" width="11.42578125" style="16"/>
    <col min="15616" max="15616" width="14" style="16" customWidth="1"/>
    <col min="15617" max="15869" width="11.42578125" style="16"/>
    <col min="15870" max="15870" width="6.28515625" style="16" customWidth="1"/>
    <col min="15871" max="15871" width="11.42578125" style="16"/>
    <col min="15872" max="15872" width="14" style="16" customWidth="1"/>
    <col min="15873" max="16125" width="11.42578125" style="16"/>
    <col min="16126" max="16126" width="6.28515625" style="16" customWidth="1"/>
    <col min="16127" max="16127" width="11.42578125" style="16"/>
    <col min="16128" max="16128" width="14" style="16" customWidth="1"/>
    <col min="16129" max="16384" width="11.42578125" style="16"/>
  </cols>
  <sheetData>
    <row r="1" spans="1:11" ht="60" customHeight="1" x14ac:dyDescent="0.2">
      <c r="A1" s="88"/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21.95" customHeight="1" x14ac:dyDescent="0.2">
      <c r="A3" s="89" t="s">
        <v>29</v>
      </c>
      <c r="B3" s="90"/>
      <c r="C3" s="90"/>
      <c r="D3" s="90"/>
      <c r="E3" s="90"/>
      <c r="F3" s="90"/>
      <c r="G3" s="90"/>
      <c r="H3" s="90"/>
      <c r="I3" s="90"/>
      <c r="J3" s="90"/>
    </row>
    <row r="4" spans="1:11" ht="12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</row>
    <row r="5" spans="1:11" x14ac:dyDescent="0.2">
      <c r="A5" s="93" t="s">
        <v>33</v>
      </c>
      <c r="B5" s="93"/>
      <c r="C5" s="93"/>
      <c r="D5" s="93"/>
      <c r="E5" s="93"/>
      <c r="F5" s="93"/>
      <c r="G5" s="93"/>
      <c r="H5" s="93"/>
      <c r="I5" s="93"/>
      <c r="J5" s="93"/>
    </row>
    <row r="6" spans="1:11" ht="15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</row>
    <row r="8" spans="1:11" s="13" customFormat="1" ht="27" customHeight="1" x14ac:dyDescent="0.2">
      <c r="A8" s="23" t="s">
        <v>30</v>
      </c>
      <c r="B8" s="22" t="s">
        <v>39</v>
      </c>
      <c r="C8" s="11"/>
      <c r="D8" s="11"/>
      <c r="E8" s="11"/>
      <c r="F8" s="11"/>
      <c r="G8" s="11"/>
      <c r="H8" s="11"/>
      <c r="I8" s="15"/>
      <c r="J8" s="15"/>
    </row>
    <row r="9" spans="1:11" s="13" customFormat="1" ht="27" customHeight="1" x14ac:dyDescent="0.2">
      <c r="A9" s="23" t="s">
        <v>31</v>
      </c>
      <c r="B9" s="22" t="s">
        <v>40</v>
      </c>
      <c r="C9" s="11"/>
      <c r="D9" s="11"/>
      <c r="E9" s="11"/>
      <c r="F9" s="11"/>
      <c r="G9" s="11"/>
      <c r="H9" s="11"/>
      <c r="I9" s="15"/>
      <c r="J9" s="15"/>
    </row>
    <row r="10" spans="1:11" s="13" customFormat="1" ht="27" customHeight="1" x14ac:dyDescent="0.2">
      <c r="A10" s="23" t="s">
        <v>32</v>
      </c>
      <c r="B10" s="22" t="s">
        <v>41</v>
      </c>
      <c r="C10" s="14"/>
      <c r="D10" s="15"/>
      <c r="E10" s="15"/>
      <c r="F10" s="15"/>
      <c r="G10" s="15"/>
      <c r="H10" s="15"/>
      <c r="I10" s="15"/>
      <c r="J10" s="12"/>
    </row>
    <row r="11" spans="1:11" ht="14.25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13"/>
    </row>
    <row r="12" spans="1:11" ht="14.25" x14ac:dyDescent="0.2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3"/>
    </row>
    <row r="13" spans="1:11" ht="14.25" x14ac:dyDescent="0.2">
      <c r="K13" s="13"/>
    </row>
    <row r="14" spans="1:11" ht="14.25" x14ac:dyDescent="0.2">
      <c r="K14" s="13"/>
    </row>
  </sheetData>
  <mergeCells count="2">
    <mergeCell ref="A3:J4"/>
    <mergeCell ref="A5:J7"/>
  </mergeCells>
  <hyperlinks>
    <hyperlink ref="B10" location="'Item 1'!A1" display="Item 1"/>
    <hyperlink ref="C9" location="'Item 1'!A1" display="Item 1"/>
    <hyperlink ref="B8" location="Item 2'!A1" display="Item 2"/>
    <hyperlink ref="C10" location="Item 2'!A1" display="Item 2"/>
    <hyperlink ref="B9" location="'a1'!A1" display="'a1'!A1"/>
    <hyperlink ref="B9:G9" location="'2. Área aprobada vivienda'!A1" display="Colombia, área aprobada para vivienda 302 Municipios 2015 - 2020 (octubre)"/>
    <hyperlink ref="B10:E10" location="'a3'!A1" display="'a3'!A1"/>
    <hyperlink ref="B8:G8" location="'1. Área aprobada vivienda'!A1" display="Colombia, área aprobada para vivienda 302 Municipios 2015 - 2017 (noviembre)"/>
    <hyperlink ref="B10:I10" location="'3. Unidades aprobadas vivienda'!A1" display="Colombia, número de unidades aprobadas para vivienda 302 Municipios 2015 - 2019 (septiembre)"/>
    <hyperlink ref="B8:J8" location="'1. Actividad edificadora'!A1" display="Colombia, comportamiento de la actividad edificadora según licencias 302 Municipios 2015 - 2019 (septiembre)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95"/>
  <sheetViews>
    <sheetView showGridLines="0" topLeftCell="A78" zoomScale="115" zoomScaleNormal="115" workbookViewId="0">
      <selection activeCell="A93" sqref="A93"/>
    </sheetView>
  </sheetViews>
  <sheetFormatPr baseColWidth="10" defaultRowHeight="12.75" x14ac:dyDescent="0.2"/>
  <cols>
    <col min="3" max="4" width="12.140625" bestFit="1" customWidth="1"/>
    <col min="5" max="5" width="13.28515625" customWidth="1"/>
    <col min="6" max="6" width="3" customWidth="1"/>
    <col min="7" max="8" width="11.5703125" bestFit="1" customWidth="1"/>
    <col min="9" max="9" width="13.7109375" customWidth="1"/>
    <col min="10" max="10" width="2" customWidth="1"/>
    <col min="11" max="11" width="11.42578125" customWidth="1"/>
    <col min="15" max="15" width="11.42578125" customWidth="1"/>
  </cols>
  <sheetData>
    <row r="1" spans="1:11" s="3" customFormat="1" ht="60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1" s="3" customFormat="1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s="3" customFormat="1" ht="14.1" customHeight="1" x14ac:dyDescent="0.2">
      <c r="A3" s="103" t="s">
        <v>34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1" s="3" customFormat="1" ht="18" customHeight="1" x14ac:dyDescent="0.2">
      <c r="A4" s="103"/>
      <c r="B4" s="104"/>
      <c r="C4" s="104"/>
      <c r="D4" s="104"/>
      <c r="E4" s="104"/>
      <c r="F4" s="104"/>
      <c r="G4" s="104"/>
      <c r="H4" s="104"/>
      <c r="I4" s="104"/>
      <c r="J4" s="105"/>
    </row>
    <row r="5" spans="1:11" s="3" customFormat="1" ht="7.5" customHeight="1" x14ac:dyDescent="0.2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1" s="3" customFormat="1" ht="14.1" customHeight="1" x14ac:dyDescent="0.2">
      <c r="A6" s="109" t="s">
        <v>20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1" s="3" customFormat="1" ht="14.1" customHeight="1" x14ac:dyDescent="0.2">
      <c r="A7" s="109" t="s">
        <v>27</v>
      </c>
      <c r="B7" s="110"/>
      <c r="C7" s="110"/>
      <c r="D7" s="110"/>
      <c r="E7" s="110"/>
      <c r="F7" s="110"/>
      <c r="G7" s="110"/>
      <c r="H7" s="110"/>
      <c r="I7" s="110"/>
      <c r="J7" s="111"/>
    </row>
    <row r="8" spans="1:11" s="3" customFormat="1" ht="14.1" customHeight="1" x14ac:dyDescent="0.2">
      <c r="A8" s="109" t="s">
        <v>42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1" s="3" customFormat="1" ht="7.5" customHeight="1" x14ac:dyDescent="0.2">
      <c r="A9" s="24"/>
      <c r="B9" s="25"/>
      <c r="C9" s="25"/>
      <c r="D9" s="25"/>
      <c r="E9" s="25"/>
      <c r="F9" s="25"/>
      <c r="G9" s="25"/>
      <c r="H9" s="25"/>
      <c r="I9" s="25"/>
      <c r="J9" s="26"/>
    </row>
    <row r="10" spans="1:11" s="7" customFormat="1" ht="14.2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1" s="7" customFormat="1" ht="14.25" x14ac:dyDescent="0.25">
      <c r="A11" s="27"/>
      <c r="B11" s="27"/>
      <c r="C11" s="27"/>
      <c r="D11" s="27"/>
      <c r="E11" s="28"/>
      <c r="F11" s="27"/>
      <c r="G11" s="27"/>
      <c r="H11" s="97" t="s">
        <v>36</v>
      </c>
      <c r="I11" s="97"/>
      <c r="J11" s="27"/>
    </row>
    <row r="12" spans="1:11" ht="12.75" customHeight="1" x14ac:dyDescent="0.25">
      <c r="A12" s="99" t="s">
        <v>1</v>
      </c>
      <c r="B12" s="100"/>
      <c r="C12" s="98" t="s">
        <v>21</v>
      </c>
      <c r="D12" s="98"/>
      <c r="E12" s="98"/>
      <c r="F12" s="67"/>
      <c r="G12" s="95" t="s">
        <v>24</v>
      </c>
      <c r="H12" s="95"/>
      <c r="I12" s="96"/>
      <c r="J12" s="68"/>
    </row>
    <row r="13" spans="1:11" ht="32.25" customHeight="1" x14ac:dyDescent="0.25">
      <c r="A13" s="101"/>
      <c r="B13" s="102"/>
      <c r="C13" s="30" t="s">
        <v>4</v>
      </c>
      <c r="D13" s="30" t="s">
        <v>22</v>
      </c>
      <c r="E13" s="30" t="s">
        <v>28</v>
      </c>
      <c r="F13" s="30"/>
      <c r="G13" s="30" t="s">
        <v>4</v>
      </c>
      <c r="H13" s="30" t="s">
        <v>22</v>
      </c>
      <c r="I13" s="69" t="s">
        <v>28</v>
      </c>
      <c r="J13" s="68"/>
    </row>
    <row r="14" spans="1:11" ht="14.25" x14ac:dyDescent="0.25">
      <c r="A14" s="33">
        <v>2015</v>
      </c>
      <c r="B14" s="34" t="s">
        <v>7</v>
      </c>
      <c r="C14" s="35">
        <v>2273265</v>
      </c>
      <c r="D14" s="35">
        <v>1591772</v>
      </c>
      <c r="E14" s="35">
        <v>681493</v>
      </c>
      <c r="F14" s="70"/>
      <c r="G14" s="71" t="s">
        <v>25</v>
      </c>
      <c r="H14" s="71" t="s">
        <v>25</v>
      </c>
      <c r="I14" s="72" t="s">
        <v>25</v>
      </c>
      <c r="J14" s="68"/>
    </row>
    <row r="15" spans="1:11" ht="14.25" x14ac:dyDescent="0.25">
      <c r="A15" s="37"/>
      <c r="B15" s="38" t="s">
        <v>8</v>
      </c>
      <c r="C15" s="39">
        <v>2498566</v>
      </c>
      <c r="D15" s="39">
        <v>1875458</v>
      </c>
      <c r="E15" s="39">
        <v>623108</v>
      </c>
      <c r="F15" s="73"/>
      <c r="G15" s="74" t="s">
        <v>25</v>
      </c>
      <c r="H15" s="74" t="s">
        <v>25</v>
      </c>
      <c r="I15" s="75" t="s">
        <v>25</v>
      </c>
      <c r="J15" s="68"/>
      <c r="K15" s="21"/>
    </row>
    <row r="16" spans="1:11" ht="14.25" x14ac:dyDescent="0.25">
      <c r="A16" s="33"/>
      <c r="B16" s="34" t="s">
        <v>9</v>
      </c>
      <c r="C16" s="35">
        <v>2419489</v>
      </c>
      <c r="D16" s="35">
        <v>1670075</v>
      </c>
      <c r="E16" s="35">
        <v>749414</v>
      </c>
      <c r="F16" s="70"/>
      <c r="G16" s="71" t="s">
        <v>25</v>
      </c>
      <c r="H16" s="71" t="s">
        <v>25</v>
      </c>
      <c r="I16" s="72" t="s">
        <v>25</v>
      </c>
      <c r="J16" s="68"/>
      <c r="K16" s="21"/>
    </row>
    <row r="17" spans="1:11" ht="14.25" x14ac:dyDescent="0.25">
      <c r="A17" s="37"/>
      <c r="B17" s="38" t="s">
        <v>10</v>
      </c>
      <c r="C17" s="39">
        <v>2757880</v>
      </c>
      <c r="D17" s="39">
        <v>2030992</v>
      </c>
      <c r="E17" s="39">
        <v>726888</v>
      </c>
      <c r="F17" s="73"/>
      <c r="G17" s="74" t="s">
        <v>25</v>
      </c>
      <c r="H17" s="74" t="s">
        <v>25</v>
      </c>
      <c r="I17" s="75" t="s">
        <v>25</v>
      </c>
      <c r="J17" s="68"/>
      <c r="K17" s="21"/>
    </row>
    <row r="18" spans="1:11" ht="14.25" x14ac:dyDescent="0.25">
      <c r="A18" s="33"/>
      <c r="B18" s="34" t="s">
        <v>11</v>
      </c>
      <c r="C18" s="35">
        <v>1967485</v>
      </c>
      <c r="D18" s="35">
        <v>1350769</v>
      </c>
      <c r="E18" s="35">
        <v>616716</v>
      </c>
      <c r="F18" s="70"/>
      <c r="G18" s="71" t="s">
        <v>25</v>
      </c>
      <c r="H18" s="71" t="s">
        <v>25</v>
      </c>
      <c r="I18" s="72" t="s">
        <v>25</v>
      </c>
      <c r="J18" s="68"/>
      <c r="K18" s="21"/>
    </row>
    <row r="19" spans="1:11" ht="14.25" x14ac:dyDescent="0.25">
      <c r="A19" s="37"/>
      <c r="B19" s="38" t="s">
        <v>12</v>
      </c>
      <c r="C19" s="39">
        <v>2703380</v>
      </c>
      <c r="D19" s="39">
        <v>2123248</v>
      </c>
      <c r="E19" s="39">
        <v>580132</v>
      </c>
      <c r="F19" s="73"/>
      <c r="G19" s="74" t="s">
        <v>25</v>
      </c>
      <c r="H19" s="74" t="s">
        <v>25</v>
      </c>
      <c r="I19" s="75" t="s">
        <v>25</v>
      </c>
      <c r="J19" s="68"/>
      <c r="K19" s="21"/>
    </row>
    <row r="20" spans="1:11" ht="14.25" x14ac:dyDescent="0.25">
      <c r="A20" s="33"/>
      <c r="B20" s="34" t="s">
        <v>13</v>
      </c>
      <c r="C20" s="35">
        <v>2558666</v>
      </c>
      <c r="D20" s="35">
        <v>1795408</v>
      </c>
      <c r="E20" s="35">
        <v>763258</v>
      </c>
      <c r="F20" s="70"/>
      <c r="G20" s="71" t="s">
        <v>25</v>
      </c>
      <c r="H20" s="71" t="s">
        <v>25</v>
      </c>
      <c r="I20" s="72" t="s">
        <v>25</v>
      </c>
      <c r="J20" s="68"/>
      <c r="K20" s="21"/>
    </row>
    <row r="21" spans="1:11" ht="14.25" x14ac:dyDescent="0.25">
      <c r="A21" s="37"/>
      <c r="B21" s="38" t="s">
        <v>14</v>
      </c>
      <c r="C21" s="39">
        <v>2139855</v>
      </c>
      <c r="D21" s="39">
        <v>1593096</v>
      </c>
      <c r="E21" s="39">
        <v>546759</v>
      </c>
      <c r="F21" s="73"/>
      <c r="G21" s="74" t="s">
        <v>25</v>
      </c>
      <c r="H21" s="74" t="s">
        <v>25</v>
      </c>
      <c r="I21" s="75" t="s">
        <v>25</v>
      </c>
      <c r="J21" s="68"/>
      <c r="K21" s="21"/>
    </row>
    <row r="22" spans="1:11" ht="14.25" x14ac:dyDescent="0.25">
      <c r="A22" s="33"/>
      <c r="B22" s="34" t="s">
        <v>15</v>
      </c>
      <c r="C22" s="35">
        <v>2675657</v>
      </c>
      <c r="D22" s="35">
        <v>1925609</v>
      </c>
      <c r="E22" s="35">
        <v>750048</v>
      </c>
      <c r="F22" s="70"/>
      <c r="G22" s="71" t="s">
        <v>25</v>
      </c>
      <c r="H22" s="71" t="s">
        <v>25</v>
      </c>
      <c r="I22" s="72" t="s">
        <v>25</v>
      </c>
      <c r="J22" s="68"/>
      <c r="K22" s="21"/>
    </row>
    <row r="23" spans="1:11" ht="14.25" x14ac:dyDescent="0.25">
      <c r="A23" s="37"/>
      <c r="B23" s="38" t="s">
        <v>16</v>
      </c>
      <c r="C23" s="39">
        <v>2381476</v>
      </c>
      <c r="D23" s="39">
        <v>1667908</v>
      </c>
      <c r="E23" s="39">
        <v>713568</v>
      </c>
      <c r="F23" s="73"/>
      <c r="G23" s="74" t="s">
        <v>25</v>
      </c>
      <c r="H23" s="74" t="s">
        <v>25</v>
      </c>
      <c r="I23" s="75" t="s">
        <v>25</v>
      </c>
      <c r="J23" s="68"/>
      <c r="K23" s="21"/>
    </row>
    <row r="24" spans="1:11" ht="14.25" x14ac:dyDescent="0.25">
      <c r="A24" s="33"/>
      <c r="B24" s="34" t="s">
        <v>17</v>
      </c>
      <c r="C24" s="35">
        <v>2133576</v>
      </c>
      <c r="D24" s="35">
        <v>1619061</v>
      </c>
      <c r="E24" s="35">
        <v>514515</v>
      </c>
      <c r="F24" s="70"/>
      <c r="G24" s="71" t="s">
        <v>25</v>
      </c>
      <c r="H24" s="71" t="s">
        <v>25</v>
      </c>
      <c r="I24" s="72" t="s">
        <v>25</v>
      </c>
      <c r="J24" s="68"/>
      <c r="K24" s="21"/>
    </row>
    <row r="25" spans="1:11" ht="14.25" x14ac:dyDescent="0.25">
      <c r="A25" s="37"/>
      <c r="B25" s="38" t="s">
        <v>18</v>
      </c>
      <c r="C25" s="39">
        <v>4893234</v>
      </c>
      <c r="D25" s="39">
        <v>3636993</v>
      </c>
      <c r="E25" s="39">
        <v>1256241</v>
      </c>
      <c r="F25" s="73"/>
      <c r="G25" s="74" t="s">
        <v>25</v>
      </c>
      <c r="H25" s="74" t="s">
        <v>25</v>
      </c>
      <c r="I25" s="75" t="s">
        <v>25</v>
      </c>
      <c r="J25" s="68"/>
      <c r="K25" s="21"/>
    </row>
    <row r="26" spans="1:11" ht="14.25" x14ac:dyDescent="0.25">
      <c r="A26" s="33">
        <v>2016</v>
      </c>
      <c r="B26" s="34" t="s">
        <v>7</v>
      </c>
      <c r="C26" s="35">
        <v>1655589</v>
      </c>
      <c r="D26" s="35">
        <v>1166592</v>
      </c>
      <c r="E26" s="35">
        <v>488997</v>
      </c>
      <c r="F26" s="70"/>
      <c r="G26" s="71">
        <v>-27.171315266807866</v>
      </c>
      <c r="H26" s="71">
        <v>-26.711111892909287</v>
      </c>
      <c r="I26" s="72">
        <v>-28.246218229681006</v>
      </c>
      <c r="J26" s="68"/>
      <c r="K26" s="21"/>
    </row>
    <row r="27" spans="1:11" ht="14.25" x14ac:dyDescent="0.25">
      <c r="A27" s="37"/>
      <c r="B27" s="38" t="s">
        <v>8</v>
      </c>
      <c r="C27" s="39">
        <v>1823054</v>
      </c>
      <c r="D27" s="39">
        <v>1292412</v>
      </c>
      <c r="E27" s="39">
        <v>530642</v>
      </c>
      <c r="F27" s="73"/>
      <c r="G27" s="74">
        <v>-27.035987842626525</v>
      </c>
      <c r="H27" s="74">
        <v>-31.088192857424687</v>
      </c>
      <c r="I27" s="75">
        <v>-14.839482080153047</v>
      </c>
      <c r="J27" s="68"/>
      <c r="K27" s="21"/>
    </row>
    <row r="28" spans="1:11" ht="14.25" x14ac:dyDescent="0.25">
      <c r="A28" s="33"/>
      <c r="B28" s="34" t="s">
        <v>9</v>
      </c>
      <c r="C28" s="35">
        <v>1856454</v>
      </c>
      <c r="D28" s="35">
        <v>1477723</v>
      </c>
      <c r="E28" s="35">
        <v>378731</v>
      </c>
      <c r="F28" s="70"/>
      <c r="G28" s="71">
        <v>-23.27082288863474</v>
      </c>
      <c r="H28" s="71">
        <v>-11.517566576351356</v>
      </c>
      <c r="I28" s="72">
        <v>-49.463047127488949</v>
      </c>
      <c r="J28" s="68"/>
      <c r="K28" s="21"/>
    </row>
    <row r="29" spans="1:11" ht="14.25" x14ac:dyDescent="0.25">
      <c r="A29" s="37"/>
      <c r="B29" s="38" t="s">
        <v>10</v>
      </c>
      <c r="C29" s="39">
        <v>1961272</v>
      </c>
      <c r="D29" s="39">
        <v>1353273</v>
      </c>
      <c r="E29" s="39">
        <v>607999</v>
      </c>
      <c r="F29" s="73"/>
      <c r="G29" s="74">
        <v>-28.884795567609899</v>
      </c>
      <c r="H29" s="74">
        <v>-33.368866051663431</v>
      </c>
      <c r="I29" s="75">
        <v>-16.355889765686044</v>
      </c>
      <c r="J29" s="68"/>
      <c r="K29" s="21"/>
    </row>
    <row r="30" spans="1:11" ht="14.25" x14ac:dyDescent="0.25">
      <c r="A30" s="33"/>
      <c r="B30" s="34" t="s">
        <v>11</v>
      </c>
      <c r="C30" s="35">
        <v>2445512</v>
      </c>
      <c r="D30" s="35">
        <v>1901165</v>
      </c>
      <c r="E30" s="35">
        <v>544347</v>
      </c>
      <c r="F30" s="70"/>
      <c r="G30" s="71">
        <v>24.296347875587372</v>
      </c>
      <c r="H30" s="71">
        <v>40.746863453336573</v>
      </c>
      <c r="I30" s="72">
        <v>-11.734574747533713</v>
      </c>
      <c r="J30" s="68"/>
      <c r="K30" s="21"/>
    </row>
    <row r="31" spans="1:11" ht="14.25" x14ac:dyDescent="0.25">
      <c r="A31" s="37"/>
      <c r="B31" s="38" t="s">
        <v>12</v>
      </c>
      <c r="C31" s="39">
        <v>1806874</v>
      </c>
      <c r="D31" s="39">
        <v>1431161</v>
      </c>
      <c r="E31" s="39">
        <v>375713</v>
      </c>
      <c r="F31" s="73"/>
      <c r="G31" s="74">
        <v>-33.162411499678186</v>
      </c>
      <c r="H31" s="74">
        <v>-32.595674174660701</v>
      </c>
      <c r="I31" s="75">
        <v>-35.236635800128241</v>
      </c>
      <c r="J31" s="68"/>
      <c r="K31" s="21"/>
    </row>
    <row r="32" spans="1:11" ht="14.25" x14ac:dyDescent="0.25">
      <c r="A32" s="33"/>
      <c r="B32" s="34" t="s">
        <v>13</v>
      </c>
      <c r="C32" s="35">
        <v>1806485</v>
      </c>
      <c r="D32" s="35">
        <v>1304190</v>
      </c>
      <c r="E32" s="35">
        <v>502295</v>
      </c>
      <c r="F32" s="70"/>
      <c r="G32" s="71">
        <v>-29.397389108230627</v>
      </c>
      <c r="H32" s="71">
        <v>-27.359686489087721</v>
      </c>
      <c r="I32" s="72">
        <v>-34.190666851837776</v>
      </c>
      <c r="J32" s="68"/>
      <c r="K32" s="21"/>
    </row>
    <row r="33" spans="1:11" ht="14.25" x14ac:dyDescent="0.25">
      <c r="A33" s="37"/>
      <c r="B33" s="38" t="s">
        <v>14</v>
      </c>
      <c r="C33" s="39">
        <v>2155310</v>
      </c>
      <c r="D33" s="39">
        <v>1597602</v>
      </c>
      <c r="E33" s="39">
        <v>557708</v>
      </c>
      <c r="F33" s="73"/>
      <c r="G33" s="74">
        <v>0.72224519885692473</v>
      </c>
      <c r="H33" s="74">
        <v>0.28284547823859896</v>
      </c>
      <c r="I33" s="75">
        <v>2.0025276218590022</v>
      </c>
      <c r="J33" s="68"/>
      <c r="K33" s="21"/>
    </row>
    <row r="34" spans="1:11" ht="14.25" x14ac:dyDescent="0.25">
      <c r="A34" s="33"/>
      <c r="B34" s="34" t="s">
        <v>15</v>
      </c>
      <c r="C34" s="35">
        <v>2231402</v>
      </c>
      <c r="D34" s="35">
        <v>1736453</v>
      </c>
      <c r="E34" s="35">
        <v>494949</v>
      </c>
      <c r="F34" s="70"/>
      <c r="G34" s="71">
        <v>-16.603585586642836</v>
      </c>
      <c r="H34" s="71">
        <v>-9.8231780179673081</v>
      </c>
      <c r="I34" s="72">
        <v>-34.011023294509144</v>
      </c>
      <c r="J34" s="68"/>
      <c r="K34" s="21"/>
    </row>
    <row r="35" spans="1:11" ht="14.25" x14ac:dyDescent="0.25">
      <c r="A35" s="37"/>
      <c r="B35" s="38" t="s">
        <v>16</v>
      </c>
      <c r="C35" s="39">
        <v>2197298</v>
      </c>
      <c r="D35" s="39">
        <v>1533718</v>
      </c>
      <c r="E35" s="39">
        <v>663580</v>
      </c>
      <c r="F35" s="73"/>
      <c r="G35" s="74">
        <v>-7.7337751881606209</v>
      </c>
      <c r="H35" s="74">
        <v>-8.0454077802852453</v>
      </c>
      <c r="I35" s="75">
        <v>-7.0053589847078257</v>
      </c>
      <c r="J35" s="68"/>
      <c r="K35" s="21"/>
    </row>
    <row r="36" spans="1:11" ht="14.25" x14ac:dyDescent="0.25">
      <c r="A36" s="33"/>
      <c r="B36" s="34" t="s">
        <v>17</v>
      </c>
      <c r="C36" s="35">
        <v>2219981</v>
      </c>
      <c r="D36" s="35">
        <v>1657325</v>
      </c>
      <c r="E36" s="35">
        <v>562656</v>
      </c>
      <c r="F36" s="70"/>
      <c r="G36" s="71">
        <v>4.0497737132401141</v>
      </c>
      <c r="H36" s="71">
        <v>2.3633451735295807</v>
      </c>
      <c r="I36" s="72">
        <v>9.3565785254074285</v>
      </c>
      <c r="J36" s="68"/>
      <c r="K36" s="21"/>
    </row>
    <row r="37" spans="1:11" ht="14.25" x14ac:dyDescent="0.25">
      <c r="A37" s="37"/>
      <c r="B37" s="38" t="s">
        <v>18</v>
      </c>
      <c r="C37" s="39">
        <v>2873510</v>
      </c>
      <c r="D37" s="39">
        <v>2112567</v>
      </c>
      <c r="E37" s="39">
        <v>760943</v>
      </c>
      <c r="F37" s="73"/>
      <c r="G37" s="74">
        <v>-41.275851512517079</v>
      </c>
      <c r="H37" s="74">
        <v>-41.914460654722184</v>
      </c>
      <c r="I37" s="75">
        <v>-39.426988929671936</v>
      </c>
      <c r="J37" s="68"/>
      <c r="K37" s="21"/>
    </row>
    <row r="38" spans="1:11" ht="14.25" x14ac:dyDescent="0.25">
      <c r="A38" s="33">
        <v>2017</v>
      </c>
      <c r="B38" s="34" t="s">
        <v>7</v>
      </c>
      <c r="C38" s="35">
        <v>1548501</v>
      </c>
      <c r="D38" s="35">
        <v>1185131</v>
      </c>
      <c r="E38" s="35">
        <v>363370</v>
      </c>
      <c r="F38" s="70"/>
      <c r="G38" s="71">
        <v>-6.4682720167867842</v>
      </c>
      <c r="H38" s="71">
        <v>1.5891588490234909</v>
      </c>
      <c r="I38" s="72">
        <v>-25.690750659001992</v>
      </c>
      <c r="J38" s="68"/>
      <c r="K38" s="21"/>
    </row>
    <row r="39" spans="1:11" ht="14.25" x14ac:dyDescent="0.25">
      <c r="A39" s="37"/>
      <c r="B39" s="38" t="s">
        <v>8</v>
      </c>
      <c r="C39" s="39">
        <v>1947695</v>
      </c>
      <c r="D39" s="39">
        <v>1590979</v>
      </c>
      <c r="E39" s="39">
        <v>356716</v>
      </c>
      <c r="F39" s="73"/>
      <c r="G39" s="74">
        <v>6.8369340677785715</v>
      </c>
      <c r="H39" s="74">
        <v>23.101534185693112</v>
      </c>
      <c r="I39" s="75">
        <v>-32.776523531872712</v>
      </c>
      <c r="J39" s="68"/>
      <c r="K39" s="21"/>
    </row>
    <row r="40" spans="1:11" ht="14.25" x14ac:dyDescent="0.25">
      <c r="A40" s="33"/>
      <c r="B40" s="34" t="s">
        <v>9</v>
      </c>
      <c r="C40" s="35">
        <v>1997234</v>
      </c>
      <c r="D40" s="35">
        <v>1438528</v>
      </c>
      <c r="E40" s="35">
        <v>558706</v>
      </c>
      <c r="F40" s="70"/>
      <c r="G40" s="71">
        <v>7.5832743499165645</v>
      </c>
      <c r="H40" s="71">
        <v>-2.6523915510552314</v>
      </c>
      <c r="I40" s="72">
        <v>47.520535683638258</v>
      </c>
      <c r="J40" s="68"/>
      <c r="K40" s="21"/>
    </row>
    <row r="41" spans="1:11" ht="14.25" x14ac:dyDescent="0.25">
      <c r="A41" s="37"/>
      <c r="B41" s="38" t="s">
        <v>10</v>
      </c>
      <c r="C41" s="39">
        <v>1804849</v>
      </c>
      <c r="D41" s="39">
        <v>1308557</v>
      </c>
      <c r="E41" s="39">
        <v>496292</v>
      </c>
      <c r="F41" s="73"/>
      <c r="G41" s="74">
        <v>-7.9755893114264609</v>
      </c>
      <c r="H41" s="74">
        <v>-3.3042852403025904</v>
      </c>
      <c r="I41" s="75">
        <v>-18.372892060677742</v>
      </c>
      <c r="J41" s="68"/>
      <c r="K41" s="21"/>
    </row>
    <row r="42" spans="1:11" ht="14.25" x14ac:dyDescent="0.25">
      <c r="A42" s="33"/>
      <c r="B42" s="34" t="s">
        <v>11</v>
      </c>
      <c r="C42" s="35">
        <v>1897709</v>
      </c>
      <c r="D42" s="35">
        <v>1449398</v>
      </c>
      <c r="E42" s="35">
        <v>448311</v>
      </c>
      <c r="F42" s="70"/>
      <c r="G42" s="71">
        <v>-22.400339887925313</v>
      </c>
      <c r="H42" s="71">
        <v>-23.762640275830876</v>
      </c>
      <c r="I42" s="72">
        <v>-17.642422939779223</v>
      </c>
      <c r="J42" s="76"/>
      <c r="K42" s="21"/>
    </row>
    <row r="43" spans="1:11" ht="14.25" x14ac:dyDescent="0.25">
      <c r="A43" s="37"/>
      <c r="B43" s="38" t="s">
        <v>12</v>
      </c>
      <c r="C43" s="39">
        <v>1802954</v>
      </c>
      <c r="D43" s="39">
        <v>1431181</v>
      </c>
      <c r="E43" s="39">
        <v>371773</v>
      </c>
      <c r="F43" s="73"/>
      <c r="G43" s="74">
        <v>-0.21694927261115993</v>
      </c>
      <c r="H43" s="74">
        <v>1.3974668119089984E-3</v>
      </c>
      <c r="I43" s="75">
        <v>-1.048672790135015</v>
      </c>
      <c r="J43" s="68"/>
      <c r="K43" s="21"/>
    </row>
    <row r="44" spans="1:11" ht="14.25" x14ac:dyDescent="0.25">
      <c r="A44" s="33"/>
      <c r="B44" s="34" t="s">
        <v>13</v>
      </c>
      <c r="C44" s="35">
        <v>1923495</v>
      </c>
      <c r="D44" s="35">
        <v>1391495</v>
      </c>
      <c r="E44" s="35">
        <v>532000</v>
      </c>
      <c r="F44" s="70"/>
      <c r="G44" s="71">
        <v>6.4772195728168214</v>
      </c>
      <c r="H44" s="71">
        <v>6.6941933307263639</v>
      </c>
      <c r="I44" s="72">
        <v>5.9138554036970277</v>
      </c>
      <c r="J44" s="68"/>
      <c r="K44" s="21"/>
    </row>
    <row r="45" spans="1:11" ht="14.25" x14ac:dyDescent="0.25">
      <c r="A45" s="37"/>
      <c r="B45" s="38" t="s">
        <v>14</v>
      </c>
      <c r="C45" s="39">
        <v>2079792</v>
      </c>
      <c r="D45" s="39">
        <v>1701480</v>
      </c>
      <c r="E45" s="39">
        <v>378312</v>
      </c>
      <c r="F45" s="73"/>
      <c r="G45" s="74">
        <v>-3.5038115166727692</v>
      </c>
      <c r="H45" s="74">
        <v>6.5021200524285803</v>
      </c>
      <c r="I45" s="75">
        <v>-32.166653517611365</v>
      </c>
      <c r="J45" s="68"/>
      <c r="K45" s="21"/>
    </row>
    <row r="46" spans="1:11" ht="14.25" x14ac:dyDescent="0.25">
      <c r="A46" s="33"/>
      <c r="B46" s="34" t="s">
        <v>15</v>
      </c>
      <c r="C46" s="35">
        <v>2135378</v>
      </c>
      <c r="D46" s="35">
        <v>1629518</v>
      </c>
      <c r="E46" s="35">
        <v>505860</v>
      </c>
      <c r="F46" s="70"/>
      <c r="G46" s="71">
        <v>-4.3033034836394251</v>
      </c>
      <c r="H46" s="71">
        <v>-6.1582432694694376</v>
      </c>
      <c r="I46" s="72">
        <v>2.204469551408323</v>
      </c>
      <c r="J46" s="68"/>
      <c r="K46" s="21"/>
    </row>
    <row r="47" spans="1:11" ht="14.25" x14ac:dyDescent="0.25">
      <c r="A47" s="37"/>
      <c r="B47" s="38" t="s">
        <v>16</v>
      </c>
      <c r="C47" s="39">
        <v>2030742</v>
      </c>
      <c r="D47" s="39">
        <v>1497239</v>
      </c>
      <c r="E47" s="39">
        <v>533503</v>
      </c>
      <c r="F47" s="73"/>
      <c r="G47" s="74">
        <v>-7.5800369362735438</v>
      </c>
      <c r="H47" s="74">
        <v>-2.3784685320247974</v>
      </c>
      <c r="I47" s="75">
        <v>-19.602308689231137</v>
      </c>
      <c r="J47" s="68"/>
      <c r="K47" s="21"/>
    </row>
    <row r="48" spans="1:11" ht="14.25" x14ac:dyDescent="0.25">
      <c r="A48" s="33"/>
      <c r="B48" s="34" t="s">
        <v>17</v>
      </c>
      <c r="C48" s="35">
        <v>2057520</v>
      </c>
      <c r="D48" s="35">
        <v>1467734</v>
      </c>
      <c r="E48" s="35">
        <v>589786</v>
      </c>
      <c r="F48" s="70"/>
      <c r="G48" s="71">
        <v>-7.3181256956703606</v>
      </c>
      <c r="H48" s="71">
        <v>-11.439578839394798</v>
      </c>
      <c r="I48" s="72">
        <v>4.8217738724904819</v>
      </c>
      <c r="J48" s="68"/>
      <c r="K48" s="21"/>
    </row>
    <row r="49" spans="1:13" ht="14.25" x14ac:dyDescent="0.25">
      <c r="A49" s="37"/>
      <c r="B49" s="38" t="s">
        <v>18</v>
      </c>
      <c r="C49" s="39">
        <v>2366334</v>
      </c>
      <c r="D49" s="39">
        <v>1599591</v>
      </c>
      <c r="E49" s="39">
        <v>766743</v>
      </c>
      <c r="F49" s="73"/>
      <c r="G49" s="74">
        <v>-17.650051678957084</v>
      </c>
      <c r="H49" s="74">
        <v>-24.282117442902404</v>
      </c>
      <c r="I49" s="75">
        <v>0.76221214992449404</v>
      </c>
      <c r="J49" s="68"/>
      <c r="K49" s="21"/>
    </row>
    <row r="50" spans="1:13" ht="14.25" x14ac:dyDescent="0.25">
      <c r="A50" s="33">
        <v>2018</v>
      </c>
      <c r="B50" s="34" t="s">
        <v>7</v>
      </c>
      <c r="C50" s="35">
        <v>1680934</v>
      </c>
      <c r="D50" s="35">
        <v>1281013</v>
      </c>
      <c r="E50" s="35">
        <v>399921</v>
      </c>
      <c r="F50" s="70"/>
      <c r="G50" s="71">
        <v>8.5523354521566404</v>
      </c>
      <c r="H50" s="71">
        <v>8.0904136335983026</v>
      </c>
      <c r="I50" s="72">
        <v>10.05889313922448</v>
      </c>
      <c r="J50" s="68"/>
      <c r="K50" s="21"/>
      <c r="L50" s="21"/>
      <c r="M50" s="21"/>
    </row>
    <row r="51" spans="1:13" ht="14.25" x14ac:dyDescent="0.25">
      <c r="A51" s="37"/>
      <c r="B51" s="38" t="s">
        <v>8</v>
      </c>
      <c r="C51" s="39">
        <v>1717192</v>
      </c>
      <c r="D51" s="39">
        <v>1386019</v>
      </c>
      <c r="E51" s="39">
        <v>331173</v>
      </c>
      <c r="F51" s="73"/>
      <c r="G51" s="74">
        <v>-11.834655836771162</v>
      </c>
      <c r="H51" s="74">
        <v>-12.882633900258895</v>
      </c>
      <c r="I51" s="75">
        <v>-7.1605983471445143</v>
      </c>
      <c r="J51" s="68"/>
      <c r="K51" s="21"/>
      <c r="L51" s="21"/>
      <c r="M51" s="21"/>
    </row>
    <row r="52" spans="1:13" ht="14.25" x14ac:dyDescent="0.25">
      <c r="A52" s="33"/>
      <c r="B52" s="34" t="s">
        <v>9</v>
      </c>
      <c r="C52" s="35">
        <v>1400907</v>
      </c>
      <c r="D52" s="35">
        <v>1082808</v>
      </c>
      <c r="E52" s="35">
        <v>318099</v>
      </c>
      <c r="F52" s="70"/>
      <c r="G52" s="71">
        <v>-29.857643120435569</v>
      </c>
      <c r="H52" s="71">
        <v>-24.728055345464256</v>
      </c>
      <c r="I52" s="72">
        <v>-43.06504673298658</v>
      </c>
      <c r="J52" s="76"/>
      <c r="K52" s="21"/>
      <c r="L52" s="21"/>
      <c r="M52" s="21"/>
    </row>
    <row r="53" spans="1:13" ht="14.25" x14ac:dyDescent="0.25">
      <c r="A53" s="37"/>
      <c r="B53" s="38" t="s">
        <v>10</v>
      </c>
      <c r="C53" s="39">
        <v>2088897</v>
      </c>
      <c r="D53" s="39">
        <v>1662859</v>
      </c>
      <c r="E53" s="39">
        <v>426038</v>
      </c>
      <c r="F53" s="73"/>
      <c r="G53" s="74">
        <v>15.738047892095125</v>
      </c>
      <c r="H53" s="74">
        <v>27.07577889232185</v>
      </c>
      <c r="I53" s="75">
        <v>-14.155779258984637</v>
      </c>
      <c r="J53" s="68"/>
      <c r="K53" s="21"/>
      <c r="L53" s="21"/>
      <c r="M53" s="21"/>
    </row>
    <row r="54" spans="1:13" ht="14.25" x14ac:dyDescent="0.25">
      <c r="A54" s="33"/>
      <c r="B54" s="34" t="s">
        <v>11</v>
      </c>
      <c r="C54" s="35">
        <v>1996091</v>
      </c>
      <c r="D54" s="35">
        <v>1393986</v>
      </c>
      <c r="E54" s="35">
        <v>602105</v>
      </c>
      <c r="F54" s="70"/>
      <c r="G54" s="71">
        <v>5.1842511154239048</v>
      </c>
      <c r="H54" s="71">
        <v>-3.8231044888981529</v>
      </c>
      <c r="I54" s="72">
        <v>34.305203307525346</v>
      </c>
      <c r="J54" s="68"/>
      <c r="K54" s="21"/>
      <c r="L54" s="21"/>
      <c r="M54" s="21"/>
    </row>
    <row r="55" spans="1:13" ht="14.25" x14ac:dyDescent="0.25">
      <c r="A55" s="37"/>
      <c r="B55" s="38" t="s">
        <v>12</v>
      </c>
      <c r="C55" s="39">
        <v>1704560</v>
      </c>
      <c r="D55" s="39">
        <v>1331143</v>
      </c>
      <c r="E55" s="39">
        <v>373417</v>
      </c>
      <c r="F55" s="73"/>
      <c r="G55" s="74">
        <v>-5.4573771710204539</v>
      </c>
      <c r="H55" s="74">
        <v>-6.9898915650780822</v>
      </c>
      <c r="I55" s="75">
        <v>0.44220532421665837</v>
      </c>
      <c r="J55" s="68"/>
      <c r="K55" s="21"/>
      <c r="L55" s="21"/>
      <c r="M55" s="21"/>
    </row>
    <row r="56" spans="1:13" ht="14.25" x14ac:dyDescent="0.25">
      <c r="A56" s="33"/>
      <c r="B56" s="34" t="s">
        <v>13</v>
      </c>
      <c r="C56" s="35">
        <v>1958282</v>
      </c>
      <c r="D56" s="35">
        <v>1358522</v>
      </c>
      <c r="E56" s="35">
        <v>599760</v>
      </c>
      <c r="F56" s="70"/>
      <c r="G56" s="71">
        <v>1.808530825398563</v>
      </c>
      <c r="H56" s="71">
        <v>-2.3696096644256812</v>
      </c>
      <c r="I56" s="72">
        <v>12.73684210526315</v>
      </c>
      <c r="J56" s="68"/>
      <c r="K56" s="21"/>
      <c r="L56" s="21"/>
      <c r="M56" s="21"/>
    </row>
    <row r="57" spans="1:13" ht="14.25" x14ac:dyDescent="0.25">
      <c r="A57" s="37"/>
      <c r="B57" s="38" t="s">
        <v>14</v>
      </c>
      <c r="C57" s="39">
        <v>1836066</v>
      </c>
      <c r="D57" s="39">
        <v>1512130</v>
      </c>
      <c r="E57" s="39">
        <v>323936</v>
      </c>
      <c r="F57" s="73"/>
      <c r="G57" s="74">
        <v>-11.718768030649215</v>
      </c>
      <c r="H57" s="74">
        <v>-11.128546912100063</v>
      </c>
      <c r="I57" s="75">
        <v>-14.373321491255894</v>
      </c>
      <c r="J57" s="68"/>
      <c r="K57" s="21"/>
      <c r="L57" s="21"/>
      <c r="M57" s="21"/>
    </row>
    <row r="58" spans="1:13" ht="14.25" x14ac:dyDescent="0.25">
      <c r="A58" s="33"/>
      <c r="B58" s="34" t="s">
        <v>15</v>
      </c>
      <c r="C58" s="35">
        <v>1894545</v>
      </c>
      <c r="D58" s="35">
        <v>1419585</v>
      </c>
      <c r="E58" s="35">
        <v>474960</v>
      </c>
      <c r="F58" s="70"/>
      <c r="G58" s="71">
        <v>-11.278237389352142</v>
      </c>
      <c r="H58" s="71">
        <v>-12.883134767458841</v>
      </c>
      <c r="I58" s="72">
        <v>-6.1084094413474048</v>
      </c>
      <c r="J58" s="68"/>
      <c r="K58" s="21"/>
      <c r="L58" s="21"/>
      <c r="M58" s="21"/>
    </row>
    <row r="59" spans="1:13" ht="14.25" x14ac:dyDescent="0.25">
      <c r="A59" s="37"/>
      <c r="B59" s="38" t="s">
        <v>16</v>
      </c>
      <c r="C59" s="39">
        <v>1879067</v>
      </c>
      <c r="D59" s="39">
        <v>1279576</v>
      </c>
      <c r="E59" s="39">
        <v>599491</v>
      </c>
      <c r="F59" s="73"/>
      <c r="G59" s="74">
        <v>-7.4689448487301604</v>
      </c>
      <c r="H59" s="74">
        <v>-14.537625589501744</v>
      </c>
      <c r="I59" s="75">
        <v>12.368815170673827</v>
      </c>
      <c r="J59" s="68"/>
      <c r="K59" s="21"/>
      <c r="L59" s="21"/>
      <c r="M59" s="21"/>
    </row>
    <row r="60" spans="1:13" ht="14.25" x14ac:dyDescent="0.25">
      <c r="A60" s="33"/>
      <c r="B60" s="34" t="s">
        <v>17</v>
      </c>
      <c r="C60" s="35">
        <v>2119883</v>
      </c>
      <c r="D60" s="35">
        <v>1492920</v>
      </c>
      <c r="E60" s="35">
        <v>626963</v>
      </c>
      <c r="F60" s="70"/>
      <c r="G60" s="71">
        <v>3.0309790427310617</v>
      </c>
      <c r="H60" s="71">
        <v>1.7159785083673142</v>
      </c>
      <c r="I60" s="72">
        <v>6.3034727850440646</v>
      </c>
      <c r="J60" s="68"/>
      <c r="K60" s="21"/>
      <c r="L60" s="21"/>
      <c r="M60" s="21"/>
    </row>
    <row r="61" spans="1:13" ht="14.25" x14ac:dyDescent="0.25">
      <c r="A61" s="37"/>
      <c r="B61" s="38" t="s">
        <v>18</v>
      </c>
      <c r="C61" s="39">
        <v>1926268</v>
      </c>
      <c r="D61" s="39">
        <v>1383949</v>
      </c>
      <c r="E61" s="39">
        <v>542319</v>
      </c>
      <c r="F61" s="73"/>
      <c r="G61" s="74">
        <v>-18.596952078616127</v>
      </c>
      <c r="H61" s="74">
        <v>-13.481071098799632</v>
      </c>
      <c r="I61" s="75">
        <v>-29.269781400025821</v>
      </c>
      <c r="J61" s="68"/>
      <c r="K61" s="21"/>
      <c r="L61" s="21"/>
      <c r="M61" s="21"/>
    </row>
    <row r="62" spans="1:13" ht="14.25" x14ac:dyDescent="0.25">
      <c r="A62" s="33">
        <v>2019</v>
      </c>
      <c r="B62" s="34" t="s">
        <v>7</v>
      </c>
      <c r="C62" s="35">
        <v>1528311</v>
      </c>
      <c r="D62" s="35">
        <v>1188413</v>
      </c>
      <c r="E62" s="35">
        <v>339898</v>
      </c>
      <c r="F62" s="70"/>
      <c r="G62" s="71">
        <v>-9.0796545254007555</v>
      </c>
      <c r="H62" s="71">
        <v>-7.2286541978887016</v>
      </c>
      <c r="I62" s="71">
        <v>-15.008714221058668</v>
      </c>
      <c r="J62" s="68"/>
      <c r="K62" s="21"/>
      <c r="L62" s="21"/>
      <c r="M62" s="21"/>
    </row>
    <row r="63" spans="1:13" ht="14.25" x14ac:dyDescent="0.25">
      <c r="A63" s="37"/>
      <c r="B63" s="38" t="s">
        <v>8</v>
      </c>
      <c r="C63" s="39">
        <v>1737907</v>
      </c>
      <c r="D63" s="39">
        <v>1258836</v>
      </c>
      <c r="E63" s="39">
        <v>479071</v>
      </c>
      <c r="F63" s="73"/>
      <c r="G63" s="74">
        <v>1.206329868762495</v>
      </c>
      <c r="H63" s="74">
        <v>-9.176136835065023</v>
      </c>
      <c r="I63" s="75">
        <v>44.658833902522247</v>
      </c>
      <c r="J63" s="68"/>
      <c r="K63" s="21"/>
      <c r="L63" s="21"/>
      <c r="M63" s="21"/>
    </row>
    <row r="64" spans="1:13" ht="14.25" x14ac:dyDescent="0.25">
      <c r="A64" s="33"/>
      <c r="B64" s="34" t="s">
        <v>9</v>
      </c>
      <c r="C64" s="35">
        <v>1768844</v>
      </c>
      <c r="D64" s="35">
        <v>1436401</v>
      </c>
      <c r="E64" s="35">
        <v>332443</v>
      </c>
      <c r="F64" s="70"/>
      <c r="G64" s="71">
        <v>26.264198836896384</v>
      </c>
      <c r="H64" s="71">
        <v>32.655189100930158</v>
      </c>
      <c r="I64" s="72">
        <v>4.5092879889594144</v>
      </c>
      <c r="J64" s="68"/>
      <c r="K64" s="21"/>
      <c r="L64" s="21"/>
      <c r="M64" s="21"/>
    </row>
    <row r="65" spans="1:13" ht="14.25" x14ac:dyDescent="0.25">
      <c r="A65" s="37"/>
      <c r="B65" s="38" t="s">
        <v>10</v>
      </c>
      <c r="C65" s="39">
        <v>1633586</v>
      </c>
      <c r="D65" s="39">
        <v>1309314</v>
      </c>
      <c r="E65" s="39">
        <v>324272</v>
      </c>
      <c r="F65" s="73"/>
      <c r="G65" s="74">
        <v>-21.796718555294973</v>
      </c>
      <c r="H65" s="74">
        <v>-21.261273505450546</v>
      </c>
      <c r="I65" s="75">
        <v>-23.886601664640239</v>
      </c>
      <c r="J65" s="68"/>
      <c r="K65" s="21"/>
      <c r="L65" s="21"/>
      <c r="M65" s="21"/>
    </row>
    <row r="66" spans="1:13" ht="14.25" x14ac:dyDescent="0.25">
      <c r="A66" s="33"/>
      <c r="B66" s="34" t="s">
        <v>11</v>
      </c>
      <c r="C66" s="35">
        <v>1956534</v>
      </c>
      <c r="D66" s="35">
        <v>1504449</v>
      </c>
      <c r="E66" s="35">
        <v>452085</v>
      </c>
      <c r="F66" s="70"/>
      <c r="G66" s="71">
        <v>-1.9817232781471432</v>
      </c>
      <c r="H66" s="71">
        <v>7.9242546194868453</v>
      </c>
      <c r="I66" s="72">
        <v>-24.915919980734259</v>
      </c>
      <c r="J66" s="68"/>
      <c r="K66" s="21"/>
      <c r="L66" s="21"/>
      <c r="M66" s="21"/>
    </row>
    <row r="67" spans="1:13" ht="14.25" x14ac:dyDescent="0.25">
      <c r="A67" s="37"/>
      <c r="B67" s="38" t="s">
        <v>12</v>
      </c>
      <c r="C67" s="39">
        <v>1732480</v>
      </c>
      <c r="D67" s="39">
        <v>1311724</v>
      </c>
      <c r="E67" s="39">
        <v>420756</v>
      </c>
      <c r="F67" s="73"/>
      <c r="G67" s="74">
        <v>1.6379593560801595</v>
      </c>
      <c r="H67" s="74">
        <v>-1.4588214789846035</v>
      </c>
      <c r="I67" s="75">
        <v>12.677248223835562</v>
      </c>
      <c r="J67" s="68"/>
      <c r="K67" s="21"/>
      <c r="L67" s="21"/>
      <c r="M67" s="21"/>
    </row>
    <row r="68" spans="1:13" ht="14.25" x14ac:dyDescent="0.25">
      <c r="A68" s="33"/>
      <c r="B68" s="34" t="s">
        <v>13</v>
      </c>
      <c r="C68" s="35">
        <v>1924810</v>
      </c>
      <c r="D68" s="35">
        <v>1593723</v>
      </c>
      <c r="E68" s="35">
        <v>331087</v>
      </c>
      <c r="F68" s="70"/>
      <c r="G68" s="71">
        <v>-1.7092533148953919</v>
      </c>
      <c r="H68" s="71">
        <v>17.313006340714395</v>
      </c>
      <c r="I68" s="72">
        <v>-44.796752034146991</v>
      </c>
      <c r="J68" s="68"/>
      <c r="K68" s="21"/>
      <c r="L68" s="21"/>
      <c r="M68" s="21"/>
    </row>
    <row r="69" spans="1:13" ht="14.25" x14ac:dyDescent="0.25">
      <c r="A69" s="37"/>
      <c r="B69" s="38" t="s">
        <v>14</v>
      </c>
      <c r="C69" s="39">
        <v>1636832</v>
      </c>
      <c r="D69" s="39">
        <v>1295686</v>
      </c>
      <c r="E69" s="39">
        <v>341146</v>
      </c>
      <c r="F69" s="73"/>
      <c r="G69" s="74">
        <v>-10.851134980986515</v>
      </c>
      <c r="H69" s="74">
        <v>-14.313848677031743</v>
      </c>
      <c r="I69" s="75">
        <v>5.3127778326583126</v>
      </c>
      <c r="J69" s="68"/>
      <c r="K69" s="21"/>
      <c r="L69" s="21"/>
      <c r="M69" s="21"/>
    </row>
    <row r="70" spans="1:13" ht="14.25" x14ac:dyDescent="0.25">
      <c r="A70" s="33"/>
      <c r="B70" s="34" t="s">
        <v>15</v>
      </c>
      <c r="C70" s="35">
        <v>1682577</v>
      </c>
      <c r="D70" s="35">
        <v>1245726</v>
      </c>
      <c r="E70" s="35">
        <v>436851</v>
      </c>
      <c r="F70" s="70"/>
      <c r="G70" s="71">
        <v>-11.188332818697887</v>
      </c>
      <c r="H70" s="71">
        <v>-12.247170828094127</v>
      </c>
      <c r="I70" s="72">
        <v>-8.0236230419403682</v>
      </c>
      <c r="J70" s="68"/>
      <c r="K70" s="21"/>
      <c r="L70" s="21"/>
      <c r="M70" s="21"/>
    </row>
    <row r="71" spans="1:13" ht="14.25" x14ac:dyDescent="0.25">
      <c r="A71" s="37"/>
      <c r="B71" s="38" t="s">
        <v>16</v>
      </c>
      <c r="C71" s="39">
        <v>1671667</v>
      </c>
      <c r="D71" s="39">
        <v>1318134</v>
      </c>
      <c r="E71" s="39">
        <v>353533</v>
      </c>
      <c r="F71" s="73"/>
      <c r="G71" s="74">
        <v>-11.037392493189429</v>
      </c>
      <c r="H71" s="74">
        <v>3.013341919510836</v>
      </c>
      <c r="I71" s="75">
        <v>-41.027805254791147</v>
      </c>
      <c r="J71" s="68"/>
      <c r="K71" s="21"/>
      <c r="L71" s="21"/>
      <c r="M71" s="21"/>
    </row>
    <row r="72" spans="1:13" ht="14.25" x14ac:dyDescent="0.25">
      <c r="A72" s="33"/>
      <c r="B72" s="34" t="s">
        <v>17</v>
      </c>
      <c r="C72" s="35">
        <v>1907724</v>
      </c>
      <c r="D72" s="35">
        <v>1508220</v>
      </c>
      <c r="E72" s="35">
        <v>399504</v>
      </c>
      <c r="F72" s="70"/>
      <c r="G72" s="71">
        <v>-10.008052331189973</v>
      </c>
      <c r="H72" s="71">
        <v>1.0248372317337839</v>
      </c>
      <c r="I72" s="72">
        <v>-36.279493367232199</v>
      </c>
      <c r="J72" s="68"/>
      <c r="K72" s="21"/>
      <c r="L72" s="21"/>
      <c r="M72" s="21"/>
    </row>
    <row r="73" spans="1:13" ht="14.25" x14ac:dyDescent="0.25">
      <c r="A73" s="37"/>
      <c r="B73" s="38" t="s">
        <v>18</v>
      </c>
      <c r="C73" s="39">
        <v>4040959</v>
      </c>
      <c r="D73" s="39">
        <v>3243261</v>
      </c>
      <c r="E73" s="39">
        <v>797698</v>
      </c>
      <c r="F73" s="73"/>
      <c r="G73" s="74">
        <v>109.7817645312075</v>
      </c>
      <c r="H73" s="74">
        <v>134.34830329730357</v>
      </c>
      <c r="I73" s="75">
        <v>47.090181240192578</v>
      </c>
      <c r="J73" s="68"/>
      <c r="K73" s="21"/>
      <c r="L73" s="21"/>
      <c r="M73" s="21"/>
    </row>
    <row r="74" spans="1:13" ht="14.25" x14ac:dyDescent="0.25">
      <c r="A74" s="33">
        <v>2020</v>
      </c>
      <c r="B74" s="34" t="s">
        <v>7</v>
      </c>
      <c r="C74" s="35">
        <v>1707335</v>
      </c>
      <c r="D74" s="35">
        <v>1455120</v>
      </c>
      <c r="E74" s="35">
        <f>C74-D74</f>
        <v>252215</v>
      </c>
      <c r="F74" s="70"/>
      <c r="G74" s="71">
        <v>11.713846200151679</v>
      </c>
      <c r="H74" s="71">
        <v>22.44228227055747</v>
      </c>
      <c r="I74" s="72">
        <v>-25.796856704070052</v>
      </c>
      <c r="J74" s="68"/>
      <c r="K74" s="21"/>
      <c r="L74" s="21"/>
      <c r="M74" s="21"/>
    </row>
    <row r="75" spans="1:13" ht="14.25" x14ac:dyDescent="0.25">
      <c r="A75" s="37"/>
      <c r="B75" s="38" t="s">
        <v>8</v>
      </c>
      <c r="C75" s="39">
        <v>1822361</v>
      </c>
      <c r="D75" s="39">
        <v>1363501</v>
      </c>
      <c r="E75" s="39">
        <v>458860</v>
      </c>
      <c r="F75" s="73"/>
      <c r="G75" s="74">
        <v>4.8595235533316838</v>
      </c>
      <c r="H75" s="74">
        <v>8.3144269785738487</v>
      </c>
      <c r="I75" s="75">
        <v>-4.218790116705037</v>
      </c>
      <c r="J75" s="68"/>
      <c r="K75" s="21"/>
      <c r="L75" s="21"/>
      <c r="M75" s="21"/>
    </row>
    <row r="76" spans="1:13" ht="14.25" x14ac:dyDescent="0.25">
      <c r="A76" s="33"/>
      <c r="B76" s="34" t="s">
        <v>9</v>
      </c>
      <c r="C76" s="35">
        <v>1006309</v>
      </c>
      <c r="D76" s="35">
        <v>807688</v>
      </c>
      <c r="E76" s="35">
        <v>198621</v>
      </c>
      <c r="F76" s="70"/>
      <c r="G76" s="71">
        <v>-43.109228400017187</v>
      </c>
      <c r="H76" s="71">
        <v>-43.770019653286226</v>
      </c>
      <c r="I76" s="72">
        <v>-40.254118751184407</v>
      </c>
      <c r="J76" s="68"/>
      <c r="K76" s="21"/>
      <c r="L76" s="21"/>
      <c r="M76" s="21"/>
    </row>
    <row r="77" spans="1:13" ht="14.25" x14ac:dyDescent="0.25">
      <c r="A77" s="37"/>
      <c r="B77" s="38" t="s">
        <v>10</v>
      </c>
      <c r="C77" s="39">
        <v>326032</v>
      </c>
      <c r="D77" s="39">
        <v>272276</v>
      </c>
      <c r="E77" s="39">
        <v>53756</v>
      </c>
      <c r="F77" s="73"/>
      <c r="G77" s="74">
        <v>-80.041944531845886</v>
      </c>
      <c r="H77" s="74">
        <v>-79.204682757535622</v>
      </c>
      <c r="I77" s="75">
        <v>-83.42255883949278</v>
      </c>
      <c r="J77" s="68"/>
      <c r="K77" s="21"/>
      <c r="L77" s="21"/>
      <c r="M77" s="21"/>
    </row>
    <row r="78" spans="1:13" ht="14.25" x14ac:dyDescent="0.25">
      <c r="A78" s="33"/>
      <c r="B78" s="34" t="s">
        <v>11</v>
      </c>
      <c r="C78" s="35">
        <v>920966</v>
      </c>
      <c r="D78" s="35">
        <v>724809</v>
      </c>
      <c r="E78" s="35">
        <v>196157</v>
      </c>
      <c r="F78" s="70"/>
      <c r="G78" s="71">
        <v>-52.928699424594718</v>
      </c>
      <c r="H78" s="71">
        <v>-51.822295072814036</v>
      </c>
      <c r="I78" s="72">
        <v>-56.610593140670453</v>
      </c>
      <c r="J78" s="68"/>
      <c r="K78" s="21"/>
      <c r="L78" s="21"/>
      <c r="M78" s="21"/>
    </row>
    <row r="79" spans="1:13" ht="14.25" x14ac:dyDescent="0.25">
      <c r="A79" s="37"/>
      <c r="B79" s="38" t="s">
        <v>12</v>
      </c>
      <c r="C79" s="39">
        <v>1256442</v>
      </c>
      <c r="D79" s="39">
        <v>948696</v>
      </c>
      <c r="E79" s="39">
        <v>307746</v>
      </c>
      <c r="F79" s="73"/>
      <c r="G79" s="74">
        <v>-27.477258034724784</v>
      </c>
      <c r="H79" s="74">
        <v>-27.675639082611895</v>
      </c>
      <c r="I79" s="75">
        <v>-26.858797022502358</v>
      </c>
      <c r="J79" s="68"/>
      <c r="K79" s="21"/>
      <c r="L79" s="21"/>
      <c r="M79" s="21"/>
    </row>
    <row r="80" spans="1:13" ht="14.25" x14ac:dyDescent="0.25">
      <c r="A80" s="33"/>
      <c r="B80" s="34" t="s">
        <v>13</v>
      </c>
      <c r="C80" s="35">
        <v>1351479</v>
      </c>
      <c r="D80" s="35">
        <v>1042196</v>
      </c>
      <c r="E80" s="35">
        <v>309283</v>
      </c>
      <c r="F80" s="70"/>
      <c r="G80" s="71">
        <v>-29.786368524685557</v>
      </c>
      <c r="H80" s="71">
        <v>-34.606201956048821</v>
      </c>
      <c r="I80" s="72">
        <v>-6.5855802251371927</v>
      </c>
      <c r="J80" s="68"/>
      <c r="K80" s="21"/>
      <c r="L80" s="21"/>
      <c r="M80" s="21"/>
    </row>
    <row r="81" spans="1:13" ht="14.25" x14ac:dyDescent="0.25">
      <c r="A81" s="37"/>
      <c r="B81" s="38" t="s">
        <v>14</v>
      </c>
      <c r="C81" s="39">
        <v>1188841</v>
      </c>
      <c r="D81" s="39">
        <v>947342</v>
      </c>
      <c r="E81" s="39">
        <v>241499</v>
      </c>
      <c r="F81" s="73"/>
      <c r="G81" s="74">
        <v>-27.369394048992206</v>
      </c>
      <c r="H81" s="74">
        <v>-26.884908843655026</v>
      </c>
      <c r="I81" s="75">
        <v>-29.209488019792104</v>
      </c>
      <c r="J81" s="68"/>
      <c r="K81" s="21"/>
      <c r="L81" s="21"/>
      <c r="M81" s="21"/>
    </row>
    <row r="82" spans="1:13" ht="14.25" x14ac:dyDescent="0.25">
      <c r="A82" s="33"/>
      <c r="B82" s="34" t="s">
        <v>15</v>
      </c>
      <c r="C82" s="35">
        <v>1889254</v>
      </c>
      <c r="D82" s="35">
        <v>1426005</v>
      </c>
      <c r="E82" s="35">
        <v>463249</v>
      </c>
      <c r="F82" s="70"/>
      <c r="G82" s="71">
        <v>12.283360583200647</v>
      </c>
      <c r="H82" s="71">
        <v>14.471801985348293</v>
      </c>
      <c r="I82" s="72">
        <v>6.0427926226562363</v>
      </c>
      <c r="J82" s="68"/>
      <c r="K82" s="21"/>
      <c r="L82" s="21"/>
      <c r="M82" s="21"/>
    </row>
    <row r="83" spans="1:13" ht="14.25" x14ac:dyDescent="0.25">
      <c r="A83" s="37"/>
      <c r="B83" s="38" t="s">
        <v>16</v>
      </c>
      <c r="C83" s="39">
        <v>1415799</v>
      </c>
      <c r="D83" s="39">
        <v>1188899</v>
      </c>
      <c r="E83" s="39">
        <v>226900</v>
      </c>
      <c r="F83" s="73"/>
      <c r="G83" s="74">
        <v>-15.306158463378168</v>
      </c>
      <c r="H83" s="74">
        <v>-9.8043901454632021</v>
      </c>
      <c r="I83" s="75">
        <v>-35.819287025539339</v>
      </c>
      <c r="J83" s="68"/>
      <c r="K83" s="21"/>
      <c r="L83" s="21"/>
      <c r="M83" s="21"/>
    </row>
    <row r="84" spans="1:13" ht="14.25" x14ac:dyDescent="0.25">
      <c r="A84" s="33"/>
      <c r="B84" s="34" t="s">
        <v>17</v>
      </c>
      <c r="C84" s="35">
        <v>1447942</v>
      </c>
      <c r="D84" s="35">
        <v>1242443</v>
      </c>
      <c r="E84" s="35">
        <v>205499</v>
      </c>
      <c r="F84" s="70"/>
      <c r="G84" s="71">
        <v>-24.101075417618063</v>
      </c>
      <c r="H84" s="71">
        <v>-17.621898661998912</v>
      </c>
      <c r="I84" s="72">
        <v>-48.561466218110461</v>
      </c>
      <c r="J84" s="68"/>
      <c r="K84" s="21"/>
      <c r="L84" s="21"/>
      <c r="M84" s="21"/>
    </row>
    <row r="85" spans="1:13" ht="14.25" x14ac:dyDescent="0.25">
      <c r="A85" s="37"/>
      <c r="B85" s="38" t="s">
        <v>18</v>
      </c>
      <c r="C85" s="39">
        <v>2427336</v>
      </c>
      <c r="D85" s="39">
        <v>1965953</v>
      </c>
      <c r="E85" s="39">
        <v>461383</v>
      </c>
      <c r="F85" s="73"/>
      <c r="G85" s="74">
        <v>-39.931684533300135</v>
      </c>
      <c r="H85" s="74">
        <v>-39.383447708957128</v>
      </c>
      <c r="I85" s="75">
        <v>-42.16069239235901</v>
      </c>
      <c r="J85" s="68"/>
      <c r="K85" s="21"/>
      <c r="L85" s="21"/>
      <c r="M85" s="21"/>
    </row>
    <row r="86" spans="1:13" ht="14.25" x14ac:dyDescent="0.25">
      <c r="A86" s="33">
        <v>2021</v>
      </c>
      <c r="B86" s="34" t="s">
        <v>7</v>
      </c>
      <c r="C86" s="35">
        <v>1308940</v>
      </c>
      <c r="D86" s="35">
        <v>1145226</v>
      </c>
      <c r="E86" s="35">
        <v>163714</v>
      </c>
      <c r="F86" s="70"/>
      <c r="G86" s="71">
        <v>-23.334319275361892</v>
      </c>
      <c r="H86" s="71">
        <v>-21.296800263895761</v>
      </c>
      <c r="I86" s="72">
        <v>-35.089506968261205</v>
      </c>
      <c r="J86" s="68"/>
      <c r="K86" s="21"/>
      <c r="L86" s="21"/>
      <c r="M86" s="21"/>
    </row>
    <row r="87" spans="1:13" ht="14.25" x14ac:dyDescent="0.25">
      <c r="A87" s="37"/>
      <c r="B87" s="38" t="s">
        <v>8</v>
      </c>
      <c r="C87" s="39">
        <v>1924290</v>
      </c>
      <c r="D87" s="39">
        <v>1594565</v>
      </c>
      <c r="E87" s="39">
        <v>329725</v>
      </c>
      <c r="F87" s="73"/>
      <c r="G87" s="74">
        <v>5.593238661275123</v>
      </c>
      <c r="H87" s="74">
        <v>16.946375543545628</v>
      </c>
      <c r="I87" s="75">
        <v>-28.14257071873773</v>
      </c>
      <c r="J87" s="68"/>
      <c r="K87" s="21"/>
      <c r="L87" s="21"/>
      <c r="M87" s="21"/>
    </row>
    <row r="88" spans="1:13" ht="14.25" x14ac:dyDescent="0.25">
      <c r="A88" s="115"/>
      <c r="B88" s="116" t="s">
        <v>9</v>
      </c>
      <c r="C88" s="117">
        <v>1748737</v>
      </c>
      <c r="D88" s="117">
        <v>1536405</v>
      </c>
      <c r="E88" s="117">
        <v>212332</v>
      </c>
      <c r="F88" s="118"/>
      <c r="G88" s="119">
        <v>73.77733876970197</v>
      </c>
      <c r="H88" s="119">
        <v>90.222585949029821</v>
      </c>
      <c r="I88" s="120">
        <v>6.9030968528000614</v>
      </c>
      <c r="J88" s="68"/>
      <c r="K88" s="21"/>
      <c r="L88" s="21"/>
      <c r="M88" s="21"/>
    </row>
    <row r="89" spans="1:13" ht="14.25" x14ac:dyDescent="0.25">
      <c r="A89" s="41"/>
      <c r="B89" s="41"/>
      <c r="C89" s="60"/>
      <c r="D89" s="60"/>
      <c r="E89" s="60"/>
      <c r="F89" s="77"/>
      <c r="G89" s="78"/>
      <c r="H89" s="78"/>
      <c r="I89" s="78"/>
      <c r="J89" s="68"/>
    </row>
    <row r="90" spans="1:13" ht="5.0999999999999996" customHeight="1" x14ac:dyDescent="0.25">
      <c r="A90" s="44"/>
      <c r="B90" s="79"/>
      <c r="C90" s="61"/>
      <c r="D90" s="61"/>
      <c r="E90" s="61"/>
      <c r="F90" s="80"/>
      <c r="G90" s="81"/>
      <c r="H90" s="81"/>
      <c r="I90" s="82"/>
      <c r="J90" s="68"/>
    </row>
    <row r="91" spans="1:13" ht="14.25" x14ac:dyDescent="0.25">
      <c r="A91" s="48" t="s">
        <v>38</v>
      </c>
      <c r="B91" s="41"/>
      <c r="C91" s="60"/>
      <c r="D91" s="83"/>
      <c r="E91" s="41"/>
      <c r="F91" s="41"/>
      <c r="G91" s="63"/>
      <c r="H91" s="63"/>
      <c r="I91" s="84"/>
      <c r="J91" s="68"/>
    </row>
    <row r="92" spans="1:13" ht="14.25" x14ac:dyDescent="0.25">
      <c r="A92" s="85" t="s">
        <v>26</v>
      </c>
      <c r="B92" s="41"/>
      <c r="C92" s="60"/>
      <c r="D92" s="41"/>
      <c r="E92" s="41"/>
      <c r="F92" s="41"/>
      <c r="G92" s="63"/>
      <c r="H92" s="63"/>
      <c r="I92" s="84"/>
      <c r="J92" s="68"/>
    </row>
    <row r="93" spans="1:13" ht="13.5" customHeight="1" x14ac:dyDescent="0.25">
      <c r="A93" s="51" t="s">
        <v>43</v>
      </c>
      <c r="B93" s="63"/>
      <c r="C93" s="63"/>
      <c r="D93" s="63"/>
      <c r="E93" s="63"/>
      <c r="F93" s="63"/>
      <c r="G93" s="63"/>
      <c r="H93" s="63"/>
      <c r="I93" s="84"/>
      <c r="J93" s="68"/>
    </row>
    <row r="94" spans="1:13" ht="5.0999999999999996" customHeight="1" x14ac:dyDescent="0.25">
      <c r="A94" s="65"/>
      <c r="B94" s="66"/>
      <c r="C94" s="66"/>
      <c r="D94" s="66"/>
      <c r="E94" s="66"/>
      <c r="F94" s="66"/>
      <c r="G94" s="66"/>
      <c r="H94" s="66"/>
      <c r="I94" s="86"/>
      <c r="J94" s="68"/>
    </row>
    <row r="95" spans="1:13" x14ac:dyDescent="0.2">
      <c r="A95" s="10"/>
      <c r="B95" s="10"/>
      <c r="C95" s="7"/>
      <c r="D95" s="7"/>
      <c r="E95" s="7"/>
      <c r="F95" s="10"/>
      <c r="G95" s="10"/>
      <c r="H95" s="10"/>
      <c r="I95" s="10"/>
    </row>
  </sheetData>
  <mergeCells count="9">
    <mergeCell ref="G12:I12"/>
    <mergeCell ref="H11:I11"/>
    <mergeCell ref="C12:E12"/>
    <mergeCell ref="A12:B13"/>
    <mergeCell ref="A3:J4"/>
    <mergeCell ref="A5:J5"/>
    <mergeCell ref="A6:J6"/>
    <mergeCell ref="A7:J7"/>
    <mergeCell ref="A8:J8"/>
  </mergeCells>
  <phoneticPr fontId="4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94"/>
  <sheetViews>
    <sheetView showGridLines="0" topLeftCell="A79" zoomScale="115" zoomScaleNormal="115" workbookViewId="0">
      <selection activeCell="A92" sqref="A92"/>
    </sheetView>
  </sheetViews>
  <sheetFormatPr baseColWidth="10" defaultRowHeight="12.75" x14ac:dyDescent="0.2"/>
  <cols>
    <col min="1" max="2" width="12.7109375" style="7" customWidth="1"/>
    <col min="3" max="3" width="12.85546875" style="7" bestFit="1" customWidth="1"/>
    <col min="4" max="5" width="11.5703125" style="7" bestFit="1" customWidth="1"/>
    <col min="6" max="6" width="12.85546875" style="7" customWidth="1"/>
    <col min="7" max="7" width="2.140625" style="7" customWidth="1"/>
    <col min="8" max="8" width="10.7109375" style="7" customWidth="1"/>
    <col min="9" max="9" width="11.5703125" style="7" bestFit="1" customWidth="1"/>
    <col min="10" max="10" width="15" style="7" customWidth="1"/>
    <col min="11" max="16384" width="11.42578125" style="7"/>
  </cols>
  <sheetData>
    <row r="1" spans="1:19" s="3" customFormat="1" ht="60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9" s="3" customFormat="1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9" s="3" customFormat="1" ht="14.1" customHeight="1" x14ac:dyDescent="0.2">
      <c r="A3" s="103" t="s">
        <v>34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9" s="3" customFormat="1" ht="18" customHeight="1" x14ac:dyDescent="0.2">
      <c r="A4" s="103"/>
      <c r="B4" s="104"/>
      <c r="C4" s="104"/>
      <c r="D4" s="104"/>
      <c r="E4" s="104"/>
      <c r="F4" s="104"/>
      <c r="G4" s="104"/>
      <c r="H4" s="104"/>
      <c r="I4" s="104"/>
      <c r="J4" s="105"/>
    </row>
    <row r="5" spans="1:19" s="3" customFormat="1" ht="7.5" customHeight="1" x14ac:dyDescent="0.2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9" s="3" customFormat="1" ht="14.1" customHeight="1" x14ac:dyDescent="0.2">
      <c r="A6" s="109" t="s">
        <v>0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9" s="3" customFormat="1" ht="14.1" customHeight="1" x14ac:dyDescent="0.2">
      <c r="A7" s="109" t="s">
        <v>27</v>
      </c>
      <c r="B7" s="110"/>
      <c r="C7" s="110"/>
      <c r="D7" s="110"/>
      <c r="E7" s="110"/>
      <c r="F7" s="110"/>
      <c r="G7" s="110"/>
      <c r="H7" s="110"/>
      <c r="I7" s="110"/>
      <c r="J7" s="111"/>
    </row>
    <row r="8" spans="1:19" s="3" customFormat="1" ht="14.1" customHeight="1" x14ac:dyDescent="0.2">
      <c r="A8" s="109" t="s">
        <v>42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9" s="3" customFormat="1" ht="7.5" customHeight="1" x14ac:dyDescent="0.2">
      <c r="A9" s="24"/>
      <c r="B9" s="25"/>
      <c r="C9" s="25"/>
      <c r="D9" s="25"/>
      <c r="E9" s="25"/>
      <c r="F9" s="25"/>
      <c r="G9" s="25"/>
      <c r="H9" s="25"/>
      <c r="I9" s="25"/>
      <c r="J9" s="26"/>
    </row>
    <row r="10" spans="1:19" ht="14.2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9" ht="14.25" x14ac:dyDescent="0.25">
      <c r="A11" s="27"/>
      <c r="B11" s="27"/>
      <c r="C11" s="27"/>
      <c r="D11" s="27"/>
      <c r="E11" s="28"/>
      <c r="F11" s="27"/>
      <c r="G11" s="27"/>
      <c r="H11" s="27"/>
      <c r="I11" s="97" t="s">
        <v>36</v>
      </c>
      <c r="J11" s="97"/>
    </row>
    <row r="12" spans="1:19" s="8" customFormat="1" x14ac:dyDescent="0.2">
      <c r="A12" s="99" t="s">
        <v>1</v>
      </c>
      <c r="B12" s="100"/>
      <c r="C12" s="113" t="s">
        <v>35</v>
      </c>
      <c r="D12" s="98" t="s">
        <v>2</v>
      </c>
      <c r="E12" s="98"/>
      <c r="F12" s="98"/>
      <c r="G12" s="29"/>
      <c r="H12" s="98" t="s">
        <v>3</v>
      </c>
      <c r="I12" s="98"/>
      <c r="J12" s="112"/>
    </row>
    <row r="13" spans="1:19" s="8" customFormat="1" ht="18.75" customHeight="1" x14ac:dyDescent="0.2">
      <c r="A13" s="101"/>
      <c r="B13" s="102"/>
      <c r="C13" s="114"/>
      <c r="D13" s="30" t="s">
        <v>4</v>
      </c>
      <c r="E13" s="30" t="s">
        <v>5</v>
      </c>
      <c r="F13" s="30" t="s">
        <v>6</v>
      </c>
      <c r="G13" s="30"/>
      <c r="H13" s="30" t="s">
        <v>4</v>
      </c>
      <c r="I13" s="31" t="s">
        <v>5</v>
      </c>
      <c r="J13" s="32" t="s">
        <v>6</v>
      </c>
    </row>
    <row r="14" spans="1:19" s="5" customFormat="1" x14ac:dyDescent="0.2">
      <c r="A14" s="33">
        <v>2015</v>
      </c>
      <c r="B14" s="34" t="s">
        <v>7</v>
      </c>
      <c r="C14" s="35">
        <v>1591772</v>
      </c>
      <c r="D14" s="35">
        <v>537226</v>
      </c>
      <c r="E14" s="35">
        <v>174639</v>
      </c>
      <c r="F14" s="35">
        <v>362587</v>
      </c>
      <c r="G14" s="35"/>
      <c r="H14" s="35">
        <v>1054546</v>
      </c>
      <c r="I14" s="35">
        <v>374407</v>
      </c>
      <c r="J14" s="36">
        <v>680139</v>
      </c>
      <c r="N14" s="6"/>
      <c r="O14" s="6"/>
      <c r="P14" s="6"/>
      <c r="Q14" s="6"/>
      <c r="R14" s="6"/>
      <c r="S14" s="6"/>
    </row>
    <row r="15" spans="1:19" s="5" customFormat="1" x14ac:dyDescent="0.2">
      <c r="A15" s="37"/>
      <c r="B15" s="38" t="s">
        <v>8</v>
      </c>
      <c r="C15" s="39">
        <v>1875458</v>
      </c>
      <c r="D15" s="39">
        <v>572561</v>
      </c>
      <c r="E15" s="39">
        <v>176378</v>
      </c>
      <c r="F15" s="39">
        <v>396183</v>
      </c>
      <c r="G15" s="39"/>
      <c r="H15" s="39">
        <v>1302897</v>
      </c>
      <c r="I15" s="39">
        <v>420861</v>
      </c>
      <c r="J15" s="40">
        <v>882036</v>
      </c>
      <c r="N15" s="6"/>
      <c r="O15" s="6"/>
      <c r="P15" s="6"/>
      <c r="Q15" s="6"/>
      <c r="R15" s="6"/>
      <c r="S15" s="6"/>
    </row>
    <row r="16" spans="1:19" s="5" customFormat="1" x14ac:dyDescent="0.2">
      <c r="A16" s="33"/>
      <c r="B16" s="34" t="s">
        <v>9</v>
      </c>
      <c r="C16" s="35">
        <v>1670075</v>
      </c>
      <c r="D16" s="35">
        <v>374025</v>
      </c>
      <c r="E16" s="35">
        <v>204108</v>
      </c>
      <c r="F16" s="35">
        <v>169917</v>
      </c>
      <c r="G16" s="35"/>
      <c r="H16" s="35">
        <v>1296050</v>
      </c>
      <c r="I16" s="35">
        <v>449262</v>
      </c>
      <c r="J16" s="36">
        <v>846788</v>
      </c>
      <c r="N16" s="6"/>
      <c r="O16" s="6"/>
      <c r="P16" s="6"/>
      <c r="Q16" s="6"/>
      <c r="R16" s="6"/>
      <c r="S16" s="6"/>
    </row>
    <row r="17" spans="1:19" s="5" customFormat="1" x14ac:dyDescent="0.2">
      <c r="A17" s="37"/>
      <c r="B17" s="38" t="s">
        <v>10</v>
      </c>
      <c r="C17" s="39">
        <v>2030992</v>
      </c>
      <c r="D17" s="39">
        <v>562004</v>
      </c>
      <c r="E17" s="39">
        <v>193105</v>
      </c>
      <c r="F17" s="39">
        <v>368899</v>
      </c>
      <c r="G17" s="39"/>
      <c r="H17" s="39">
        <v>1468988</v>
      </c>
      <c r="I17" s="39">
        <v>530667</v>
      </c>
      <c r="J17" s="40">
        <v>938321</v>
      </c>
      <c r="N17" s="6"/>
      <c r="O17" s="6"/>
      <c r="P17" s="6"/>
      <c r="Q17" s="6"/>
      <c r="R17" s="6"/>
      <c r="S17" s="6"/>
    </row>
    <row r="18" spans="1:19" s="5" customFormat="1" x14ac:dyDescent="0.2">
      <c r="A18" s="33"/>
      <c r="B18" s="34" t="s">
        <v>11</v>
      </c>
      <c r="C18" s="35">
        <v>1350769</v>
      </c>
      <c r="D18" s="35">
        <v>277334</v>
      </c>
      <c r="E18" s="35">
        <v>75092</v>
      </c>
      <c r="F18" s="35">
        <v>202242</v>
      </c>
      <c r="G18" s="35"/>
      <c r="H18" s="35">
        <v>1073435</v>
      </c>
      <c r="I18" s="35">
        <v>459093</v>
      </c>
      <c r="J18" s="36">
        <v>614342</v>
      </c>
      <c r="N18" s="6"/>
      <c r="O18" s="6"/>
      <c r="P18" s="6"/>
      <c r="Q18" s="6"/>
      <c r="R18" s="6"/>
      <c r="S18" s="6"/>
    </row>
    <row r="19" spans="1:19" s="5" customFormat="1" x14ac:dyDescent="0.2">
      <c r="A19" s="37"/>
      <c r="B19" s="38" t="s">
        <v>12</v>
      </c>
      <c r="C19" s="39">
        <v>2123248</v>
      </c>
      <c r="D19" s="39">
        <v>630840</v>
      </c>
      <c r="E19" s="39">
        <v>210729</v>
      </c>
      <c r="F19" s="39">
        <v>420111</v>
      </c>
      <c r="G19" s="39"/>
      <c r="H19" s="39">
        <v>1492408</v>
      </c>
      <c r="I19" s="39">
        <v>444527</v>
      </c>
      <c r="J19" s="40">
        <v>1047881</v>
      </c>
      <c r="N19" s="6"/>
      <c r="O19" s="6"/>
      <c r="P19" s="6"/>
      <c r="Q19" s="6"/>
      <c r="R19" s="6"/>
      <c r="S19" s="6"/>
    </row>
    <row r="20" spans="1:19" s="5" customFormat="1" x14ac:dyDescent="0.2">
      <c r="A20" s="33"/>
      <c r="B20" s="34" t="s">
        <v>13</v>
      </c>
      <c r="C20" s="35">
        <v>1795408</v>
      </c>
      <c r="D20" s="35">
        <v>300843</v>
      </c>
      <c r="E20" s="35">
        <v>97243</v>
      </c>
      <c r="F20" s="35">
        <v>203600</v>
      </c>
      <c r="G20" s="35"/>
      <c r="H20" s="35">
        <v>1494565</v>
      </c>
      <c r="I20" s="35">
        <v>479919</v>
      </c>
      <c r="J20" s="36">
        <v>1014646</v>
      </c>
      <c r="N20" s="6"/>
      <c r="O20" s="6"/>
      <c r="P20" s="6"/>
      <c r="Q20" s="6"/>
      <c r="R20" s="6"/>
      <c r="S20" s="6"/>
    </row>
    <row r="21" spans="1:19" s="5" customFormat="1" x14ac:dyDescent="0.2">
      <c r="A21" s="37"/>
      <c r="B21" s="38" t="s">
        <v>14</v>
      </c>
      <c r="C21" s="39">
        <v>1593096</v>
      </c>
      <c r="D21" s="39">
        <v>326807</v>
      </c>
      <c r="E21" s="39">
        <v>43130</v>
      </c>
      <c r="F21" s="39">
        <v>283677</v>
      </c>
      <c r="G21" s="39"/>
      <c r="H21" s="39">
        <v>1266289</v>
      </c>
      <c r="I21" s="39">
        <v>356079</v>
      </c>
      <c r="J21" s="40">
        <v>910210</v>
      </c>
      <c r="N21" s="6"/>
      <c r="O21" s="6"/>
      <c r="P21" s="6"/>
      <c r="Q21" s="6"/>
      <c r="R21" s="6"/>
      <c r="S21" s="6"/>
    </row>
    <row r="22" spans="1:19" s="5" customFormat="1" x14ac:dyDescent="0.2">
      <c r="A22" s="33"/>
      <c r="B22" s="34" t="s">
        <v>15</v>
      </c>
      <c r="C22" s="35">
        <v>1925609</v>
      </c>
      <c r="D22" s="35">
        <v>594300</v>
      </c>
      <c r="E22" s="35">
        <v>87692</v>
      </c>
      <c r="F22" s="35">
        <v>506608</v>
      </c>
      <c r="G22" s="35"/>
      <c r="H22" s="35">
        <v>1331309</v>
      </c>
      <c r="I22" s="35">
        <v>434507</v>
      </c>
      <c r="J22" s="36">
        <v>896802</v>
      </c>
      <c r="K22" s="9"/>
      <c r="N22" s="6"/>
      <c r="O22" s="6"/>
      <c r="P22" s="6"/>
      <c r="Q22" s="6"/>
      <c r="R22" s="6"/>
      <c r="S22" s="6"/>
    </row>
    <row r="23" spans="1:19" s="5" customFormat="1" x14ac:dyDescent="0.2">
      <c r="A23" s="37"/>
      <c r="B23" s="38" t="s">
        <v>16</v>
      </c>
      <c r="C23" s="39">
        <v>1667908</v>
      </c>
      <c r="D23" s="39">
        <v>566703</v>
      </c>
      <c r="E23" s="39">
        <v>186844</v>
      </c>
      <c r="F23" s="39">
        <v>379859</v>
      </c>
      <c r="G23" s="39"/>
      <c r="H23" s="39">
        <v>1101205</v>
      </c>
      <c r="I23" s="39">
        <v>409596</v>
      </c>
      <c r="J23" s="40">
        <v>691609</v>
      </c>
      <c r="N23" s="6"/>
      <c r="O23" s="6"/>
      <c r="P23" s="6"/>
      <c r="Q23" s="6"/>
      <c r="R23" s="6"/>
      <c r="S23" s="6"/>
    </row>
    <row r="24" spans="1:19" s="5" customFormat="1" x14ac:dyDescent="0.2">
      <c r="A24" s="33"/>
      <c r="B24" s="34" t="s">
        <v>17</v>
      </c>
      <c r="C24" s="35">
        <v>1619061</v>
      </c>
      <c r="D24" s="35">
        <v>289652</v>
      </c>
      <c r="E24" s="35">
        <v>106998</v>
      </c>
      <c r="F24" s="35">
        <v>182654</v>
      </c>
      <c r="G24" s="35"/>
      <c r="H24" s="35">
        <v>1329409</v>
      </c>
      <c r="I24" s="35">
        <v>422136</v>
      </c>
      <c r="J24" s="36">
        <v>907273</v>
      </c>
      <c r="N24" s="6"/>
      <c r="O24" s="6"/>
      <c r="P24" s="6"/>
      <c r="Q24" s="6"/>
      <c r="R24" s="6"/>
      <c r="S24" s="6"/>
    </row>
    <row r="25" spans="1:19" s="5" customFormat="1" x14ac:dyDescent="0.2">
      <c r="A25" s="37"/>
      <c r="B25" s="38" t="s">
        <v>18</v>
      </c>
      <c r="C25" s="39">
        <v>3636993</v>
      </c>
      <c r="D25" s="39">
        <v>740549</v>
      </c>
      <c r="E25" s="39">
        <v>248749</v>
      </c>
      <c r="F25" s="39">
        <v>491800</v>
      </c>
      <c r="G25" s="39"/>
      <c r="H25" s="39">
        <v>2896444</v>
      </c>
      <c r="I25" s="39">
        <v>755698</v>
      </c>
      <c r="J25" s="40">
        <v>2140746</v>
      </c>
      <c r="N25" s="6"/>
      <c r="O25" s="6"/>
      <c r="P25" s="6"/>
      <c r="Q25" s="6"/>
      <c r="R25" s="6"/>
      <c r="S25" s="6"/>
    </row>
    <row r="26" spans="1:19" s="5" customFormat="1" x14ac:dyDescent="0.2">
      <c r="A26" s="33">
        <v>2016</v>
      </c>
      <c r="B26" s="34" t="s">
        <v>7</v>
      </c>
      <c r="C26" s="35">
        <v>1166592</v>
      </c>
      <c r="D26" s="35">
        <v>354339</v>
      </c>
      <c r="E26" s="35">
        <v>47728</v>
      </c>
      <c r="F26" s="35">
        <v>306611</v>
      </c>
      <c r="G26" s="35"/>
      <c r="H26" s="35">
        <v>812253</v>
      </c>
      <c r="I26" s="35">
        <v>254024</v>
      </c>
      <c r="J26" s="36">
        <v>558229</v>
      </c>
      <c r="N26" s="6"/>
      <c r="O26" s="6"/>
      <c r="P26" s="6"/>
      <c r="Q26" s="6"/>
      <c r="R26" s="6"/>
      <c r="S26" s="6"/>
    </row>
    <row r="27" spans="1:19" s="5" customFormat="1" x14ac:dyDescent="0.2">
      <c r="A27" s="37"/>
      <c r="B27" s="38" t="s">
        <v>8</v>
      </c>
      <c r="C27" s="39">
        <v>1292412</v>
      </c>
      <c r="D27" s="39">
        <v>255822</v>
      </c>
      <c r="E27" s="39">
        <v>81219</v>
      </c>
      <c r="F27" s="39">
        <v>174603</v>
      </c>
      <c r="G27" s="39"/>
      <c r="H27" s="39">
        <v>1036590</v>
      </c>
      <c r="I27" s="39">
        <v>321464</v>
      </c>
      <c r="J27" s="40">
        <v>715126</v>
      </c>
      <c r="N27" s="6"/>
      <c r="O27" s="6"/>
      <c r="P27" s="6"/>
      <c r="Q27" s="6"/>
      <c r="R27" s="6"/>
      <c r="S27" s="6"/>
    </row>
    <row r="28" spans="1:19" s="5" customFormat="1" x14ac:dyDescent="0.2">
      <c r="A28" s="33"/>
      <c r="B28" s="34" t="s">
        <v>9</v>
      </c>
      <c r="C28" s="35">
        <v>1477723</v>
      </c>
      <c r="D28" s="35">
        <v>414518</v>
      </c>
      <c r="E28" s="35">
        <v>51379</v>
      </c>
      <c r="F28" s="35">
        <v>363139</v>
      </c>
      <c r="G28" s="35"/>
      <c r="H28" s="35">
        <v>1063205</v>
      </c>
      <c r="I28" s="35">
        <v>265019</v>
      </c>
      <c r="J28" s="36">
        <v>798186</v>
      </c>
      <c r="N28" s="6"/>
      <c r="O28" s="6"/>
      <c r="P28" s="6"/>
      <c r="Q28" s="6"/>
      <c r="R28" s="6"/>
      <c r="S28" s="6"/>
    </row>
    <row r="29" spans="1:19" s="5" customFormat="1" x14ac:dyDescent="0.2">
      <c r="A29" s="37"/>
      <c r="B29" s="38" t="s">
        <v>10</v>
      </c>
      <c r="C29" s="39">
        <v>1353273</v>
      </c>
      <c r="D29" s="39">
        <v>305010</v>
      </c>
      <c r="E29" s="39">
        <v>58549</v>
      </c>
      <c r="F29" s="39">
        <v>246461</v>
      </c>
      <c r="G29" s="39"/>
      <c r="H29" s="39">
        <v>1048263</v>
      </c>
      <c r="I29" s="39">
        <v>360993</v>
      </c>
      <c r="J29" s="40">
        <v>687270</v>
      </c>
      <c r="N29" s="6"/>
      <c r="O29" s="6"/>
      <c r="P29" s="6"/>
      <c r="Q29" s="6"/>
      <c r="R29" s="6"/>
      <c r="S29" s="6"/>
    </row>
    <row r="30" spans="1:19" s="5" customFormat="1" x14ac:dyDescent="0.2">
      <c r="A30" s="33"/>
      <c r="B30" s="34" t="s">
        <v>11</v>
      </c>
      <c r="C30" s="35">
        <v>1901165</v>
      </c>
      <c r="D30" s="35">
        <v>415950</v>
      </c>
      <c r="E30" s="35">
        <v>76897</v>
      </c>
      <c r="F30" s="35">
        <v>339053</v>
      </c>
      <c r="G30" s="35"/>
      <c r="H30" s="35">
        <v>1485215</v>
      </c>
      <c r="I30" s="35">
        <v>521855</v>
      </c>
      <c r="J30" s="36">
        <v>963360</v>
      </c>
      <c r="N30" s="6"/>
      <c r="O30" s="6"/>
      <c r="P30" s="6"/>
      <c r="Q30" s="6"/>
      <c r="R30" s="6"/>
      <c r="S30" s="6"/>
    </row>
    <row r="31" spans="1:19" s="5" customFormat="1" x14ac:dyDescent="0.2">
      <c r="A31" s="37"/>
      <c r="B31" s="38" t="s">
        <v>12</v>
      </c>
      <c r="C31" s="39">
        <v>1431161</v>
      </c>
      <c r="D31" s="39">
        <v>329274</v>
      </c>
      <c r="E31" s="39">
        <v>53702</v>
      </c>
      <c r="F31" s="39">
        <v>275572</v>
      </c>
      <c r="G31" s="39"/>
      <c r="H31" s="39">
        <v>1101887</v>
      </c>
      <c r="I31" s="39">
        <v>362265</v>
      </c>
      <c r="J31" s="40">
        <v>739622</v>
      </c>
      <c r="N31" s="6"/>
      <c r="O31" s="6"/>
      <c r="P31" s="6"/>
      <c r="Q31" s="6"/>
      <c r="R31" s="6"/>
      <c r="S31" s="6"/>
    </row>
    <row r="32" spans="1:19" s="5" customFormat="1" x14ac:dyDescent="0.2">
      <c r="A32" s="33"/>
      <c r="B32" s="34" t="s">
        <v>13</v>
      </c>
      <c r="C32" s="35">
        <v>1304190</v>
      </c>
      <c r="D32" s="35">
        <v>379399</v>
      </c>
      <c r="E32" s="35">
        <v>90368</v>
      </c>
      <c r="F32" s="35">
        <v>289031</v>
      </c>
      <c r="G32" s="35"/>
      <c r="H32" s="35">
        <v>924791</v>
      </c>
      <c r="I32" s="35">
        <v>307956</v>
      </c>
      <c r="J32" s="36">
        <v>616835</v>
      </c>
      <c r="N32" s="6"/>
      <c r="O32" s="6"/>
      <c r="P32" s="6"/>
      <c r="Q32" s="6"/>
      <c r="R32" s="6"/>
      <c r="S32" s="6"/>
    </row>
    <row r="33" spans="1:19" s="5" customFormat="1" x14ac:dyDescent="0.2">
      <c r="A33" s="37"/>
      <c r="B33" s="38" t="s">
        <v>14</v>
      </c>
      <c r="C33" s="39">
        <v>1597602</v>
      </c>
      <c r="D33" s="39">
        <v>308625</v>
      </c>
      <c r="E33" s="39">
        <v>106854</v>
      </c>
      <c r="F33" s="39">
        <v>201771</v>
      </c>
      <c r="G33" s="39"/>
      <c r="H33" s="39">
        <v>1288977</v>
      </c>
      <c r="I33" s="39">
        <v>420123</v>
      </c>
      <c r="J33" s="40">
        <v>868854</v>
      </c>
      <c r="N33" s="6"/>
      <c r="O33" s="6"/>
      <c r="P33" s="6"/>
      <c r="Q33" s="6"/>
      <c r="R33" s="6"/>
      <c r="S33" s="6"/>
    </row>
    <row r="34" spans="1:19" s="5" customFormat="1" x14ac:dyDescent="0.2">
      <c r="A34" s="33"/>
      <c r="B34" s="34" t="s">
        <v>15</v>
      </c>
      <c r="C34" s="35">
        <v>1736453</v>
      </c>
      <c r="D34" s="35">
        <v>529089</v>
      </c>
      <c r="E34" s="35">
        <v>139055</v>
      </c>
      <c r="F34" s="35">
        <v>390034</v>
      </c>
      <c r="G34" s="35"/>
      <c r="H34" s="35">
        <v>1207364</v>
      </c>
      <c r="I34" s="35">
        <v>415877</v>
      </c>
      <c r="J34" s="36">
        <v>791487</v>
      </c>
      <c r="N34" s="6"/>
      <c r="O34" s="6"/>
      <c r="P34" s="6"/>
      <c r="Q34" s="6"/>
      <c r="R34" s="6"/>
      <c r="S34" s="6"/>
    </row>
    <row r="35" spans="1:19" s="5" customFormat="1" x14ac:dyDescent="0.2">
      <c r="A35" s="37"/>
      <c r="B35" s="38" t="s">
        <v>16</v>
      </c>
      <c r="C35" s="39">
        <v>1533718</v>
      </c>
      <c r="D35" s="39">
        <v>271367</v>
      </c>
      <c r="E35" s="39">
        <v>28788</v>
      </c>
      <c r="F35" s="39">
        <v>242579</v>
      </c>
      <c r="G35" s="39"/>
      <c r="H35" s="39">
        <v>1262351</v>
      </c>
      <c r="I35" s="39">
        <v>340789</v>
      </c>
      <c r="J35" s="40">
        <v>921562</v>
      </c>
      <c r="N35" s="6"/>
      <c r="O35" s="6"/>
      <c r="P35" s="6"/>
      <c r="Q35" s="6"/>
      <c r="R35" s="6"/>
      <c r="S35" s="6"/>
    </row>
    <row r="36" spans="1:19" s="5" customFormat="1" x14ac:dyDescent="0.2">
      <c r="A36" s="33"/>
      <c r="B36" s="34" t="s">
        <v>17</v>
      </c>
      <c r="C36" s="35">
        <v>1657325</v>
      </c>
      <c r="D36" s="35">
        <v>508872</v>
      </c>
      <c r="E36" s="35">
        <v>59615</v>
      </c>
      <c r="F36" s="35">
        <v>449257</v>
      </c>
      <c r="G36" s="35"/>
      <c r="H36" s="35">
        <v>1148453</v>
      </c>
      <c r="I36" s="35">
        <v>369912</v>
      </c>
      <c r="J36" s="36">
        <v>778541</v>
      </c>
      <c r="N36" s="6"/>
      <c r="O36" s="6"/>
      <c r="P36" s="6"/>
      <c r="Q36" s="6"/>
      <c r="R36" s="6"/>
      <c r="S36" s="6"/>
    </row>
    <row r="37" spans="1:19" s="5" customFormat="1" x14ac:dyDescent="0.2">
      <c r="A37" s="37"/>
      <c r="B37" s="38" t="s">
        <v>18</v>
      </c>
      <c r="C37" s="39">
        <v>2112567</v>
      </c>
      <c r="D37" s="39">
        <v>599908</v>
      </c>
      <c r="E37" s="39">
        <v>42215</v>
      </c>
      <c r="F37" s="39">
        <v>557693</v>
      </c>
      <c r="G37" s="39"/>
      <c r="H37" s="39">
        <v>1512659</v>
      </c>
      <c r="I37" s="39">
        <v>483129</v>
      </c>
      <c r="J37" s="40">
        <v>1029530</v>
      </c>
      <c r="N37" s="6"/>
      <c r="O37" s="6"/>
      <c r="P37" s="6"/>
      <c r="Q37" s="6"/>
      <c r="R37" s="6"/>
      <c r="S37" s="6"/>
    </row>
    <row r="38" spans="1:19" s="5" customFormat="1" x14ac:dyDescent="0.2">
      <c r="A38" s="33">
        <v>2017</v>
      </c>
      <c r="B38" s="34" t="s">
        <v>7</v>
      </c>
      <c r="C38" s="35">
        <v>1185131</v>
      </c>
      <c r="D38" s="35">
        <v>229478</v>
      </c>
      <c r="E38" s="35">
        <v>21303</v>
      </c>
      <c r="F38" s="35">
        <v>208175</v>
      </c>
      <c r="G38" s="35"/>
      <c r="H38" s="35">
        <v>955653</v>
      </c>
      <c r="I38" s="35">
        <v>366584</v>
      </c>
      <c r="J38" s="36">
        <v>589069</v>
      </c>
      <c r="N38" s="6"/>
      <c r="O38" s="6"/>
      <c r="P38" s="6"/>
      <c r="Q38" s="6"/>
      <c r="R38" s="6"/>
      <c r="S38" s="6"/>
    </row>
    <row r="39" spans="1:19" s="5" customFormat="1" x14ac:dyDescent="0.2">
      <c r="A39" s="37"/>
      <c r="B39" s="38" t="s">
        <v>8</v>
      </c>
      <c r="C39" s="39">
        <v>1590979</v>
      </c>
      <c r="D39" s="39">
        <v>272961</v>
      </c>
      <c r="E39" s="39">
        <v>60776</v>
      </c>
      <c r="F39" s="39">
        <v>212185</v>
      </c>
      <c r="G39" s="39"/>
      <c r="H39" s="39">
        <v>1318018</v>
      </c>
      <c r="I39" s="39">
        <v>314131</v>
      </c>
      <c r="J39" s="40">
        <v>1003887</v>
      </c>
      <c r="N39" s="6"/>
      <c r="O39" s="6"/>
      <c r="P39" s="6"/>
      <c r="Q39" s="6"/>
      <c r="R39" s="6"/>
      <c r="S39" s="6"/>
    </row>
    <row r="40" spans="1:19" s="5" customFormat="1" x14ac:dyDescent="0.2">
      <c r="A40" s="33"/>
      <c r="B40" s="34" t="s">
        <v>9</v>
      </c>
      <c r="C40" s="35">
        <v>1438528</v>
      </c>
      <c r="D40" s="35">
        <v>354904</v>
      </c>
      <c r="E40" s="35">
        <v>94063</v>
      </c>
      <c r="F40" s="35">
        <v>260841</v>
      </c>
      <c r="G40" s="35"/>
      <c r="H40" s="35">
        <v>1083624</v>
      </c>
      <c r="I40" s="35">
        <v>392204</v>
      </c>
      <c r="J40" s="36">
        <v>691420</v>
      </c>
      <c r="N40" s="6"/>
      <c r="O40" s="6"/>
      <c r="P40" s="6"/>
      <c r="Q40" s="6"/>
      <c r="R40" s="6"/>
      <c r="S40" s="6"/>
    </row>
    <row r="41" spans="1:19" s="5" customFormat="1" x14ac:dyDescent="0.2">
      <c r="A41" s="37"/>
      <c r="B41" s="38" t="s">
        <v>10</v>
      </c>
      <c r="C41" s="39">
        <v>1308557</v>
      </c>
      <c r="D41" s="39">
        <v>394570</v>
      </c>
      <c r="E41" s="39">
        <v>36129</v>
      </c>
      <c r="F41" s="39">
        <v>358441</v>
      </c>
      <c r="G41" s="39"/>
      <c r="H41" s="39">
        <v>913987</v>
      </c>
      <c r="I41" s="39">
        <v>362302</v>
      </c>
      <c r="J41" s="40">
        <v>551685</v>
      </c>
      <c r="N41" s="6"/>
      <c r="O41" s="6"/>
      <c r="P41" s="6"/>
      <c r="Q41" s="6"/>
      <c r="R41" s="6"/>
      <c r="S41" s="6"/>
    </row>
    <row r="42" spans="1:19" s="5" customFormat="1" x14ac:dyDescent="0.2">
      <c r="A42" s="33"/>
      <c r="B42" s="34" t="s">
        <v>11</v>
      </c>
      <c r="C42" s="35">
        <v>1449398</v>
      </c>
      <c r="D42" s="35">
        <v>254338</v>
      </c>
      <c r="E42" s="35">
        <v>68745</v>
      </c>
      <c r="F42" s="35">
        <v>185593</v>
      </c>
      <c r="G42" s="35"/>
      <c r="H42" s="35">
        <v>1195060</v>
      </c>
      <c r="I42" s="35">
        <v>387403</v>
      </c>
      <c r="J42" s="36">
        <v>807657</v>
      </c>
      <c r="N42" s="6"/>
      <c r="O42" s="6"/>
      <c r="P42" s="6"/>
      <c r="Q42" s="6"/>
      <c r="R42" s="6"/>
      <c r="S42" s="6"/>
    </row>
    <row r="43" spans="1:19" s="5" customFormat="1" x14ac:dyDescent="0.2">
      <c r="A43" s="37"/>
      <c r="B43" s="38" t="s">
        <v>12</v>
      </c>
      <c r="C43" s="39">
        <v>1431181</v>
      </c>
      <c r="D43" s="39">
        <v>311447</v>
      </c>
      <c r="E43" s="39">
        <v>134497</v>
      </c>
      <c r="F43" s="39">
        <v>176950</v>
      </c>
      <c r="G43" s="39"/>
      <c r="H43" s="39">
        <v>1119734</v>
      </c>
      <c r="I43" s="39">
        <v>448514</v>
      </c>
      <c r="J43" s="40">
        <v>671220</v>
      </c>
      <c r="N43" s="6"/>
      <c r="O43" s="6"/>
      <c r="P43" s="6"/>
      <c r="Q43" s="6"/>
      <c r="R43" s="6"/>
      <c r="S43" s="6"/>
    </row>
    <row r="44" spans="1:19" s="5" customFormat="1" x14ac:dyDescent="0.2">
      <c r="A44" s="33"/>
      <c r="B44" s="34" t="s">
        <v>13</v>
      </c>
      <c r="C44" s="35">
        <v>1391495</v>
      </c>
      <c r="D44" s="35">
        <v>541947</v>
      </c>
      <c r="E44" s="35">
        <v>125312</v>
      </c>
      <c r="F44" s="35">
        <v>416635</v>
      </c>
      <c r="G44" s="35"/>
      <c r="H44" s="35">
        <v>849548</v>
      </c>
      <c r="I44" s="35">
        <v>327575</v>
      </c>
      <c r="J44" s="36">
        <v>521973</v>
      </c>
      <c r="N44" s="6"/>
      <c r="O44" s="6"/>
      <c r="P44" s="6"/>
      <c r="Q44" s="6"/>
      <c r="R44" s="6"/>
      <c r="S44" s="6"/>
    </row>
    <row r="45" spans="1:19" s="5" customFormat="1" x14ac:dyDescent="0.2">
      <c r="A45" s="37"/>
      <c r="B45" s="38" t="s">
        <v>14</v>
      </c>
      <c r="C45" s="39">
        <v>1701480</v>
      </c>
      <c r="D45" s="39">
        <v>404488</v>
      </c>
      <c r="E45" s="39">
        <v>96065</v>
      </c>
      <c r="F45" s="39">
        <v>308423</v>
      </c>
      <c r="G45" s="39"/>
      <c r="H45" s="39">
        <v>1296992</v>
      </c>
      <c r="I45" s="39">
        <v>409795</v>
      </c>
      <c r="J45" s="40">
        <v>887197</v>
      </c>
      <c r="N45" s="6"/>
      <c r="O45" s="6"/>
      <c r="P45" s="6"/>
      <c r="Q45" s="6"/>
      <c r="R45" s="6"/>
      <c r="S45" s="6"/>
    </row>
    <row r="46" spans="1:19" s="5" customFormat="1" x14ac:dyDescent="0.2">
      <c r="A46" s="33"/>
      <c r="B46" s="34" t="s">
        <v>15</v>
      </c>
      <c r="C46" s="35">
        <v>1629518</v>
      </c>
      <c r="D46" s="35">
        <v>342684</v>
      </c>
      <c r="E46" s="35">
        <v>118344</v>
      </c>
      <c r="F46" s="35">
        <v>224340</v>
      </c>
      <c r="G46" s="35"/>
      <c r="H46" s="35">
        <v>1286834</v>
      </c>
      <c r="I46" s="35">
        <v>379999</v>
      </c>
      <c r="J46" s="36">
        <v>906835</v>
      </c>
      <c r="N46" s="6"/>
      <c r="O46" s="6"/>
      <c r="P46" s="6"/>
      <c r="Q46" s="6"/>
      <c r="R46" s="6"/>
      <c r="S46" s="6"/>
    </row>
    <row r="47" spans="1:19" s="5" customFormat="1" x14ac:dyDescent="0.2">
      <c r="A47" s="37"/>
      <c r="B47" s="38" t="s">
        <v>16</v>
      </c>
      <c r="C47" s="39">
        <v>1497239</v>
      </c>
      <c r="D47" s="39">
        <v>403629</v>
      </c>
      <c r="E47" s="39">
        <v>133270</v>
      </c>
      <c r="F47" s="39">
        <v>270359</v>
      </c>
      <c r="G47" s="39"/>
      <c r="H47" s="39">
        <v>1093610</v>
      </c>
      <c r="I47" s="39">
        <v>354892</v>
      </c>
      <c r="J47" s="40">
        <v>738718</v>
      </c>
      <c r="N47" s="6"/>
      <c r="O47" s="6"/>
      <c r="P47" s="6"/>
      <c r="Q47" s="6"/>
      <c r="R47" s="6"/>
      <c r="S47" s="6"/>
    </row>
    <row r="48" spans="1:19" s="5" customFormat="1" x14ac:dyDescent="0.2">
      <c r="A48" s="33"/>
      <c r="B48" s="34" t="s">
        <v>17</v>
      </c>
      <c r="C48" s="35">
        <v>1467734</v>
      </c>
      <c r="D48" s="35">
        <v>207041</v>
      </c>
      <c r="E48" s="35">
        <v>60258</v>
      </c>
      <c r="F48" s="35">
        <v>146783</v>
      </c>
      <c r="G48" s="35"/>
      <c r="H48" s="35">
        <v>1260693</v>
      </c>
      <c r="I48" s="35">
        <v>379641</v>
      </c>
      <c r="J48" s="36">
        <v>881052</v>
      </c>
      <c r="N48" s="6"/>
      <c r="O48" s="6"/>
      <c r="P48" s="6"/>
      <c r="Q48" s="6"/>
      <c r="R48" s="6"/>
      <c r="S48" s="6"/>
    </row>
    <row r="49" spans="1:19" s="5" customFormat="1" x14ac:dyDescent="0.2">
      <c r="A49" s="37"/>
      <c r="B49" s="38" t="s">
        <v>18</v>
      </c>
      <c r="C49" s="39">
        <v>1599591</v>
      </c>
      <c r="D49" s="39">
        <v>446649</v>
      </c>
      <c r="E49" s="39">
        <v>147124</v>
      </c>
      <c r="F49" s="39">
        <v>299525</v>
      </c>
      <c r="G49" s="39"/>
      <c r="H49" s="39">
        <v>1152942</v>
      </c>
      <c r="I49" s="39">
        <v>414156</v>
      </c>
      <c r="J49" s="40">
        <v>738786</v>
      </c>
      <c r="N49" s="6"/>
      <c r="O49" s="6"/>
      <c r="P49" s="6"/>
      <c r="Q49" s="6"/>
      <c r="R49" s="6"/>
      <c r="S49" s="6"/>
    </row>
    <row r="50" spans="1:19" s="5" customFormat="1" x14ac:dyDescent="0.2">
      <c r="A50" s="33">
        <v>2018</v>
      </c>
      <c r="B50" s="34" t="s">
        <v>7</v>
      </c>
      <c r="C50" s="35">
        <v>1281013</v>
      </c>
      <c r="D50" s="35">
        <v>365711</v>
      </c>
      <c r="E50" s="35">
        <v>44303</v>
      </c>
      <c r="F50" s="35">
        <v>321408</v>
      </c>
      <c r="G50" s="35"/>
      <c r="H50" s="35">
        <v>915302</v>
      </c>
      <c r="I50" s="35">
        <v>311292</v>
      </c>
      <c r="J50" s="36">
        <v>604010</v>
      </c>
      <c r="N50" s="6"/>
      <c r="O50" s="6"/>
      <c r="P50" s="6"/>
      <c r="Q50" s="6"/>
      <c r="R50" s="6"/>
      <c r="S50" s="6"/>
    </row>
    <row r="51" spans="1:19" s="5" customFormat="1" x14ac:dyDescent="0.2">
      <c r="A51" s="37"/>
      <c r="B51" s="38" t="s">
        <v>8</v>
      </c>
      <c r="C51" s="39">
        <v>1386019</v>
      </c>
      <c r="D51" s="39">
        <v>392501</v>
      </c>
      <c r="E51" s="39">
        <v>78635</v>
      </c>
      <c r="F51" s="39">
        <v>313866</v>
      </c>
      <c r="G51" s="39"/>
      <c r="H51" s="39">
        <v>993518</v>
      </c>
      <c r="I51" s="39">
        <v>322223</v>
      </c>
      <c r="J51" s="40">
        <v>671295</v>
      </c>
      <c r="N51" s="6"/>
      <c r="O51" s="6"/>
      <c r="P51" s="6"/>
      <c r="Q51" s="6"/>
      <c r="R51" s="6"/>
      <c r="S51" s="6"/>
    </row>
    <row r="52" spans="1:19" s="5" customFormat="1" x14ac:dyDescent="0.2">
      <c r="A52" s="33"/>
      <c r="B52" s="34" t="s">
        <v>9</v>
      </c>
      <c r="C52" s="35">
        <v>1082808</v>
      </c>
      <c r="D52" s="35">
        <v>408282</v>
      </c>
      <c r="E52" s="35">
        <v>106274</v>
      </c>
      <c r="F52" s="35">
        <v>302008</v>
      </c>
      <c r="G52" s="35"/>
      <c r="H52" s="35">
        <v>674526</v>
      </c>
      <c r="I52" s="35">
        <v>297811</v>
      </c>
      <c r="J52" s="36">
        <v>376715</v>
      </c>
      <c r="N52" s="6"/>
      <c r="O52" s="6"/>
      <c r="P52" s="6"/>
      <c r="Q52" s="6"/>
      <c r="R52" s="6"/>
      <c r="S52" s="6"/>
    </row>
    <row r="53" spans="1:19" s="5" customFormat="1" x14ac:dyDescent="0.2">
      <c r="A53" s="37"/>
      <c r="B53" s="38" t="s">
        <v>10</v>
      </c>
      <c r="C53" s="39">
        <v>1662859</v>
      </c>
      <c r="D53" s="39">
        <v>454657</v>
      </c>
      <c r="E53" s="39">
        <v>61285</v>
      </c>
      <c r="F53" s="39">
        <v>393372</v>
      </c>
      <c r="G53" s="39"/>
      <c r="H53" s="39">
        <v>1208202</v>
      </c>
      <c r="I53" s="39">
        <v>345332</v>
      </c>
      <c r="J53" s="40">
        <v>862870</v>
      </c>
      <c r="N53" s="6"/>
      <c r="O53" s="6"/>
      <c r="P53" s="6"/>
      <c r="Q53" s="6"/>
      <c r="R53" s="6"/>
      <c r="S53" s="6"/>
    </row>
    <row r="54" spans="1:19" s="5" customFormat="1" x14ac:dyDescent="0.2">
      <c r="A54" s="33"/>
      <c r="B54" s="34" t="s">
        <v>11</v>
      </c>
      <c r="C54" s="35">
        <v>1393986</v>
      </c>
      <c r="D54" s="35">
        <v>426623</v>
      </c>
      <c r="E54" s="35">
        <v>44052</v>
      </c>
      <c r="F54" s="35">
        <v>382571</v>
      </c>
      <c r="G54" s="35"/>
      <c r="H54" s="35">
        <v>967363</v>
      </c>
      <c r="I54" s="35">
        <v>331280</v>
      </c>
      <c r="J54" s="36">
        <v>636083</v>
      </c>
      <c r="N54" s="6"/>
      <c r="O54" s="6"/>
      <c r="P54" s="6"/>
      <c r="Q54" s="6"/>
      <c r="R54" s="6"/>
      <c r="S54" s="6"/>
    </row>
    <row r="55" spans="1:19" s="5" customFormat="1" x14ac:dyDescent="0.2">
      <c r="A55" s="37"/>
      <c r="B55" s="38" t="s">
        <v>12</v>
      </c>
      <c r="C55" s="39">
        <v>1331143</v>
      </c>
      <c r="D55" s="39">
        <v>172072</v>
      </c>
      <c r="E55" s="39">
        <v>53268</v>
      </c>
      <c r="F55" s="39">
        <v>118804</v>
      </c>
      <c r="G55" s="39"/>
      <c r="H55" s="39">
        <v>1159071</v>
      </c>
      <c r="I55" s="39">
        <v>509413</v>
      </c>
      <c r="J55" s="40">
        <v>649658</v>
      </c>
      <c r="N55" s="6"/>
      <c r="O55" s="6"/>
      <c r="P55" s="6"/>
      <c r="Q55" s="6"/>
      <c r="R55" s="6"/>
      <c r="S55" s="6"/>
    </row>
    <row r="56" spans="1:19" s="5" customFormat="1" x14ac:dyDescent="0.2">
      <c r="A56" s="33"/>
      <c r="B56" s="34" t="s">
        <v>13</v>
      </c>
      <c r="C56" s="35">
        <v>1358522</v>
      </c>
      <c r="D56" s="35">
        <v>361558</v>
      </c>
      <c r="E56" s="35">
        <v>106959</v>
      </c>
      <c r="F56" s="35">
        <v>254599</v>
      </c>
      <c r="G56" s="35"/>
      <c r="H56" s="35">
        <v>996964</v>
      </c>
      <c r="I56" s="35">
        <v>332077</v>
      </c>
      <c r="J56" s="36">
        <v>664887</v>
      </c>
      <c r="N56" s="6"/>
      <c r="O56" s="6"/>
      <c r="P56" s="6"/>
      <c r="Q56" s="6"/>
      <c r="R56" s="6"/>
      <c r="S56" s="6"/>
    </row>
    <row r="57" spans="1:19" s="5" customFormat="1" x14ac:dyDescent="0.2">
      <c r="A57" s="37"/>
      <c r="B57" s="38" t="s">
        <v>14</v>
      </c>
      <c r="C57" s="39">
        <v>1512130</v>
      </c>
      <c r="D57" s="39">
        <v>528686</v>
      </c>
      <c r="E57" s="39">
        <v>101781</v>
      </c>
      <c r="F57" s="39">
        <v>426905</v>
      </c>
      <c r="G57" s="39"/>
      <c r="H57" s="39">
        <v>983444</v>
      </c>
      <c r="I57" s="39">
        <v>351683</v>
      </c>
      <c r="J57" s="40">
        <v>631761</v>
      </c>
      <c r="N57" s="6"/>
      <c r="O57" s="6"/>
      <c r="P57" s="6"/>
      <c r="Q57" s="6"/>
      <c r="R57" s="6"/>
      <c r="S57" s="6"/>
    </row>
    <row r="58" spans="1:19" s="5" customFormat="1" x14ac:dyDescent="0.2">
      <c r="A58" s="33"/>
      <c r="B58" s="34" t="s">
        <v>15</v>
      </c>
      <c r="C58" s="35">
        <v>1419585</v>
      </c>
      <c r="D58" s="35">
        <v>496702</v>
      </c>
      <c r="E58" s="35">
        <v>50284</v>
      </c>
      <c r="F58" s="35">
        <v>446418</v>
      </c>
      <c r="G58" s="35"/>
      <c r="H58" s="35">
        <v>922883</v>
      </c>
      <c r="I58" s="35">
        <v>334562</v>
      </c>
      <c r="J58" s="36">
        <v>588321</v>
      </c>
      <c r="N58" s="6"/>
      <c r="O58" s="6"/>
      <c r="P58" s="6"/>
      <c r="Q58" s="6"/>
      <c r="R58" s="6"/>
      <c r="S58" s="6"/>
    </row>
    <row r="59" spans="1:19" s="5" customFormat="1" x14ac:dyDescent="0.2">
      <c r="A59" s="37"/>
      <c r="B59" s="38" t="s">
        <v>16</v>
      </c>
      <c r="C59" s="39">
        <v>1279576</v>
      </c>
      <c r="D59" s="39">
        <v>265275</v>
      </c>
      <c r="E59" s="39">
        <v>80987</v>
      </c>
      <c r="F59" s="39">
        <v>184288</v>
      </c>
      <c r="G59" s="39"/>
      <c r="H59" s="39">
        <v>1014301</v>
      </c>
      <c r="I59" s="39">
        <v>369940</v>
      </c>
      <c r="J59" s="40">
        <v>644361</v>
      </c>
      <c r="N59" s="6"/>
      <c r="O59" s="6"/>
      <c r="P59" s="6"/>
      <c r="Q59" s="6"/>
      <c r="R59" s="6"/>
      <c r="S59" s="6"/>
    </row>
    <row r="60" spans="1:19" s="5" customFormat="1" x14ac:dyDescent="0.2">
      <c r="A60" s="33"/>
      <c r="B60" s="34" t="s">
        <v>17</v>
      </c>
      <c r="C60" s="35">
        <v>1492920</v>
      </c>
      <c r="D60" s="35">
        <v>313563</v>
      </c>
      <c r="E60" s="35">
        <v>83600</v>
      </c>
      <c r="F60" s="35">
        <v>229963</v>
      </c>
      <c r="G60" s="35"/>
      <c r="H60" s="35">
        <v>1179357</v>
      </c>
      <c r="I60" s="35">
        <v>412679</v>
      </c>
      <c r="J60" s="36">
        <v>766678</v>
      </c>
      <c r="N60" s="6"/>
      <c r="O60" s="6"/>
      <c r="P60" s="6"/>
      <c r="Q60" s="6"/>
      <c r="R60" s="6"/>
      <c r="S60" s="6"/>
    </row>
    <row r="61" spans="1:19" s="5" customFormat="1" x14ac:dyDescent="0.2">
      <c r="A61" s="37"/>
      <c r="B61" s="38" t="s">
        <v>18</v>
      </c>
      <c r="C61" s="39">
        <v>1383949</v>
      </c>
      <c r="D61" s="39">
        <v>322625</v>
      </c>
      <c r="E61" s="39">
        <v>106412</v>
      </c>
      <c r="F61" s="39">
        <v>216213</v>
      </c>
      <c r="G61" s="39"/>
      <c r="H61" s="39">
        <v>1061324</v>
      </c>
      <c r="I61" s="39">
        <v>435137</v>
      </c>
      <c r="J61" s="40">
        <v>626187</v>
      </c>
      <c r="N61" s="6"/>
      <c r="O61" s="6"/>
      <c r="P61" s="6"/>
      <c r="Q61" s="6"/>
      <c r="R61" s="6"/>
      <c r="S61" s="6"/>
    </row>
    <row r="62" spans="1:19" s="5" customFormat="1" x14ac:dyDescent="0.2">
      <c r="A62" s="33">
        <v>2019</v>
      </c>
      <c r="B62" s="34" t="s">
        <v>7</v>
      </c>
      <c r="C62" s="35">
        <v>1188413</v>
      </c>
      <c r="D62" s="35">
        <v>437059</v>
      </c>
      <c r="E62" s="35">
        <v>138845</v>
      </c>
      <c r="F62" s="35">
        <v>298214</v>
      </c>
      <c r="G62" s="35"/>
      <c r="H62" s="35">
        <v>751354</v>
      </c>
      <c r="I62" s="35">
        <v>434552</v>
      </c>
      <c r="J62" s="36">
        <v>316802</v>
      </c>
      <c r="N62" s="6"/>
      <c r="O62" s="6"/>
      <c r="P62" s="6"/>
      <c r="Q62" s="6"/>
      <c r="R62" s="6"/>
      <c r="S62" s="6"/>
    </row>
    <row r="63" spans="1:19" s="5" customFormat="1" x14ac:dyDescent="0.2">
      <c r="A63" s="37"/>
      <c r="B63" s="38" t="s">
        <v>8</v>
      </c>
      <c r="C63" s="39">
        <v>1258836</v>
      </c>
      <c r="D63" s="39">
        <v>322419</v>
      </c>
      <c r="E63" s="39">
        <v>64402</v>
      </c>
      <c r="F63" s="39">
        <v>258017</v>
      </c>
      <c r="G63" s="39"/>
      <c r="H63" s="39">
        <v>936417</v>
      </c>
      <c r="I63" s="39">
        <v>276432</v>
      </c>
      <c r="J63" s="40">
        <v>659985</v>
      </c>
      <c r="N63" s="6"/>
      <c r="O63" s="6"/>
      <c r="P63" s="6"/>
      <c r="Q63" s="6"/>
      <c r="R63" s="6"/>
      <c r="S63" s="6"/>
    </row>
    <row r="64" spans="1:19" s="5" customFormat="1" x14ac:dyDescent="0.2">
      <c r="A64" s="33"/>
      <c r="B64" s="34" t="s">
        <v>9</v>
      </c>
      <c r="C64" s="35">
        <v>1436401</v>
      </c>
      <c r="D64" s="35">
        <v>523030</v>
      </c>
      <c r="E64" s="35">
        <v>35831</v>
      </c>
      <c r="F64" s="35">
        <v>487199</v>
      </c>
      <c r="G64" s="35"/>
      <c r="H64" s="35">
        <v>913371</v>
      </c>
      <c r="I64" s="35">
        <v>287224</v>
      </c>
      <c r="J64" s="36">
        <v>626147</v>
      </c>
      <c r="N64" s="6"/>
      <c r="O64" s="6"/>
      <c r="P64" s="6"/>
      <c r="Q64" s="6"/>
      <c r="R64" s="6"/>
      <c r="S64" s="6"/>
    </row>
    <row r="65" spans="1:19" s="5" customFormat="1" x14ac:dyDescent="0.2">
      <c r="A65" s="37"/>
      <c r="B65" s="38" t="s">
        <v>10</v>
      </c>
      <c r="C65" s="39">
        <v>1309314</v>
      </c>
      <c r="D65" s="39">
        <v>409800</v>
      </c>
      <c r="E65" s="39">
        <v>104232</v>
      </c>
      <c r="F65" s="39">
        <v>305568</v>
      </c>
      <c r="G65" s="39"/>
      <c r="H65" s="39">
        <v>899514</v>
      </c>
      <c r="I65" s="39">
        <v>304028</v>
      </c>
      <c r="J65" s="40">
        <v>595486</v>
      </c>
      <c r="N65" s="6"/>
      <c r="O65" s="6"/>
      <c r="P65" s="6"/>
      <c r="Q65" s="6"/>
      <c r="R65" s="6"/>
      <c r="S65" s="6"/>
    </row>
    <row r="66" spans="1:19" s="5" customFormat="1" x14ac:dyDescent="0.2">
      <c r="A66" s="33"/>
      <c r="B66" s="34" t="s">
        <v>11</v>
      </c>
      <c r="C66" s="35">
        <v>1504449</v>
      </c>
      <c r="D66" s="35">
        <v>331607</v>
      </c>
      <c r="E66" s="35">
        <v>56907</v>
      </c>
      <c r="F66" s="35">
        <v>274700</v>
      </c>
      <c r="G66" s="35"/>
      <c r="H66" s="35">
        <v>1172842</v>
      </c>
      <c r="I66" s="35">
        <v>397960</v>
      </c>
      <c r="J66" s="36">
        <v>774882</v>
      </c>
      <c r="N66" s="6"/>
      <c r="O66" s="6"/>
      <c r="P66" s="6"/>
      <c r="Q66" s="6"/>
      <c r="R66" s="6"/>
      <c r="S66" s="6"/>
    </row>
    <row r="67" spans="1:19" s="5" customFormat="1" x14ac:dyDescent="0.2">
      <c r="A67" s="37"/>
      <c r="B67" s="38" t="s">
        <v>12</v>
      </c>
      <c r="C67" s="39">
        <v>1311724</v>
      </c>
      <c r="D67" s="39">
        <v>348442</v>
      </c>
      <c r="E67" s="39">
        <v>62397</v>
      </c>
      <c r="F67" s="39">
        <v>286045</v>
      </c>
      <c r="G67" s="39"/>
      <c r="H67" s="39">
        <v>963282</v>
      </c>
      <c r="I67" s="39">
        <v>317621</v>
      </c>
      <c r="J67" s="40">
        <v>645661</v>
      </c>
      <c r="N67" s="6"/>
      <c r="O67" s="6"/>
      <c r="P67" s="6"/>
      <c r="Q67" s="6"/>
      <c r="R67" s="6"/>
      <c r="S67" s="6"/>
    </row>
    <row r="68" spans="1:19" s="5" customFormat="1" x14ac:dyDescent="0.2">
      <c r="A68" s="33"/>
      <c r="B68" s="34" t="s">
        <v>13</v>
      </c>
      <c r="C68" s="35">
        <v>1593723</v>
      </c>
      <c r="D68" s="35">
        <v>677553</v>
      </c>
      <c r="E68" s="35">
        <v>97702</v>
      </c>
      <c r="F68" s="35">
        <v>579851</v>
      </c>
      <c r="G68" s="35"/>
      <c r="H68" s="35">
        <v>916170</v>
      </c>
      <c r="I68" s="35">
        <v>367940</v>
      </c>
      <c r="J68" s="36">
        <v>548230</v>
      </c>
      <c r="N68" s="6"/>
      <c r="O68" s="6"/>
      <c r="P68" s="6"/>
      <c r="Q68" s="6"/>
      <c r="R68" s="6"/>
      <c r="S68" s="6"/>
    </row>
    <row r="69" spans="1:19" s="5" customFormat="1" x14ac:dyDescent="0.2">
      <c r="A69" s="37"/>
      <c r="B69" s="38" t="s">
        <v>14</v>
      </c>
      <c r="C69" s="39">
        <v>1295686</v>
      </c>
      <c r="D69" s="39">
        <v>356731</v>
      </c>
      <c r="E69" s="39">
        <v>49312</v>
      </c>
      <c r="F69" s="39">
        <v>307419</v>
      </c>
      <c r="G69" s="39"/>
      <c r="H69" s="39">
        <v>938955</v>
      </c>
      <c r="I69" s="39">
        <v>358160</v>
      </c>
      <c r="J69" s="40">
        <v>580795</v>
      </c>
      <c r="N69" s="6"/>
      <c r="O69" s="6"/>
      <c r="P69" s="6"/>
      <c r="Q69" s="6"/>
      <c r="R69" s="6"/>
      <c r="S69" s="6"/>
    </row>
    <row r="70" spans="1:19" s="5" customFormat="1" x14ac:dyDescent="0.2">
      <c r="A70" s="33"/>
      <c r="B70" s="34" t="s">
        <v>15</v>
      </c>
      <c r="C70" s="35">
        <v>1245726</v>
      </c>
      <c r="D70" s="35">
        <v>383222</v>
      </c>
      <c r="E70" s="35">
        <v>107363</v>
      </c>
      <c r="F70" s="35">
        <v>275859</v>
      </c>
      <c r="G70" s="35"/>
      <c r="H70" s="35">
        <v>862504</v>
      </c>
      <c r="I70" s="35">
        <v>366768</v>
      </c>
      <c r="J70" s="36">
        <v>495736</v>
      </c>
      <c r="N70" s="6"/>
      <c r="O70" s="6"/>
      <c r="P70" s="6"/>
      <c r="Q70" s="6"/>
      <c r="R70" s="6"/>
      <c r="S70" s="6"/>
    </row>
    <row r="71" spans="1:19" s="5" customFormat="1" x14ac:dyDescent="0.2">
      <c r="A71" s="37"/>
      <c r="B71" s="38" t="s">
        <v>16</v>
      </c>
      <c r="C71" s="39">
        <v>1318134</v>
      </c>
      <c r="D71" s="39">
        <v>454186</v>
      </c>
      <c r="E71" s="39">
        <v>70801</v>
      </c>
      <c r="F71" s="39">
        <v>383385</v>
      </c>
      <c r="G71" s="39"/>
      <c r="H71" s="39">
        <v>863948</v>
      </c>
      <c r="I71" s="39">
        <v>333051</v>
      </c>
      <c r="J71" s="40">
        <v>530897</v>
      </c>
      <c r="N71" s="6"/>
      <c r="O71" s="6"/>
      <c r="P71" s="6"/>
      <c r="Q71" s="6"/>
      <c r="R71" s="6"/>
      <c r="S71" s="6"/>
    </row>
    <row r="72" spans="1:19" s="5" customFormat="1" x14ac:dyDescent="0.2">
      <c r="A72" s="33"/>
      <c r="B72" s="34" t="s">
        <v>17</v>
      </c>
      <c r="C72" s="35">
        <v>1508220</v>
      </c>
      <c r="D72" s="35">
        <v>401170</v>
      </c>
      <c r="E72" s="35">
        <v>44806</v>
      </c>
      <c r="F72" s="35">
        <v>356364</v>
      </c>
      <c r="G72" s="35"/>
      <c r="H72" s="35">
        <v>1107050</v>
      </c>
      <c r="I72" s="35">
        <v>385366</v>
      </c>
      <c r="J72" s="36">
        <v>721684</v>
      </c>
      <c r="N72" s="6"/>
      <c r="O72" s="6"/>
      <c r="P72" s="6"/>
      <c r="Q72" s="6"/>
      <c r="R72" s="6"/>
      <c r="S72" s="6"/>
    </row>
    <row r="73" spans="1:19" s="5" customFormat="1" x14ac:dyDescent="0.2">
      <c r="A73" s="37"/>
      <c r="B73" s="38" t="s">
        <v>18</v>
      </c>
      <c r="C73" s="39">
        <v>3243261</v>
      </c>
      <c r="D73" s="39">
        <v>1358622</v>
      </c>
      <c r="E73" s="39">
        <v>138801</v>
      </c>
      <c r="F73" s="39">
        <v>1219821</v>
      </c>
      <c r="G73" s="39"/>
      <c r="H73" s="39">
        <v>1884639</v>
      </c>
      <c r="I73" s="39">
        <v>668929</v>
      </c>
      <c r="J73" s="40">
        <v>1215710</v>
      </c>
      <c r="N73" s="6"/>
      <c r="O73" s="6"/>
      <c r="P73" s="6"/>
      <c r="Q73" s="6"/>
      <c r="R73" s="6"/>
      <c r="S73" s="6"/>
    </row>
    <row r="74" spans="1:19" s="5" customFormat="1" x14ac:dyDescent="0.2">
      <c r="A74" s="33">
        <v>2020</v>
      </c>
      <c r="B74" s="34" t="s">
        <v>7</v>
      </c>
      <c r="C74" s="35">
        <v>1455120</v>
      </c>
      <c r="D74" s="35">
        <v>505538</v>
      </c>
      <c r="E74" s="35">
        <v>53490</v>
      </c>
      <c r="F74" s="35">
        <v>452048</v>
      </c>
      <c r="G74" s="35"/>
      <c r="H74" s="35">
        <v>949582</v>
      </c>
      <c r="I74" s="35">
        <v>213183</v>
      </c>
      <c r="J74" s="36">
        <v>736399</v>
      </c>
      <c r="N74" s="6"/>
      <c r="O74" s="6"/>
      <c r="P74" s="6"/>
      <c r="Q74" s="6"/>
      <c r="R74" s="6"/>
      <c r="S74" s="6"/>
    </row>
    <row r="75" spans="1:19" s="5" customFormat="1" x14ac:dyDescent="0.2">
      <c r="A75" s="37"/>
      <c r="B75" s="38" t="s">
        <v>8</v>
      </c>
      <c r="C75" s="39">
        <v>1363501</v>
      </c>
      <c r="D75" s="39">
        <v>566125</v>
      </c>
      <c r="E75" s="39">
        <v>58035</v>
      </c>
      <c r="F75" s="39">
        <v>508090</v>
      </c>
      <c r="G75" s="39"/>
      <c r="H75" s="39">
        <v>797376</v>
      </c>
      <c r="I75" s="39">
        <v>238705</v>
      </c>
      <c r="J75" s="40">
        <v>558671</v>
      </c>
      <c r="N75" s="6"/>
      <c r="O75" s="6"/>
      <c r="P75" s="6"/>
      <c r="Q75" s="6"/>
      <c r="R75" s="6"/>
      <c r="S75" s="6"/>
    </row>
    <row r="76" spans="1:19" s="5" customFormat="1" x14ac:dyDescent="0.2">
      <c r="A76" s="33"/>
      <c r="B76" s="34" t="s">
        <v>9</v>
      </c>
      <c r="C76" s="35">
        <v>807688</v>
      </c>
      <c r="D76" s="35">
        <v>347682</v>
      </c>
      <c r="E76" s="35">
        <v>54602</v>
      </c>
      <c r="F76" s="35">
        <v>293080</v>
      </c>
      <c r="G76" s="35"/>
      <c r="H76" s="35">
        <v>460006</v>
      </c>
      <c r="I76" s="35">
        <v>198251</v>
      </c>
      <c r="J76" s="36">
        <v>261755</v>
      </c>
      <c r="N76" s="6"/>
      <c r="O76" s="6"/>
      <c r="P76" s="6"/>
      <c r="Q76" s="6"/>
      <c r="R76" s="6"/>
      <c r="S76" s="6"/>
    </row>
    <row r="77" spans="1:19" s="5" customFormat="1" x14ac:dyDescent="0.2">
      <c r="A77" s="37"/>
      <c r="B77" s="38" t="s">
        <v>10</v>
      </c>
      <c r="C77" s="39">
        <v>272276</v>
      </c>
      <c r="D77" s="39">
        <v>85565</v>
      </c>
      <c r="E77" s="39">
        <v>8284</v>
      </c>
      <c r="F77" s="39">
        <v>77281</v>
      </c>
      <c r="G77" s="39"/>
      <c r="H77" s="39">
        <v>186711</v>
      </c>
      <c r="I77" s="39">
        <v>55596</v>
      </c>
      <c r="J77" s="40">
        <v>131115</v>
      </c>
      <c r="N77" s="6"/>
      <c r="O77" s="6"/>
      <c r="P77" s="6"/>
      <c r="Q77" s="6"/>
      <c r="R77" s="6"/>
      <c r="S77" s="6"/>
    </row>
    <row r="78" spans="1:19" s="5" customFormat="1" x14ac:dyDescent="0.2">
      <c r="A78" s="33"/>
      <c r="B78" s="34" t="s">
        <v>11</v>
      </c>
      <c r="C78" s="35">
        <v>724809</v>
      </c>
      <c r="D78" s="35">
        <v>302073</v>
      </c>
      <c r="E78" s="35">
        <v>73078</v>
      </c>
      <c r="F78" s="35">
        <v>228995</v>
      </c>
      <c r="G78" s="35"/>
      <c r="H78" s="35">
        <v>422736</v>
      </c>
      <c r="I78" s="35">
        <v>147944</v>
      </c>
      <c r="J78" s="36">
        <v>274792</v>
      </c>
      <c r="N78" s="6"/>
      <c r="O78" s="6"/>
      <c r="P78" s="6"/>
      <c r="Q78" s="6"/>
      <c r="R78" s="6"/>
      <c r="S78" s="6"/>
    </row>
    <row r="79" spans="1:19" s="5" customFormat="1" x14ac:dyDescent="0.2">
      <c r="A79" s="37"/>
      <c r="B79" s="38" t="s">
        <v>12</v>
      </c>
      <c r="C79" s="39">
        <v>948696</v>
      </c>
      <c r="D79" s="39">
        <v>409971</v>
      </c>
      <c r="E79" s="39">
        <v>33406</v>
      </c>
      <c r="F79" s="39">
        <v>376565</v>
      </c>
      <c r="G79" s="39"/>
      <c r="H79" s="39">
        <v>538725</v>
      </c>
      <c r="I79" s="39">
        <v>214994</v>
      </c>
      <c r="J79" s="40">
        <v>323731</v>
      </c>
      <c r="N79" s="6"/>
      <c r="O79" s="6"/>
      <c r="P79" s="6"/>
      <c r="Q79" s="6"/>
      <c r="R79" s="6"/>
      <c r="S79" s="6"/>
    </row>
    <row r="80" spans="1:19" s="5" customFormat="1" x14ac:dyDescent="0.2">
      <c r="A80" s="33"/>
      <c r="B80" s="34" t="s">
        <v>13</v>
      </c>
      <c r="C80" s="35">
        <v>1042196</v>
      </c>
      <c r="D80" s="35">
        <v>353556</v>
      </c>
      <c r="E80" s="35">
        <v>87561</v>
      </c>
      <c r="F80" s="35">
        <v>265995</v>
      </c>
      <c r="G80" s="35"/>
      <c r="H80" s="35">
        <v>688640</v>
      </c>
      <c r="I80" s="35">
        <v>281011</v>
      </c>
      <c r="J80" s="36">
        <v>407629</v>
      </c>
      <c r="N80" s="6"/>
      <c r="O80" s="6"/>
      <c r="P80" s="6"/>
      <c r="Q80" s="6"/>
      <c r="R80" s="6"/>
      <c r="S80" s="6"/>
    </row>
    <row r="81" spans="1:19" s="5" customFormat="1" x14ac:dyDescent="0.2">
      <c r="A81" s="37"/>
      <c r="B81" s="38" t="s">
        <v>14</v>
      </c>
      <c r="C81" s="39">
        <v>947342</v>
      </c>
      <c r="D81" s="39">
        <v>382144</v>
      </c>
      <c r="E81" s="39">
        <v>26911</v>
      </c>
      <c r="F81" s="39">
        <v>355233</v>
      </c>
      <c r="G81" s="39"/>
      <c r="H81" s="39">
        <v>565198</v>
      </c>
      <c r="I81" s="39">
        <v>289103</v>
      </c>
      <c r="J81" s="40">
        <v>276095</v>
      </c>
      <c r="N81" s="6"/>
      <c r="O81" s="6"/>
      <c r="P81" s="6"/>
      <c r="Q81" s="6"/>
      <c r="R81" s="6"/>
      <c r="S81" s="6"/>
    </row>
    <row r="82" spans="1:19" s="5" customFormat="1" x14ac:dyDescent="0.2">
      <c r="A82" s="33"/>
      <c r="B82" s="34" t="s">
        <v>15</v>
      </c>
      <c r="C82" s="35">
        <v>1426005</v>
      </c>
      <c r="D82" s="35">
        <v>613798</v>
      </c>
      <c r="E82" s="35">
        <v>75762</v>
      </c>
      <c r="F82" s="35">
        <v>538036</v>
      </c>
      <c r="G82" s="35"/>
      <c r="H82" s="35">
        <v>812207</v>
      </c>
      <c r="I82" s="35">
        <v>315049</v>
      </c>
      <c r="J82" s="36">
        <v>497158</v>
      </c>
      <c r="N82" s="6"/>
      <c r="O82" s="6"/>
      <c r="P82" s="6"/>
      <c r="Q82" s="6"/>
      <c r="R82" s="6"/>
      <c r="S82" s="6"/>
    </row>
    <row r="83" spans="1:19" s="5" customFormat="1" x14ac:dyDescent="0.2">
      <c r="A83" s="37"/>
      <c r="B83" s="38" t="s">
        <v>16</v>
      </c>
      <c r="C83" s="39">
        <v>1188899</v>
      </c>
      <c r="D83" s="39">
        <v>500607</v>
      </c>
      <c r="E83" s="39">
        <v>177416</v>
      </c>
      <c r="F83" s="39">
        <v>323191</v>
      </c>
      <c r="G83" s="39"/>
      <c r="H83" s="39">
        <v>688292</v>
      </c>
      <c r="I83" s="39">
        <v>318788</v>
      </c>
      <c r="J83" s="40">
        <v>369504</v>
      </c>
      <c r="N83" s="6"/>
      <c r="O83" s="6"/>
      <c r="P83" s="6"/>
      <c r="Q83" s="6"/>
      <c r="R83" s="6"/>
      <c r="S83" s="6"/>
    </row>
    <row r="84" spans="1:19" s="5" customFormat="1" x14ac:dyDescent="0.2">
      <c r="A84" s="33"/>
      <c r="B84" s="34" t="s">
        <v>17</v>
      </c>
      <c r="C84" s="35">
        <v>1242443</v>
      </c>
      <c r="D84" s="35">
        <v>517626</v>
      </c>
      <c r="E84" s="35">
        <v>131829</v>
      </c>
      <c r="F84" s="35">
        <v>385797</v>
      </c>
      <c r="G84" s="35"/>
      <c r="H84" s="35">
        <v>724817</v>
      </c>
      <c r="I84" s="35">
        <v>344119</v>
      </c>
      <c r="J84" s="36">
        <v>380698</v>
      </c>
      <c r="N84" s="6"/>
      <c r="O84" s="6"/>
      <c r="P84" s="6"/>
      <c r="Q84" s="6"/>
      <c r="R84" s="6"/>
      <c r="S84" s="6"/>
    </row>
    <row r="85" spans="1:19" s="5" customFormat="1" x14ac:dyDescent="0.2">
      <c r="A85" s="37"/>
      <c r="B85" s="38" t="s">
        <v>18</v>
      </c>
      <c r="C85" s="39">
        <v>1965953</v>
      </c>
      <c r="D85" s="39">
        <v>648525</v>
      </c>
      <c r="E85" s="39">
        <v>159002</v>
      </c>
      <c r="F85" s="39">
        <v>489523</v>
      </c>
      <c r="G85" s="39"/>
      <c r="H85" s="39">
        <v>1317428</v>
      </c>
      <c r="I85" s="39">
        <v>509164</v>
      </c>
      <c r="J85" s="40">
        <v>808264</v>
      </c>
      <c r="N85" s="6"/>
      <c r="O85" s="6"/>
      <c r="P85" s="6"/>
      <c r="Q85" s="6"/>
      <c r="R85" s="6"/>
      <c r="S85" s="6"/>
    </row>
    <row r="86" spans="1:19" s="5" customFormat="1" x14ac:dyDescent="0.2">
      <c r="A86" s="33">
        <v>2021</v>
      </c>
      <c r="B86" s="34" t="s">
        <v>7</v>
      </c>
      <c r="C86" s="35">
        <v>1145226</v>
      </c>
      <c r="D86" s="35">
        <v>349060</v>
      </c>
      <c r="E86" s="35">
        <v>36194</v>
      </c>
      <c r="F86" s="35">
        <v>312866</v>
      </c>
      <c r="G86" s="35"/>
      <c r="H86" s="35">
        <v>796166</v>
      </c>
      <c r="I86" s="35">
        <v>265416</v>
      </c>
      <c r="J86" s="36">
        <v>530750</v>
      </c>
      <c r="N86" s="6"/>
      <c r="O86" s="6"/>
      <c r="P86" s="6"/>
      <c r="Q86" s="6"/>
      <c r="R86" s="6"/>
      <c r="S86" s="6"/>
    </row>
    <row r="87" spans="1:19" s="5" customFormat="1" x14ac:dyDescent="0.2">
      <c r="A87" s="37"/>
      <c r="B87" s="38" t="s">
        <v>8</v>
      </c>
      <c r="C87" s="39">
        <v>1594565</v>
      </c>
      <c r="D87" s="39">
        <v>527027</v>
      </c>
      <c r="E87" s="39">
        <v>140459</v>
      </c>
      <c r="F87" s="39">
        <v>386568</v>
      </c>
      <c r="G87" s="39"/>
      <c r="H87" s="39">
        <v>1067538</v>
      </c>
      <c r="I87" s="39">
        <v>415735</v>
      </c>
      <c r="J87" s="40">
        <v>651803</v>
      </c>
      <c r="N87" s="6"/>
      <c r="O87" s="6"/>
      <c r="P87" s="6"/>
      <c r="Q87" s="6"/>
      <c r="R87" s="6"/>
      <c r="S87" s="6"/>
    </row>
    <row r="88" spans="1:19" s="5" customFormat="1" x14ac:dyDescent="0.2">
      <c r="A88" s="115"/>
      <c r="B88" s="116" t="s">
        <v>9</v>
      </c>
      <c r="C88" s="117">
        <v>1536405</v>
      </c>
      <c r="D88" s="117">
        <v>757765</v>
      </c>
      <c r="E88" s="117">
        <v>157866</v>
      </c>
      <c r="F88" s="117">
        <v>599899</v>
      </c>
      <c r="G88" s="117"/>
      <c r="H88" s="117">
        <v>778640</v>
      </c>
      <c r="I88" s="117">
        <v>371162</v>
      </c>
      <c r="J88" s="121">
        <v>407478</v>
      </c>
      <c r="N88" s="6"/>
      <c r="O88" s="6"/>
      <c r="P88" s="6"/>
      <c r="Q88" s="6"/>
      <c r="R88" s="6"/>
      <c r="S88" s="6"/>
    </row>
    <row r="89" spans="1:19" s="5" customFormat="1" ht="14.25" x14ac:dyDescent="0.25">
      <c r="A89" s="41"/>
      <c r="B89" s="42"/>
      <c r="C89" s="43"/>
      <c r="D89" s="43"/>
      <c r="E89" s="43"/>
      <c r="F89" s="43"/>
      <c r="G89" s="43"/>
      <c r="H89" s="43"/>
      <c r="I89" s="43"/>
      <c r="J89" s="43"/>
      <c r="N89" s="6"/>
      <c r="O89" s="6"/>
      <c r="P89" s="6"/>
      <c r="Q89" s="6"/>
      <c r="R89" s="6"/>
      <c r="S89" s="6"/>
    </row>
    <row r="90" spans="1:19" s="5" customFormat="1" ht="5.0999999999999996" customHeight="1" x14ac:dyDescent="0.25">
      <c r="A90" s="44"/>
      <c r="B90" s="45"/>
      <c r="C90" s="46"/>
      <c r="D90" s="46"/>
      <c r="E90" s="46"/>
      <c r="F90" s="46"/>
      <c r="G90" s="46"/>
      <c r="H90" s="46"/>
      <c r="I90" s="46"/>
      <c r="J90" s="47"/>
      <c r="N90" s="6"/>
      <c r="O90" s="6"/>
      <c r="P90" s="6"/>
      <c r="Q90" s="6"/>
      <c r="R90" s="6"/>
      <c r="S90" s="6"/>
    </row>
    <row r="91" spans="1:19" x14ac:dyDescent="0.2">
      <c r="A91" s="48" t="s">
        <v>38</v>
      </c>
      <c r="B91" s="49"/>
      <c r="C91" s="49"/>
      <c r="D91" s="49"/>
      <c r="E91" s="49"/>
      <c r="F91" s="49"/>
      <c r="G91" s="49"/>
      <c r="H91" s="49"/>
      <c r="I91" s="49"/>
      <c r="J91" s="50"/>
    </row>
    <row r="92" spans="1:19" ht="14.25" x14ac:dyDescent="0.25">
      <c r="A92" s="51" t="s">
        <v>43</v>
      </c>
      <c r="B92" s="52"/>
      <c r="C92" s="52"/>
      <c r="D92" s="52"/>
      <c r="E92" s="52"/>
      <c r="F92" s="42"/>
      <c r="G92" s="52"/>
      <c r="H92" s="52"/>
      <c r="I92" s="52"/>
      <c r="J92" s="53"/>
    </row>
    <row r="93" spans="1:19" ht="5.0999999999999996" customHeight="1" x14ac:dyDescent="0.25">
      <c r="A93" s="54"/>
      <c r="B93" s="55"/>
      <c r="C93" s="56"/>
      <c r="D93" s="56"/>
      <c r="E93" s="56"/>
      <c r="F93" s="56"/>
      <c r="G93" s="56"/>
      <c r="H93" s="56"/>
      <c r="I93" s="56"/>
      <c r="J93" s="57"/>
    </row>
    <row r="94" spans="1:19" ht="12.75" customHeight="1" x14ac:dyDescent="0.2"/>
  </sheetData>
  <mergeCells count="10">
    <mergeCell ref="I11:J11"/>
    <mergeCell ref="D12:F12"/>
    <mergeCell ref="H12:J12"/>
    <mergeCell ref="A12:B13"/>
    <mergeCell ref="A3:J4"/>
    <mergeCell ref="A5:J5"/>
    <mergeCell ref="A6:J6"/>
    <mergeCell ref="A7:J7"/>
    <mergeCell ref="A8:J8"/>
    <mergeCell ref="C12:C13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97"/>
  <sheetViews>
    <sheetView showGridLines="0" topLeftCell="A75" zoomScale="115" zoomScaleNormal="115" workbookViewId="0">
      <selection activeCell="A92" sqref="A92"/>
    </sheetView>
  </sheetViews>
  <sheetFormatPr baseColWidth="10" defaultRowHeight="12.75" x14ac:dyDescent="0.2"/>
  <cols>
    <col min="1" max="2" width="12.7109375" style="7" customWidth="1"/>
    <col min="3" max="3" width="12.140625" style="7" customWidth="1"/>
    <col min="4" max="5" width="11.42578125" style="7"/>
    <col min="6" max="6" width="13.140625" style="7" customWidth="1"/>
    <col min="7" max="7" width="2.5703125" style="7" customWidth="1"/>
    <col min="8" max="9" width="11.42578125" style="7"/>
    <col min="10" max="10" width="12.85546875" style="7" customWidth="1"/>
    <col min="12" max="12" width="11.42578125" customWidth="1"/>
  </cols>
  <sheetData>
    <row r="1" spans="1:10" s="3" customFormat="1" ht="60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s="3" customFormat="1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4.1" customHeight="1" x14ac:dyDescent="0.2">
      <c r="A3" s="103" t="s">
        <v>34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s="3" customFormat="1" ht="18" customHeight="1" x14ac:dyDescent="0.2">
      <c r="A4" s="103"/>
      <c r="B4" s="104"/>
      <c r="C4" s="104"/>
      <c r="D4" s="104"/>
      <c r="E4" s="104"/>
      <c r="F4" s="104"/>
      <c r="G4" s="104"/>
      <c r="H4" s="104"/>
      <c r="I4" s="104"/>
      <c r="J4" s="105"/>
    </row>
    <row r="5" spans="1:10" s="3" customFormat="1" ht="7.5" customHeight="1" x14ac:dyDescent="0.2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s="3" customFormat="1" ht="14.1" customHeight="1" x14ac:dyDescent="0.2">
      <c r="A6" s="109" t="s">
        <v>19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0" s="3" customFormat="1" ht="14.1" customHeight="1" x14ac:dyDescent="0.2">
      <c r="A7" s="109" t="s">
        <v>27</v>
      </c>
      <c r="B7" s="110"/>
      <c r="C7" s="110"/>
      <c r="D7" s="110"/>
      <c r="E7" s="110"/>
      <c r="F7" s="110"/>
      <c r="G7" s="110"/>
      <c r="H7" s="110"/>
      <c r="I7" s="110"/>
      <c r="J7" s="111"/>
    </row>
    <row r="8" spans="1:10" s="3" customFormat="1" ht="14.1" customHeight="1" x14ac:dyDescent="0.2">
      <c r="A8" s="109" t="s">
        <v>42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0" s="3" customFormat="1" ht="7.5" customHeight="1" x14ac:dyDescent="0.2">
      <c r="A9" s="24"/>
      <c r="B9" s="25"/>
      <c r="C9" s="25"/>
      <c r="D9" s="25"/>
      <c r="E9" s="25"/>
      <c r="F9" s="25"/>
      <c r="G9" s="25"/>
      <c r="H9" s="25"/>
      <c r="I9" s="25"/>
      <c r="J9" s="26"/>
    </row>
    <row r="10" spans="1:10" s="7" customFormat="1" ht="14.2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s="7" customFormat="1" ht="16.5" x14ac:dyDescent="0.3">
      <c r="A11" s="58"/>
      <c r="B11" s="58"/>
      <c r="C11" s="58"/>
      <c r="D11" s="58"/>
      <c r="E11" s="58"/>
      <c r="F11" s="58"/>
      <c r="G11" s="58"/>
      <c r="H11" s="58"/>
      <c r="I11" s="58"/>
      <c r="J11" s="59" t="s">
        <v>37</v>
      </c>
    </row>
    <row r="12" spans="1:10" ht="24" customHeight="1" x14ac:dyDescent="0.2">
      <c r="A12" s="99" t="s">
        <v>1</v>
      </c>
      <c r="B12" s="100"/>
      <c r="C12" s="113" t="s">
        <v>23</v>
      </c>
      <c r="D12" s="98" t="s">
        <v>2</v>
      </c>
      <c r="E12" s="98"/>
      <c r="F12" s="98"/>
      <c r="G12" s="29"/>
      <c r="H12" s="98" t="s">
        <v>3</v>
      </c>
      <c r="I12" s="98"/>
      <c r="J12" s="112"/>
    </row>
    <row r="13" spans="1:10" x14ac:dyDescent="0.2">
      <c r="A13" s="101"/>
      <c r="B13" s="102"/>
      <c r="C13" s="114"/>
      <c r="D13" s="30" t="s">
        <v>4</v>
      </c>
      <c r="E13" s="30" t="s">
        <v>5</v>
      </c>
      <c r="F13" s="30" t="s">
        <v>6</v>
      </c>
      <c r="G13" s="30"/>
      <c r="H13" s="30" t="s">
        <v>4</v>
      </c>
      <c r="I13" s="31" t="s">
        <v>5</v>
      </c>
      <c r="J13" s="87" t="s">
        <v>6</v>
      </c>
    </row>
    <row r="14" spans="1:10" x14ac:dyDescent="0.2">
      <c r="A14" s="33">
        <v>2015</v>
      </c>
      <c r="B14" s="34" t="s">
        <v>7</v>
      </c>
      <c r="C14" s="35">
        <v>17334</v>
      </c>
      <c r="D14" s="35">
        <v>8147</v>
      </c>
      <c r="E14" s="35">
        <v>2702</v>
      </c>
      <c r="F14" s="35">
        <v>5445</v>
      </c>
      <c r="G14" s="35"/>
      <c r="H14" s="35">
        <v>9187</v>
      </c>
      <c r="I14" s="35">
        <v>2814</v>
      </c>
      <c r="J14" s="36">
        <v>6373</v>
      </c>
    </row>
    <row r="15" spans="1:10" x14ac:dyDescent="0.2">
      <c r="A15" s="37"/>
      <c r="B15" s="38" t="s">
        <v>8</v>
      </c>
      <c r="C15" s="39">
        <v>20992</v>
      </c>
      <c r="D15" s="39">
        <v>9958</v>
      </c>
      <c r="E15" s="39">
        <v>3014</v>
      </c>
      <c r="F15" s="39">
        <v>6944</v>
      </c>
      <c r="G15" s="39"/>
      <c r="H15" s="39">
        <v>11034</v>
      </c>
      <c r="I15" s="39">
        <v>3075</v>
      </c>
      <c r="J15" s="40">
        <v>7959</v>
      </c>
    </row>
    <row r="16" spans="1:10" x14ac:dyDescent="0.2">
      <c r="A16" s="33"/>
      <c r="B16" s="34" t="s">
        <v>9</v>
      </c>
      <c r="C16" s="35">
        <v>17621</v>
      </c>
      <c r="D16" s="35">
        <v>6353</v>
      </c>
      <c r="E16" s="35">
        <v>3350</v>
      </c>
      <c r="F16" s="35">
        <v>3003</v>
      </c>
      <c r="G16" s="35"/>
      <c r="H16" s="35">
        <v>11268</v>
      </c>
      <c r="I16" s="35">
        <v>3679</v>
      </c>
      <c r="J16" s="36">
        <v>7589</v>
      </c>
    </row>
    <row r="17" spans="1:10" x14ac:dyDescent="0.2">
      <c r="A17" s="37"/>
      <c r="B17" s="38" t="s">
        <v>10</v>
      </c>
      <c r="C17" s="39">
        <v>22834</v>
      </c>
      <c r="D17" s="39">
        <v>9572</v>
      </c>
      <c r="E17" s="39">
        <v>3179</v>
      </c>
      <c r="F17" s="39">
        <v>6393</v>
      </c>
      <c r="G17" s="39"/>
      <c r="H17" s="39">
        <v>13262</v>
      </c>
      <c r="I17" s="39">
        <v>4739</v>
      </c>
      <c r="J17" s="40">
        <v>8523</v>
      </c>
    </row>
    <row r="18" spans="1:10" x14ac:dyDescent="0.2">
      <c r="A18" s="33"/>
      <c r="B18" s="34" t="s">
        <v>11</v>
      </c>
      <c r="C18" s="35">
        <v>13815</v>
      </c>
      <c r="D18" s="35">
        <v>4940</v>
      </c>
      <c r="E18" s="35">
        <v>1354</v>
      </c>
      <c r="F18" s="35">
        <v>3586</v>
      </c>
      <c r="G18" s="35"/>
      <c r="H18" s="35">
        <v>8875</v>
      </c>
      <c r="I18" s="35">
        <v>3470</v>
      </c>
      <c r="J18" s="36">
        <v>5405</v>
      </c>
    </row>
    <row r="19" spans="1:10" x14ac:dyDescent="0.2">
      <c r="A19" s="37"/>
      <c r="B19" s="38" t="s">
        <v>12</v>
      </c>
      <c r="C19" s="39">
        <v>22930</v>
      </c>
      <c r="D19" s="39">
        <v>10498</v>
      </c>
      <c r="E19" s="39">
        <v>4239</v>
      </c>
      <c r="F19" s="39">
        <v>6259</v>
      </c>
      <c r="G19" s="39"/>
      <c r="H19" s="39">
        <v>12432</v>
      </c>
      <c r="I19" s="39">
        <v>3405</v>
      </c>
      <c r="J19" s="40">
        <v>9027</v>
      </c>
    </row>
    <row r="20" spans="1:10" x14ac:dyDescent="0.2">
      <c r="A20" s="33"/>
      <c r="B20" s="34" t="s">
        <v>13</v>
      </c>
      <c r="C20" s="35">
        <v>16354</v>
      </c>
      <c r="D20" s="35">
        <v>4640</v>
      </c>
      <c r="E20" s="35">
        <v>1343</v>
      </c>
      <c r="F20" s="35">
        <v>3297</v>
      </c>
      <c r="G20" s="35"/>
      <c r="H20" s="35">
        <v>11714</v>
      </c>
      <c r="I20" s="35">
        <v>3753</v>
      </c>
      <c r="J20" s="36">
        <v>7961</v>
      </c>
    </row>
    <row r="21" spans="1:10" x14ac:dyDescent="0.2">
      <c r="A21" s="37"/>
      <c r="B21" s="38" t="s">
        <v>14</v>
      </c>
      <c r="C21" s="39">
        <v>16496</v>
      </c>
      <c r="D21" s="39">
        <v>4959</v>
      </c>
      <c r="E21" s="39">
        <v>602</v>
      </c>
      <c r="F21" s="39">
        <v>4357</v>
      </c>
      <c r="G21" s="39"/>
      <c r="H21" s="39">
        <v>11537</v>
      </c>
      <c r="I21" s="39">
        <v>2716</v>
      </c>
      <c r="J21" s="40">
        <v>8821</v>
      </c>
    </row>
    <row r="22" spans="1:10" x14ac:dyDescent="0.2">
      <c r="A22" s="33"/>
      <c r="B22" s="34" t="s">
        <v>15</v>
      </c>
      <c r="C22" s="35">
        <v>21793</v>
      </c>
      <c r="D22" s="35">
        <v>10659</v>
      </c>
      <c r="E22" s="35">
        <v>1468</v>
      </c>
      <c r="F22" s="35">
        <v>9191</v>
      </c>
      <c r="G22" s="35"/>
      <c r="H22" s="35">
        <v>11134</v>
      </c>
      <c r="I22" s="35">
        <v>3445</v>
      </c>
      <c r="J22" s="36">
        <v>7689</v>
      </c>
    </row>
    <row r="23" spans="1:10" x14ac:dyDescent="0.2">
      <c r="A23" s="37"/>
      <c r="B23" s="38" t="s">
        <v>16</v>
      </c>
      <c r="C23" s="39">
        <v>20053</v>
      </c>
      <c r="D23" s="39">
        <v>9971</v>
      </c>
      <c r="E23" s="39">
        <v>3481</v>
      </c>
      <c r="F23" s="39">
        <v>6490</v>
      </c>
      <c r="G23" s="39"/>
      <c r="H23" s="39">
        <v>10082</v>
      </c>
      <c r="I23" s="39">
        <v>3454</v>
      </c>
      <c r="J23" s="40">
        <v>6628</v>
      </c>
    </row>
    <row r="24" spans="1:10" x14ac:dyDescent="0.2">
      <c r="A24" s="33"/>
      <c r="B24" s="34" t="s">
        <v>17</v>
      </c>
      <c r="C24" s="35">
        <v>15671</v>
      </c>
      <c r="D24" s="35">
        <v>5023</v>
      </c>
      <c r="E24" s="35">
        <v>2030</v>
      </c>
      <c r="F24" s="35">
        <v>2993</v>
      </c>
      <c r="G24" s="35"/>
      <c r="H24" s="35">
        <v>10648</v>
      </c>
      <c r="I24" s="35">
        <v>3222</v>
      </c>
      <c r="J24" s="36">
        <v>7426</v>
      </c>
    </row>
    <row r="25" spans="1:10" x14ac:dyDescent="0.2">
      <c r="A25" s="37"/>
      <c r="B25" s="38" t="s">
        <v>18</v>
      </c>
      <c r="C25" s="39">
        <v>37259</v>
      </c>
      <c r="D25" s="39">
        <v>12095</v>
      </c>
      <c r="E25" s="39">
        <v>4030</v>
      </c>
      <c r="F25" s="39">
        <v>8065</v>
      </c>
      <c r="G25" s="39"/>
      <c r="H25" s="39">
        <v>25164</v>
      </c>
      <c r="I25" s="39">
        <v>5897</v>
      </c>
      <c r="J25" s="40">
        <v>19267</v>
      </c>
    </row>
    <row r="26" spans="1:10" x14ac:dyDescent="0.2">
      <c r="A26" s="33">
        <v>2016</v>
      </c>
      <c r="B26" s="34" t="s">
        <v>7</v>
      </c>
      <c r="C26" s="35">
        <v>12285</v>
      </c>
      <c r="D26" s="35">
        <v>5811</v>
      </c>
      <c r="E26" s="35">
        <v>838</v>
      </c>
      <c r="F26" s="35">
        <v>4973</v>
      </c>
      <c r="G26" s="35"/>
      <c r="H26" s="35">
        <v>6474</v>
      </c>
      <c r="I26" s="35">
        <v>1798</v>
      </c>
      <c r="J26" s="36">
        <v>4676</v>
      </c>
    </row>
    <row r="27" spans="1:10" x14ac:dyDescent="0.2">
      <c r="A27" s="37"/>
      <c r="B27" s="38" t="s">
        <v>8</v>
      </c>
      <c r="C27" s="39">
        <v>13170</v>
      </c>
      <c r="D27" s="39">
        <v>4436</v>
      </c>
      <c r="E27" s="39">
        <v>1510</v>
      </c>
      <c r="F27" s="39">
        <v>2926</v>
      </c>
      <c r="G27" s="39"/>
      <c r="H27" s="39">
        <v>8734</v>
      </c>
      <c r="I27" s="39">
        <v>2737</v>
      </c>
      <c r="J27" s="40">
        <v>5997</v>
      </c>
    </row>
    <row r="28" spans="1:10" x14ac:dyDescent="0.2">
      <c r="A28" s="33"/>
      <c r="B28" s="34" t="s">
        <v>9</v>
      </c>
      <c r="C28" s="35">
        <v>14152</v>
      </c>
      <c r="D28" s="35">
        <v>6135</v>
      </c>
      <c r="E28" s="35">
        <v>801</v>
      </c>
      <c r="F28" s="35">
        <v>5334</v>
      </c>
      <c r="G28" s="35"/>
      <c r="H28" s="35">
        <v>8017</v>
      </c>
      <c r="I28" s="35">
        <v>2087</v>
      </c>
      <c r="J28" s="36">
        <v>5930</v>
      </c>
    </row>
    <row r="29" spans="1:10" x14ac:dyDescent="0.2">
      <c r="A29" s="37"/>
      <c r="B29" s="38" t="s">
        <v>10</v>
      </c>
      <c r="C29" s="39">
        <v>13525</v>
      </c>
      <c r="D29" s="39">
        <v>4462</v>
      </c>
      <c r="E29" s="39">
        <v>891</v>
      </c>
      <c r="F29" s="39">
        <v>3571</v>
      </c>
      <c r="G29" s="39"/>
      <c r="H29" s="39">
        <v>9063</v>
      </c>
      <c r="I29" s="39">
        <v>2941</v>
      </c>
      <c r="J29" s="40">
        <v>6122</v>
      </c>
    </row>
    <row r="30" spans="1:10" x14ac:dyDescent="0.2">
      <c r="A30" s="33"/>
      <c r="B30" s="34" t="s">
        <v>11</v>
      </c>
      <c r="C30" s="35">
        <v>18803</v>
      </c>
      <c r="D30" s="35">
        <v>6538</v>
      </c>
      <c r="E30" s="35">
        <v>1075</v>
      </c>
      <c r="F30" s="35">
        <v>5463</v>
      </c>
      <c r="G30" s="35"/>
      <c r="H30" s="35">
        <v>12265</v>
      </c>
      <c r="I30" s="35">
        <v>3631</v>
      </c>
      <c r="J30" s="36">
        <v>8634</v>
      </c>
    </row>
    <row r="31" spans="1:10" x14ac:dyDescent="0.2">
      <c r="A31" s="37"/>
      <c r="B31" s="38" t="s">
        <v>12</v>
      </c>
      <c r="C31" s="39">
        <v>14351</v>
      </c>
      <c r="D31" s="39">
        <v>5201</v>
      </c>
      <c r="E31" s="39">
        <v>832</v>
      </c>
      <c r="F31" s="39">
        <v>4369</v>
      </c>
      <c r="G31" s="39"/>
      <c r="H31" s="39">
        <v>9150</v>
      </c>
      <c r="I31" s="39">
        <v>2775</v>
      </c>
      <c r="J31" s="40">
        <v>6375</v>
      </c>
    </row>
    <row r="32" spans="1:10" x14ac:dyDescent="0.2">
      <c r="A32" s="33"/>
      <c r="B32" s="34" t="s">
        <v>13</v>
      </c>
      <c r="C32" s="35">
        <v>14807</v>
      </c>
      <c r="D32" s="35">
        <v>6201</v>
      </c>
      <c r="E32" s="35">
        <v>1553</v>
      </c>
      <c r="F32" s="35">
        <v>4648</v>
      </c>
      <c r="G32" s="35"/>
      <c r="H32" s="35">
        <v>8606</v>
      </c>
      <c r="I32" s="35">
        <v>2350</v>
      </c>
      <c r="J32" s="36">
        <v>6256</v>
      </c>
    </row>
    <row r="33" spans="1:10" x14ac:dyDescent="0.2">
      <c r="A33" s="37"/>
      <c r="B33" s="38" t="s">
        <v>14</v>
      </c>
      <c r="C33" s="39">
        <v>18039</v>
      </c>
      <c r="D33" s="39">
        <v>5249</v>
      </c>
      <c r="E33" s="39">
        <v>1772</v>
      </c>
      <c r="F33" s="39">
        <v>3477</v>
      </c>
      <c r="G33" s="39"/>
      <c r="H33" s="39">
        <v>12790</v>
      </c>
      <c r="I33" s="39">
        <v>3430</v>
      </c>
      <c r="J33" s="40">
        <v>9360</v>
      </c>
    </row>
    <row r="34" spans="1:10" x14ac:dyDescent="0.2">
      <c r="A34" s="33"/>
      <c r="B34" s="34" t="s">
        <v>15</v>
      </c>
      <c r="C34" s="35">
        <v>18579</v>
      </c>
      <c r="D34" s="35">
        <v>7656</v>
      </c>
      <c r="E34" s="35">
        <v>2149</v>
      </c>
      <c r="F34" s="35">
        <v>5507</v>
      </c>
      <c r="G34" s="35"/>
      <c r="H34" s="35">
        <v>10923</v>
      </c>
      <c r="I34" s="35">
        <v>3304</v>
      </c>
      <c r="J34" s="36">
        <v>7619</v>
      </c>
    </row>
    <row r="35" spans="1:10" x14ac:dyDescent="0.2">
      <c r="A35" s="37"/>
      <c r="B35" s="38" t="s">
        <v>16</v>
      </c>
      <c r="C35" s="39">
        <v>14453</v>
      </c>
      <c r="D35" s="39">
        <v>4407</v>
      </c>
      <c r="E35" s="39">
        <v>507</v>
      </c>
      <c r="F35" s="39">
        <v>3900</v>
      </c>
      <c r="G35" s="39"/>
      <c r="H35" s="39">
        <v>10046</v>
      </c>
      <c r="I35" s="39">
        <v>2781</v>
      </c>
      <c r="J35" s="40">
        <v>7265</v>
      </c>
    </row>
    <row r="36" spans="1:10" x14ac:dyDescent="0.2">
      <c r="A36" s="33"/>
      <c r="B36" s="34" t="s">
        <v>17</v>
      </c>
      <c r="C36" s="35">
        <v>18844</v>
      </c>
      <c r="D36" s="35">
        <v>8897</v>
      </c>
      <c r="E36" s="35">
        <v>914</v>
      </c>
      <c r="F36" s="35">
        <v>7983</v>
      </c>
      <c r="G36" s="35"/>
      <c r="H36" s="35">
        <v>9947</v>
      </c>
      <c r="I36" s="35">
        <v>3136</v>
      </c>
      <c r="J36" s="36">
        <v>6811</v>
      </c>
    </row>
    <row r="37" spans="1:10" x14ac:dyDescent="0.2">
      <c r="A37" s="37"/>
      <c r="B37" s="38" t="s">
        <v>18</v>
      </c>
      <c r="C37" s="39">
        <v>22918</v>
      </c>
      <c r="D37" s="39">
        <v>9992</v>
      </c>
      <c r="E37" s="39">
        <v>694</v>
      </c>
      <c r="F37" s="39">
        <v>9298</v>
      </c>
      <c r="G37" s="39"/>
      <c r="H37" s="39">
        <v>12926</v>
      </c>
      <c r="I37" s="39">
        <v>3662</v>
      </c>
      <c r="J37" s="40">
        <v>9264</v>
      </c>
    </row>
    <row r="38" spans="1:10" x14ac:dyDescent="0.2">
      <c r="A38" s="33">
        <v>2017</v>
      </c>
      <c r="B38" s="34" t="s">
        <v>7</v>
      </c>
      <c r="C38" s="35">
        <v>11303</v>
      </c>
      <c r="D38" s="35">
        <v>3587</v>
      </c>
      <c r="E38" s="35">
        <v>345</v>
      </c>
      <c r="F38" s="35">
        <v>3242</v>
      </c>
      <c r="G38" s="35"/>
      <c r="H38" s="35">
        <v>7716</v>
      </c>
      <c r="I38" s="35">
        <v>2771</v>
      </c>
      <c r="J38" s="36">
        <v>4945</v>
      </c>
    </row>
    <row r="39" spans="1:10" x14ac:dyDescent="0.2">
      <c r="A39" s="37"/>
      <c r="B39" s="38" t="s">
        <v>8</v>
      </c>
      <c r="C39" s="39">
        <v>16187</v>
      </c>
      <c r="D39" s="39">
        <v>4659</v>
      </c>
      <c r="E39" s="39">
        <v>1053</v>
      </c>
      <c r="F39" s="39">
        <v>3606</v>
      </c>
      <c r="G39" s="39"/>
      <c r="H39" s="39">
        <v>11528</v>
      </c>
      <c r="I39" s="39">
        <v>2303</v>
      </c>
      <c r="J39" s="40">
        <v>9225</v>
      </c>
    </row>
    <row r="40" spans="1:10" x14ac:dyDescent="0.2">
      <c r="A40" s="33"/>
      <c r="B40" s="34" t="s">
        <v>9</v>
      </c>
      <c r="C40" s="35">
        <v>15231</v>
      </c>
      <c r="D40" s="35">
        <v>5687</v>
      </c>
      <c r="E40" s="35">
        <v>1459</v>
      </c>
      <c r="F40" s="35">
        <v>4228</v>
      </c>
      <c r="G40" s="35"/>
      <c r="H40" s="35">
        <v>9544</v>
      </c>
      <c r="I40" s="35">
        <v>3181</v>
      </c>
      <c r="J40" s="36">
        <v>6363</v>
      </c>
    </row>
    <row r="41" spans="1:10" x14ac:dyDescent="0.2">
      <c r="A41" s="37"/>
      <c r="B41" s="38" t="s">
        <v>10</v>
      </c>
      <c r="C41" s="39">
        <v>14093</v>
      </c>
      <c r="D41" s="39">
        <v>5830</v>
      </c>
      <c r="E41" s="39">
        <v>471</v>
      </c>
      <c r="F41" s="39">
        <v>5359</v>
      </c>
      <c r="G41" s="39"/>
      <c r="H41" s="39">
        <v>8263</v>
      </c>
      <c r="I41" s="39">
        <v>3584</v>
      </c>
      <c r="J41" s="40">
        <v>4679</v>
      </c>
    </row>
    <row r="42" spans="1:10" x14ac:dyDescent="0.2">
      <c r="A42" s="33"/>
      <c r="B42" s="34" t="s">
        <v>11</v>
      </c>
      <c r="C42" s="35">
        <v>13645</v>
      </c>
      <c r="D42" s="35">
        <v>3766</v>
      </c>
      <c r="E42" s="35">
        <v>954</v>
      </c>
      <c r="F42" s="35">
        <v>2812</v>
      </c>
      <c r="G42" s="35"/>
      <c r="H42" s="35">
        <v>9879</v>
      </c>
      <c r="I42" s="35">
        <v>3111</v>
      </c>
      <c r="J42" s="36">
        <v>6768</v>
      </c>
    </row>
    <row r="43" spans="1:10" x14ac:dyDescent="0.2">
      <c r="A43" s="37"/>
      <c r="B43" s="38" t="s">
        <v>12</v>
      </c>
      <c r="C43" s="39">
        <v>14664</v>
      </c>
      <c r="D43" s="39">
        <v>5180</v>
      </c>
      <c r="E43" s="39">
        <v>2054</v>
      </c>
      <c r="F43" s="39">
        <v>3126</v>
      </c>
      <c r="G43" s="39"/>
      <c r="H43" s="39">
        <v>9484</v>
      </c>
      <c r="I43" s="39">
        <v>3579</v>
      </c>
      <c r="J43" s="40">
        <v>5905</v>
      </c>
    </row>
    <row r="44" spans="1:10" x14ac:dyDescent="0.2">
      <c r="A44" s="33"/>
      <c r="B44" s="34" t="s">
        <v>13</v>
      </c>
      <c r="C44" s="35">
        <v>16087</v>
      </c>
      <c r="D44" s="35">
        <v>8589</v>
      </c>
      <c r="E44" s="35">
        <v>2135</v>
      </c>
      <c r="F44" s="35">
        <v>6454</v>
      </c>
      <c r="G44" s="35"/>
      <c r="H44" s="35">
        <v>7498</v>
      </c>
      <c r="I44" s="35">
        <v>2438</v>
      </c>
      <c r="J44" s="36">
        <v>5060</v>
      </c>
    </row>
    <row r="45" spans="1:10" x14ac:dyDescent="0.2">
      <c r="A45" s="37"/>
      <c r="B45" s="38" t="s">
        <v>14</v>
      </c>
      <c r="C45" s="39">
        <v>18444</v>
      </c>
      <c r="D45" s="39">
        <v>6875</v>
      </c>
      <c r="E45" s="39">
        <v>1627</v>
      </c>
      <c r="F45" s="39">
        <v>5248</v>
      </c>
      <c r="G45" s="39"/>
      <c r="H45" s="39">
        <v>11569</v>
      </c>
      <c r="I45" s="39">
        <v>3114</v>
      </c>
      <c r="J45" s="40">
        <v>8455</v>
      </c>
    </row>
    <row r="46" spans="1:10" x14ac:dyDescent="0.2">
      <c r="A46" s="33"/>
      <c r="B46" s="34" t="s">
        <v>15</v>
      </c>
      <c r="C46" s="35">
        <v>16604</v>
      </c>
      <c r="D46" s="35">
        <v>5999</v>
      </c>
      <c r="E46" s="35">
        <v>2596</v>
      </c>
      <c r="F46" s="35">
        <v>3403</v>
      </c>
      <c r="G46" s="35"/>
      <c r="H46" s="35">
        <v>10605</v>
      </c>
      <c r="I46" s="35">
        <v>2955</v>
      </c>
      <c r="J46" s="36">
        <v>7650</v>
      </c>
    </row>
    <row r="47" spans="1:10" x14ac:dyDescent="0.2">
      <c r="A47" s="37"/>
      <c r="B47" s="38" t="s">
        <v>16</v>
      </c>
      <c r="C47" s="39">
        <v>15722</v>
      </c>
      <c r="D47" s="39">
        <v>6413</v>
      </c>
      <c r="E47" s="39">
        <v>2122</v>
      </c>
      <c r="F47" s="39">
        <v>4291</v>
      </c>
      <c r="G47" s="39"/>
      <c r="H47" s="39">
        <v>9309</v>
      </c>
      <c r="I47" s="39">
        <v>2887</v>
      </c>
      <c r="J47" s="40">
        <v>6422</v>
      </c>
    </row>
    <row r="48" spans="1:10" x14ac:dyDescent="0.2">
      <c r="A48" s="33"/>
      <c r="B48" s="34" t="s">
        <v>17</v>
      </c>
      <c r="C48" s="35">
        <v>12888</v>
      </c>
      <c r="D48" s="35">
        <v>2882</v>
      </c>
      <c r="E48" s="35">
        <v>859</v>
      </c>
      <c r="F48" s="35">
        <v>2023</v>
      </c>
      <c r="G48" s="35"/>
      <c r="H48" s="35">
        <v>10006</v>
      </c>
      <c r="I48" s="35">
        <v>2945</v>
      </c>
      <c r="J48" s="36">
        <v>7061</v>
      </c>
    </row>
    <row r="49" spans="1:10" x14ac:dyDescent="0.2">
      <c r="A49" s="37"/>
      <c r="B49" s="38" t="s">
        <v>18</v>
      </c>
      <c r="C49" s="39">
        <v>17550</v>
      </c>
      <c r="D49" s="39">
        <v>7094</v>
      </c>
      <c r="E49" s="39">
        <v>2294</v>
      </c>
      <c r="F49" s="39">
        <v>4800</v>
      </c>
      <c r="G49" s="39"/>
      <c r="H49" s="39">
        <v>10456</v>
      </c>
      <c r="I49" s="39">
        <v>3312</v>
      </c>
      <c r="J49" s="40">
        <v>7144</v>
      </c>
    </row>
    <row r="50" spans="1:10" x14ac:dyDescent="0.2">
      <c r="A50" s="33">
        <v>2018</v>
      </c>
      <c r="B50" s="34" t="s">
        <v>7</v>
      </c>
      <c r="C50" s="35">
        <v>14436</v>
      </c>
      <c r="D50" s="35">
        <v>5815</v>
      </c>
      <c r="E50" s="35">
        <v>654</v>
      </c>
      <c r="F50" s="35">
        <v>5161</v>
      </c>
      <c r="G50" s="35"/>
      <c r="H50" s="35">
        <v>8621</v>
      </c>
      <c r="I50" s="35">
        <v>2329</v>
      </c>
      <c r="J50" s="36">
        <v>6292</v>
      </c>
    </row>
    <row r="51" spans="1:10" x14ac:dyDescent="0.2">
      <c r="A51" s="37"/>
      <c r="B51" s="38" t="s">
        <v>8</v>
      </c>
      <c r="C51" s="39">
        <v>15809</v>
      </c>
      <c r="D51" s="39">
        <v>6381</v>
      </c>
      <c r="E51" s="39">
        <v>1054</v>
      </c>
      <c r="F51" s="39">
        <v>5327</v>
      </c>
      <c r="G51" s="39"/>
      <c r="H51" s="39">
        <v>9428</v>
      </c>
      <c r="I51" s="39">
        <v>2458</v>
      </c>
      <c r="J51" s="40">
        <v>6970</v>
      </c>
    </row>
    <row r="52" spans="1:10" x14ac:dyDescent="0.2">
      <c r="A52" s="33"/>
      <c r="B52" s="34" t="s">
        <v>9</v>
      </c>
      <c r="C52" s="35">
        <v>13195</v>
      </c>
      <c r="D52" s="35">
        <v>6906</v>
      </c>
      <c r="E52" s="35">
        <v>2053</v>
      </c>
      <c r="F52" s="35">
        <v>4853</v>
      </c>
      <c r="G52" s="35"/>
      <c r="H52" s="35">
        <v>6289</v>
      </c>
      <c r="I52" s="35">
        <v>2426</v>
      </c>
      <c r="J52" s="36">
        <v>3863</v>
      </c>
    </row>
    <row r="53" spans="1:10" x14ac:dyDescent="0.2">
      <c r="A53" s="37"/>
      <c r="B53" s="38" t="s">
        <v>10</v>
      </c>
      <c r="C53" s="39">
        <v>18079</v>
      </c>
      <c r="D53" s="39">
        <v>7552</v>
      </c>
      <c r="E53" s="39">
        <v>924</v>
      </c>
      <c r="F53" s="39">
        <v>6628</v>
      </c>
      <c r="G53" s="39"/>
      <c r="H53" s="39">
        <v>10527</v>
      </c>
      <c r="I53" s="39">
        <v>2653</v>
      </c>
      <c r="J53" s="40">
        <v>7874</v>
      </c>
    </row>
    <row r="54" spans="1:10" x14ac:dyDescent="0.2">
      <c r="A54" s="33"/>
      <c r="B54" s="34" t="s">
        <v>11</v>
      </c>
      <c r="C54" s="35">
        <v>14815</v>
      </c>
      <c r="D54" s="35">
        <v>6955</v>
      </c>
      <c r="E54" s="35">
        <v>742</v>
      </c>
      <c r="F54" s="35">
        <v>6213</v>
      </c>
      <c r="G54" s="35"/>
      <c r="H54" s="35">
        <v>7860</v>
      </c>
      <c r="I54" s="35">
        <v>2634</v>
      </c>
      <c r="J54" s="36">
        <v>5226</v>
      </c>
    </row>
    <row r="55" spans="1:10" x14ac:dyDescent="0.2">
      <c r="A55" s="37"/>
      <c r="B55" s="38" t="s">
        <v>12</v>
      </c>
      <c r="C55" s="39">
        <v>12457</v>
      </c>
      <c r="D55" s="39">
        <v>2616</v>
      </c>
      <c r="E55" s="39">
        <v>814</v>
      </c>
      <c r="F55" s="39">
        <v>1802</v>
      </c>
      <c r="G55" s="39"/>
      <c r="H55" s="39">
        <v>9841</v>
      </c>
      <c r="I55" s="39">
        <v>4077</v>
      </c>
      <c r="J55" s="40">
        <v>5764</v>
      </c>
    </row>
    <row r="56" spans="1:10" x14ac:dyDescent="0.2">
      <c r="A56" s="33"/>
      <c r="B56" s="34" t="s">
        <v>13</v>
      </c>
      <c r="C56" s="35">
        <v>14612</v>
      </c>
      <c r="D56" s="35">
        <v>5666</v>
      </c>
      <c r="E56" s="35">
        <v>1371</v>
      </c>
      <c r="F56" s="35">
        <v>4295</v>
      </c>
      <c r="G56" s="35"/>
      <c r="H56" s="35">
        <v>8946</v>
      </c>
      <c r="I56" s="35">
        <v>2716</v>
      </c>
      <c r="J56" s="36">
        <v>6230</v>
      </c>
    </row>
    <row r="57" spans="1:10" x14ac:dyDescent="0.2">
      <c r="A57" s="37"/>
      <c r="B57" s="38" t="s">
        <v>14</v>
      </c>
      <c r="C57" s="39">
        <v>16384</v>
      </c>
      <c r="D57" s="39">
        <v>8183</v>
      </c>
      <c r="E57" s="39">
        <v>1247</v>
      </c>
      <c r="F57" s="39">
        <v>6936</v>
      </c>
      <c r="G57" s="39"/>
      <c r="H57" s="39">
        <v>8201</v>
      </c>
      <c r="I57" s="39">
        <v>2712</v>
      </c>
      <c r="J57" s="40">
        <v>5489</v>
      </c>
    </row>
    <row r="58" spans="1:10" x14ac:dyDescent="0.2">
      <c r="A58" s="33"/>
      <c r="B58" s="34" t="s">
        <v>15</v>
      </c>
      <c r="C58" s="35">
        <v>16353</v>
      </c>
      <c r="D58" s="35">
        <v>7659</v>
      </c>
      <c r="E58" s="35">
        <v>752</v>
      </c>
      <c r="F58" s="35">
        <v>6907</v>
      </c>
      <c r="G58" s="35"/>
      <c r="H58" s="35">
        <v>8694</v>
      </c>
      <c r="I58" s="35">
        <v>2636</v>
      </c>
      <c r="J58" s="36">
        <v>6058</v>
      </c>
    </row>
    <row r="59" spans="1:10" x14ac:dyDescent="0.2">
      <c r="A59" s="37"/>
      <c r="B59" s="38" t="s">
        <v>16</v>
      </c>
      <c r="C59" s="39">
        <v>12799</v>
      </c>
      <c r="D59" s="39">
        <v>4124</v>
      </c>
      <c r="E59" s="39">
        <v>1263</v>
      </c>
      <c r="F59" s="39">
        <v>2861</v>
      </c>
      <c r="G59" s="39"/>
      <c r="H59" s="39">
        <v>8675</v>
      </c>
      <c r="I59" s="39">
        <v>2886</v>
      </c>
      <c r="J59" s="40">
        <v>5789</v>
      </c>
    </row>
    <row r="60" spans="1:10" x14ac:dyDescent="0.2">
      <c r="A60" s="33"/>
      <c r="B60" s="34" t="s">
        <v>17</v>
      </c>
      <c r="C60" s="35">
        <v>16747</v>
      </c>
      <c r="D60" s="35">
        <v>5278</v>
      </c>
      <c r="E60" s="35">
        <v>1326</v>
      </c>
      <c r="F60" s="35">
        <v>3952</v>
      </c>
      <c r="G60" s="35"/>
      <c r="H60" s="35">
        <v>11469</v>
      </c>
      <c r="I60" s="35">
        <v>3227</v>
      </c>
      <c r="J60" s="36">
        <v>8242</v>
      </c>
    </row>
    <row r="61" spans="1:10" x14ac:dyDescent="0.2">
      <c r="A61" s="37"/>
      <c r="B61" s="38" t="s">
        <v>18</v>
      </c>
      <c r="C61" s="39">
        <v>15475</v>
      </c>
      <c r="D61" s="39">
        <v>5286</v>
      </c>
      <c r="E61" s="39">
        <v>1793</v>
      </c>
      <c r="F61" s="39">
        <v>3493</v>
      </c>
      <c r="G61" s="39"/>
      <c r="H61" s="39">
        <v>10189</v>
      </c>
      <c r="I61" s="39">
        <v>3461</v>
      </c>
      <c r="J61" s="40">
        <v>6728</v>
      </c>
    </row>
    <row r="62" spans="1:10" x14ac:dyDescent="0.2">
      <c r="A62" s="33">
        <v>2019</v>
      </c>
      <c r="B62" s="34" t="s">
        <v>7</v>
      </c>
      <c r="C62" s="35">
        <v>13668</v>
      </c>
      <c r="D62" s="35">
        <v>6988</v>
      </c>
      <c r="E62" s="35">
        <v>2418</v>
      </c>
      <c r="F62" s="35">
        <v>4570</v>
      </c>
      <c r="G62" s="35"/>
      <c r="H62" s="35">
        <v>6680</v>
      </c>
      <c r="I62" s="35">
        <v>3528</v>
      </c>
      <c r="J62" s="36">
        <v>3152</v>
      </c>
    </row>
    <row r="63" spans="1:10" x14ac:dyDescent="0.2">
      <c r="A63" s="37"/>
      <c r="B63" s="38" t="s">
        <v>8</v>
      </c>
      <c r="C63" s="39">
        <v>14503</v>
      </c>
      <c r="D63" s="39">
        <v>5802</v>
      </c>
      <c r="E63" s="39">
        <v>1012</v>
      </c>
      <c r="F63" s="39">
        <v>4790</v>
      </c>
      <c r="G63" s="39"/>
      <c r="H63" s="39">
        <v>8701</v>
      </c>
      <c r="I63" s="39">
        <v>2211</v>
      </c>
      <c r="J63" s="40">
        <v>6490</v>
      </c>
    </row>
    <row r="64" spans="1:10" x14ac:dyDescent="0.2">
      <c r="A64" s="33"/>
      <c r="B64" s="34" t="s">
        <v>9</v>
      </c>
      <c r="C64" s="35">
        <v>16095</v>
      </c>
      <c r="D64" s="35">
        <v>8288</v>
      </c>
      <c r="E64" s="35">
        <v>504</v>
      </c>
      <c r="F64" s="35">
        <v>7784</v>
      </c>
      <c r="G64" s="35"/>
      <c r="H64" s="35">
        <v>7807</v>
      </c>
      <c r="I64" s="35">
        <v>2322</v>
      </c>
      <c r="J64" s="36">
        <v>5485</v>
      </c>
    </row>
    <row r="65" spans="1:10" x14ac:dyDescent="0.2">
      <c r="A65" s="37"/>
      <c r="B65" s="38" t="s">
        <v>10</v>
      </c>
      <c r="C65" s="39">
        <v>14190</v>
      </c>
      <c r="D65" s="39">
        <v>6214</v>
      </c>
      <c r="E65" s="39">
        <v>1256</v>
      </c>
      <c r="F65" s="39">
        <v>4958</v>
      </c>
      <c r="G65" s="39"/>
      <c r="H65" s="39">
        <v>7976</v>
      </c>
      <c r="I65" s="39">
        <v>2536</v>
      </c>
      <c r="J65" s="40">
        <v>5440</v>
      </c>
    </row>
    <row r="66" spans="1:10" x14ac:dyDescent="0.2">
      <c r="A66" s="33"/>
      <c r="B66" s="34" t="s">
        <v>11</v>
      </c>
      <c r="C66" s="35">
        <v>16021</v>
      </c>
      <c r="D66" s="35">
        <v>5249</v>
      </c>
      <c r="E66" s="35">
        <v>936</v>
      </c>
      <c r="F66" s="35">
        <v>4313</v>
      </c>
      <c r="G66" s="35"/>
      <c r="H66" s="35">
        <v>10772</v>
      </c>
      <c r="I66" s="35">
        <v>3376</v>
      </c>
      <c r="J66" s="36">
        <v>7396</v>
      </c>
    </row>
    <row r="67" spans="1:10" x14ac:dyDescent="0.2">
      <c r="A67" s="37"/>
      <c r="B67" s="38" t="s">
        <v>12</v>
      </c>
      <c r="C67" s="39">
        <v>14557</v>
      </c>
      <c r="D67" s="39">
        <v>5436</v>
      </c>
      <c r="E67" s="39">
        <v>1039</v>
      </c>
      <c r="F67" s="39">
        <v>4397</v>
      </c>
      <c r="G67" s="39"/>
      <c r="H67" s="39">
        <v>9121</v>
      </c>
      <c r="I67" s="39">
        <v>2481</v>
      </c>
      <c r="J67" s="40">
        <v>6640</v>
      </c>
    </row>
    <row r="68" spans="1:10" x14ac:dyDescent="0.2">
      <c r="A68" s="33"/>
      <c r="B68" s="34" t="s">
        <v>13</v>
      </c>
      <c r="C68" s="35">
        <v>18598</v>
      </c>
      <c r="D68" s="35">
        <v>10099</v>
      </c>
      <c r="E68" s="35">
        <v>1043</v>
      </c>
      <c r="F68" s="35">
        <v>9056</v>
      </c>
      <c r="G68" s="35"/>
      <c r="H68" s="35">
        <v>8499</v>
      </c>
      <c r="I68" s="35">
        <v>2811</v>
      </c>
      <c r="J68" s="36">
        <v>5688</v>
      </c>
    </row>
    <row r="69" spans="1:10" x14ac:dyDescent="0.2">
      <c r="A69" s="37"/>
      <c r="B69" s="38" t="s">
        <v>14</v>
      </c>
      <c r="C69" s="39">
        <v>13608</v>
      </c>
      <c r="D69" s="39">
        <v>5858</v>
      </c>
      <c r="E69" s="39">
        <v>840</v>
      </c>
      <c r="F69" s="39">
        <v>5018</v>
      </c>
      <c r="G69" s="39"/>
      <c r="H69" s="39">
        <v>7750</v>
      </c>
      <c r="I69" s="39">
        <v>2874</v>
      </c>
      <c r="J69" s="40">
        <v>4876</v>
      </c>
    </row>
    <row r="70" spans="1:10" x14ac:dyDescent="0.2">
      <c r="A70" s="33"/>
      <c r="B70" s="34" t="s">
        <v>15</v>
      </c>
      <c r="C70" s="35">
        <v>14501</v>
      </c>
      <c r="D70" s="35">
        <v>6449</v>
      </c>
      <c r="E70" s="35">
        <v>1906</v>
      </c>
      <c r="F70" s="35">
        <v>4543</v>
      </c>
      <c r="G70" s="35"/>
      <c r="H70" s="35">
        <v>8052</v>
      </c>
      <c r="I70" s="35">
        <v>2651</v>
      </c>
      <c r="J70" s="36">
        <v>5401</v>
      </c>
    </row>
    <row r="71" spans="1:10" x14ac:dyDescent="0.2">
      <c r="A71" s="37"/>
      <c r="B71" s="38" t="s">
        <v>16</v>
      </c>
      <c r="C71" s="39">
        <v>15610</v>
      </c>
      <c r="D71" s="39">
        <v>7746</v>
      </c>
      <c r="E71" s="39">
        <v>1146</v>
      </c>
      <c r="F71" s="39">
        <v>6600</v>
      </c>
      <c r="G71" s="39"/>
      <c r="H71" s="39">
        <v>7864</v>
      </c>
      <c r="I71" s="39">
        <v>2624</v>
      </c>
      <c r="J71" s="40">
        <v>5240</v>
      </c>
    </row>
    <row r="72" spans="1:10" x14ac:dyDescent="0.2">
      <c r="A72" s="33"/>
      <c r="B72" s="34" t="s">
        <v>17</v>
      </c>
      <c r="C72" s="35">
        <v>16336</v>
      </c>
      <c r="D72" s="35">
        <v>6717</v>
      </c>
      <c r="E72" s="35">
        <v>667</v>
      </c>
      <c r="F72" s="35">
        <v>6050</v>
      </c>
      <c r="G72" s="35"/>
      <c r="H72" s="35">
        <v>9619</v>
      </c>
      <c r="I72" s="35">
        <v>2979</v>
      </c>
      <c r="J72" s="36">
        <v>6640</v>
      </c>
    </row>
    <row r="73" spans="1:10" x14ac:dyDescent="0.2">
      <c r="A73" s="37"/>
      <c r="B73" s="38" t="s">
        <v>18</v>
      </c>
      <c r="C73" s="39">
        <v>39671</v>
      </c>
      <c r="D73" s="39">
        <v>22883</v>
      </c>
      <c r="E73" s="39">
        <v>1920</v>
      </c>
      <c r="F73" s="39">
        <v>20963</v>
      </c>
      <c r="G73" s="39"/>
      <c r="H73" s="39">
        <v>16788</v>
      </c>
      <c r="I73" s="39">
        <v>4944</v>
      </c>
      <c r="J73" s="40">
        <v>11844</v>
      </c>
    </row>
    <row r="74" spans="1:10" x14ac:dyDescent="0.2">
      <c r="A74" s="33">
        <v>2020</v>
      </c>
      <c r="B74" s="34" t="s">
        <v>7</v>
      </c>
      <c r="C74" s="35">
        <v>16657</v>
      </c>
      <c r="D74" s="35">
        <v>8157</v>
      </c>
      <c r="E74" s="35">
        <v>777</v>
      </c>
      <c r="F74" s="35">
        <v>7380</v>
      </c>
      <c r="G74" s="35"/>
      <c r="H74" s="35">
        <v>8500</v>
      </c>
      <c r="I74" s="35">
        <v>1755</v>
      </c>
      <c r="J74" s="36">
        <v>6745</v>
      </c>
    </row>
    <row r="75" spans="1:10" x14ac:dyDescent="0.2">
      <c r="A75" s="37"/>
      <c r="B75" s="38" t="s">
        <v>8</v>
      </c>
      <c r="C75" s="39">
        <v>15405</v>
      </c>
      <c r="D75" s="39">
        <v>8341</v>
      </c>
      <c r="E75" s="39">
        <v>876</v>
      </c>
      <c r="F75" s="39">
        <v>7465</v>
      </c>
      <c r="G75" s="39"/>
      <c r="H75" s="39">
        <v>7064</v>
      </c>
      <c r="I75" s="39">
        <v>2002</v>
      </c>
      <c r="J75" s="40">
        <v>5062</v>
      </c>
    </row>
    <row r="76" spans="1:10" x14ac:dyDescent="0.2">
      <c r="A76" s="33"/>
      <c r="B76" s="34" t="s">
        <v>9</v>
      </c>
      <c r="C76" s="35">
        <v>10453</v>
      </c>
      <c r="D76" s="35">
        <v>5775</v>
      </c>
      <c r="E76" s="35">
        <v>783</v>
      </c>
      <c r="F76" s="35">
        <v>4992</v>
      </c>
      <c r="G76" s="35"/>
      <c r="H76" s="35">
        <v>4678</v>
      </c>
      <c r="I76" s="35">
        <v>1555</v>
      </c>
      <c r="J76" s="36">
        <v>3123</v>
      </c>
    </row>
    <row r="77" spans="1:10" x14ac:dyDescent="0.2">
      <c r="A77" s="37"/>
      <c r="B77" s="38" t="s">
        <v>10</v>
      </c>
      <c r="C77" s="39">
        <v>3169</v>
      </c>
      <c r="D77" s="39">
        <v>1335</v>
      </c>
      <c r="E77" s="39">
        <v>121</v>
      </c>
      <c r="F77" s="39">
        <v>1214</v>
      </c>
      <c r="G77" s="39"/>
      <c r="H77" s="39">
        <v>1834</v>
      </c>
      <c r="I77" s="39">
        <v>379</v>
      </c>
      <c r="J77" s="40">
        <v>1455</v>
      </c>
    </row>
    <row r="78" spans="1:10" x14ac:dyDescent="0.2">
      <c r="A78" s="33"/>
      <c r="B78" s="34" t="s">
        <v>11</v>
      </c>
      <c r="C78" s="35">
        <v>8381</v>
      </c>
      <c r="D78" s="35">
        <v>4747</v>
      </c>
      <c r="E78" s="35">
        <v>1440</v>
      </c>
      <c r="F78" s="35">
        <v>3307</v>
      </c>
      <c r="G78" s="35"/>
      <c r="H78" s="35">
        <v>3634</v>
      </c>
      <c r="I78" s="35">
        <v>1161</v>
      </c>
      <c r="J78" s="36">
        <v>2473</v>
      </c>
    </row>
    <row r="79" spans="1:10" x14ac:dyDescent="0.2">
      <c r="A79" s="37"/>
      <c r="B79" s="38" t="s">
        <v>12</v>
      </c>
      <c r="C79" s="39">
        <v>10924</v>
      </c>
      <c r="D79" s="39">
        <v>6332</v>
      </c>
      <c r="E79" s="39">
        <v>510</v>
      </c>
      <c r="F79" s="39">
        <v>5822</v>
      </c>
      <c r="G79" s="39"/>
      <c r="H79" s="39">
        <v>4592</v>
      </c>
      <c r="I79" s="39">
        <v>1704</v>
      </c>
      <c r="J79" s="40">
        <v>2888</v>
      </c>
    </row>
    <row r="80" spans="1:10" x14ac:dyDescent="0.2">
      <c r="A80" s="33"/>
      <c r="B80" s="34" t="s">
        <v>13</v>
      </c>
      <c r="C80" s="35">
        <v>12102</v>
      </c>
      <c r="D80" s="35">
        <v>5947</v>
      </c>
      <c r="E80" s="35">
        <v>1484</v>
      </c>
      <c r="F80" s="35">
        <v>4463</v>
      </c>
      <c r="G80" s="35"/>
      <c r="H80" s="35">
        <v>6155</v>
      </c>
      <c r="I80" s="35">
        <v>2128</v>
      </c>
      <c r="J80" s="36">
        <v>4027</v>
      </c>
    </row>
    <row r="81" spans="1:10" x14ac:dyDescent="0.2">
      <c r="A81" s="37"/>
      <c r="B81" s="38" t="s">
        <v>14</v>
      </c>
      <c r="C81" s="39">
        <v>11799</v>
      </c>
      <c r="D81" s="39">
        <v>6561</v>
      </c>
      <c r="E81" s="39">
        <v>380</v>
      </c>
      <c r="F81" s="39">
        <v>6181</v>
      </c>
      <c r="G81" s="39"/>
      <c r="H81" s="39">
        <v>5238</v>
      </c>
      <c r="I81" s="39">
        <v>2292</v>
      </c>
      <c r="J81" s="40">
        <v>2946</v>
      </c>
    </row>
    <row r="82" spans="1:10" x14ac:dyDescent="0.2">
      <c r="A82" s="33"/>
      <c r="B82" s="34" t="s">
        <v>15</v>
      </c>
      <c r="C82" s="35">
        <v>16058</v>
      </c>
      <c r="D82" s="35">
        <v>8757</v>
      </c>
      <c r="E82" s="35">
        <v>1287</v>
      </c>
      <c r="F82" s="35">
        <v>7470</v>
      </c>
      <c r="G82" s="35"/>
      <c r="H82" s="35">
        <v>7301</v>
      </c>
      <c r="I82" s="35">
        <v>2379</v>
      </c>
      <c r="J82" s="36">
        <v>4922</v>
      </c>
    </row>
    <row r="83" spans="1:10" x14ac:dyDescent="0.2">
      <c r="A83" s="37"/>
      <c r="B83" s="38" t="s">
        <v>16</v>
      </c>
      <c r="C83" s="39">
        <v>14669</v>
      </c>
      <c r="D83" s="39">
        <v>8531</v>
      </c>
      <c r="E83" s="39">
        <v>3282</v>
      </c>
      <c r="F83" s="39">
        <v>5249</v>
      </c>
      <c r="G83" s="39"/>
      <c r="H83" s="39">
        <v>6138</v>
      </c>
      <c r="I83" s="39">
        <v>2487</v>
      </c>
      <c r="J83" s="40">
        <v>3651</v>
      </c>
    </row>
    <row r="84" spans="1:10" x14ac:dyDescent="0.2">
      <c r="A84" s="33"/>
      <c r="B84" s="34" t="s">
        <v>17</v>
      </c>
      <c r="C84" s="35">
        <v>14332</v>
      </c>
      <c r="D84" s="35">
        <v>8114</v>
      </c>
      <c r="E84" s="35">
        <v>2151</v>
      </c>
      <c r="F84" s="35">
        <v>5963</v>
      </c>
      <c r="G84" s="35"/>
      <c r="H84" s="35">
        <v>6218</v>
      </c>
      <c r="I84" s="35">
        <v>2479</v>
      </c>
      <c r="J84" s="36">
        <v>3739</v>
      </c>
    </row>
    <row r="85" spans="1:10" x14ac:dyDescent="0.2">
      <c r="A85" s="37"/>
      <c r="B85" s="38" t="s">
        <v>18</v>
      </c>
      <c r="C85" s="39">
        <v>22467</v>
      </c>
      <c r="D85" s="39">
        <v>10471</v>
      </c>
      <c r="E85" s="39">
        <v>2639</v>
      </c>
      <c r="F85" s="39">
        <v>7832</v>
      </c>
      <c r="G85" s="39"/>
      <c r="H85" s="39">
        <v>11996</v>
      </c>
      <c r="I85" s="39">
        <v>4005</v>
      </c>
      <c r="J85" s="40">
        <v>7991</v>
      </c>
    </row>
    <row r="86" spans="1:10" x14ac:dyDescent="0.2">
      <c r="A86" s="33">
        <v>2021</v>
      </c>
      <c r="B86" s="34" t="s">
        <v>7</v>
      </c>
      <c r="C86" s="35">
        <v>12426</v>
      </c>
      <c r="D86" s="35">
        <v>5417</v>
      </c>
      <c r="E86" s="35">
        <v>549</v>
      </c>
      <c r="F86" s="35">
        <v>4868</v>
      </c>
      <c r="G86" s="35"/>
      <c r="H86" s="35">
        <v>7009</v>
      </c>
      <c r="I86" s="35">
        <v>1992</v>
      </c>
      <c r="J86" s="36">
        <v>5017</v>
      </c>
    </row>
    <row r="87" spans="1:10" x14ac:dyDescent="0.2">
      <c r="A87" s="37"/>
      <c r="B87" s="38" t="s">
        <v>8</v>
      </c>
      <c r="C87" s="39">
        <v>17001</v>
      </c>
      <c r="D87" s="39">
        <v>8074</v>
      </c>
      <c r="E87" s="39">
        <v>2184</v>
      </c>
      <c r="F87" s="39">
        <v>5890</v>
      </c>
      <c r="G87" s="39"/>
      <c r="H87" s="39">
        <v>8927</v>
      </c>
      <c r="I87" s="39">
        <v>3033</v>
      </c>
      <c r="J87" s="40">
        <v>5894</v>
      </c>
    </row>
    <row r="88" spans="1:10" x14ac:dyDescent="0.2">
      <c r="A88" s="115"/>
      <c r="B88" s="116" t="s">
        <v>9</v>
      </c>
      <c r="C88" s="117">
        <v>18355</v>
      </c>
      <c r="D88" s="117">
        <v>11770</v>
      </c>
      <c r="E88" s="117">
        <v>2348</v>
      </c>
      <c r="F88" s="117">
        <v>9422</v>
      </c>
      <c r="G88" s="117"/>
      <c r="H88" s="117">
        <v>6585</v>
      </c>
      <c r="I88" s="117">
        <v>2720</v>
      </c>
      <c r="J88" s="121">
        <v>3865</v>
      </c>
    </row>
    <row r="89" spans="1:10" ht="14.25" x14ac:dyDescent="0.25">
      <c r="A89" s="41"/>
      <c r="B89" s="42"/>
      <c r="C89" s="60"/>
      <c r="D89" s="60"/>
      <c r="E89" s="60"/>
      <c r="F89" s="60"/>
      <c r="G89" s="60"/>
      <c r="H89" s="60"/>
      <c r="I89" s="60"/>
      <c r="J89" s="60"/>
    </row>
    <row r="90" spans="1:10" ht="5.0999999999999996" customHeight="1" x14ac:dyDescent="0.25">
      <c r="A90" s="44"/>
      <c r="B90" s="45"/>
      <c r="C90" s="61"/>
      <c r="D90" s="61"/>
      <c r="E90" s="61"/>
      <c r="F90" s="61"/>
      <c r="G90" s="61"/>
      <c r="H90" s="61"/>
      <c r="I90" s="61"/>
      <c r="J90" s="62"/>
    </row>
    <row r="91" spans="1:10" ht="13.5" customHeight="1" x14ac:dyDescent="0.2">
      <c r="A91" s="48" t="s">
        <v>38</v>
      </c>
      <c r="B91" s="63"/>
      <c r="C91" s="63"/>
      <c r="D91" s="63"/>
      <c r="E91" s="63"/>
      <c r="F91" s="63"/>
      <c r="G91" s="63"/>
      <c r="H91" s="63"/>
      <c r="I91" s="63"/>
      <c r="J91" s="64"/>
    </row>
    <row r="92" spans="1:10" x14ac:dyDescent="0.2">
      <c r="A92" s="51" t="s">
        <v>43</v>
      </c>
      <c r="B92" s="41"/>
      <c r="C92" s="41"/>
      <c r="D92" s="41"/>
      <c r="E92" s="41"/>
      <c r="F92" s="41"/>
      <c r="G92" s="41"/>
      <c r="H92" s="41"/>
      <c r="I92" s="41"/>
      <c r="J92" s="64"/>
    </row>
    <row r="93" spans="1:10" ht="5.0999999999999996" customHeight="1" x14ac:dyDescent="0.25">
      <c r="A93" s="65"/>
      <c r="B93" s="66"/>
      <c r="C93" s="56"/>
      <c r="D93" s="56"/>
      <c r="E93" s="56"/>
      <c r="F93" s="56"/>
      <c r="G93" s="56"/>
      <c r="H93" s="56"/>
      <c r="I93" s="56"/>
      <c r="J93" s="57"/>
    </row>
    <row r="94" spans="1:10" x14ac:dyDescent="0.2">
      <c r="A94" s="10"/>
      <c r="B94" s="10"/>
      <c r="E94" s="10"/>
      <c r="F94" s="10"/>
      <c r="G94" s="10"/>
      <c r="H94" s="10"/>
      <c r="I94" s="10"/>
      <c r="J94" s="10"/>
    </row>
    <row r="95" spans="1:10" x14ac:dyDescent="0.2">
      <c r="A95" s="10"/>
      <c r="B95" s="10"/>
      <c r="D95" s="10"/>
      <c r="E95" s="10"/>
      <c r="F95" s="10"/>
      <c r="G95" s="10"/>
      <c r="H95" s="10"/>
      <c r="I95" s="10"/>
      <c r="J95" s="10"/>
    </row>
    <row r="96" spans="1:10" x14ac:dyDescent="0.2">
      <c r="A96" s="10"/>
      <c r="B96" s="10"/>
      <c r="D96" s="10"/>
      <c r="E96" s="10"/>
      <c r="F96" s="10"/>
      <c r="G96" s="10"/>
      <c r="H96" s="10"/>
      <c r="I96" s="10"/>
      <c r="J96" s="10"/>
    </row>
    <row r="97" spans="1:1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</row>
  </sheetData>
  <mergeCells count="9">
    <mergeCell ref="D12:F12"/>
    <mergeCell ref="H12:J12"/>
    <mergeCell ref="A12:B13"/>
    <mergeCell ref="A3:J4"/>
    <mergeCell ref="A5:J5"/>
    <mergeCell ref="A6:J6"/>
    <mergeCell ref="A7:J7"/>
    <mergeCell ref="A8:J8"/>
    <mergeCell ref="C12:C13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1. Actividad edificadora</vt:lpstr>
      <vt:lpstr>2. Área aprobada vivienda</vt:lpstr>
      <vt:lpstr>3. Unidades aprobadas vivienda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lacasallasa</dc:creator>
  <cp:lastModifiedBy>Camilo Enrique Achury Rodriguez</cp:lastModifiedBy>
  <dcterms:created xsi:type="dcterms:W3CDTF">2004-12-15T20:09:37Z</dcterms:created>
  <dcterms:modified xsi:type="dcterms:W3CDTF">2021-05-07T21:13:48Z</dcterms:modified>
</cp:coreProperties>
</file>